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1760" firstSheet="12" activeTab="13"/>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Присвоение адреса" sheetId="14" r:id="rId14"/>
    <sheet name="Ордер на разрытие" sheetId="15" r:id="rId15"/>
    <sheet name="Порубочный билет" sheetId="16" r:id="rId16"/>
    <sheet name="Об адресах" sheetId="17" r:id="rId17"/>
  </sheets>
  <definedNames>
    <definedName name="_GoBack" localSheetId="8">'Регламент Разр на отклонение'!$B$549</definedName>
    <definedName name="bookmark0" localSheetId="15">'Порубочный билет'!$B$2</definedName>
    <definedName name="bookmark2" localSheetId="15">'Порубочный билет'!$B$13</definedName>
    <definedName name="sub_1001" localSheetId="13">'Присвоение адреса'!$B$51</definedName>
    <definedName name="sub_1002" localSheetId="13">'Присвоение адреса'!$B$63</definedName>
    <definedName name="sub_1003" localSheetId="13">'Присвоение адреса'!$B$67</definedName>
    <definedName name="sub_1004" localSheetId="13">'Присвоение адреса'!$B$165</definedName>
    <definedName name="sub_1005" localSheetId="13">'Присвоение адреса'!$B$198</definedName>
    <definedName name="sub_1006" localSheetId="13">'Присвоение адреса'!$B$227</definedName>
    <definedName name="sub_1007" localSheetId="13">'Присвоение адреса'!$B$235</definedName>
    <definedName name="sub_1008" localSheetId="13">'Присвоение адреса'!$B$287</definedName>
    <definedName name="sub_1009" localSheetId="13">'Присвоение адреса'!$B$318</definedName>
    <definedName name="sub_1010" localSheetId="13">'Присвоение адреса'!$B$371</definedName>
    <definedName name="sub_1011" localSheetId="13">'Присвоение адреса'!$B$372</definedName>
    <definedName name="sub_1012" localSheetId="13">'Присвоение адреса'!$B$374</definedName>
    <definedName name="sub_1013" localSheetId="13">'Присвоение адреса'!$B$377</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1" localSheetId="13">'Присвоение адреса'!$B$86</definedName>
    <definedName name="sub_1111" localSheetId="13">'Присвоение адреса'!$B$384</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222" localSheetId="13">'Присвоение адреса'!$B$118</definedName>
    <definedName name="sub_333" localSheetId="13">'Присвоение адреса'!$B$159</definedName>
    <definedName name="sub_363" localSheetId="10">'Регламент Разрешения на ввод '!$B$117</definedName>
    <definedName name="sub_41" localSheetId="10">'Регламент Разрешения на ввод '!$B$225</definedName>
    <definedName name="sub_444" localSheetId="13">'Присвоение адреса'!$B$160</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1" i="1"/>
  <c r="G10"/>
  <c r="G9"/>
  <c r="G12" l="1"/>
  <c r="G7"/>
  <c r="G6" l="1"/>
  <c r="G5"/>
  <c r="G8"/>
  <c r="G4" l="1"/>
</calcChain>
</file>

<file path=xl/sharedStrings.xml><?xml version="1.0" encoding="utf-8"?>
<sst xmlns="http://schemas.openxmlformats.org/spreadsheetml/2006/main" count="3090" uniqueCount="2285">
  <si>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</si>
  <si>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</si>
  <si>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</si>
  <si>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</si>
  <si>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</si>
  <si>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</si>
  <si>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</si>
  <si>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</si>
  <si>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</si>
  <si>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</si>
  <si>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</si>
  <si>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</si>
  <si>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</si>
  <si>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</si>
  <si>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</si>
  <si>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</si>
  <si>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</si>
  <si>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</si>
  <si>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</si>
  <si>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</si>
  <si>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</si>
  <si>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</si>
  <si>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</si>
  <si>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</si>
  <si>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</si>
  <si>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</si>
  <si>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</si>
  <si>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</si>
  <si>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</si>
  <si>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</si>
  <si>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</si>
  <si>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</si>
  <si>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</si>
  <si>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</si>
  <si>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</si>
  <si>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</si>
  <si>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</si>
  <si>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</si>
  <si>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</si>
  <si>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</si>
  <si>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</si>
  <si>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</si>
  <si>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</si>
  <si>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</si>
  <si>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</si>
  <si>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</si>
  <si>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</si>
  <si>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</si>
  <si>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</si>
  <si>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</si>
  <si>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</si>
  <si>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</si>
  <si>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</si>
  <si>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</si>
  <si>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</si>
  <si>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</si>
  <si>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</si>
  <si>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</si>
  <si>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</si>
  <si>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</si>
  <si>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</si>
  <si>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</si>
  <si>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</si>
  <si>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</si>
  <si>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</si>
  <si>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</si>
  <si>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</si>
  <si>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</si>
  <si>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</si>
  <si>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</si>
  <si>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</si>
  <si>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</si>
  <si>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</si>
  <si>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</si>
  <si>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</si>
  <si>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</si>
  <si>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</si>
  <si>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</si>
  <si>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</si>
  <si>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</si>
  <si>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</si>
  <si>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</si>
  <si>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</si>
  <si>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</si>
  <si>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</si>
  <si>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</si>
  <si>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</si>
  <si>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</si>
  <si>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</si>
  <si>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</si>
  <si>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</si>
  <si>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</si>
  <si>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</si>
  <si>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</si>
  <si>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</si>
  <si>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</si>
  <si>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</si>
  <si>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</si>
  <si>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</si>
  <si>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</si>
  <si>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</si>
  <si>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</si>
  <si>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</si>
  <si>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</si>
  <si>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</si>
  <si>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</si>
  <si>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</si>
  <si>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</si>
  <si>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</si>
  <si>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</si>
  <si>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</si>
  <si>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</si>
  <si>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</si>
  <si>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</si>
  <si>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</si>
  <si>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</si>
  <si>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</si>
  <si>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</si>
  <si>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</si>
  <si>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</si>
  <si>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</si>
  <si>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</si>
  <si>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</si>
  <si>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</si>
  <si>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</si>
  <si>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</si>
  <si>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</si>
  <si>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</si>
  <si>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</si>
  <si>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</si>
  <si>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</si>
  <si>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</si>
  <si>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</si>
  <si>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</si>
  <si>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</si>
  <si>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</si>
  <si>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</si>
  <si>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</si>
  <si>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</si>
  <si>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</si>
  <si>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</si>
  <si>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</si>
  <si>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</si>
  <si>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</si>
  <si>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</si>
  <si>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</si>
  <si>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</si>
  <si>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</si>
  <si>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</si>
  <si>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</si>
  <si>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</si>
  <si>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</si>
  <si>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</si>
  <si>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</si>
  <si>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</si>
  <si>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</si>
  <si>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</si>
  <si>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</si>
  <si>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</si>
  <si>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</si>
  <si>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</si>
  <si>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</si>
  <si>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</si>
  <si>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</si>
  <si>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</si>
  <si>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</si>
  <si>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</si>
  <si>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</si>
  <si>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</si>
  <si>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</si>
  <si>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</si>
  <si>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</si>
  <si>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</si>
  <si>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</si>
  <si>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</si>
  <si>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</si>
  <si>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</si>
  <si>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</si>
  <si>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</si>
  <si>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</si>
  <si>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</si>
  <si>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</si>
  <si>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</si>
  <si>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</si>
  <si>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</si>
  <si>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</si>
  <si>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</si>
  <si>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</si>
  <si>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</si>
  <si>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</si>
  <si>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</si>
  <si>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</si>
  <si>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</si>
  <si>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</si>
  <si>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</si>
  <si>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</si>
  <si>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</si>
  <si>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</si>
  <si>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</si>
  <si>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</si>
  <si>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</si>
  <si>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</si>
  <si>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</si>
  <si>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</si>
  <si>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</si>
  <si>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</si>
  <si>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</si>
  <si>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</si>
  <si>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</si>
  <si>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</si>
  <si>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</si>
  <si>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</si>
  <si>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</si>
  <si>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</si>
  <si>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</si>
  <si>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</si>
  <si>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</si>
  <si>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</si>
  <si>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</si>
  <si>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</si>
  <si>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</si>
  <si>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</si>
  <si>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</si>
  <si>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</si>
  <si>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</si>
  <si>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</si>
  <si>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</si>
  <si>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</si>
  <si>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</si>
  <si>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</si>
  <si>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</si>
  <si>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</si>
  <si>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</si>
  <si>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</si>
  <si>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</si>
  <si>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</si>
  <si>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</si>
  <si>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</si>
  <si>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</si>
  <si>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</si>
  <si>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</si>
  <si>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</si>
  <si>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</si>
  <si>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</si>
  <si>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</si>
  <si>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</si>
  <si>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</si>
  <si>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</si>
  <si>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</si>
  <si>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</si>
  <si>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</si>
  <si>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</si>
  <si>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</si>
  <si>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</si>
  <si>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</si>
  <si>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</si>
  <si>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</si>
  <si>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</si>
  <si>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</si>
  <si>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</si>
  <si>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</si>
  <si>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</si>
  <si>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</si>
  <si>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</si>
  <si>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</si>
  <si>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</si>
  <si>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</si>
  <si>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</si>
  <si>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</si>
  <si>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</si>
  <si>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</si>
  <si>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</si>
  <si>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</si>
  <si>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</si>
  <si>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</si>
  <si>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</si>
  <si>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</si>
  <si>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</si>
  <si>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</si>
  <si>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</si>
  <si>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</si>
  <si>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</si>
  <si>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</si>
  <si>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</si>
  <si>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</si>
  <si>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</si>
  <si>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</si>
  <si>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</si>
  <si>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</si>
  <si>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</si>
  <si>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</si>
  <si>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</si>
  <si>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</si>
  <si>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</si>
  <si>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</si>
  <si>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</si>
  <si>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</si>
  <si>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</si>
  <si>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</si>
  <si>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</si>
  <si>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</si>
  <si>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</si>
  <si>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</si>
  <si>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</si>
  <si>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</si>
  <si>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</si>
  <si>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</si>
  <si>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</si>
  <si>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</si>
  <si>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</si>
  <si>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</si>
  <si>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</si>
  <si>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</si>
  <si>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</si>
  <si>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</si>
  <si>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</si>
  <si>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</si>
  <si>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</si>
  <si>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</si>
  <si>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</si>
  <si>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</si>
  <si>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</si>
  <si>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</si>
  <si>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</si>
  <si>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</si>
  <si>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</si>
  <si>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</si>
  <si>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</si>
  <si>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</si>
  <si>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</si>
  <si>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</si>
  <si>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</si>
  <si>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</si>
  <si>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</si>
  <si>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</si>
  <si>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</si>
  <si>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</si>
  <si>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</si>
  <si>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</si>
  <si>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</si>
  <si>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</si>
  <si>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</si>
  <si>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</si>
  <si>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</si>
  <si>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</si>
  <si>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</si>
  <si>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</si>
  <si>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</si>
  <si>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</si>
  <si>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</si>
  <si>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</si>
  <si>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</si>
  <si>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</si>
  <si>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</si>
  <si>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</si>
  <si>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</si>
  <si>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</si>
  <si>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</si>
  <si>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</si>
  <si>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</si>
  <si>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</si>
  <si>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</si>
  <si>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</si>
  <si>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</si>
  <si>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</si>
  <si>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</si>
  <si>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</si>
  <si>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</si>
  <si>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</si>
  <si>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</si>
  <si>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</si>
  <si>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</si>
  <si>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</si>
  <si>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</si>
  <si>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</si>
  <si>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</si>
  <si>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</si>
  <si>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</si>
  <si>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</si>
  <si>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</si>
  <si>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</si>
  <si>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</si>
  <si>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</si>
  <si>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</si>
  <si>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</si>
  <si>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</si>
  <si>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</si>
  <si>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</si>
  <si>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</si>
  <si>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</si>
  <si>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</si>
  <si>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</si>
  <si>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</si>
  <si>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</si>
  <si>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</si>
  <si>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</si>
  <si>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</si>
  <si>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</si>
  <si>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</si>
  <si>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</si>
  <si>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</si>
  <si>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</si>
  <si>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</si>
  <si>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</si>
  <si>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</si>
  <si>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</si>
  <si>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</si>
  <si>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</si>
  <si>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</si>
  <si>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</si>
  <si>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</si>
  <si>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</si>
  <si>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</si>
  <si>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</si>
  <si>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</si>
  <si>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</si>
  <si>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</si>
  <si>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</si>
  <si>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</si>
  <si>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</si>
  <si>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</si>
  <si>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</si>
  <si>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</si>
  <si>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</si>
  <si>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</si>
  <si>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</si>
  <si>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</si>
  <si>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</si>
  <si>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</si>
  <si>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</si>
  <si>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</si>
  <si>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</si>
  <si>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</si>
  <si>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</si>
  <si>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</si>
  <si>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</si>
  <si>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</si>
  <si>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</si>
  <si>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</si>
  <si>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</si>
  <si>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</si>
  <si>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</si>
  <si>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</si>
  <si>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</si>
  <si>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</si>
  <si>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</si>
  <si>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</si>
  <si>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</si>
  <si>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</si>
  <si>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</si>
  <si>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</si>
  <si>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</si>
  <si>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</si>
  <si>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</si>
  <si>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</si>
  <si>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</si>
  <si>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</si>
  <si>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</si>
  <si>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</si>
  <si>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</si>
  <si>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</si>
  <si>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</si>
  <si>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</si>
  <si>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</si>
  <si>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</si>
  <si>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</si>
  <si>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</si>
  <si>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</si>
  <si>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</si>
  <si>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</si>
  <si>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</si>
  <si>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</si>
  <si>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</si>
  <si>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</si>
  <si>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</si>
  <si>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</si>
  <si>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</si>
  <si>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</si>
  <si>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</si>
  <si>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</si>
  <si>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</si>
  <si>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</si>
  <si>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</si>
  <si>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</si>
  <si>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</si>
  <si>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</si>
  <si>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</si>
  <si>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</si>
  <si>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</si>
  <si>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</si>
  <si>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</si>
  <si>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</si>
  <si>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</si>
  <si>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</si>
  <si>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</si>
  <si>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</si>
  <si>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</si>
  <si>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</si>
  <si>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</si>
  <si>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</si>
  <si>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</si>
  <si>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</si>
  <si>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</si>
  <si>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</si>
  <si>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</si>
  <si>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</si>
  <si>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</si>
  <si>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</si>
  <si>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</si>
  <si>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</si>
  <si>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</si>
  <si>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</si>
  <si>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</si>
  <si>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</si>
  <si>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</si>
  <si>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</si>
  <si>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</si>
  <si>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</si>
  <si>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</si>
  <si>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</si>
  <si>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</si>
  <si>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</si>
  <si>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</si>
  <si>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</si>
  <si>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</si>
  <si>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</si>
  <si>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</si>
  <si>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</si>
  <si>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</si>
  <si>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</si>
  <si>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</si>
  <si>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</si>
  <si>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</si>
  <si>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</si>
  <si>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</si>
  <si>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</si>
  <si>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</si>
  <si>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</si>
  <si>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</si>
  <si>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</si>
  <si>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</si>
  <si>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</si>
  <si>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</si>
  <si>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</si>
  <si>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</si>
  <si>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</si>
  <si>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</si>
  <si>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</si>
  <si>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</si>
  <si>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</si>
  <si>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</si>
  <si>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</si>
  <si>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</si>
  <si>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</si>
  <si>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</si>
  <si>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</si>
  <si>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</si>
  <si>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</si>
  <si>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</si>
  <si>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</si>
  <si>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</si>
  <si>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</si>
  <si>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</si>
  <si>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</si>
  <si>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</si>
  <si>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</si>
  <si>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</si>
  <si>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</si>
  <si>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</si>
  <si>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</si>
  <si>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</si>
  <si>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</si>
  <si>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</si>
  <si>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</si>
  <si>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</si>
  <si>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</si>
  <si>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</si>
  <si>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</si>
  <si>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</si>
  <si>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</si>
  <si>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</si>
  <si>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</si>
  <si>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</si>
  <si>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</si>
  <si>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</si>
  <si>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</si>
  <si>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</si>
  <si>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</si>
  <si>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</si>
  <si>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</si>
  <si>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</si>
  <si>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</si>
  <si>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</si>
  <si>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</si>
  <si>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</si>
  <si>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</si>
  <si>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</si>
  <si>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</si>
  <si>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</si>
  <si>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</si>
  <si>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</si>
  <si>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</si>
  <si>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</si>
  <si>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</si>
  <si>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</si>
  <si>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</si>
  <si>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</si>
  <si>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</si>
  <si>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</si>
  <si>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</si>
  <si>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</si>
  <si>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</si>
  <si>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</si>
  <si>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</si>
  <si>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</si>
  <si>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</si>
  <si>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</si>
  <si>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</si>
  <si>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</si>
  <si>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</si>
  <si>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</si>
  <si>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</si>
  <si>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</si>
  <si>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</si>
  <si>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</si>
  <si>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</si>
  <si>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</si>
  <si>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</si>
  <si>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</si>
  <si>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</si>
  <si>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</si>
  <si>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</si>
  <si>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</si>
  <si>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</si>
  <si>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</si>
  <si>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</si>
  <si>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</si>
  <si>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</si>
  <si>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</si>
  <si>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</si>
  <si>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</si>
  <si>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</si>
  <si>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</si>
  <si>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</si>
  <si>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</si>
  <si>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</si>
  <si>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</si>
  <si>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</si>
  <si>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</si>
  <si>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</si>
  <si>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</si>
  <si>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</si>
  <si>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</si>
  <si>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</si>
  <si>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</si>
  <si>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</si>
  <si>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</si>
  <si>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</si>
  <si>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</si>
  <si>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</si>
  <si>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</si>
  <si>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</si>
  <si>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</si>
  <si>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</si>
  <si>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</si>
  <si>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</si>
  <si>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</si>
  <si>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</si>
  <si>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</si>
  <si>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</si>
  <si>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</si>
  <si>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</si>
  <si>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</si>
  <si>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</si>
  <si>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</si>
  <si>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</si>
  <si>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</si>
  <si>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</si>
  <si>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</si>
  <si>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</si>
  <si>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</si>
  <si>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</si>
  <si>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</si>
  <si>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</si>
  <si>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</si>
  <si>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</si>
  <si>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</si>
  <si>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</si>
  <si>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</si>
  <si>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</si>
  <si>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</si>
  <si>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</si>
  <si>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</si>
  <si>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</si>
  <si>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</si>
  <si>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</si>
  <si>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</si>
  <si>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</si>
  <si>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</si>
  <si>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</si>
  <si>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</si>
  <si>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</si>
  <si>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</si>
  <si>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</si>
  <si>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</si>
  <si>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</si>
  <si>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</si>
  <si>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</si>
  <si>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</si>
  <si>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</si>
  <si>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</si>
  <si>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</si>
  <si>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</si>
  <si>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</si>
  <si>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</si>
  <si>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</si>
  <si>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</si>
  <si>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</si>
  <si>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</si>
  <si>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</si>
  <si>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</si>
  <si>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</si>
  <si>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</si>
  <si>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</si>
  <si>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</si>
  <si>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</si>
  <si>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</si>
  <si>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</si>
  <si>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</si>
  <si>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</si>
  <si>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</si>
  <si>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</si>
  <si>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</si>
  <si>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</si>
  <si>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</si>
  <si>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</si>
  <si>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</si>
  <si>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</si>
  <si>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</si>
  <si>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</si>
  <si>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</si>
  <si>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</si>
  <si>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</si>
  <si>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</si>
  <si>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</si>
  <si>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</si>
  <si>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</si>
  <si>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</si>
  <si>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</si>
  <si>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</si>
  <si>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</si>
  <si>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</si>
  <si>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</si>
  <si>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</si>
  <si>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</si>
  <si>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</si>
  <si>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</si>
  <si>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</si>
  <si>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</si>
  <si>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</si>
  <si>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</si>
  <si>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</si>
  <si>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</si>
  <si>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</si>
  <si>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</si>
  <si>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</si>
  <si>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</si>
  <si>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</si>
  <si>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</si>
  <si>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</si>
  <si>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</si>
  <si>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</si>
  <si>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</si>
  <si>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</si>
  <si>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</si>
  <si>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</si>
  <si>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</si>
  <si>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</si>
  <si>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</si>
  <si>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</si>
  <si>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</si>
  <si>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</si>
  <si>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</si>
  <si>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</si>
  <si>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</si>
  <si>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</si>
  <si>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</si>
  <si>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</si>
  <si>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</si>
  <si>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</si>
  <si>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</si>
  <si>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</si>
  <si>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</si>
  <si>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</si>
  <si>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</si>
  <si>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</si>
  <si>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</si>
  <si>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</si>
  <si>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</si>
  <si>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</si>
  <si>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</si>
  <si>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</si>
  <si>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</si>
  <si>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</si>
  <si>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</si>
  <si>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</si>
  <si>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</si>
  <si>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</si>
  <si>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</si>
  <si>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</si>
  <si>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</si>
  <si>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</si>
  <si>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</si>
  <si>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</si>
  <si>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</si>
  <si>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</si>
  <si>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</si>
  <si>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</si>
  <si>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</si>
  <si>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</si>
  <si>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</si>
  <si>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</si>
  <si>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</si>
  <si>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</si>
  <si>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</si>
  <si>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</si>
  <si>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</si>
  <si>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</si>
  <si>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</si>
  <si>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</si>
  <si>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</si>
  <si>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</si>
  <si>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</si>
  <si>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</si>
  <si>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</si>
  <si>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</si>
  <si>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</si>
  <si>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</si>
  <si>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</si>
  <si>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</si>
  <si>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</si>
  <si>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</si>
  <si>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</si>
  <si>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</si>
  <si>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</si>
  <si>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</si>
  <si>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</si>
  <si>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</si>
  <si>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</si>
  <si>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</si>
  <si>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</si>
  <si>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</si>
  <si>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</si>
  <si>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</si>
  <si>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</si>
  <si>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</si>
  <si>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</si>
  <si>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</si>
  <si>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</si>
  <si>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</si>
  <si>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</si>
  <si>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</si>
  <si>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</si>
  <si>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</si>
  <si>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</si>
  <si>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</si>
  <si>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</si>
  <si>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</si>
  <si>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</si>
  <si>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</si>
  <si>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</si>
  <si>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</si>
  <si>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</si>
  <si>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</si>
  <si>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</si>
  <si>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</si>
  <si>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</si>
  <si>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</si>
  <si>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</si>
  <si>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</si>
  <si>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</si>
  <si>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</si>
  <si>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</si>
  <si>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</si>
  <si>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</si>
  <si>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</si>
  <si>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</si>
  <si>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</si>
  <si>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</si>
  <si>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</si>
  <si>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</si>
  <si>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</si>
  <si>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</si>
  <si>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</si>
  <si>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</si>
  <si>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</si>
  <si>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</si>
  <si>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</si>
  <si>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</si>
  <si>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</si>
  <si>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</si>
  <si>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</si>
  <si>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</si>
  <si>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</si>
  <si>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</si>
  <si>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</si>
  <si>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</si>
  <si>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</si>
  <si>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</si>
  <si>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</si>
  <si>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</si>
  <si>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</si>
  <si>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</si>
  <si>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</si>
  <si>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</si>
  <si>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</si>
  <si>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</si>
  <si>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</si>
  <si>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</si>
  <si>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</si>
  <si>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</si>
  <si>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</si>
  <si>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</si>
  <si>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</si>
  <si>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</si>
  <si>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</si>
  <si>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</si>
  <si>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</si>
  <si>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</si>
  <si>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</si>
  <si>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</si>
  <si>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</si>
  <si>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</si>
  <si>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</si>
  <si>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</si>
  <si>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</si>
  <si>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</si>
  <si>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</si>
  <si>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</si>
  <si>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</si>
  <si>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</si>
  <si>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</si>
  <si>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</si>
  <si>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</si>
  <si>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</si>
  <si>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</si>
  <si>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</si>
  <si>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</si>
  <si>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</si>
  <si>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</si>
  <si>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</si>
  <si>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</si>
  <si>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</si>
  <si>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</si>
  <si>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</si>
  <si>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</si>
  <si>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</si>
  <si>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</si>
  <si>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</si>
  <si>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</si>
  <si>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</si>
  <si>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</si>
  <si>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</si>
  <si>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</si>
  <si>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</si>
  <si>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</si>
  <si>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</si>
  <si>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</si>
  <si>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</si>
  <si>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</si>
  <si>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</si>
  <si>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</si>
  <si>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</si>
  <si>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</si>
  <si>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</si>
  <si>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</si>
  <si>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</si>
  <si>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</si>
  <si>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</si>
  <si>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</si>
  <si>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</si>
  <si>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</si>
  <si>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</si>
  <si>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</si>
  <si>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</si>
  <si>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</si>
  <si>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</si>
  <si>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</si>
  <si>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</si>
  <si>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</si>
  <si>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</si>
  <si>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</si>
  <si>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</si>
  <si>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</si>
  <si>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</si>
  <si>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</si>
  <si>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</si>
  <si>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</si>
  <si>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</si>
  <si>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</si>
  <si>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</si>
  <si>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</si>
  <si>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</si>
  <si>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</si>
  <si>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</si>
  <si>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</si>
  <si>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</si>
  <si>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</si>
  <si>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</si>
  <si>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</si>
  <si>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</si>
  <si>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</si>
  <si>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</si>
  <si>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</si>
  <si>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</si>
  <si>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</si>
  <si>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</si>
  <si>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</si>
  <si>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</si>
  <si>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</si>
  <si>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</si>
  <si>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</si>
  <si>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</si>
  <si>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</si>
  <si>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</si>
  <si>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</si>
  <si>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</si>
  <si>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</si>
  <si>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</si>
  <si>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</si>
  <si>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</si>
  <si>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</si>
  <si>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</si>
  <si>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</si>
  <si>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</si>
  <si>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</si>
  <si>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</si>
  <si>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</si>
  <si>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</si>
  <si>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</si>
  <si>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</si>
  <si>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</si>
  <si>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</si>
  <si>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</si>
  <si>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</si>
  <si>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</si>
  <si>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</si>
  <si>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</si>
  <si>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</si>
  <si>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</si>
  <si>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</si>
  <si>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</si>
  <si>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</si>
  <si>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</si>
  <si>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</si>
  <si>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</si>
  <si>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</si>
  <si>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</si>
  <si>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</si>
  <si>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</si>
  <si>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</si>
  <si>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</si>
  <si>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</si>
  <si>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</si>
  <si>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</si>
  <si>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</si>
  <si>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</si>
  <si>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</si>
  <si>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</si>
  <si>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</si>
  <si>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</si>
  <si>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</si>
  <si>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</si>
  <si>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</si>
  <si>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</si>
  <si>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</si>
  <si>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</si>
  <si>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</si>
  <si>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</si>
  <si>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</si>
  <si>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</si>
  <si>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</si>
  <si>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</si>
  <si>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</si>
  <si>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</si>
  <si>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</si>
  <si>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</si>
  <si>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</si>
  <si>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</si>
  <si>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</si>
  <si>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</si>
  <si>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</si>
  <si>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</si>
  <si>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</si>
  <si>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</si>
  <si>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</si>
  <si>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</si>
  <si>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</si>
  <si>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</si>
  <si>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</si>
  <si>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</si>
  <si>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</si>
  <si>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</si>
  <si>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</si>
  <si>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</si>
  <si>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</si>
  <si>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</si>
  <si>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</si>
  <si>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</si>
  <si>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</si>
  <si>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</si>
  <si>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</si>
  <si>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</si>
  <si>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</si>
  <si>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</si>
  <si>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</si>
  <si>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</si>
  <si>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</si>
  <si>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</si>
  <si>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</si>
  <si>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</si>
  <si>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</si>
  <si>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</si>
  <si>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</si>
  <si>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</si>
  <si>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</si>
  <si>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</si>
  <si>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</si>
  <si>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</si>
  <si>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</si>
  <si>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</si>
  <si>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</si>
  <si>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</si>
  <si>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</si>
  <si>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</si>
  <si>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</si>
  <si>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</si>
  <si>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</si>
  <si>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</si>
  <si>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</si>
  <si>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</si>
  <si>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</si>
  <si>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</si>
  <si>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</si>
  <si>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</si>
  <si>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</si>
  <si>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</si>
  <si>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</si>
  <si>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</si>
  <si>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</si>
  <si>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</si>
  <si>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</si>
  <si>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</si>
  <si>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</si>
  <si>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</si>
  <si>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</si>
  <si>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</si>
  <si>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</si>
  <si>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</si>
  <si>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</si>
  <si>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</si>
  <si>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</si>
  <si>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</si>
  <si>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</si>
  <si>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</si>
  <si>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</si>
  <si>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</si>
  <si>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</si>
  <si>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</si>
  <si>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</si>
  <si>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</si>
  <si>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</si>
  <si>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</si>
  <si>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</si>
  <si>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</si>
  <si>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</si>
  <si>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</si>
  <si>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</si>
  <si>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</si>
  <si>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</si>
  <si>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</si>
  <si>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</si>
  <si>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</si>
  <si>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</si>
  <si>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</si>
  <si>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</si>
  <si>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</si>
  <si>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</si>
  <si>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</si>
  <si>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</si>
  <si>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</si>
  <si>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</si>
  <si>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</si>
  <si>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</si>
  <si>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</si>
  <si>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</si>
  <si>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</si>
  <si>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</si>
  <si>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</si>
  <si>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</si>
  <si>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</si>
  <si>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</si>
  <si>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</si>
  <si>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</si>
  <si>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</si>
  <si>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</si>
  <si>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</si>
  <si>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</si>
  <si>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</si>
  <si>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</si>
  <si>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</si>
  <si>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</si>
  <si>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</si>
  <si>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</si>
  <si>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</si>
  <si>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</si>
  <si>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</si>
  <si>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</si>
  <si>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</si>
  <si>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</si>
  <si>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</si>
  <si>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</si>
  <si>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</si>
  <si>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</si>
  <si>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</si>
  <si>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</si>
  <si>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</si>
  <si>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</si>
  <si>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</si>
  <si>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</si>
  <si>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</si>
  <si>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</si>
  <si>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</si>
  <si>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</si>
  <si>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</si>
  <si>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</si>
  <si>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</si>
  <si>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</si>
  <si>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</si>
  <si>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</si>
  <si>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</si>
  <si>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</si>
  <si>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</si>
  <si>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</si>
  <si>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</si>
  <si>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</si>
  <si>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</si>
  <si>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</si>
  <si>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</si>
  <si>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</si>
  <si>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</si>
  <si>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</si>
  <si>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</si>
  <si>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</si>
  <si>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</si>
  <si>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</si>
  <si>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</si>
  <si>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</si>
  <si>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</si>
  <si>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</si>
  <si>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</si>
  <si>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</si>
  <si>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</si>
  <si>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</si>
  <si>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</si>
  <si>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</si>
  <si>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</si>
  <si>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</si>
  <si>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</si>
  <si>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</si>
  <si>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</si>
  <si>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</si>
  <si>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</si>
  <si>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</si>
  <si>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</si>
  <si>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</si>
  <si>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</si>
  <si>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</si>
  <si>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</si>
  <si>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</si>
  <si>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</si>
  <si>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</si>
  <si>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</si>
  <si>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</si>
  <si>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</si>
  <si>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</si>
  <si>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</si>
  <si>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</si>
  <si>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</si>
  <si>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</si>
  <si>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</si>
  <si>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</si>
  <si>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</si>
  <si>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</si>
  <si>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</si>
  <si>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</si>
  <si>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</si>
  <si>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</si>
  <si>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</si>
  <si>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</si>
  <si>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</si>
  <si>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</si>
  <si>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</si>
  <si>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</si>
  <si>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</si>
  <si>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</si>
  <si>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</si>
  <si>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</si>
  <si>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</si>
  <si>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</si>
  <si>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</si>
  <si>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</si>
  <si>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</si>
  <si>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</si>
  <si>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</si>
  <si>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</si>
  <si>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</si>
  <si>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</si>
  <si>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</si>
  <si>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</si>
  <si>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</si>
  <si>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</si>
  <si>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</si>
  <si>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</si>
  <si>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</si>
  <si>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</si>
  <si>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</si>
  <si>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</si>
  <si>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</si>
  <si>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</si>
  <si>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</si>
  <si>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</si>
  <si>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</si>
  <si>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</si>
  <si>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</si>
  <si>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</si>
  <si>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</si>
  <si>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</si>
  <si>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</si>
  <si>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</si>
  <si>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</si>
  <si>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</si>
  <si>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</si>
  <si>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</si>
  <si>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</si>
  <si>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</si>
  <si>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</si>
  <si>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</si>
  <si>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</si>
  <si>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</si>
  <si>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</si>
  <si>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</si>
  <si>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</si>
  <si>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</si>
  <si>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</si>
  <si>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</si>
  <si>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</si>
  <si>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</si>
  <si>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</si>
  <si>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</si>
  <si>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</si>
  <si>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</si>
  <si>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</si>
  <si>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</si>
  <si>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</si>
  <si>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</si>
  <si>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</si>
  <si>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</si>
  <si>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</si>
  <si>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</si>
  <si>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</si>
  <si>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</si>
  <si>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</si>
  <si>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</si>
  <si>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</si>
  <si>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</si>
  <si>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</si>
  <si>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</si>
  <si>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</si>
  <si>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</si>
  <si>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</si>
  <si>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</si>
  <si>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</si>
  <si>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</si>
  <si>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</si>
  <si>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</si>
  <si>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</si>
  <si>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</si>
  <si>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</si>
  <si>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</si>
  <si>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</si>
  <si>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</si>
  <si>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</si>
  <si>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</si>
  <si>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</si>
  <si>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</si>
  <si>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</si>
  <si>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</si>
  <si>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</si>
  <si>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</si>
  <si>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</si>
  <si>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</si>
  <si>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</si>
  <si>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</si>
  <si>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</si>
  <si>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</si>
  <si>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</si>
  <si>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</si>
  <si>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</si>
  <si>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</si>
  <si>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</si>
  <si>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</si>
  <si>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</si>
  <si>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</si>
  <si>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</si>
  <si>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</si>
  <si>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</si>
  <si>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</si>
  <si>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</si>
  <si>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</si>
  <si>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</si>
  <si>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</si>
  <si>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</si>
  <si>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</si>
  <si>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</si>
  <si>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</si>
  <si>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</si>
  <si>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</si>
  <si>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</si>
  <si>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</si>
  <si>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</si>
  <si>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</si>
  <si>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</si>
  <si>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</si>
  <si>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</si>
  <si>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</si>
  <si>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</si>
  <si>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</si>
  <si>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</si>
  <si>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</si>
  <si>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</si>
  <si>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</si>
  <si>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</si>
  <si>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</si>
  <si>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</si>
  <si>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</si>
  <si>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</si>
  <si>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</si>
  <si>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</si>
  <si>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</si>
  <si>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</si>
  <si>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</si>
  <si>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</si>
  <si>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</si>
  <si>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</si>
  <si>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</si>
  <si>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</si>
  <si>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</si>
  <si>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</si>
  <si>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</si>
  <si>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</si>
  <si>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</si>
  <si>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</si>
  <si>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</si>
  <si>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</si>
  <si>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</si>
  <si>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</si>
  <si>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</si>
  <si>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</si>
  <si>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</si>
  <si>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</si>
  <si>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</si>
  <si>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</si>
  <si>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</si>
  <si>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</si>
  <si>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</si>
  <si>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</si>
  <si>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</si>
  <si>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</si>
  <si>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</si>
  <si>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</si>
  <si>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</si>
  <si>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</si>
  <si>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</si>
  <si>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</si>
  <si>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</si>
  <si>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</si>
  <si>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</si>
  <si>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</si>
  <si>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</si>
  <si>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</si>
  <si>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</si>
  <si>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</si>
  <si>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</si>
  <si>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</si>
  <si>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</si>
  <si>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</si>
  <si>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</si>
  <si>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</si>
  <si>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</si>
  <si>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</si>
  <si>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</si>
  <si>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</si>
  <si>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</si>
  <si>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</si>
  <si>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</si>
  <si>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</si>
  <si>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</si>
  <si>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</si>
  <si>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</si>
  <si>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</si>
  <si>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</si>
  <si>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</si>
  <si>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</si>
  <si>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</si>
  <si>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</si>
  <si>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</si>
  <si>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</si>
  <si>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</si>
  <si>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</si>
  <si>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</si>
  <si>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</si>
  <si>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</si>
  <si>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</si>
  <si>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</si>
  <si>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</si>
  <si>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</si>
  <si>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</si>
  <si>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</si>
  <si>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</si>
  <si>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</si>
  <si>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</si>
  <si>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</si>
  <si>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</si>
  <si>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</si>
  <si>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</si>
  <si>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</si>
  <si>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</si>
  <si>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</si>
  <si>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</si>
  <si>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</si>
  <si>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</si>
  <si>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</si>
  <si>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</si>
  <si>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</si>
  <si>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</si>
  <si>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</si>
  <si>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</si>
  <si>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</si>
  <si>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</si>
  <si>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</si>
  <si>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</si>
  <si>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</si>
  <si>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</si>
  <si>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</si>
  <si>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</si>
  <si>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</si>
  <si>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</si>
  <si>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</si>
  <si>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</si>
  <si>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</si>
  <si>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</si>
  <si>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</si>
  <si>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</si>
  <si>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</si>
  <si>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</si>
  <si>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</si>
  <si>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</si>
  <si>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</si>
  <si>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</si>
  <si>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</si>
  <si>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</si>
  <si>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</si>
  <si>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</si>
  <si>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</si>
  <si>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</si>
  <si>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</si>
  <si>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</si>
  <si>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</si>
  <si>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</si>
  <si>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</si>
  <si>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</si>
  <si>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</si>
  <si>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</si>
  <si>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</si>
  <si>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</si>
  <si>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</si>
  <si>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</si>
  <si>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</si>
  <si>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</si>
  <si>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</si>
  <si>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</si>
  <si>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</si>
  <si>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</si>
  <si>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</si>
  <si>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</si>
  <si>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</si>
  <si>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</si>
  <si>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</si>
  <si>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</si>
  <si>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</si>
  <si>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</si>
  <si>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</si>
  <si>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</si>
  <si>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</si>
  <si>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</si>
  <si>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</si>
  <si>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</si>
  <si>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</si>
  <si>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</si>
  <si>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</si>
  <si>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</si>
  <si>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</si>
  <si>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</si>
  <si>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</si>
  <si>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</si>
  <si>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</si>
  <si>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</si>
  <si>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</si>
  <si>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</si>
  <si>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</si>
  <si>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</si>
  <si>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</si>
  <si>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</si>
  <si>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</si>
  <si>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</si>
  <si>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</si>
  <si>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</si>
  <si>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</si>
  <si>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</si>
  <si>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</si>
  <si>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</si>
  <si>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</si>
  <si>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</si>
  <si>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</si>
  <si>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</si>
  <si>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</si>
  <si>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</si>
  <si>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</si>
  <si>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</si>
  <si>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</si>
  <si>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</si>
  <si>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</si>
  <si>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</si>
  <si>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</si>
  <si>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</si>
  <si>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</si>
  <si>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</si>
  <si>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</si>
  <si>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</si>
  <si>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</si>
  <si>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</si>
  <si>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</si>
  <si>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</si>
  <si>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</si>
  <si>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</si>
  <si>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</si>
  <si>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</si>
  <si>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</si>
  <si>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</si>
  <si>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</si>
  <si>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</si>
  <si>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</si>
  <si>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</si>
  <si>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</si>
  <si>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</si>
  <si>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</si>
  <si>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</si>
  <si>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</si>
  <si>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КРАСНОДАРСКИЙ КРАЙ</t>
  </si>
  <si>
    <t>ПАВЛОВСКИЙ РАЙОН</t>
  </si>
  <si>
    <t>ПАВЛОВСКОГО РАЙОНА</t>
  </si>
  <si>
    <t>Павловского района</t>
  </si>
  <si>
    <t>ПРИЛОЖЕНИЕ</t>
  </si>
  <si>
    <t>График работы администрации: понедельник, вторник, среда, четверг, пятница с 8-00 до 16-00, (перерыв с 12-00 до 13-00), суббота, воскресенье – выходные дни.</t>
  </si>
  <si>
    <t>- тексты документов написаны разборчиво;</t>
  </si>
  <si>
    <t>Жалоба должна содержать:</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</si>
  <si>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</si>
  <si>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</si>
  <si>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По результатам рассмотрения жалобы орган, предоставляющий муниципальную услугу, принимает одно из следующих решений:</t>
  </si>
  <si>
    <t>присвоение , изменение, аннулирование адресов</t>
  </si>
  <si>
    <t>регламент присвоение, изменение, аннулирование адресов</t>
  </si>
  <si>
    <t xml:space="preserve">выдача разрешения (ордера) на проведения </t>
  </si>
  <si>
    <t>1.      Общие положения</t>
  </si>
  <si>
    <t>1.2. Круг заявителей.</t>
  </si>
  <si>
    <t>1.3. Информирование о предоставлении муниципальной услуги осуществляется:</t>
  </si>
  <si>
    <t>1.3.1.В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</si>
  <si>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по телефону (горячая линия): 8(86191)5-45-95.</t>
  </si>
  <si>
    <t>по письменному обращению.</t>
  </si>
  <si>
    <t>1.3.4. Посредством размещения информации в федеральной государственной информационной системе «Единый портал государственных и муниципальных услуг (функций)».</t>
  </si>
  <si>
    <t>1.3.6. Консультирование по вопросам предоставления муниципальной услуги осуществляется бесплатно.</t>
  </si>
  <si>
    <t>Рекомендуемое время для разговора не более 10 минут, личного устного информирования – не более 15 минут.</t>
  </si>
  <si>
    <t>1.3.8.Информационные стенды, размещенные в МФЦ и Администрации должны содержать:</t>
  </si>
  <si>
    <t>адрес официального Интернет- портала, адрес электронной почты органа, предоставляющего муниципальную услугу;</t>
  </si>
  <si>
    <t>основание для отказа в приеме документов, необходимых для предоставления муниципальной услуги;</t>
  </si>
  <si>
    <t>иная информация, необходимая для получения муниципальной услуги.</t>
  </si>
  <si>
    <t>1.3.9.Информация о месте нахождения и графике работы, справочных телефонах Администрации и МФЦ:</t>
  </si>
  <si>
    <t>МФЦ расположен по адресу: Краснодарский край, ст.Павловская, ул.Гладкова, 11, телефон для справок 8(86191)5-45-95, адрес электронной почты :mfc-pavlovskii@mail.ru.</t>
  </si>
  <si>
    <t>График работы МФЦ: понедельник, среда, пятница с 8-00 до 18-00.</t>
  </si>
  <si>
    <t>вторник, четверг с 8.00 до 20.00, суббота с 8.00 до 16.00</t>
  </si>
  <si>
    <t>воскресенье – выходной.</t>
  </si>
  <si>
    <t>Официальный сайт МФЦ: www.mfc.pavlraion.ru.</t>
  </si>
  <si>
    <t>- непосредственно в общем отделе администрации;</t>
  </si>
  <si>
    <t>- по телефону для справок, номерам телефонов специалистов, указанных в п.1.3.2 настоящего Административного регламента;</t>
  </si>
  <si>
    <t>- на официальном сайте администрации;</t>
  </si>
  <si>
    <t>- на информационном стенде;</t>
  </si>
  <si>
    <t>На официальном сайте администрации размещается следующая информация:</t>
  </si>
  <si>
    <t>- полное наименование и почтовый адрес администрации;</t>
  </si>
  <si>
    <t>- настоящий Административный регламент;</t>
  </si>
  <si>
    <t>- график работы отдела, предоставляющего муниципальную услугу;</t>
  </si>
  <si>
    <t>- контактные телефоны специалистов отдела;</t>
  </si>
  <si>
    <t>- образец письменного запроса заявителя о предоставлении муниципальной услуги.</t>
  </si>
  <si>
    <t>На информационном стенде размещается следующая информация:</t>
  </si>
  <si>
    <t>- полное наименование структурного подразделения, предоставляющего муниципальную услугу;</t>
  </si>
  <si>
    <t>- почтовый адрес отдела;</t>
  </si>
  <si>
    <t>- адрес официального сайта администрации;</t>
  </si>
  <si>
    <t>- контактные телефоны;</t>
  </si>
  <si>
    <t>- фамилии, имена и отчества и должности специалистов, осуществляющих прием и информирование заявителей;</t>
  </si>
  <si>
    <t>- график работы;</t>
  </si>
  <si>
    <t>- перечень документов, предоставляемых заявителем для получения муниципальной услуги;</t>
  </si>
  <si>
    <t>- образец письменного заявления о предоставлении муниципальной услуги;</t>
  </si>
  <si>
    <t>На Едином портале и Портале края можно получить следующую информацию:</t>
  </si>
  <si>
    <t>- текст настоящего Административного регламента;</t>
  </si>
  <si>
    <t>- сроки получения муниципальной услуги.</t>
  </si>
  <si>
    <t>Должностное лицо, осуществляющее устное информирование, должно принять все необходимые меры для полного и оперативного ответа на поставленные вопросы, в том числе с привлечением других специалистов.</t>
  </si>
  <si>
    <t>Необходимость получения услуг, которые являются необходимыми и обязательными для предоставления муниципальной услуги отсутствует.</t>
  </si>
  <si>
    <t>2.1. Наименование муниципальной услуги.</t>
  </si>
  <si>
    <t>Общий отдел,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t>
  </si>
  <si>
    <t>2.3. Описание результата предоставления муниципальной услуги</t>
  </si>
  <si>
    <t>Предоставление муниципальной услуги осуществляется в течение 10 рабочих дней со дня регистрации заявления о выдаче разрешения (ордера) на производство земляных работ на территории общего пользования.</t>
  </si>
  <si>
    <t>2.5. Перечень нормативных правовых актов, регулирующих отношения,</t>
  </si>
  <si>
    <t>возникающие в связи с предоставлением муниципальной услуги,</t>
  </si>
  <si>
    <t>с указанием их реквизитов и источников официального опубликования.</t>
  </si>
  <si>
    <t>2) чертежи проектной документации или схемы;</t>
  </si>
  <si>
    <t>3) проект производства работ, согласованный с заинтересованными службами (правообладатели подземных коммуникаций), согласно п. 1.3.2.</t>
  </si>
  <si>
    <t>4) документ, удостоверяющий личность заявителя и их копии (оригиналы после сверки подлежат возврату);</t>
  </si>
  <si>
    <t>услуги, которые находятся в распоряжении государственных органов, органов местного самоуправления и иных органов, участвующих в</t>
  </si>
  <si>
    <t>порядок их представления.</t>
  </si>
  <si>
    <t>При предоставлении муниципальной услуги,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не имеется.</t>
  </si>
  <si>
    <t>При предоставлении муниципальной услуги запрещается требовать от заявителя:</t>
  </si>
  <si>
    <t>документов, необходимых для предоставления муниципальной услуги.</t>
  </si>
  <si>
    <t>- отсутствие или ненадлежащее оформление заявления заинтересованного лица о выдаче разрешения (ордера) на производство земляных работ на территории общего пользования;</t>
  </si>
  <si>
    <t>- копии документов не соответствуют оригиналам;</t>
  </si>
  <si>
    <t>2.9. Исчерпывающий перечень оснований для приостановления</t>
  </si>
  <si>
    <t>в предоставлении муниципальной услуги.</t>
  </si>
  <si>
    <t>2.9.1. Исчерпывающий перечень оснований для отказа в предоставлении муниципальной услуги.</t>
  </si>
  <si>
    <t>- вступившие в законную силу определение или решение суда;</t>
  </si>
  <si>
    <t>- выявленные недостатки в оформлении документов (отсутствие необходимых документов), если исправить такие недостатки или запросить необходимые документы невозможно без участия заявителя.</t>
  </si>
  <si>
    <t>2.10. Перечень услуг, которые являются необходимыми и обязательными</t>
  </si>
  <si>
    <t>для предоставления муниципальной услуги, в том числе сведения</t>
  </si>
  <si>
    <t>о документе (документах), выдаваемом (выдаваемых) организациями,</t>
  </si>
  <si>
    <t>участвующими в предоставлении муниципальной услуги.</t>
  </si>
  <si>
    <t>2.11. Порядок, размер и основания взимания пошлины или иной</t>
  </si>
  <si>
    <t>Муниципальная услуга предоставляется заявителю (непосредственному представителю заявителя, полномочия которого оформляются в порядке, установленном законодательством Российской Федерации) бесплатно.</t>
  </si>
  <si>
    <t>2.12. Порядок, размер и основания взимания платы за предоставление</t>
  </si>
  <si>
    <t>о методике расчета размера такой платы.</t>
  </si>
  <si>
    <t>Плата за предоставление услуг, которые являются необходимыми и обязательными для предоставления муниципальной услуги, не взимается.</t>
  </si>
  <si>
    <t>и при получении результата предоставления таких услуг.</t>
  </si>
  <si>
    <t>Максимальный срок ожидания в очереди при подаче запроса о предоставлении муниципальной услуги и при получении результата составляет 15 минут.</t>
  </si>
  <si>
    <t>в том числе в электронной форме.</t>
  </si>
  <si>
    <t>о порядке предоставления таких услуг.</t>
  </si>
  <si>
    <t>Помещение, выделенное для осуществления муниципальной услуги должно соответствовать санитарно – эпидемиологическим правилам и нормативам.</t>
  </si>
  <si>
    <t>Помещение для оказания муниципальной услуги должны быть оснащено столом, стульями, компьютером, оргтехникой и канцелярскими принадлежностями, позволяющими организовать оказание муниципальной услуги.</t>
  </si>
  <si>
    <t>Образцы заполнения заявлений предлагаются заявителям специалистом, предоставляющим муниципальную услугу.</t>
  </si>
  <si>
    <t>Тексты информационных материалов печатаются удобным для чтения шрифтом, без исправлений, наиболее важные места выделяются полужирным шрифтом, либо подчеркиваются.</t>
  </si>
  <si>
    <t>информационно-коммуникационных технологий.</t>
  </si>
  <si>
    <t>Показатели доступности и качества муниципальной услуги:</t>
  </si>
  <si>
    <t>- соблюдение сроков предоставления муниципальной услуги и условий ожидания приема;</t>
  </si>
  <si>
    <t>- доступность по времени и месту приема заявителей;</t>
  </si>
  <si>
    <t>- возможность установления персональной ответственности должностных лиц за соблюдение требований Административного регламента по каждому действию или административной процедуре при предоставлении муниципальной услуги;</t>
  </si>
  <si>
    <t>3.1. Приём и регистрация заявлений с комплектом документов.</t>
  </si>
  <si>
    <t>3.1.2. Документы, указанные в пункте 2.6 настоящего Административного регламента, могут быть направлены 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</si>
  <si>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3.1.4. Специалист общего отдела Администрации, осуществляющий приём документов:</t>
  </si>
  <si>
    <t>1) устанавливает личности заявителей, в том числе проверяет документы, удостоверяющие личности заявителей;</t>
  </si>
  <si>
    <t>- копии документов соответствуют оригиналам;</t>
  </si>
  <si>
    <t>- имена заявителей, адреса их места жительства написаны полностью, заявления подписаны;</t>
  </si>
  <si>
    <t>- документы не содержат серьёзных повреждений, наличие которых не позволяет однозначно истолковать их содержание;</t>
  </si>
  <si>
    <t>3) помогает заявителю оформить заявление на предоставление Муниципальной услуги;</t>
  </si>
  <si>
    <t>4) предоставляет заявителю консультацию по порядку и срокам предоставления Муниципальной услуги;</t>
  </si>
  <si>
    <t>5) в случае если представлены не все необходимые документы, указанные в пункте 2.6 «Стандарт предоставления муниципальной услуги» к настоящему Регламенту, специалист Администрации отказывает заявителю в приёме заявления о предоставлении Муниципальной услуги с объяснением причин.</t>
  </si>
  <si>
    <t>3.1.7. В любое время с момента приёма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Администрации.</t>
  </si>
  <si>
    <t>3.1.8. Общий срок выполнения административной процедуры не может превышать 1 (один) рабочий день.</t>
  </si>
  <si>
    <t>3.1.9. Результатом административной процедуры является получение начальником общего отдела принятых документов.</t>
  </si>
  <si>
    <t>3.2. Рассмотрение заявлений и принятие решения о возможности предоставления или об отказе в предоставлении Муниципальной услуги.</t>
  </si>
  <si>
    <t>3.2.1. Основанием для начала административной процедуры является получение специалистом общего отдела принятых документов.</t>
  </si>
  <si>
    <t>3.2.2. При получении запроса заявителя, специалист общего отдела устанавливает наличие либо отсутствие оснований для отказа в предоставлении муниципальной услуги, определяет специалиста, ответственного за проведение административных процедур и передаёт ему документы.</t>
  </si>
  <si>
    <t>3.2.3. Общий срок выполнения административной процедуры не может превышать 1 (одного) рабочего дня.</t>
  </si>
  <si>
    <t>3.2.4. Результатом административной процедуры является получение специалистом общего отдела принятых документов.</t>
  </si>
  <si>
    <t>3.3. Оформление результата предоставления</t>
  </si>
  <si>
    <t>Муниципальной услуги.</t>
  </si>
  <si>
    <t>3.3.1. Основанием для начала административной процедуры является получение специалистом общего отдела принятых документов.</t>
  </si>
  <si>
    <t>3.3.4. В случае отсутствия у Администрации полномочий для предоставления муниципальной услуги и (или) имеются определённые пунктом 2.9 «Стандарт предоставления муниципальной услуги» настоящего Административного регламента основания для отказа в предоставлении муниципальной услуги, специалист готовит уведомление об отказе в предоставлении муниципальной услуги и передаёт его на подпись главе администрации или иному уполномоченному им должностному лицу.</t>
  </si>
  <si>
    <t>3.3.6. Общий срок выполнения административной процедуры не может превышать 5 (пять) рабочих дней.</t>
  </si>
  <si>
    <t>Муниципальной услуги заявителям.</t>
  </si>
  <si>
    <t>3.4.1. Основанием для начала процедуры выдачи результата предоставления Муниципальной услуги (уведомления, постановления) является подписание главой администрации или иным уполномоченным им должностным лицом соответствующих документов и поступление документов для выдачи заявителю специалисту общего отдела администрации, ответственному за выдачу разрешения (ордера).</t>
  </si>
  <si>
    <t>3.4.2. Специалист общего отдела Администрации, ответственный за выдачу разрешения (ордера), регистрирует документ результата предоставления Муниципальной услуги в соответствии с правилами делопроизводства и направляет заявителю почтовым направлением либо вручает лично заявителю под роспись, если иной порядок выдачи документа не определён заявителем при подаче запроса (заявления), копия решения остаётся на хранении в администрации.</t>
  </si>
  <si>
    <t>3.4.3. При вручении под роспись специалист общего отдела Администрации, ответственный за выдачу разрешения (ордера),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</si>
  <si>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</si>
  <si>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Заявка регистрируется на Портале автоматически в режиме реального времени.</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</si>
  <si>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</si>
  <si>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</si>
  <si>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t>
  </si>
  <si>
    <t>В случае отсутствия возможности направления запроса посредством СМЭВ специалист запрашивает сведения по почте, электронной почте, по факсу.</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</si>
  <si>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</si>
  <si>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</si>
  <si>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1) приём заявления и прилагаемых к нему документов, передача курьером пакета документов из «МФЦ» (в случае поступления документов через «МФЦ») в Отдел;</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</si>
  <si>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</si>
  <si>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3) выдача заявителю результата предоставления муниципальной услуги;</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</si>
  <si>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</si>
  <si>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</si>
  <si>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4. Контроль за предоставлением муниципальной услуги.</t>
  </si>
  <si>
    <t>регламента и иных нормативных правовых актов, устанавливающих</t>
  </si>
  <si>
    <t>а также принятием ими решений.</t>
  </si>
  <si>
    <t>4.1.1. Текущий контроль за соблюдением последовательности действий сотрудников органов и организаций, участвующих в предоставлении Муниципальной услуги, определённых административными процедурами по предоставлению Муниципальной услуги, осуществляется их непосредственными руководителями, а также уполномоченным должностным лицом, ответственным за организацию работы по предоставлению Муниципальной услуги.</t>
  </si>
  <si>
    <t>муниципальной услуги, в том числе порядок и формы контроля за полнотой и качеством предоставления муниципальной услуги.</t>
  </si>
  <si>
    <t>4.2.1. Контроль за полнотой и качеством предоставления муниципальной услуги включает в себя проведение проверок, выявление и установление нарушений прав заявителей, принятие решений об устранении соответствующих нарушений.</t>
  </si>
  <si>
    <t>Проверки могут быть плановыми на основании планов работы администрации, либо внеплановыми, проводимыми, в том числе, по жалобе заявителей на своевременность, полноту и качество предоставления муниципальной услуги.</t>
  </si>
  <si>
    <t>Для проведения плановых проверок предоставления муниципальной услуги формируется комиссия, в состав которой включаются должностные лица администрации.</t>
  </si>
  <si>
    <t>Результаты проверки оформляются в виде акта, в котором отмечаются выявленные недостатки и указываются предложения по их устранению.</t>
  </si>
  <si>
    <t>Акт подписывается всеми членами комиссии.</t>
  </si>
  <si>
    <t>4.3. Ответственность должностных лиц структурного</t>
  </si>
  <si>
    <t>подразделения, муниципальных служащих за решения</t>
  </si>
  <si>
    <t>и действия (бездействие), принимаемые (осуществляемые)</t>
  </si>
  <si>
    <t>ими в ходе предоставления муниципальной услуги.</t>
  </si>
  <si>
    <t>4.3.1. Все должностные лица, участвующие в предоставлении муниципальной услуги, несут персональную ответственность за выполнение своих обязанностей и соблюдение сроков выполнения административных процедур, указанных в настоящем регламенте.</t>
  </si>
  <si>
    <t>При рассмотрении обращения не допускается разглашение сведений, содержащихся в обращении, а также сведений, касающихся частной жизни гражданина, без его согласия.</t>
  </si>
  <si>
    <t>По результатам проведения проверок полноты и качества предоставления муниципальной услуги в случае выявления нарушений виновные лица привлекаются в дисциплинарной ответственности в соответствии с Трудовым кодексом Российской Федерации.</t>
  </si>
  <si>
    <t>в том числе со стороны граждан, их объединений и организаций.</t>
  </si>
  <si>
    <t>5. Досудебный (внесудебный) порядок обжалования решений</t>
  </si>
  <si>
    <t>муниципальную услугу, а также муниципальных служащих.</t>
  </si>
  <si>
    <t>муниципальной услуги.</t>
  </si>
  <si>
    <t>Жалоба на нарушение порядка предоставления муниципальной услуги (далее - жалоба) - требование заявителя или его законного представителя о восстановлении или защите нарушенных прав или законных интересов заявителя органом, предоставляющим муниципальную услугу, должностным лицом органа, предоставляющего муниципальную услугу, или муниципальным служащим при получении данным заявителем муниципальной услуги.</t>
  </si>
  <si>
    <t>5.2. Предмет досудебного (внесудебного) обжалования</t>
  </si>
  <si>
    <t>заявителем решений и действий (бездействий) органа,</t>
  </si>
  <si>
    <t>предоставляющего муниципальную услугу.</t>
  </si>
  <si>
    <t>- нарушения срока регистрации запроса заявителя о предоставлении муниципальной услуги;</t>
  </si>
  <si>
    <t>- нарушения срока предоставления муниципальной услуги;</t>
  </si>
  <si>
    <t>- требования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</si>
  <si>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 отказа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</si>
  <si>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 отказа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</si>
  <si>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требования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</si>
  <si>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5.2.2. Общие требования к порядку подачи и рассмотрения жалобы.</t>
  </si>
  <si>
    <t>Особенности подачи и рассмотрения жалоб на решения и действия (бездействие) органов местного самоуправления и их должностных лиц, муниципальных служащих устанавливаются нормативными правовыми актами субъектов Российской Федерации и муниципальными правовыми актами.</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</si>
  <si>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</si>
  <si>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телефона(ов), адрес (адреса) электронной почты (при наличии) и почтовый адрес, по которым должен быть направлен ответ заявителю;</t>
  </si>
  <si>
    <t>5.3. Исчерпывающий перечень оснований для приостановления</t>
  </si>
  <si>
    <t>рассмотрения жалобы (претензии) и случаев,</t>
  </si>
  <si>
    <t>в которых ответ на жалобу (претензию) не дается.</t>
  </si>
  <si>
    <t>Ответ на жалобу не дается в следующих случаях:</t>
  </si>
  <si>
    <t>- если в письменном обращении, не указаны фамилия гражданина, направившего обращение или почтовый адрес, по которому должен быть направлен ответ;</t>
  </si>
  <si>
    <t>- если в письменном обращении содержатся нецензурные либо оскорбительные выражения, угрозы жизни, здоровью и имуществу должностного лица, а также членов его семьи (гражданину, направившему обращение, сообщается о недопустимости злоупотребления правом);</t>
  </si>
  <si>
    <t>- если текст письменного обращения не поддается прочтению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 в письменном виде на бланке за подписью главы муниципального образования Павловский район;</t>
  </si>
  <si>
    <t>-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и при этом в обращении не приводятся новые доводы или обстоятельства, должностное лицо либо уполномоченное на то лицо вправе принять решение о безосновательности очередного обращения и прекращения переписки с гражданином по данному вопросу при условии, что указанное обращение и ранее направляемые обращения направлялись в отдел или одному и тому же должностному лицу. О данном решении уведомляется гражданин, направивший жалобу;</t>
  </si>
  <si>
    <t>- если обжалуется решение суда, жалоба в течение семи дней со дня регистрации возвращается гражданину с разъяснениями порядка обжалования данного судебного решения.</t>
  </si>
  <si>
    <t>(внесудебного) обжалования.</t>
  </si>
  <si>
    <t>необходимых для обоснования и рассмотрения жалобы (претензии).</t>
  </si>
  <si>
    <t>Заявитель имеет право на получение исчерпывающей информации и документов, необходимых для обоснования и рассмотрения жалобы (претензии).</t>
  </si>
  <si>
    <t>Жалоба (претензия) в устной форме предъявляется на личном приёме. При личном приёме заявитель предъявляет документ, удостоверяющий его личность. Если изложенные в устном обращении факты и обстоятельства являются очевидными и не требуют дополнительной проверки, ответ на обращение, с согласия заявителя, может быть дан устно в ходе личного приёма. При несогласии заявителя даётся письменный ответ по существу поставленных в заявлении вопросов.</t>
  </si>
  <si>
    <t>В случае если причины, по которым ответ по существу поставленных в обращении вопросов не мог быть дан, в последующем были устранены, заявитель вправе вновь направить обращение в уполномоченный орган.</t>
  </si>
  <si>
    <t>(претензия) заявителя в досудебном (внесудебном) порядке.</t>
  </si>
  <si>
    <t>5.7. Сроки рассмотрения жалобы (претензии).</t>
  </si>
  <si>
    <t>5.8. Результат досудебного (внесудебного) обжалования применительно</t>
  </si>
  <si>
    <t>к каждой процедуре либо инстанции обжалования.</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</si>
  <si>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</si>
  <si>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Не позднее дня после принятия одного из вышеуказанных решений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</si>
  <si>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</si>
  <si>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Порубочный билет</t>
  </si>
  <si>
    <t>Администрация Старолеушковского сельского поселения Павловского района</t>
  </si>
  <si>
    <t>выдача порубочного билета на территории Старолеушковского сельского поселения</t>
  </si>
  <si>
    <t>постановление от 17.02.2014 № 15</t>
  </si>
  <si>
    <t>да</t>
  </si>
  <si>
    <t>постановление от 15.02.206 № 33</t>
  </si>
  <si>
    <t>выдача разрешения(ордера) на проведение земельных работ  на территории Старолеушковского сельского поселения</t>
  </si>
  <si>
    <t>выдача разрешения (ордера) на з'!A1</t>
  </si>
  <si>
    <t>АДМИНИСТРАЦИЯ СТАРОЛЕУШКОВСКОГО СЕЛЬСКОГО ПОСЕЛЕНИЯ</t>
  </si>
  <si>
    <t>12 ноября 2015 года №154 ст.Старолеушковская</t>
  </si>
  <si>
    <t>2. Специалисту 1-ой категории администрации Старолеушковского сельского поселения Павловского района (Темная) разместить настоящий административный регламент на официальном сайте администрации Старолеушковского сельского поселения Павловского района в сети Интернет и обнародовать в установленном порядке.</t>
  </si>
  <si>
    <t>4. Контроль за исполнением настоящего постановления оставляю за собой.</t>
  </si>
  <si>
    <t>5. Постановление вступает в силу со дня его официального обнародования.</t>
  </si>
  <si>
    <t>Глава</t>
  </si>
  <si>
    <t>Старолеушковского сельского</t>
  </si>
  <si>
    <t>поселения Павловского района</t>
  </si>
  <si>
    <t>В.В.Марченко</t>
  </si>
  <si>
    <t>УТВЕРЖДЕНО</t>
  </si>
  <si>
    <t>Старолеушковского сельского поселения</t>
  </si>
  <si>
    <t>от 12.11.2015г №154</t>
  </si>
  <si>
    <t>Административный регламент</t>
  </si>
  <si>
    <t>администрации Старолеушковского сельского поселения</t>
  </si>
  <si>
    <t>Павловского района предоставления муниципальной услуги</t>
  </si>
  <si>
    <t>«Выдача разрешения (ордера) на производство земляных работ на территории общего пользования»</t>
  </si>
  <si>
    <t>1.1. Предмет регулирования регламента.</t>
  </si>
  <si>
    <t>Заявителями на предоставление муниципальной услуги являются  физические или юридические лица либо их уполномоченные представители, обратившиеся в орган, предоставляющий муниципальную услугу, с запросом о предоставлении муниципальной услуги, выраженным в устной, письменной или электронной форме.</t>
  </si>
  <si>
    <t>1.3.2.В администрации Старолеушковского сельского поселения Павловского района (далее - Администрация):</t>
  </si>
  <si>
    <t>по телефону: 8(86191)4-55-67;</t>
  </si>
  <si>
    <t>1.3.3. Посредством размещения информации на официальном сайте Старолеушковского сельского поселения Павловского района staroleushk.ru.</t>
  </si>
  <si>
    <t>1.3.5. Посредством размещения информационных стендов в МФЦ и Администрации.</t>
  </si>
  <si>
    <t>1.3.7.Специалист, осуществляющий консультирование (посредством телефона и лично) по вопросам предоставления муниципальной услуги, должен корректно и внимательно относится к заявителям. 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</si>
  <si>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режим работы, адреса МФЦ, органа администрации Старолеушковского сельского поселения Павловского района, предоставляющего муниципальную услугу;</t>
  </si>
  <si>
    <t>почтовые адреса, телефоны, фамилии руководителей МФЦ и органа администрации Старолеушковского сельского поселения Павловского района, предоставляющего муниципальную услугу;</t>
  </si>
  <si>
    <t>досудебный(внесудебный) порядок обжалования решений и действий (бездействия) органа администрации Старолеушковского сельского поселения Павловского района, предоставляющего муниципальную услугу, а также его должностных лиц и муниципальных служащих;</t>
  </si>
  <si>
    <t>Такая же информация размещается на официальном Интернет - портале муниципального образования Павловский район на странице Старолеушковского сельского поселения и сайте МФЦ.</t>
  </si>
  <si>
    <t>Администрация расположена по адресу: Краснодарский край, Павловский район, станица Старолеушковская, улица Комсомольская, 18, телефоны для справок:8(86191)4-55-67, адрес электронной почты: staroleush@mail.ru.</t>
  </si>
  <si>
    <t>1.4. Порядок получения информации заявителями по вопросам</t>
  </si>
  <si>
    <t>предоставления муниципальной услуги и услуг, которые являются</t>
  </si>
  <si>
    <t>необходимыми и обязательными для предоставления</t>
  </si>
  <si>
    <t>муниципальной услуги, сведений о ходе предоставления указанных</t>
  </si>
  <si>
    <t>услуг, в том числе с использованием федеральной государственной</t>
  </si>
  <si>
    <t>информационной системы «Единый портал государственных и</t>
  </si>
  <si>
    <t>муниципальных услуг (функций)».</t>
  </si>
  <si>
    <t>Информацию о предоставлении муниципальной услуги можно получить:</t>
  </si>
  <si>
    <t>- в сети Интернет с использованием федеральной государственной информационной системы «Единый портал государственных и муниципальных услуг (функций)» по адресу: http://www.gosuslugi.ru (далее - Единый портал) и региональной информационной системы «Портал государственных и муниципальных услуг Краснодарского края» (далее - Портал края).</t>
  </si>
  <si>
    <t>1.5. Порядок, форма и место размещения информации, в том числе</t>
  </si>
  <si>
    <t>предоставлении муниципальной услуги, в сети Интернет,</t>
  </si>
  <si>
    <t>а также в федеральной государственной информационной</t>
  </si>
  <si>
    <t>системе «Единый портал государственных и</t>
  </si>
  <si>
    <t>муниципальных услуг (функций).</t>
  </si>
  <si>
    <t>Информацию о предоставлении муниципальной услуги заявитель может получить непосредственно в общем отделе в администрации.</t>
  </si>
  <si>
    <t>Специалист, ответственный за предоставление услуги обязан сообщить график приема заявлений, точный почтовый адрес, требования к письменному запросу заявителей о предоставлении муниципальной услуги.</t>
  </si>
  <si>
    <t>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информационно-коммуникационной сети интернет и на «Едином портале государственных и муниципальных услуг (функций)»: http://www.gosuslugi.ru, на «Портале государственных и муниципальных услуг Краснодарского края»: http://www.pgu.krasnodar.ru.</t>
  </si>
  <si>
    <t>2.​ Стандарт предоставления муниципальной услуги.</t>
  </si>
  <si>
    <t>2.2. Наименование структурного подразделения,</t>
  </si>
  <si>
    <t>Муниципальная услуга предоставляется общим отделом Администрации Старолеушковского сельского поселения Павловского района.</t>
  </si>
  <si>
    <t>2.4. Срок предоставления муниципальной услуги, в том числе</t>
  </si>
  <si>
    <t>с учетом необходимости обращения в организации, участвующие</t>
  </si>
  <si>
    <t>в предоставлении муниципальной услуги, срок приостановления</t>
  </si>
  <si>
    <t>предоставления муниципальной услуги в случае, если возможность</t>
  </si>
  <si>
    <t>приостановления предусмотрена законодательством Российской Федерации, срок выдачи (направления) документов, являющихся результатом предоставления муниципальной услуги.</t>
  </si>
  <si>
    <t>2.6. Исчерпывающий перечень документов, необходимых в соответствии</t>
  </si>
  <si>
    <t>с нормативными правовыми актами для предоставления муниципальной</t>
  </si>
  <si>
    <t>услуги и услуг, которые являются необходимыми и обязательными для</t>
  </si>
  <si>
    <t>предоставления муниципальной услуги, подлежащих представлению</t>
  </si>
  <si>
    <t>заявителем, способы их получения заявителем, в том числе в электронной</t>
  </si>
  <si>
    <t>форме, порядок их представления.</t>
  </si>
  <si>
    <t>Форма заявления приведена в Приложении 2 к настоящему Регламенту.</t>
  </si>
  <si>
    <t>Заявитель может воспользоваться бланком формы заявления размещенным на «Едином портале» в информационно-коммуникационной сети Интернет: http://www.gosuslugi.ru, на «Портале края»: http://www.pgu.krasnodar.ru.</t>
  </si>
  <si>
    <t>предоставлении муниципальных услуг и которые заявитель</t>
  </si>
  <si>
    <t>вправе предоставить, а также способы их получения</t>
  </si>
  <si>
    <t>заявителями, в том числе в электронной форме,</t>
  </si>
  <si>
    <t>- 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</si>
  <si>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предоставления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органов местного самоуправления, предоставляющих муниципальную услугу, иных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</si>
  <si>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2.8. Исчерпывающий перечень оснований для отказа в приеме</t>
  </si>
  <si>
    <t>Основанием для отказа в приеме документов необходимых для предоставления муниципальной услуги, является несоблюдение пункта 2.6 настоящего Административного регламента:</t>
  </si>
  <si>
    <t>- тексты документов написаны неразборчиво и не поддаются прочтению.</t>
  </si>
  <si>
    <t>- поступление от заявителя письменного заявления о приостановлении предоставления Муниципальной услуги.</t>
  </si>
  <si>
    <t>При предоставлении муниципальной услуги оказание иных услуг, необходимых и обязательных для предоставления муниципальной услуги, а также участие иных организаций при предоставлении муниципальной услуги не предусмотрено.</t>
  </si>
  <si>
    <t>платы, взимаемой за предоставление муниципальной услуги.</t>
  </si>
  <si>
    <t>услуг, которые являются необходимыми и обязательными для</t>
  </si>
  <si>
    <t>предоставления муниципальной услуги, включая информацию</t>
  </si>
  <si>
    <t>2.13. Максимальный срок ожидания в очереди при подаче запроса</t>
  </si>
  <si>
    <t>о предоставлении муниципальной услуги, услуги, предоставляемой</t>
  </si>
  <si>
    <t>организацией, участвующей в предоставлении муниципальной услуги,</t>
  </si>
  <si>
    <t>2.14. Срок и порядок регистрации запроса заявителя о предоставлении</t>
  </si>
  <si>
    <t>муниципальной услуги, услуги, предоставляемой организацией,</t>
  </si>
  <si>
    <t>участвующей в предоставлении муниципальной услуги,</t>
  </si>
  <si>
    <t>2.15. Требования к помещениям, в которых предоставляются</t>
  </si>
  <si>
    <t>муниципальная услуга, услуга, предоставляемая организацией,</t>
  </si>
  <si>
    <t>к месту ожидания и приема заявителей, размещению и оформлению</t>
  </si>
  <si>
    <t>визуальной, текстовой и мультимедийной информации</t>
  </si>
  <si>
    <t>Для ожидания и приема заявителей отводится специальное место, оборудованное стульями, столами, канцелярскими принадлежностями, бумагой для возможности оформления документов, информацией о месте нахождения, графике работы управления, порядке предоставления муниципальной услуги.</t>
  </si>
  <si>
    <t>2.16. Показатели доступности и качества муниципальной услуги,</t>
  </si>
  <si>
    <t>в том числе количество взаимодействий заявителя</t>
  </si>
  <si>
    <t>с должностными лицами при предоставлении муниципальной</t>
  </si>
  <si>
    <t>услуги и их продолжительность, возможность получения</t>
  </si>
  <si>
    <t>муниципальной услуги в многофункциональном центре</t>
  </si>
  <si>
    <t>предоставления государственных и муниципальных услуг,</t>
  </si>
  <si>
    <t>возможность получения информации о ходе предоставления</t>
  </si>
  <si>
    <t>муниципальной услуги, в том числе с использованием</t>
  </si>
  <si>
    <t>- ресурсное обеспечение исполнения Административного регламента;</t>
  </si>
  <si>
    <t>- сокращение количества взаимодействий заявителя с должностными лицами до двух раз: при обращении за предоставлением муниципальной услуги и при получении разрешения, указанного в запросе, если выдача запрашиваемых документов требует большего времени и не может быть осуществлена в день подачи заявления.</t>
  </si>
  <si>
    <t>Продолжительность взаимодействия заявителя с должностными лицами при обращении за предоставлением муниципальной услуги составляет не более 15 минут, при получении разрешения не более 5 минут.</t>
  </si>
  <si>
    <t>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 - коммуникационной сети интернет и на «Едином портале»: http://www.gosuslugi.ru, на «Портале края»: http://www.pgu.krasnodar.ru.</t>
  </si>
  <si>
    <t>Раздел 3.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(действий) электронной форме и через МФЦ</t>
  </si>
  <si>
    <t>3.1.1. Основанием для начала предоставления Муниципальной услуги является личное обращение заявителя в общий отдел Администрации с приложением всех необходимых документов, указанных в пункте 2.6 «Стандарт предоставления муниципальной услуги» настоящего Административного регламента.</t>
  </si>
  <si>
    <t>3.1.3.  При направлении документов, указанных в пункте 2.6 настоящего Административного регламента,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 ответственный специалист в 2-дневный срок направляет заявителю электронное сообщение, подтверждающее приём данных документов, а также направляет заявителю информацию об адресе и графике работы Администрации, в который необходимо представить документы (за исключением заявления о предоставлении муниципальной услуги), направленные в электронной форме (сканированном виде), для проверки их достоверности. В случае если в электронной форме (сканированном виде) заявителем направлены не все документы, указанные в пункте 2.6 Регламента, то информирует заявителя также о представлении недостающих документов.  </t>
  </si>
  <si>
    <t>2) осуществляет проверку наличия всех необходимых документов и правильности их оформления, удостоверяясь, в том что:</t>
  </si>
  <si>
    <t>- в документах нет подчисток, приписок, зачёркнутых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</si>
  <si>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 не истёк срок действия документа;</t>
  </si>
  <si>
    <t>3.1.5. Заявления (форма заявления приведена в приложении № 2 к настоящему Административному регламенту) со всеми необходимыми документами принимается специалистом общего отдела Администрации, ответственным за приём документов, регистрируется в журнале регистрации входящей корреспонденции и передаётся начальнику общего отдела.</t>
  </si>
  <si>
    <t>3.1.6. При приёме документов на предоставление Муниципальной услуги общий максимальный срок приёма документов не может превышать 20 минут.</t>
  </si>
  <si>
    <t>3.3.2. Специалист общего отдела проводит проверку их на соответствие законодательству и наличие всех необходимых документов.</t>
  </si>
  <si>
    <t>3.3.3. В случае поступления от заявителя письменного заявления о приостановлении предоставления Муниципальной услуги, определения или решения суда, выявления недостатков в оформлении документов (отсутствия необходимых документов), если исправить такие недостатки или запросить необходимые документы можно без участия заявителя, специалист общего отдела уведомляет заявителя (по телефону, если нет возможности по телефону, то письменно) о приостановлении предоставления услуги и на какой срок.</t>
  </si>
  <si>
    <t>3.4. Выдача результата предоставления</t>
  </si>
  <si>
    <t>3.4.4. Общий срок выполнения административной процедуры составляет 1 (один) рабочий день.</t>
  </si>
  <si>
    <t>3.5. Особенности выполнения административных процедур в электронной форме и МФЦ</t>
  </si>
  <si>
    <t>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t>
  </si>
  <si>
    <t>4.1. Порядок осуществления текущего контроля за соблюдением</t>
  </si>
  <si>
    <t>и исполнением ответственными должностными лицами положений</t>
  </si>
  <si>
    <t>требования к предоставлению муниципальной услуги,</t>
  </si>
  <si>
    <t>4.2. Порядок и периодичность осуществления плановых и</t>
  </si>
  <si>
    <t>внеплановых проверок полноты и качества предоставления</t>
  </si>
  <si>
    <t>Решение о проведение внеплановой проверки принимает глава Старолеушковского сельского поселения или уполномоченное им должностное лицо администрации.</t>
  </si>
  <si>
    <t>4.4. Положения, характеризующие требования к порядку</t>
  </si>
  <si>
    <t>и формам контроля за предоставлением муниципальной услуги,</t>
  </si>
  <si>
    <t>4.4.1. Заявители, в том числе граждане, их объединения и организации, вправе направить письменное обращение в адрес главы Старолеушковского сельского поселения с просьбой о проведении проверки соблюдения и исполнения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полноты и качества предоставления муниципальной услуги в случае нарушения прав и законных интересов заявителей при предоставлении муниципальной услуги.</t>
  </si>
  <si>
    <t>В случае проведения внеплановой проверки по конкретному обращению, в течение 30 дней со дня регистрации письменного обращения обратившемуся направляется по почте информация о результатах проверки, проведённой по обращению. Информация подписывается главой Старолеушковского сельского поселения или уполномоченным им должностным лицом.</t>
  </si>
  <si>
    <t>и действий (бездействия) органа, предоставляющего</t>
  </si>
  <si>
    <t>5.1. Информация для заявителя о его праве на досудебное</t>
  </si>
  <si>
    <t>(внесудебное) обжалование действий (бездействия) и решений,</t>
  </si>
  <si>
    <t>принятых (осуществляемых) в ходе предоставления</t>
  </si>
  <si>
    <t>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 досудебное (внесудебное) обжалование) в общем отделе, в администрации Старолеушковского сельского поселения Павловского района.</t>
  </si>
  <si>
    <t>предоставляющего муниципальную услугу, должностного лица органа,</t>
  </si>
  <si>
    <t>5.2.1. Предметом досудебного (внесудебного) обжалования является конкретное решение и действие (бездействие) органов, предоставляющих муниципальную услугу, а также действия (бездействия) должностных лиц и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муниципальной услуги.</t>
  </si>
  <si>
    <t>Заявитель может обратиться с жалобой в следующих случаях:</t>
  </si>
  <si>
    <t>- отказа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для таких исправлений.</t>
  </si>
  <si>
    <t>Жалоба подается в письменной форме на бумажном носителе, в электронной форме в общий отдел.</t>
  </si>
  <si>
    <t>Жалоба может быть направлена по почте,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приеме заявителя.</t>
  </si>
  <si>
    <t>5.4. Основания для начала процедуры досудебного</t>
  </si>
  <si>
    <t>Основанием для начала процедуры досудебного (внесудебного) обжалования является письменное либо устное (при личном приеме) обращение заявителя.</t>
  </si>
  <si>
    <t>5.5. Право заявителя на получение информации и документов,</t>
  </si>
  <si>
    <t>5.6. Органы государственной власти, органы местного самоуправления</t>
  </si>
  <si>
    <t>и должностные лица, которым может быть направлена жалоба</t>
  </si>
  <si>
    <t>Заявитель может направить жалобу в письменной форме на почтовый адрес администрации, в адрес главы Старолеушковского сельского поселения Павловского района, а также в форме электронного сообщения по электронной почте администрации, либо обратиться лично в общий отдел во время личного приёма или по телефону (861 91) 45566, 45567.</t>
  </si>
  <si>
    <t>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Правительство Российской Федерации вправе установить случаи, при которых срок рассмотрения жалобы может быть сокращен.</t>
  </si>
  <si>
    <t>Специалист 1-ой категории администрации</t>
  </si>
  <si>
    <t>Р.Ю.Темная</t>
  </si>
  <si>
    <r>
      <t>Об утверждении административного регламента предоставления муниципальной услуги </t>
    </r>
    <r>
      <rPr>
        <sz val="14"/>
        <color rgb="FF000000"/>
        <rFont val="Times New Roman"/>
        <family val="1"/>
        <charset val="204"/>
      </rPr>
      <t>«Выдача разрешения (ордера) на производство земляных работ на территории общего пользования»</t>
    </r>
  </si>
  <si>
    <r>
      <t>В целях предоставления муниципальной услуги по выдаче разрешения(ордера) на производство работ, связанных с разрытием территории Старолеушковского сельского поселения Павловского района,</t>
    </r>
    <r>
      <rPr>
        <sz val="12"/>
        <color indexed="8"/>
        <rFont val="Times New Roman"/>
        <family val="1"/>
        <charset val="204"/>
      </rPr>
      <t> в соответствии с Федеральным законом от 6 октября 2003 года 131-ФЗ «Об общих принципах организации местного самоуправления в Российской Федерации», Федеральным законом от 27 июля 2010 года № 210-ФЗ «Об организации предоставления государственных и муниципальных услуг», руководствуясь Уставом Старолеушковского сельского поселения Павловского района постановляю:</t>
    </r>
  </si>
  <si>
    <r>
      <t>1. Утвердить административный регламент предоставления муниципальной услуги «</t>
    </r>
    <r>
      <rPr>
        <sz val="12"/>
        <color rgb="FF000000"/>
        <rFont val="Times New Roman"/>
        <family val="1"/>
        <charset val="204"/>
      </rPr>
      <t>Выдача разрешения (ордера) на производство земляных работ на территории общего пользования</t>
    </r>
    <r>
      <rPr>
        <sz val="12"/>
        <color indexed="8"/>
        <rFont val="Times New Roman"/>
        <family val="1"/>
        <charset val="204"/>
      </rPr>
      <t>» (прилагается).</t>
    </r>
  </si>
  <si>
    <r>
      <t>3. Признать утратившим силу постановление администрации Старолеушковского сельского поселения Павловского района от 06 октября 2015 года №120 «Об утверждении административного регламента предоставления муниципальной услуги </t>
    </r>
    <r>
      <rPr>
        <sz val="12"/>
        <color rgb="FF000000"/>
        <rFont val="Times New Roman"/>
        <family val="1"/>
        <charset val="204"/>
      </rPr>
      <t>«Выдача разрешения (ордера) на производство работ, связанных с разрытием территории общего пользования Старолеушковского сельского поселения Павловского района»</t>
    </r>
    <r>
      <rPr>
        <sz val="12"/>
        <color indexed="8"/>
        <rFont val="Times New Roman"/>
        <family val="1"/>
        <charset val="204"/>
      </rPr>
      <t>».</t>
    </r>
  </si>
  <si>
    <r>
      <t>Настоящий административный регламент определяет последовательность и сроки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услуги по выдаче разрешения (ордера) на производство земляных работ на территории общего пользования (далее – Административный регламент и Муниципальная услуга соответственно), для доступности результатов предоставления данной услуги, созданию комфортных условий для участников отношений, возникающих при предоставлении услуги. </t>
    </r>
    <r>
      <rPr>
        <sz val="12"/>
        <color indexed="8"/>
        <rFont val="Times New Roman"/>
        <family val="1"/>
        <charset val="204"/>
      </rPr>
      <t>Муниципальная услуга предоставляется администрацией Старолеушковского сельского поселения Павловского района (далее – Администрация).</t>
    </r>
  </si>
  <si>
    <r>
      <t>Предметом регулирования настоящего административного регламента является порядок предоставления администрацией муниципальной услуги</t>
    </r>
    <r>
      <rPr>
        <sz val="12"/>
        <color rgb="FF000000"/>
        <rFont val="Times New Roman"/>
        <family val="1"/>
        <charset val="204"/>
      </rPr>
      <t>«Выдача разрешения (ордера) на производство земляных работ на территории общего пользования».</t>
    </r>
  </si>
  <si>
    <r>
      <t>на стендах в местах предоставления муниципальной услуги и услуг, которые являются необходимыми и обязательными для предоставления муниципальной услуги, а также на официальных сайтах С</t>
    </r>
    <r>
      <rPr>
        <sz val="12"/>
        <color indexed="8"/>
        <rFont val="Times New Roman"/>
        <family val="1"/>
        <charset val="204"/>
      </rPr>
      <t>таролеушковского сельского</t>
    </r>
    <r>
      <rPr>
        <sz val="12"/>
        <color rgb="FF000000"/>
        <rFont val="Times New Roman"/>
        <family val="1"/>
        <charset val="204"/>
      </rPr>
      <t> поселения Павловского района, предоставляющей муниципальные услуги, организаций, участвующих в</t>
    </r>
  </si>
  <si>
    <r>
      <t>Муниципальная услуга «</t>
    </r>
    <r>
      <rPr>
        <sz val="12"/>
        <color rgb="FF000000"/>
        <rFont val="Times New Roman"/>
        <family val="1"/>
        <charset val="204"/>
      </rPr>
      <t>Выдача разрешения (ордера) на производство земляных работ на территории общего пользования».</t>
    </r>
  </si>
  <si>
    <r>
      <t>Результатом предоставления муниципальной услуги является в</t>
    </r>
    <r>
      <rPr>
        <sz val="12"/>
        <color rgb="FF000000"/>
        <rFont val="Times New Roman"/>
        <family val="1"/>
        <charset val="204"/>
      </rPr>
      <t>ыдача разрешения (ордера) на производство земляных работ на территории общего пользования</t>
    </r>
    <r>
      <rPr>
        <sz val="12"/>
        <color indexed="8"/>
        <rFont val="Times New Roman"/>
        <family val="1"/>
        <charset val="204"/>
      </rPr>
      <t>, либо письменного уведомления об отказе в выдаче разрешения (ордера).</t>
    </r>
  </si>
  <si>
    <r>
      <t>1)​ </t>
    </r>
    <r>
      <rPr>
        <sz val="12"/>
        <color rgb="FF000000"/>
        <rFont val="Times New Roman"/>
        <family val="1"/>
        <charset val="204"/>
      </rPr>
      <t>Конституция Российской Федерации от 12 декабря 1993 года;</t>
    </r>
  </si>
  <si>
    <r>
      <t>1)​ </t>
    </r>
    <r>
      <rPr>
        <sz val="12"/>
        <color rgb="FF000000"/>
        <rFont val="Times New Roman"/>
        <family val="1"/>
        <charset val="204"/>
      </rPr>
      <t>Федеральный закон от 27 июля 2010 года № 210-ФЗ «Об организации предоставления государственных и муниципальных услуг»;</t>
    </r>
  </si>
  <si>
    <r>
      <t>1)​ </t>
    </r>
    <r>
      <rPr>
        <sz val="12"/>
        <color rgb="FF000000"/>
        <rFont val="Times New Roman"/>
        <family val="1"/>
        <charset val="204"/>
      </rPr>
      <t>Федеральный закон от 06 октября 2003 года №131-ФЗ «Об общих принципах организации местного самоуправления в Российской Федерации»;</t>
    </r>
  </si>
  <si>
    <r>
      <t>1)​ </t>
    </r>
    <r>
      <rPr>
        <sz val="12"/>
        <color rgb="FF000000"/>
        <rFont val="Times New Roman"/>
        <family val="1"/>
        <charset val="204"/>
      </rPr>
      <t>Устав Старолеушковского сельского поселения Павловского района;</t>
    </r>
  </si>
  <si>
    <r>
      <t>1)​ </t>
    </r>
    <r>
      <rPr>
        <sz val="12"/>
        <color rgb="FF000000"/>
        <rFont val="Times New Roman"/>
        <family val="1"/>
        <charset val="204"/>
      </rPr>
      <t>Федеральный закон от 2 мая 2006 года №59-ФЗ «О порядке рассмотрения обращений граждан Российской Федерации»;</t>
    </r>
  </si>
  <si>
    <r>
      <t>1)​ </t>
    </r>
    <r>
      <rPr>
        <sz val="12"/>
        <color rgb="FF000000"/>
        <rFont val="Times New Roman"/>
        <family val="1"/>
        <charset val="204"/>
      </rPr>
      <t>Решение Совета Старолеушковского сельского поселения Павловского района от 07 ноября 2014г. № 3/11 «Об утверждении Правил благоустройства муниципального образования Старолеушковское сельское поселение Павловского района».</t>
    </r>
  </si>
  <si>
    <r>
      <t>1) </t>
    </r>
    <r>
      <rPr>
        <sz val="12"/>
        <color rgb="FF000000"/>
        <rFont val="Times New Roman"/>
        <family val="1"/>
        <charset val="204"/>
      </rPr>
      <t>заявление на получение разрешения (ордера) на производство земляных работ на территории общего пользования</t>
    </r>
    <r>
      <rPr>
        <sz val="12"/>
        <color indexed="8"/>
        <rFont val="Times New Roman"/>
        <family val="1"/>
        <charset val="204"/>
      </rPr>
      <t> от физических и юридических лиц, индивидуальных предприниматели или их представителей.</t>
    </r>
  </si>
  <si>
    <r>
      <t>2</t>
    </r>
    <r>
      <rPr>
        <sz val="12"/>
        <color rgb="FF000000"/>
        <rFont val="Times New Roman"/>
        <family val="1"/>
        <charset val="204"/>
      </rPr>
      <t>.7. Исчерпывающий перечень документов, необходимых в соответствии</t>
    </r>
  </si>
  <si>
    <r>
      <t>Заявление о предоставлении муниципальной услуги заполняется заявителем по форме предусмотренной настоящим Административным регламентом, затем передается специалисту, ответственному за предоставление муниципальной услуги для последующей регистрации в журнале учета выдачи разрешений</t>
    </r>
    <r>
      <rPr>
        <sz val="12"/>
        <color rgb="FF000000"/>
        <rFont val="Times New Roman"/>
        <family val="1"/>
        <charset val="204"/>
      </rPr>
      <t> (ордера) на производство работ, связанных с разрытием территории Старолеушковского сельского поселения Павловский район.</t>
    </r>
    <r>
      <rPr>
        <sz val="12"/>
        <color indexed="8"/>
        <rFont val="Times New Roman"/>
        <family val="1"/>
        <charset val="204"/>
      </rPr>
      <t> Срок регистрации запроса – в день обращения.</t>
    </r>
  </si>
  <si>
    <r>
      <t>3.3.5. Результатом административной процедуры является подписание главой Администрации или иным уполномоченным им должностным лицом </t>
    </r>
    <r>
      <rPr>
        <sz val="12"/>
        <color rgb="FF000000"/>
        <rFont val="Times New Roman"/>
        <family val="1"/>
        <charset val="204"/>
      </rPr>
      <t>разрешения (ордера) на производство работ, связанных с разрытием территории общего пользования Старолеушковского сельского поселения Павловского района</t>
    </r>
    <r>
      <rPr>
        <sz val="12"/>
        <color indexed="8"/>
        <rFont val="Times New Roman"/>
        <family val="1"/>
        <charset val="204"/>
      </rPr>
      <t>, или подписание уведомления об отказе в предоставлении муниципальной услуги и поступление в порядке делопроизводства специалисту Администрации, ответственному за выдачу документов.</t>
    </r>
  </si>
  <si>
    <t xml:space="preserve">Благодаря адресным характеристикам объект недвижимости можно идентифицировать, следовательно зарегистрировать на него право собственности, что в свою очередь делает его доступным для любых сделок с недвижимостью.
С точки зрения государства присвоение адресных характеристик позволяет осуществлять учет и контроль, а также позволяет упорядочить объекты недвижимости.
</t>
  </si>
  <si>
    <t xml:space="preserve"> Присвоение объектам адресации адресов и аннулирование таких адресов осуществляется уполномоченными органами по собственной инициативе или на основании заявлений граждан или организаций.
 Обратиться с заявлением о присвоении адреса в праве собственник или законный представитель, или лица, обладающие одним из вещных прав на объект адресации, таких как права хозяйственного владения, оперативного управления, пожизненно наследуемого владения, постоянного (бессрочного) пользования. От имени собственников многоквартирного дома в праве обратиться представитель, уполномоченный решением общего собрания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уполномоченный решением общего собрания членов такого некоммерческого объединения.
Организацию представляют либо лицо, имеющее право действовать без доверенности от имени организации, либо представитель, наделенный полномочиями.
По истечению 18 рабочих дней уполномоченный орган обязан принять решение в отношении поступившего обращения. Срок принятия решения составляет не более 18 рабочих дней со дня поступления заявления.</t>
  </si>
  <si>
    <r>
      <rPr>
        <b/>
        <sz val="11"/>
        <color rgb="FF222222"/>
        <rFont val="Times New Roman"/>
        <family val="1"/>
        <charset val="204"/>
      </rPr>
      <t>Основания для присвоения адреса объекту недвижимости.</t>
    </r>
    <r>
      <rPr>
        <sz val="11"/>
        <color rgb="FF222222"/>
        <rFont val="Times New Roman"/>
        <family val="1"/>
        <charset val="204"/>
      </rPr>
      <t xml:space="preserve">
Существует порядок присвоения, изменения и аннулирования адресов, который утвержден постановлением правительства Российской Федерации от 19 ноября 2014 г. №1221.
Данный порядок устанавливает, что присвоение адреса, изменение и аннулирование его осуществляется органами местного самоуправления, органами государственной власти субъектов Российской Федерации — городов федерального значения или органами местного самоуправления внутригородских муниципальных образований городов федерального значения, уполномоченными законами указанных субъектов Российской Федерации на присвоение объектам адресации адресов (далее уполномоченные органы), с использованием федеральной информационной адресной системы.
</t>
    </r>
  </si>
  <si>
    <r>
      <rPr>
        <b/>
        <sz val="11"/>
        <color rgb="FF222222"/>
        <rFont val="Times New Roman"/>
        <family val="1"/>
        <charset val="204"/>
      </rPr>
      <t>Присвоение адреса объектам недвижимости.</t>
    </r>
    <r>
      <rPr>
        <sz val="11"/>
        <color rgb="FF222222"/>
        <rFont val="Times New Roman"/>
        <family val="1"/>
        <charset val="204"/>
      </rPr>
      <t xml:space="preserve">
Адрес присваивается земельным участкам в случае подготовки документации по планировке территории, застроенной или подлежащей застройке, выполнения работ по подготовки документов для кадастрового учёта.
Зданиям, сооружениям и объектам незавершённого строительства в случаях выдачи разрешения на строительство или выполнения работ по подготовке документов для кадастрового учёта.
В отношении помещений в случаях подготовки и оформления проекта переустройства и (или) перепланировки помещения в целях перевода жилого помещения в нежилое и обратно. А так же при выполнении работ по подготовке и оформлению документов для кадастрового учёта.
Стоит отметить, что при присвоении адресов зданиям, сооружениям и объектам незавершенного строительства адреса должны соответствовать адресам земельных участков, на которых расположены подлежащие адресации объекты.
В случае, если зданию или сооружению не присвоен адрес, присвоение адреса помещению в таком здании или сооружении осуществляется одновременно с присвоением адреса зданию или сооружению.
При присвоении адреса многоквартирному дому одновременно присваиваются адреса всем расположенным в нем помещениям.
</t>
    </r>
  </si>
  <si>
    <r>
      <rPr>
        <b/>
        <sz val="11"/>
        <color rgb="FF444444"/>
        <rFont val="Times New Roman"/>
        <family val="1"/>
        <charset val="204"/>
      </rPr>
      <t>Аннулирование адреса объекта недвижимости.</t>
    </r>
    <r>
      <rPr>
        <sz val="11"/>
        <color rgb="FF444444"/>
        <rFont val="Times New Roman"/>
        <family val="1"/>
        <charset val="204"/>
      </rPr>
      <t xml:space="preserve">
Аннулирование адресов осуществляется уполномоченными органами на основании информации органа, осуществляющего кадастровый учет и ведение государственного кадастра недвижимости (Кадастровая палата), о снятии с кадастрового учета объекта недвижимости. Также причиной аннулирования адреса служит информация Кадастровой палаты об отказе в осуществлении кадастрового учета недвижимости в связи с тем, что объект не является недвижимостью, либо объект недвижимости образован в результате не допустимого законом раздела или преобразования.
</t>
    </r>
  </si>
  <si>
    <t>Причины для отказа в предоставлении муниципальной услуги</t>
  </si>
  <si>
    <t>с заявлением о присвоении объекту адресации адреса обратилось лицо, не указанное в пункте 1.2 раздела 1 настоящего Административного регламента;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t>
  </si>
  <si>
    <t>АДМИНИСТРАЦИЯ СТАРОЛЕУШКОВСКОГО СЕЛЬСКОГО ПОСЕЛЕНИЯ ПАВЛОВСКОГО РАЙОНА</t>
  </si>
  <si>
    <t>от ________________                                                                         №  ______</t>
  </si>
  <si>
    <t>ст-ца Старолеушковская</t>
  </si>
  <si>
    <r>
      <t>О внесении изменений в постановление администрации Старолеушковского сельского поселения от 23 ноября 2015 года № 160 «Об утверждении административного регламента предоставления администрацией Старолеушковского сельского поселения Павловского района муниципальной услуги «</t>
    </r>
    <r>
      <rPr>
        <b/>
        <sz val="14"/>
        <color theme="1"/>
        <rFont val="Times New Roman"/>
        <family val="1"/>
        <charset val="204"/>
      </rPr>
      <t>Выдача порубочного билета на территории Старолеушковского сельского поселения Павловского района»»</t>
    </r>
  </si>
  <si>
    <t>В соответствии с распоряжением Правительства РФ от 31.01.2017 года № 147-р «О целевых моделях упрощения процедур ведения бизнеса и повышения инвестиционной привлекательности субъектов Российской Федерации», п о с т а н о в л я ю:</t>
  </si>
  <si>
    <r>
      <t>1. Внести в постановление администрации Старолеушковского сельского поселения Павловского района от 23 ноября 2015 года № 160 «Об утверждении административного регламента предоставления администрацией Старолеушковского сельского поселения Павловского района муниципальной услуги «</t>
    </r>
    <r>
      <rPr>
        <sz val="14"/>
        <color theme="1"/>
        <rFont val="Times New Roman"/>
        <family val="1"/>
        <charset val="204"/>
      </rPr>
      <t>Выдача порубочного билета на территории Старолеушковского сельского поселения Павловского района»»</t>
    </r>
    <r>
      <rPr>
        <b/>
        <sz val="14"/>
        <color theme="1"/>
        <rFont val="Times New Roman"/>
        <family val="1"/>
        <charset val="204"/>
      </rPr>
      <t xml:space="preserve"> </t>
    </r>
    <r>
      <rPr>
        <sz val="14"/>
        <color rgb="FF000000"/>
        <rFont val="Times New Roman"/>
        <family val="1"/>
        <charset val="204"/>
      </rPr>
      <t>следующие изменения:</t>
    </r>
  </si>
  <si>
    <t>1) пункт 4 раздела 2 приложения к постановлению изложить в следующей редакции: «4. Срок предоставления Муниципальной услуги. Муниципальная услуга предоставляется в течение 10 рабочих дней:</t>
  </si>
  <si>
    <t>- администрация Старолеушковского сельского поселения в течении 8 рабочих дней со дня подачи заявления запрашивает (в случае необходимости) дополнительные документы в рамках межведомственного информационного взаимодействия и производит расчет размера платы;</t>
  </si>
  <si>
    <t>-после внесения платы выдается заявителю порубочный билет в течении 2 рабочих дней.».</t>
  </si>
  <si>
    <t>2) последний абзац пункта 4 раздела 3 приложения к постановлению изложить в следующей редакции: «Общий срок выполнения административной процедуры – 1 рабочий день.».</t>
  </si>
  <si>
    <t>3) абзац 6 пункта 5 раздела 3 приложения к постановлению изложить в следующей редакции: «Общий срок выполнения административной процедуры – 7 рабочих дней.».</t>
  </si>
  <si>
    <t>4) абзац 2 пункта 6 раздела 3 приложения к постановлению изложить в следующей редакции: «Общий срок выполнения административной процедуры -2 рабочих дня.».</t>
  </si>
  <si>
    <t>5) приложение № 4 к административному регламенту изложить в новой редакции (прилагается).</t>
  </si>
  <si>
    <t>2. Разместить настоящее постановление на официальном сайте администрации  Старолеушковского сельского поселения Павловского района в сети Интернет по адресу (http://старолеушковское.рф.).</t>
  </si>
  <si>
    <t>3. Постановление вступает в силу после его официального обнародования.</t>
  </si>
  <si>
    <t xml:space="preserve">Глава Старолеушковского сельского </t>
  </si>
  <si>
    <t>поселения Павловского района                                                        Р.Ю.Любченко</t>
  </si>
  <si>
    <t xml:space="preserve">ПРИЛОЖЕНИЕ </t>
  </si>
  <si>
    <t>к постановлению администрации</t>
  </si>
  <si>
    <t xml:space="preserve">Старолеушковского сельского поселения </t>
  </si>
  <si>
    <t>от ___________ № _____</t>
  </si>
  <si>
    <t>ПРИЛОЖЕНИЕ № 4</t>
  </si>
  <si>
    <t xml:space="preserve"> к административному регламенту предоставления администрацией Старолеушковского сельского поселения Павловского района муниципальной услуги «Выдача порубочного билета на территории Старолеушковского сельского поселения Павловского района»</t>
  </si>
  <si>
    <t>ПАСПОРТ</t>
  </si>
  <si>
    <t>административных процедур и административных действий (состав,</t>
  </si>
  <si>
    <t>последовательность и сроки выполнения процедур для выполнения</t>
  </si>
  <si>
    <t>Муниципальной услуги)</t>
  </si>
  <si>
    <t>№</t>
  </si>
  <si>
    <t>Административные процедуры</t>
  </si>
  <si>
    <t>Срок исполнения</t>
  </si>
  <si>
    <t>1. Прием и регистрация документов</t>
  </si>
  <si>
    <t>1.</t>
  </si>
  <si>
    <t>Прием, регистрация, и сбор пакета документов сотрудником администрации или МФЦ, либо отказ в приеме документов</t>
  </si>
  <si>
    <t>1 рабочий день</t>
  </si>
  <si>
    <t>2.</t>
  </si>
  <si>
    <t>Специалист администрации или МФЦ регистрирует заявление и полный пакет документов (далее - заявление) и направляет его главе Старолеушковского сельского поселения Павловского района на резолюцию</t>
  </si>
  <si>
    <t xml:space="preserve">2. Рассмотрение заявления и принятие решения о выдаче порубочного билета </t>
  </si>
  <si>
    <t>Наложение резолюции главой Старолеушковского сельского поселения Павловского района</t>
  </si>
  <si>
    <t>2 рабочих дня</t>
  </si>
  <si>
    <t>Передача документов с резолюцией главы Старолеушковского сельского поселения уполномоченному специалисту по выдаче порубочного билета</t>
  </si>
  <si>
    <t>3.</t>
  </si>
  <si>
    <t>Уполномоченный специалист по выдаче порубочного билета рассматривает заявление и прилагаемый пакет документов, выполняет в случае необходимости межведомственные запросы, принимает решение</t>
  </si>
  <si>
    <t>4.</t>
  </si>
  <si>
    <t>В случае решения об отказе в предоставлении муниципальной услуги</t>
  </si>
  <si>
    <t>Уполномоченный специалист по выдаче порубочного билета готовит уведомление об отказе в выдаче порубочного билета с указанием причин отказа, согласовывает и подписывает в порядке делопроизводства</t>
  </si>
  <si>
    <t>в течении 3 дней</t>
  </si>
  <si>
    <t>Оформленное в установленном порядке уведомление об отказе в выдаче порубочного билета направляется заявителю в письменной форме</t>
  </si>
  <si>
    <t>5. В случае решения предоставления муниципальной услуги</t>
  </si>
  <si>
    <t>Специалист администрации собирает комиссию по обследованию зеленых насаждений, предполагаемых к вырубке (уничтожению) и расположенных на территории муниципального образования</t>
  </si>
  <si>
    <t>5 рабочих дней (не позднее 7 рабочих дней после принятия решения)</t>
  </si>
  <si>
    <t>Проведение обследования с составлением акта, расчет размера платы</t>
  </si>
  <si>
    <t>После внесения заявителем платы, в соответствии с актом специалист администрации готовит порубочный билет для выдачи заявителю</t>
  </si>
  <si>
    <t>в течении 2 рабочих дней</t>
  </si>
  <si>
    <t>Выдача заявителю порубочного билета</t>
  </si>
  <si>
    <t>Срок представления Муниципальной услуги</t>
  </si>
  <si>
    <t>10 рабочих дней</t>
  </si>
  <si>
    <t>АДМИНИСТРАЦИЯ СТАРОЛЕУШКОВСКОГО СЕЛЬСКОГО</t>
  </si>
  <si>
    <t>ПОСЕЛЕНИЯ ПАВЛОВСКОГО РАЙОНА</t>
  </si>
  <si>
    <t>от 11.09.2017 № 133</t>
  </si>
  <si>
    <t>О внесении изменений в постановление администрации</t>
  </si>
  <si>
    <t>Старолеушковского сельского поселения Павловского района</t>
  </si>
  <si>
    <t>от 18 февраля 2016 года № 33 «Об утверждении административного регламента по предоставлению муниципальной услуги</t>
  </si>
  <si>
    <t>«Присвоение, изменение и аннулирование адресов»»</t>
  </si>
  <si>
    <t>В соответствии с распоряжением Правительства Российской Федерации от 31 января 2017 года №147-р «О целевых моделях упрощения процедур ведения бизнеса и повышения инвестиционной привлекательности субъектов Российской Федерации», п о с т а н о в л я ю:</t>
  </si>
  <si>
    <t>1. Внести в постановление администрации Старолеушковского сельского поселения Павловского района 18 февраля 2016 года № 33 «Об утверждении административного регламента по предоставлению муниципальной услуги</t>
  </si>
  <si>
    <t>«Присвоение, изменение и аннулирование адресов»», следующие изменения:</t>
  </si>
  <si>
    <t>1)​ пункт 2 постановления изложить в следующей редакции: «2. Специалисту администрации Старолеушковского сельского поселения Павловского района (Темной) опубликовать настоящее постановление на официальном Web-сайте Старолеушковского сельского поселения Павловского района старолеушковское.рф»;</t>
  </si>
  <si>
    <t>2)​ в пункте 1.3.1. раздела I приложения к постановлению адрес Web-сайта администрации Старолеушковского сельского поселения Павловского района изменить с www.staroleushk.ru на старолеушковское.рф;</t>
  </si>
  <si>
    <t>3)​ первый абзац в пункте 2.4. раздела II приложения к постановлению изложить в следующей редакции: «Муниципальная услуга предоставляется в срок не более чем 12 рабочих дней со дня регистрации заявления».</t>
  </si>
  <si>
    <t>2. Контроль за выполнением настоящего постановления оставляю за собой.</t>
  </si>
  <si>
    <t>Глава Старолеушковского сельского</t>
  </si>
  <si>
    <t>поселения Павловский район Р.Ю.Любченко</t>
  </si>
  <si>
    <t>ПРИЛОЖЕНИЕ № 1</t>
  </si>
  <si>
    <t>предоставления муниципальной</t>
  </si>
  <si>
    <t>услуги «Присвоение, изменение и</t>
  </si>
  <si>
    <t>аннулирование адресов»</t>
  </si>
  <si>
    <t xml:space="preserve">ФОРМА </t>
  </si>
  <si>
    <t>заявления о присвоении объекту адресации адреса или аннулировании его адреса</t>
  </si>
  <si>
    <t>Лист N _________</t>
  </si>
  <si>
    <t>Всего листов ______</t>
  </si>
  <si>
    <t>Заявление</t>
  </si>
  <si>
    <t>в</t>
  </si>
  <si>
    <t>Заявление принято</t>
  </si>
  <si>
    <t>регистрационный номер</t>
  </si>
  <si>
    <t>(наименование органа местного самоуправления, органа</t>
  </si>
  <si>
    <t>количество листов заявления</t>
  </si>
  <si>
    <t>государственной власти субъекта Российской Федерации - городов федерального значения или органа местного самоуправления внутригородского муниципального образования города федерального значения, уполномоченного законом субъекта Российской Федерации на присвоение объектам адресации адресов)</t>
  </si>
  <si>
    <t>количество прилагаемых документов</t>
  </si>
  <si>
    <t>_______,</t>
  </si>
  <si>
    <t>в том числе оригиналов _____, копий _____, количество листов в</t>
  </si>
  <si>
    <t>оригиналах ______, копиях _____</t>
  </si>
  <si>
    <t>ФИО должностного лица</t>
  </si>
  <si>
    <t>подпись должностного лица</t>
  </si>
  <si>
    <t>дата "___" ________ ____ г.</t>
  </si>
  <si>
    <t>Прошу в отношении объекта адресации:</t>
  </si>
  <si>
    <t>Вид:</t>
  </si>
  <si>
    <t>Земельный участок</t>
  </si>
  <si>
    <t>Сооружение</t>
  </si>
  <si>
    <t>Объект незавершенного строительства</t>
  </si>
  <si>
    <t>Здание</t>
  </si>
  <si>
    <t>Помещение</t>
  </si>
  <si>
    <t>Присвоить адрес</t>
  </si>
  <si>
    <t>В связи с:</t>
  </si>
  <si>
    <t>Образованием земельного участка(ов) из земель, находящихся в государственной или муниципальной собственности</t>
  </si>
  <si>
    <t>Количество образуемых земельных участков</t>
  </si>
  <si>
    <t>Дополнительная информация:</t>
  </si>
  <si>
    <t>Образованием земельного участка(ов) путем раздела земельного участка</t>
  </si>
  <si>
    <t>Кадастровый номер земельного участка, раздел которого осуществляется</t>
  </si>
  <si>
    <t>Адрес земельного участка, раздел которого осуществляется</t>
  </si>
  <si>
    <t>Образованием земельного участка путем объединения земельных участков</t>
  </si>
  <si>
    <t>Количество объединяемых земельных участков</t>
  </si>
  <si>
    <t>Кадастровый номер объединяемого земельного участка*(1)</t>
  </si>
  <si>
    <t>Адрес объединяемого земельного участка*(1)</t>
  </si>
  <si>
    <t>*(1) Строка дублируется для каждого объединенного земельного участка</t>
  </si>
  <si>
    <t>Всего листов ________</t>
  </si>
  <si>
    <t>Образованием земельного участка(ов) путем выдела из земельного участка</t>
  </si>
  <si>
    <t>Количество образуемых земельных участков (за исключением земельного участка, из которого осуществляется выдел)</t>
  </si>
  <si>
    <t>Кадастровый номер земельного участка, из которого осуществляется выдел</t>
  </si>
  <si>
    <t>Адрес земельного участка, из которого осуществляется выдел</t>
  </si>
  <si>
    <t>Образованием земельного участка(ов) путем перераспределения земельных участков</t>
  </si>
  <si>
    <t>Количество земельных участков, которые перераспределяются</t>
  </si>
  <si>
    <t>Кадастровый номер земельного участка, который перераспределяется*(2)</t>
  </si>
  <si>
    <t>Адрес земельного участка, который перераспределяется*(2)</t>
  </si>
  <si>
    <t>Строительством, реконструкцией здания, сооружения</t>
  </si>
  <si>
    <t>Наименование объекта строительства (реконструкции) в соответствии с проектной документацией</t>
  </si>
  <si>
    <t>Кадастровый номер земельного участка, на котором осуществляется строительство (реконструкция)</t>
  </si>
  <si>
    <t>Адрес земельного участка, на котором осуществляется строительство (реконструкция)</t>
  </si>
  <si>
    <t>Подготовкой в отношении следующего объекта адресации документов, необходимых для осуществления государственного кадастрового учета указанного объекта адресации, в случае, если в соответствии с Градостроительным кодексом Российской Федерации, законодательством субъектов Российской Федерации о градостроительной деятельности для его строительства, реконструкции выдача разрешения на строительство не требуется</t>
  </si>
  <si>
    <t>Тип здания, сооружения, объекта незавершенного строительства</t>
  </si>
  <si>
    <t>Наименование объекта строительства (реконструкции) (при наличии проектной документации указывается в соответствии с проектной документацией)</t>
  </si>
  <si>
    <t>Переводом жилого помещения в нежилое помещение и нежилого помещения в жилое помещение</t>
  </si>
  <si>
    <t>Кадастровый номер помещения</t>
  </si>
  <si>
    <t>Адрес помещения</t>
  </si>
  <si>
    <t>*(2) Строка дублируется для каждого перераспределенного земельного участка</t>
  </si>
  <si>
    <t>Образованием помещения(ий) в здании, сооружении путем раздела здания, сооружения</t>
  </si>
  <si>
    <t>Образование жилого помещения</t>
  </si>
  <si>
    <t>Количество образуемых помещений</t>
  </si>
  <si>
    <t>Образование нежилого помещения</t>
  </si>
  <si>
    <t>Кадастровый номер здания, сооружения</t>
  </si>
  <si>
    <t>Адрес здания, сооружения</t>
  </si>
  <si>
    <t>Образованием помещения(ий) в здании, сооружении путем раздела помещения</t>
  </si>
  <si>
    <t>Назначение помещения (жилое (нежилое) помещение)*(3)</t>
  </si>
  <si>
    <t>Вид помещения*(3)</t>
  </si>
  <si>
    <t>Количество помещений*(3)</t>
  </si>
  <si>
    <t>Кадастровый номер помещения, раздел которого осуществляется</t>
  </si>
  <si>
    <t>Адрес помещения, раздел которого осуществляется</t>
  </si>
  <si>
    <t>Образованием помещения в здании, сооружении путем объединения помещений в здании, сооружении</t>
  </si>
  <si>
    <t>Количество объединяемых помещений</t>
  </si>
  <si>
    <t>Кадастровый номер объединяемого помещения*(4)</t>
  </si>
  <si>
    <t>Адрес объединяемого помещения*(4)</t>
  </si>
  <si>
    <t>Образованием помещения в здании, сооружении путем переустройства и (или) перепланировки мест общего пользования</t>
  </si>
  <si>
    <t>*(3) Строка дублируется для каждого разделенного помещения</t>
  </si>
  <si>
    <t>*(4) Строка дублируется для каждого объединенного помещения</t>
  </si>
  <si>
    <t>Аннулировать адрес объекта адресации:</t>
  </si>
  <si>
    <t>Наименование страны</t>
  </si>
  <si>
    <t>Наименование субъекта Российской Федерации</t>
  </si>
  <si>
    <t>Наименование муниципального района, городского округа или внутригородской территории (для городов федерального значения) в составе субъекта Российской Федерации</t>
  </si>
  <si>
    <t>Наименование поселения</t>
  </si>
  <si>
    <t>Наименование внутригородского района городского округа</t>
  </si>
  <si>
    <t>Наименование населенного пункта</t>
  </si>
  <si>
    <t>Наименование элемента планировочной структуры</t>
  </si>
  <si>
    <t>Наименование элемента улично-дорожной сети</t>
  </si>
  <si>
    <t>Номер земельного участка</t>
  </si>
  <si>
    <t>Тип и номер здания, сооружения или объекта незавершенного строительства</t>
  </si>
  <si>
    <t>Тип и номер помещения, расположенного в здании или сооружении</t>
  </si>
  <si>
    <t>Тип и номер помещения в пределах квартиры (в отношении коммунальных квартир)</t>
  </si>
  <si>
    <t>Прекращением существования объекта адресации</t>
  </si>
  <si>
    <r>
      <t xml:space="preserve">Отказом в осуществлении кадастрового учета объекта адресации по основаниям, указанным в </t>
    </r>
    <r>
      <rPr>
        <sz val="12"/>
        <color rgb="FF106BBE"/>
        <rFont val="Arial"/>
        <family val="2"/>
        <charset val="204"/>
      </rPr>
      <t>пунктах 1</t>
    </r>
    <r>
      <rPr>
        <sz val="12"/>
        <color theme="1"/>
        <rFont val="Arial"/>
        <family val="2"/>
        <charset val="204"/>
      </rPr>
      <t xml:space="preserve"> и </t>
    </r>
    <r>
      <rPr>
        <sz val="12"/>
        <color rgb="FF106BBE"/>
        <rFont val="Arial"/>
        <family val="2"/>
        <charset val="204"/>
      </rPr>
      <t>3 части 2 статьи 27</t>
    </r>
    <r>
      <rPr>
        <sz val="12"/>
        <color theme="1"/>
        <rFont val="Arial"/>
        <family val="2"/>
        <charset val="204"/>
      </rPr>
      <t xml:space="preserve"> Федерального закона от 24 июля 2007 года N 221-ФЗ "О государственном кадастре недвижимости" (Собрание законодательства Российской Федерации, 2007, N 31, ст. 4017; 2008, N 30, ст. 3597; 2009, N 52, ст. 6410; 2011, N 1, ст. 47; N 49, ст. 7061; N 50, ст. 7365; 2012, N 31, ст. 4322; 2013, N 30, ст. 4083; официальный интернет-портал правовой информации </t>
    </r>
    <r>
      <rPr>
        <sz val="12"/>
        <color rgb="FF106BBE"/>
        <rFont val="Arial"/>
        <family val="2"/>
        <charset val="204"/>
      </rPr>
      <t>www.pravo.gov.ru</t>
    </r>
    <r>
      <rPr>
        <sz val="12"/>
        <color theme="1"/>
        <rFont val="Arial"/>
        <family val="2"/>
        <charset val="204"/>
      </rPr>
      <t>, 23 декабря 2014 г.)</t>
    </r>
  </si>
  <si>
    <t>Присвоением объекту адресации нового адреса</t>
  </si>
  <si>
    <t>Собственник объекта адресации или лицо, обладающее иным вещным правом на объект адресации</t>
  </si>
  <si>
    <t>физическое лицо:</t>
  </si>
  <si>
    <t>фамилия:</t>
  </si>
  <si>
    <t>имя (полностью):</t>
  </si>
  <si>
    <t>отчество (полностью) (при наличии):</t>
  </si>
  <si>
    <t>ИНН (при наличии):</t>
  </si>
  <si>
    <t>документ, удостоверяющий личность:</t>
  </si>
  <si>
    <t>вид:</t>
  </si>
  <si>
    <t>серия:</t>
  </si>
  <si>
    <t>номер:</t>
  </si>
  <si>
    <t>дата выдачи:</t>
  </si>
  <si>
    <t>кем выдан:</t>
  </si>
  <si>
    <t>"___"________ ____ г.</t>
  </si>
  <si>
    <t>почтовый адрес:</t>
  </si>
  <si>
    <t>телефон для связи:</t>
  </si>
  <si>
    <t>адрес электронной почты (при наличии):</t>
  </si>
  <si>
    <t>юридическое лицо, в том числе орган государственной власти, иной государственный орган, орган местного самоуправления:</t>
  </si>
  <si>
    <t>полное наименование:</t>
  </si>
  <si>
    <t>ИНН (для российского юридического лица):</t>
  </si>
  <si>
    <t>КПП (для российского юридического лица):</t>
  </si>
  <si>
    <t>страна регистрации (инкорпорации) (для иностранного юридического лица);</t>
  </si>
  <si>
    <t>дата регистрации (для иностранного юридического лица): номер регистрации (для иностранного юридического лица):</t>
  </si>
  <si>
    <t>"___"_________ _____ г.</t>
  </si>
  <si>
    <t>телефон адрес электронной почты (при наличии):для связи:</t>
  </si>
  <si>
    <t>Вещное право на объект адресации:</t>
  </si>
  <si>
    <t>право собственности</t>
  </si>
  <si>
    <t>право хозяйственного ведения имуществом на объект адресации</t>
  </si>
  <si>
    <t>право оперативного управления имуществом на объект адресации</t>
  </si>
  <si>
    <t>право пожизненно наследуемого владения земельным участком</t>
  </si>
  <si>
    <t>право постоянного (бессрочного) пользования земельным участком</t>
  </si>
  <si>
    <t>Способ получения документов (в том числе решения о присвоении объекту адресации адреса или аннулировании его адреса, оригиналов ранее представленных документов, решения об отказе в присвоении (аннулировании) объекту адресации адреса):</t>
  </si>
  <si>
    <t>Лично</t>
  </si>
  <si>
    <t>В многофункциональном центре</t>
  </si>
  <si>
    <t>Почтовым отправлением по адресу:</t>
  </si>
  <si>
    <t>В личном кабинете Единого портала государственных и муниципальных услуг, региональных порталов государственных и муниципальных услуг</t>
  </si>
  <si>
    <t>В личном кабинете федеральной информационной адресной системы</t>
  </si>
  <si>
    <t>На адрес электронной почты (для сообщения о получении заявления и документов)</t>
  </si>
  <si>
    <t>Расписку в получении документов прошу:</t>
  </si>
  <si>
    <t>Выдать лично</t>
  </si>
  <si>
    <t>Расписка получена:</t>
  </si>
  <si>
    <t>(подпись заявителя)</t>
  </si>
  <si>
    <t>Направить почтовым отправлением по адресу:</t>
  </si>
  <si>
    <t>Не направлять</t>
  </si>
  <si>
    <t>Заявитель:</t>
  </si>
  <si>
    <t>Представитель собственника объекта адресации или лица, обладающего иным вещным правом на объект адресации</t>
  </si>
  <si>
    <t>документ,</t>
  </si>
  <si>
    <t>удостоверяющий</t>
  </si>
  <si>
    <t>личность:</t>
  </si>
  <si>
    <t>"____"_________ ____ г.</t>
  </si>
  <si>
    <t>наименование и реквизиты документа, подтверждающего полномочия представителя:</t>
  </si>
  <si>
    <t>страна регистрации (инкорпорации) (для иностранного юридического лица):</t>
  </si>
  <si>
    <t>дата регистрации (для иностранного юридического лица):</t>
  </si>
  <si>
    <t>номер регистрации (для иностранного юридического лица):</t>
  </si>
  <si>
    <t>"____" _________ ______ г.</t>
  </si>
  <si>
    <t>Документы, прилагаемые к заявлению:</t>
  </si>
  <si>
    <t>Оригинал в количестве _____ экз., на _____л.</t>
  </si>
  <si>
    <t>Копия в количестве _____ экз., на _____ л.</t>
  </si>
  <si>
    <t>Оригинал в количестве _____ экз., на _____ л.</t>
  </si>
  <si>
    <t>Примечание:</t>
  </si>
  <si>
    <t>Подтверждаю свое согласие, а также согласие представляемого мною лица, на обработку персональных данных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персональных данных, а также иные действия, необходимые для обработки персональных данных в рамках предоставления органами, осуществляющими присвоение, изменение и аннулирование адресов, в соответствии с законодательством Российской Федерации), в том числе в автоматизированном режиме, включая принятие решений на их основе органом, осуществляющим присвоение, изменение и аннулирование адресов, в целях предоставления государственной услуги.</t>
  </si>
  <si>
    <t>Настоящим также подтверждаю, что:</t>
  </si>
  <si>
    <t>сведения, указанные в настоящем заявлении, на дату представления заявления достоверны; представленные правоустанавливающий(ие) документ(ы) и иные документы и содержащиеся в них сведения соответствуют установленным законодательством Российской Федерации требованиям.</t>
  </si>
  <si>
    <t>Подпись</t>
  </si>
  <si>
    <t>Дата</t>
  </si>
  <si>
    <t>"_____" __________ ____ г.</t>
  </si>
  <si>
    <t>(подпись)</t>
  </si>
  <si>
    <t>(инициалы, фамилия)</t>
  </si>
  <si>
    <t>Отметка специалиста, принявшего заявление и приложенные к нему документы:</t>
  </si>
  <si>
    <r>
      <t>Примечание</t>
    </r>
    <r>
      <rPr>
        <sz val="12"/>
        <color theme="1"/>
        <rFont val="Arial"/>
        <family val="2"/>
        <charset val="204"/>
      </rPr>
      <t>.</t>
    </r>
  </si>
  <si>
    <t>Заявление о присвоении объекту адресации адреса или аннулировании его адреса (далее - заявление) на бумажном носителе оформляется на стандартных листах формата А4. На каждом листе указывается его порядковый номер. Нумерация листов осуществляется по порядку в пределах всего документа арабскими цифрами. На каждом листе также указывается общее количество листов, содержащихся в заявлении.</t>
  </si>
  <si>
    <t>Если заявление заполняется заявителем самостоятельно на бумажном носителе, напротив выбранных сведений в специально отведенной графе проставляется знак: "V"</t>
  </si>
  <si>
    <t xml:space="preserve">      ┌───┐</t>
  </si>
  <si>
    <t xml:space="preserve">     (│ V │).</t>
  </si>
  <si>
    <t xml:space="preserve">      └───┘</t>
  </si>
  <si>
    <t>При оформлении заявления на бумажном носителе заявителем или по его просьбе специалистом органа местного самоуправления, органа государственной власти субъекта Российской Федерации - города федерального значения или органа местного самоуправления внутригородского муниципального образования города федерального значения, уполномоченного законом указанного субъекта Российской Федерации на присвоение объектам адресации адресов, с использованием компьютерной техники могут быть заполнены строки (элементы реквизита), имеющие отношение к конкретному заявлению. В этом случае строки, не подлежащие заполнению, из формы заявления исключаются.</t>
  </si>
</sst>
</file>

<file path=xl/styles.xml><?xml version="1.0" encoding="utf-8"?>
<styleSheet xmlns="http://schemas.openxmlformats.org/spreadsheetml/2006/main">
  <fonts count="67">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u/>
      <sz val="11"/>
      <color indexed="30"/>
      <name val="Calibri"/>
      <family val="2"/>
      <charset val="204"/>
    </font>
    <font>
      <sz val="18"/>
      <color indexed="8"/>
      <name val="Times New Roman"/>
      <family val="1"/>
      <charset val="204"/>
    </font>
    <font>
      <sz val="12"/>
      <color indexed="8"/>
      <name val="Times New Roman"/>
      <family val="1"/>
      <charset val="204"/>
    </font>
    <font>
      <sz val="14"/>
      <color indexed="8"/>
      <name val="Times New Roman"/>
      <family val="1"/>
      <charset val="204"/>
    </font>
    <font>
      <u/>
      <sz val="11"/>
      <color indexed="30"/>
      <name val="Times New Roman"/>
      <family val="1"/>
      <charset val="204"/>
    </font>
    <font>
      <u/>
      <sz val="11"/>
      <color theme="10"/>
      <name val="Times New Roman"/>
      <family val="1"/>
      <charset val="204"/>
    </font>
    <font>
      <sz val="11"/>
      <color rgb="FF222222"/>
      <name val="Times New Roman"/>
      <family val="1"/>
      <charset val="204"/>
    </font>
    <font>
      <b/>
      <sz val="11"/>
      <color rgb="FF222222"/>
      <name val="Times New Roman"/>
      <family val="1"/>
      <charset val="204"/>
    </font>
    <font>
      <sz val="11"/>
      <color rgb="FF444444"/>
      <name val="Times New Roman"/>
      <family val="1"/>
      <charset val="204"/>
    </font>
    <font>
      <b/>
      <sz val="11"/>
      <color rgb="FF444444"/>
      <name val="Times New Roman"/>
      <family val="1"/>
      <charset val="204"/>
    </font>
    <font>
      <sz val="11"/>
      <color rgb="FF000000"/>
      <name val="Arial"/>
      <family val="2"/>
      <charset val="204"/>
    </font>
    <font>
      <sz val="11"/>
      <color rgb="FF000000"/>
      <name val="Times New Roman"/>
      <family val="1"/>
      <charset val="204"/>
    </font>
    <font>
      <sz val="14"/>
      <color theme="1"/>
      <name val="Arial"/>
      <family val="2"/>
      <charset val="204"/>
    </font>
    <font>
      <sz val="14"/>
      <color rgb="FF26282F"/>
      <name val="Times New Roman"/>
      <family val="1"/>
      <charset val="204"/>
    </font>
    <font>
      <b/>
      <sz val="12"/>
      <color rgb="FF26282F"/>
      <name val="Arial"/>
      <family val="2"/>
      <charset val="204"/>
    </font>
    <font>
      <sz val="12"/>
      <color rgb="FF106BBE"/>
      <name val="Arial"/>
      <family val="2"/>
      <charset val="204"/>
    </font>
    <font>
      <sz val="11"/>
      <color theme="1"/>
      <name val="Courier New"/>
      <family val="3"/>
      <charset val="204"/>
    </font>
    <font>
      <sz val="12"/>
      <color rgb="FF353842"/>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54">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1" fillId="0" borderId="0" xfId="0" applyFont="1" applyAlignment="1">
      <alignment horizontal="right" vertical="center" wrapText="1"/>
    </xf>
    <xf numFmtId="0" fontId="35" fillId="0" borderId="0" xfId="0" applyFont="1" applyAlignment="1">
      <alignment horizontal="justify" vertical="center" wrapText="1"/>
    </xf>
    <xf numFmtId="0" fontId="35" fillId="0" borderId="0" xfId="1" applyFont="1" applyAlignment="1">
      <alignment horizontal="justify" vertical="center" wrapText="1"/>
    </xf>
    <xf numFmtId="0" fontId="35" fillId="0" borderId="0" xfId="0" applyFont="1" applyAlignment="1">
      <alignment vertical="center" wrapText="1"/>
    </xf>
    <xf numFmtId="0" fontId="36" fillId="0" borderId="0" xfId="0" applyFont="1" applyAlignment="1">
      <alignment wrapText="1"/>
    </xf>
    <xf numFmtId="0" fontId="9" fillId="0" borderId="0" xfId="0" applyFont="1" applyAlignment="1">
      <alignment horizontal="right" vertical="center" wrapText="1"/>
    </xf>
    <xf numFmtId="0" fontId="1"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9" fillId="0" borderId="0" xfId="0" applyFont="1" applyAlignment="1">
      <alignment horizontal="left" vertical="center" wrapText="1"/>
    </xf>
    <xf numFmtId="0" fontId="39" fillId="0" borderId="0" xfId="0" applyFont="1" applyAlignment="1">
      <alignment horizontal="center" wrapText="1"/>
    </xf>
    <xf numFmtId="0" fontId="39" fillId="0" borderId="0" xfId="0" applyFont="1" applyAlignment="1">
      <alignment vertical="center" wrapText="1"/>
    </xf>
    <xf numFmtId="0" fontId="37" fillId="0" borderId="0" xfId="0" applyFont="1" applyAlignment="1">
      <alignment vertical="center" wrapText="1"/>
    </xf>
    <xf numFmtId="0" fontId="9" fillId="0" borderId="0" xfId="0" applyFont="1" applyAlignment="1">
      <alignment wrapText="1"/>
    </xf>
    <xf numFmtId="0" fontId="50" fillId="0" borderId="3" xfId="0" applyFont="1" applyBorder="1" applyAlignment="1">
      <alignment horizontal="center" vertical="center" wrapText="1"/>
    </xf>
    <xf numFmtId="0" fontId="49" fillId="0" borderId="3" xfId="1" applyNumberFormat="1" applyFont="1" applyFill="1" applyBorder="1" applyAlignment="1" applyProtection="1">
      <alignment horizontal="center" vertical="center" wrapText="1"/>
    </xf>
    <xf numFmtId="0" fontId="51" fillId="0" borderId="0" xfId="0" applyFont="1" applyAlignment="1">
      <alignment horizontal="justify"/>
    </xf>
    <xf numFmtId="0" fontId="51" fillId="0" borderId="0" xfId="0" applyFont="1" applyAlignment="1">
      <alignment horizontal="right"/>
    </xf>
    <xf numFmtId="0" fontId="51" fillId="0" borderId="0" xfId="0" applyFont="1" applyAlignment="1">
      <alignment horizontal="center" wrapText="1"/>
    </xf>
    <xf numFmtId="0" fontId="49" fillId="0" borderId="1" xfId="1" applyFont="1" applyBorder="1" applyAlignment="1">
      <alignment horizontal="center" vertical="center" wrapText="1"/>
    </xf>
    <xf numFmtId="0" fontId="50" fillId="0" borderId="1" xfId="0" applyFont="1" applyBorder="1" applyAlignment="1">
      <alignment horizontal="center" vertical="center" wrapText="1"/>
    </xf>
    <xf numFmtId="0" fontId="37" fillId="0" borderId="0" xfId="0" applyFont="1" applyAlignment="1">
      <alignment wrapText="1"/>
    </xf>
    <xf numFmtId="0" fontId="51" fillId="0" borderId="0" xfId="0" applyFont="1" applyAlignment="1">
      <alignment wrapText="1"/>
    </xf>
    <xf numFmtId="0" fontId="52" fillId="0" borderId="0" xfId="0" applyFont="1" applyAlignment="1">
      <alignment horizontal="center" wrapText="1"/>
    </xf>
    <xf numFmtId="0" fontId="9" fillId="0" borderId="0" xfId="0" applyFont="1" applyAlignment="1">
      <alignment horizontal="justify" wrapText="1"/>
    </xf>
    <xf numFmtId="0" fontId="51" fillId="0" borderId="0" xfId="0" applyFont="1" applyAlignment="1">
      <alignment horizontal="justify" wrapText="1"/>
    </xf>
    <xf numFmtId="0" fontId="51" fillId="0" borderId="0" xfId="0" applyFont="1" applyAlignment="1">
      <alignment horizontal="left" wrapText="1"/>
    </xf>
    <xf numFmtId="0" fontId="9" fillId="0" borderId="0" xfId="0" applyFont="1" applyAlignment="1">
      <alignment horizontal="center" wrapText="1"/>
    </xf>
    <xf numFmtId="0" fontId="53" fillId="0" borderId="0" xfId="1" applyFont="1" applyAlignment="1">
      <alignment horizontal="justify" wrapText="1"/>
    </xf>
    <xf numFmtId="0" fontId="4" fillId="0" borderId="3" xfId="1" quotePrefix="1" applyNumberFormat="1" applyFill="1" applyBorder="1" applyAlignment="1" applyProtection="1">
      <alignment horizontal="center" vertical="center" wrapText="1"/>
    </xf>
    <xf numFmtId="0" fontId="54" fillId="2" borderId="0" xfId="1" applyFont="1" applyFill="1" applyAlignment="1">
      <alignment horizontal="center" vertical="center"/>
    </xf>
    <xf numFmtId="0" fontId="37" fillId="0" borderId="0" xfId="0" applyFont="1"/>
    <xf numFmtId="0" fontId="55" fillId="0" borderId="0" xfId="0" applyFont="1" applyAlignment="1">
      <alignment horizontal="left" vertical="center" wrapText="1" indent="2"/>
    </xf>
    <xf numFmtId="0" fontId="57" fillId="0" borderId="0" xfId="0" applyFont="1" applyAlignment="1">
      <alignment horizontal="left" vertical="center" wrapText="1" indent="3"/>
    </xf>
    <xf numFmtId="0" fontId="56" fillId="0" borderId="0" xfId="0" applyFont="1" applyAlignment="1">
      <alignment horizontal="left" vertical="center" wrapText="1" indent="2"/>
    </xf>
    <xf numFmtId="0" fontId="37" fillId="0" borderId="0" xfId="0" applyFont="1" applyAlignment="1">
      <alignment horizontal="left" vertical="center" wrapText="1" indent="3"/>
    </xf>
    <xf numFmtId="0" fontId="4" fillId="0" borderId="3" xfId="1" applyNumberFormat="1" applyFill="1" applyBorder="1" applyAlignment="1" applyProtection="1">
      <alignment horizontal="center" vertical="center" wrapText="1"/>
    </xf>
    <xf numFmtId="0" fontId="59" fillId="0" borderId="0" xfId="0" applyFont="1" applyAlignment="1">
      <alignment horizontal="center"/>
    </xf>
    <xf numFmtId="0" fontId="37" fillId="0" borderId="0" xfId="0" applyFont="1" applyAlignment="1">
      <alignment horizontal="justify"/>
    </xf>
    <xf numFmtId="0" fontId="6" fillId="0" borderId="0" xfId="0" applyFont="1" applyAlignment="1">
      <alignment horizontal="center"/>
    </xf>
    <xf numFmtId="0" fontId="5" fillId="0" borderId="0" xfId="0" applyFont="1" applyAlignment="1">
      <alignment horizontal="justify"/>
    </xf>
    <xf numFmtId="0" fontId="6" fillId="0" borderId="0" xfId="0" applyFont="1" applyAlignment="1">
      <alignment horizontal="justify"/>
    </xf>
    <xf numFmtId="0" fontId="23" fillId="0" borderId="0" xfId="0" applyFont="1" applyAlignment="1">
      <alignment horizontal="justify"/>
    </xf>
    <xf numFmtId="0" fontId="60" fillId="0" borderId="0" xfId="0" applyFont="1" applyAlignment="1">
      <alignment horizontal="justify"/>
    </xf>
    <xf numFmtId="0" fontId="24" fillId="0" borderId="0" xfId="0" applyFont="1" applyAlignment="1">
      <alignment horizontal="center"/>
    </xf>
    <xf numFmtId="0" fontId="4" fillId="0" borderId="0" xfId="1" applyAlignment="1">
      <alignment horizontal="justify"/>
    </xf>
    <xf numFmtId="0" fontId="6" fillId="0" borderId="0" xfId="0" applyFont="1" applyAlignment="1">
      <alignment horizontal="left" indent="15"/>
    </xf>
    <xf numFmtId="0" fontId="5" fillId="0" borderId="0" xfId="0" applyFont="1" applyAlignment="1">
      <alignment horizontal="right"/>
    </xf>
    <xf numFmtId="0" fontId="5" fillId="0" borderId="0" xfId="0" applyFont="1" applyAlignment="1">
      <alignment horizontal="right" indent="15"/>
    </xf>
    <xf numFmtId="0" fontId="5" fillId="0" borderId="0" xfId="0" applyFont="1" applyAlignment="1">
      <alignment horizontal="left" indent="15"/>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vertical="top" wrapText="1"/>
    </xf>
    <xf numFmtId="0" fontId="9" fillId="0" borderId="7" xfId="0" applyFont="1" applyBorder="1" applyAlignment="1">
      <alignment horizontal="center" vertical="top" wrapText="1"/>
    </xf>
    <xf numFmtId="0" fontId="24" fillId="0" borderId="0" xfId="0" applyFont="1" applyAlignment="1">
      <alignment horizontal="center" wrapText="1"/>
    </xf>
    <xf numFmtId="0" fontId="23" fillId="0" borderId="0" xfId="0" applyFont="1" applyAlignment="1">
      <alignment wrapText="1"/>
    </xf>
    <xf numFmtId="0" fontId="23" fillId="0" borderId="0" xfId="0" applyFont="1" applyAlignment="1">
      <alignment horizontal="justify" wrapText="1"/>
    </xf>
    <xf numFmtId="0" fontId="4" fillId="0" borderId="0" xfId="1" applyAlignment="1">
      <alignment horizontal="justify"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5" xfId="0" applyFont="1" applyBorder="1" applyAlignment="1">
      <alignment horizontal="center" vertical="top" wrapText="1"/>
    </xf>
    <xf numFmtId="0" fontId="9" fillId="0" borderId="10" xfId="0" applyFont="1" applyBorder="1" applyAlignment="1">
      <alignment horizontal="center" vertical="top" wrapText="1"/>
    </xf>
    <xf numFmtId="0" fontId="9" fillId="0" borderId="6" xfId="0" applyFont="1" applyBorder="1" applyAlignment="1">
      <alignment horizontal="center" vertical="top" wrapText="1"/>
    </xf>
    <xf numFmtId="0" fontId="9" fillId="0" borderId="11" xfId="0" applyFont="1" applyBorder="1" applyAlignment="1">
      <alignment horizontal="center" vertical="top" wrapText="1"/>
    </xf>
    <xf numFmtId="0" fontId="9" fillId="0" borderId="8" xfId="0" applyFont="1" applyBorder="1" applyAlignment="1">
      <alignment horizontal="justify" vertical="top" wrapText="1"/>
    </xf>
    <xf numFmtId="0" fontId="9" fillId="0" borderId="5" xfId="0" applyFont="1" applyBorder="1" applyAlignment="1">
      <alignment horizontal="justify" vertical="top" wrapText="1"/>
    </xf>
    <xf numFmtId="0" fontId="61" fillId="0" borderId="0" xfId="0" applyFont="1" applyAlignment="1">
      <alignment horizontal="justify"/>
    </xf>
    <xf numFmtId="0" fontId="62" fillId="0" borderId="0" xfId="0" applyFont="1" applyAlignment="1">
      <alignment horizontal="center"/>
    </xf>
    <xf numFmtId="0" fontId="22" fillId="0" borderId="0" xfId="0" applyFont="1" applyAlignment="1">
      <alignment horizontal="justify"/>
    </xf>
    <xf numFmtId="0" fontId="22" fillId="0" borderId="12" xfId="0" applyFont="1" applyBorder="1" applyAlignment="1">
      <alignment horizontal="justify" vertical="top" wrapText="1"/>
    </xf>
    <xf numFmtId="0" fontId="63" fillId="0" borderId="13" xfId="0" applyFont="1" applyBorder="1" applyAlignment="1">
      <alignment vertical="top" wrapText="1"/>
    </xf>
    <xf numFmtId="0" fontId="22" fillId="0" borderId="17" xfId="0" applyFont="1" applyBorder="1" applyAlignment="1">
      <alignment horizontal="justify" vertical="top" wrapText="1"/>
    </xf>
    <xf numFmtId="0" fontId="22" fillId="0" borderId="19" xfId="0" applyFont="1" applyBorder="1" applyAlignment="1">
      <alignment horizontal="justify" vertical="top" wrapText="1"/>
    </xf>
    <xf numFmtId="0" fontId="22" fillId="0" borderId="18" xfId="0" applyFont="1" applyBorder="1" applyAlignment="1">
      <alignment horizontal="justify" vertical="top" wrapText="1"/>
    </xf>
    <xf numFmtId="0" fontId="22" fillId="0" borderId="20" xfId="0" applyFont="1" applyBorder="1" applyAlignment="1">
      <alignment horizontal="center" vertical="top" wrapText="1"/>
    </xf>
    <xf numFmtId="0" fontId="22" fillId="0" borderId="20" xfId="0" applyFont="1" applyBorder="1" applyAlignment="1">
      <alignment horizontal="justify" vertical="top" wrapText="1"/>
    </xf>
    <xf numFmtId="0" fontId="22" fillId="0" borderId="13" xfId="0" applyFont="1" applyBorder="1" applyAlignment="1">
      <alignment horizontal="justify"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2" fillId="0" borderId="22" xfId="0" applyFont="1" applyBorder="1" applyAlignment="1">
      <alignment horizontal="center" vertical="top" wrapText="1"/>
    </xf>
    <xf numFmtId="0" fontId="22" fillId="0" borderId="16" xfId="0" applyFont="1" applyBorder="1" applyAlignment="1">
      <alignment horizontal="center" vertical="top" wrapText="1"/>
    </xf>
    <xf numFmtId="0" fontId="22" fillId="0" borderId="23" xfId="0" applyFont="1" applyBorder="1" applyAlignment="1">
      <alignment horizontal="center" vertical="top" wrapText="1"/>
    </xf>
    <xf numFmtId="0" fontId="22" fillId="0" borderId="17" xfId="0" applyFont="1" applyBorder="1" applyAlignment="1">
      <alignment horizontal="center" vertical="top" wrapText="1"/>
    </xf>
    <xf numFmtId="0" fontId="22" fillId="0" borderId="0" xfId="0" applyFont="1" applyAlignment="1">
      <alignment vertical="top" wrapText="1"/>
    </xf>
    <xf numFmtId="0" fontId="22" fillId="0" borderId="24" xfId="0" applyFont="1" applyBorder="1" applyAlignment="1">
      <alignment vertical="top" wrapText="1"/>
    </xf>
    <xf numFmtId="0" fontId="22" fillId="0" borderId="18" xfId="0" applyFont="1" applyBorder="1" applyAlignment="1">
      <alignment vertical="top" wrapText="1"/>
    </xf>
    <xf numFmtId="0" fontId="0" fillId="0" borderId="19" xfId="0" applyBorder="1" applyAlignment="1">
      <alignment vertical="top" wrapText="1"/>
    </xf>
    <xf numFmtId="0" fontId="0" fillId="0" borderId="25" xfId="0" applyBorder="1" applyAlignment="1">
      <alignment vertical="top" wrapText="1"/>
    </xf>
    <xf numFmtId="0" fontId="0" fillId="0" borderId="20" xfId="0" applyBorder="1" applyAlignment="1">
      <alignment vertical="top" wrapText="1"/>
    </xf>
    <xf numFmtId="0" fontId="22" fillId="0" borderId="16" xfId="0" applyFont="1" applyBorder="1" applyAlignment="1">
      <alignment vertical="top" wrapText="1"/>
    </xf>
    <xf numFmtId="0" fontId="22" fillId="0" borderId="23" xfId="0" applyFont="1" applyBorder="1" applyAlignment="1">
      <alignment vertical="top" wrapText="1"/>
    </xf>
    <xf numFmtId="0" fontId="22" fillId="0" borderId="17" xfId="0" applyFont="1" applyBorder="1" applyAlignment="1">
      <alignment vertical="top" wrapText="1"/>
    </xf>
    <xf numFmtId="0" fontId="22" fillId="0" borderId="0" xfId="0" applyFont="1" applyAlignment="1">
      <alignment horizontal="justify" vertical="top" wrapText="1"/>
    </xf>
    <xf numFmtId="0" fontId="22" fillId="0" borderId="24" xfId="0" applyFont="1" applyBorder="1" applyAlignment="1">
      <alignment horizontal="justify" vertical="top" wrapText="1"/>
    </xf>
    <xf numFmtId="0" fontId="22" fillId="0" borderId="18" xfId="0" applyFont="1" applyBorder="1" applyAlignment="1">
      <alignment horizontal="justify" vertical="top" wrapText="1"/>
    </xf>
    <xf numFmtId="0" fontId="22" fillId="0" borderId="19" xfId="0" applyFont="1" applyBorder="1" applyAlignment="1">
      <alignment vertical="top" wrapText="1"/>
    </xf>
    <xf numFmtId="0" fontId="22" fillId="0" borderId="25" xfId="0" applyFont="1" applyBorder="1" applyAlignment="1">
      <alignment vertical="top" wrapText="1"/>
    </xf>
    <xf numFmtId="0" fontId="22" fillId="0" borderId="20" xfId="0" applyFont="1" applyBorder="1" applyAlignment="1">
      <alignment vertical="top" wrapText="1"/>
    </xf>
    <xf numFmtId="0" fontId="22" fillId="0" borderId="17" xfId="0" applyFont="1" applyBorder="1" applyAlignment="1">
      <alignment horizontal="justify" vertical="top" wrapText="1"/>
    </xf>
    <xf numFmtId="0" fontId="22" fillId="0" borderId="14" xfId="0" applyFont="1" applyBorder="1" applyAlignment="1">
      <alignment horizontal="justify" vertical="top" wrapText="1"/>
    </xf>
    <xf numFmtId="0" fontId="22" fillId="0" borderId="15" xfId="0" applyFont="1" applyBorder="1" applyAlignment="1">
      <alignment horizontal="justify" vertical="top" wrapText="1"/>
    </xf>
    <xf numFmtId="0" fontId="22" fillId="0" borderId="22" xfId="0" applyFont="1" applyBorder="1" applyAlignment="1">
      <alignment horizontal="justify" vertical="top" wrapText="1"/>
    </xf>
    <xf numFmtId="0" fontId="22" fillId="0" borderId="0" xfId="0" applyFont="1" applyAlignment="1">
      <alignment horizontal="center" vertical="top" wrapText="1"/>
    </xf>
    <xf numFmtId="0" fontId="22" fillId="0" borderId="25"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24" xfId="0" applyFont="1" applyBorder="1" applyAlignment="1">
      <alignment horizontal="center" vertical="top" wrapText="1"/>
    </xf>
    <xf numFmtId="0" fontId="22" fillId="0" borderId="18" xfId="0" applyFont="1" applyBorder="1" applyAlignment="1">
      <alignment horizontal="center" vertical="top" wrapText="1"/>
    </xf>
    <xf numFmtId="0" fontId="22" fillId="0" borderId="26" xfId="0" applyFont="1" applyBorder="1" applyAlignment="1">
      <alignment vertical="top" wrapText="1"/>
    </xf>
    <xf numFmtId="0" fontId="22" fillId="0" borderId="21" xfId="0" applyFont="1" applyBorder="1" applyAlignment="1">
      <alignment vertical="top" wrapText="1"/>
    </xf>
    <xf numFmtId="0" fontId="22" fillId="0" borderId="13" xfId="0" applyFont="1" applyBorder="1" applyAlignment="1">
      <alignment vertical="top" wrapText="1"/>
    </xf>
    <xf numFmtId="0" fontId="22" fillId="0" borderId="21" xfId="0" applyFont="1" applyBorder="1" applyAlignment="1">
      <alignment horizontal="justify" vertical="top" wrapText="1"/>
    </xf>
    <xf numFmtId="0" fontId="22" fillId="0" borderId="26" xfId="0" applyFont="1" applyBorder="1" applyAlignment="1">
      <alignment horizontal="justify" vertical="top" wrapText="1"/>
    </xf>
    <xf numFmtId="0" fontId="22" fillId="0" borderId="13" xfId="0" applyFont="1" applyBorder="1" applyAlignment="1">
      <alignment horizontal="justify" vertical="top" wrapText="1"/>
    </xf>
    <xf numFmtId="0" fontId="22" fillId="0" borderId="19" xfId="0" applyFont="1" applyBorder="1" applyAlignment="1">
      <alignment horizontal="justify" vertical="top" wrapText="1"/>
    </xf>
    <xf numFmtId="16" fontId="22" fillId="0" borderId="14" xfId="0" applyNumberFormat="1" applyFont="1" applyBorder="1" applyAlignment="1">
      <alignment horizontal="center" vertical="top" wrapText="1"/>
    </xf>
    <xf numFmtId="16" fontId="22" fillId="0" borderId="15" xfId="0" applyNumberFormat="1" applyFont="1" applyBorder="1" applyAlignment="1">
      <alignment horizontal="center" vertical="top" wrapText="1"/>
    </xf>
    <xf numFmtId="16" fontId="22" fillId="0" borderId="22" xfId="0" applyNumberFormat="1" applyFont="1" applyBorder="1" applyAlignment="1">
      <alignment horizontal="center" vertical="top" wrapText="1"/>
    </xf>
    <xf numFmtId="0" fontId="22" fillId="0" borderId="23" xfId="0" applyFont="1" applyBorder="1" applyAlignment="1">
      <alignment horizontal="justify" vertical="top" wrapText="1"/>
    </xf>
    <xf numFmtId="0" fontId="22" fillId="0" borderId="16" xfId="0" applyFont="1" applyBorder="1" applyAlignment="1">
      <alignment horizontal="justify" vertical="top" wrapText="1"/>
    </xf>
    <xf numFmtId="0" fontId="22" fillId="0" borderId="25" xfId="0" applyFont="1" applyBorder="1" applyAlignment="1">
      <alignment horizontal="justify" vertical="top" wrapText="1"/>
    </xf>
    <xf numFmtId="0" fontId="22" fillId="0" borderId="20" xfId="0" applyFont="1" applyBorder="1" applyAlignment="1">
      <alignment horizontal="justify" vertical="top" wrapText="1"/>
    </xf>
    <xf numFmtId="0" fontId="4" fillId="0" borderId="26" xfId="1" applyBorder="1" applyAlignment="1">
      <alignment vertical="top" wrapText="1"/>
    </xf>
    <xf numFmtId="0" fontId="4" fillId="0" borderId="21" xfId="1" applyBorder="1" applyAlignment="1">
      <alignment vertical="top" wrapText="1"/>
    </xf>
    <xf numFmtId="0" fontId="4" fillId="0" borderId="13" xfId="1" applyBorder="1" applyAlignment="1">
      <alignment vertical="top" wrapText="1"/>
    </xf>
    <xf numFmtId="0" fontId="22" fillId="0" borderId="20" xfId="0" applyFont="1" applyBorder="1" applyAlignment="1">
      <alignment vertical="top" wrapText="1"/>
    </xf>
    <xf numFmtId="0" fontId="0" fillId="0" borderId="19" xfId="0" applyBorder="1" applyAlignment="1">
      <alignment wrapText="1"/>
    </xf>
    <xf numFmtId="0" fontId="0" fillId="0" borderId="19" xfId="0" applyBorder="1" applyAlignment="1">
      <alignment wrapText="1"/>
    </xf>
    <xf numFmtId="0" fontId="0" fillId="0" borderId="25" xfId="0" applyBorder="1" applyAlignment="1">
      <alignment wrapText="1"/>
    </xf>
    <xf numFmtId="0" fontId="0" fillId="0" borderId="0" xfId="0" applyAlignment="1">
      <alignment wrapText="1"/>
    </xf>
    <xf numFmtId="0" fontId="0" fillId="0" borderId="23" xfId="0" applyBorder="1" applyAlignment="1">
      <alignment wrapText="1"/>
    </xf>
    <xf numFmtId="0" fontId="0" fillId="0" borderId="16" xfId="0" applyBorder="1" applyAlignment="1">
      <alignment wrapText="1"/>
    </xf>
    <xf numFmtId="0" fontId="0" fillId="0" borderId="24" xfId="0" applyBorder="1" applyAlignment="1">
      <alignment wrapText="1"/>
    </xf>
    <xf numFmtId="0" fontId="4" fillId="0" borderId="19" xfId="1" applyBorder="1" applyAlignment="1">
      <alignment horizontal="center" vertical="top" wrapText="1"/>
    </xf>
    <xf numFmtId="0" fontId="4" fillId="0" borderId="26" xfId="1" applyBorder="1" applyAlignment="1">
      <alignment horizontal="center" vertical="top" wrapText="1"/>
    </xf>
    <xf numFmtId="0" fontId="4" fillId="0" borderId="21" xfId="1" applyBorder="1" applyAlignment="1">
      <alignment horizontal="center" vertical="top" wrapText="1"/>
    </xf>
    <xf numFmtId="0" fontId="4" fillId="0" borderId="13" xfId="1" applyBorder="1" applyAlignment="1">
      <alignment horizontal="center" vertical="top" wrapText="1"/>
    </xf>
    <xf numFmtId="0" fontId="4" fillId="0" borderId="25" xfId="1" applyBorder="1" applyAlignment="1">
      <alignment horizontal="center" vertical="top" wrapText="1"/>
    </xf>
    <xf numFmtId="0" fontId="4" fillId="0" borderId="20" xfId="1" applyBorder="1" applyAlignment="1">
      <alignment horizontal="center" vertical="top" wrapText="1"/>
    </xf>
    <xf numFmtId="0" fontId="22" fillId="0" borderId="19" xfId="0" applyFont="1" applyBorder="1" applyAlignment="1">
      <alignment horizontal="center" vertical="top" wrapText="1"/>
    </xf>
    <xf numFmtId="0" fontId="22" fillId="0" borderId="26" xfId="0" applyFont="1" applyBorder="1" applyAlignment="1">
      <alignment horizontal="center" vertical="top" wrapText="1"/>
    </xf>
    <xf numFmtId="0" fontId="22" fillId="0" borderId="21" xfId="0" applyFont="1" applyBorder="1" applyAlignment="1">
      <alignment horizontal="center" vertical="top" wrapText="1"/>
    </xf>
    <xf numFmtId="0" fontId="22" fillId="0" borderId="13" xfId="0" applyFont="1" applyBorder="1" applyAlignment="1">
      <alignment horizontal="center" vertical="top" wrapText="1"/>
    </xf>
    <xf numFmtId="0" fontId="22" fillId="0" borderId="18" xfId="0" applyFont="1" applyBorder="1" applyAlignment="1">
      <alignment horizontal="center" vertical="top" wrapText="1"/>
    </xf>
    <xf numFmtId="0" fontId="0" fillId="0" borderId="18" xfId="0" applyBorder="1" applyAlignment="1">
      <alignment vertical="top" wrapText="1"/>
    </xf>
    <xf numFmtId="0" fontId="22" fillId="0" borderId="13" xfId="0" applyFont="1" applyBorder="1" applyAlignment="1">
      <alignment horizontal="center" vertical="top" wrapText="1"/>
    </xf>
    <xf numFmtId="0" fontId="22" fillId="0" borderId="15" xfId="0" applyFont="1" applyBorder="1" applyAlignment="1">
      <alignment vertical="top" wrapText="1"/>
    </xf>
    <xf numFmtId="0" fontId="22" fillId="0" borderId="14" xfId="0" applyFont="1" applyBorder="1" applyAlignment="1">
      <alignment vertical="top" wrapText="1"/>
    </xf>
    <xf numFmtId="0" fontId="22" fillId="0" borderId="22" xfId="0" applyFont="1" applyBorder="1" applyAlignment="1">
      <alignment vertical="top" wrapText="1"/>
    </xf>
    <xf numFmtId="0" fontId="22" fillId="0" borderId="12" xfId="0" applyFont="1" applyBorder="1" applyAlignment="1">
      <alignment vertical="top" wrapText="1"/>
    </xf>
    <xf numFmtId="0" fontId="63" fillId="0" borderId="0" xfId="0" applyFont="1" applyAlignment="1">
      <alignment horizontal="justify"/>
    </xf>
    <xf numFmtId="0" fontId="65" fillId="0" borderId="0" xfId="0" applyFont="1"/>
    <xf numFmtId="0" fontId="66" fillId="0" borderId="0" xfId="0" applyFont="1" applyAlignment="1">
      <alignment horizontal="justify"/>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6430010</xdr:colOff>
      <xdr:row>516</xdr:row>
      <xdr:rowOff>556895</xdr:rowOff>
    </xdr:from>
    <xdr:to>
      <xdr:col>1</xdr:col>
      <xdr:colOff>6430010</xdr:colOff>
      <xdr:row>516</xdr:row>
      <xdr:rowOff>718820</xdr:rowOff>
    </xdr:to>
    <xdr:cxnSp macro="">
      <xdr:nvCxnSpPr>
        <xdr:cNvPr id="6" name="AutoShape 8"/>
        <xdr:cNvCxnSpPr>
          <a:cxnSpLocks noChangeShapeType="1"/>
        </xdr:cNvCxnSpPr>
      </xdr:nvCxnSpPr>
      <xdr:spPr bwMode="auto">
        <a:xfrm>
          <a:off x="7039610" y="175807370"/>
          <a:ext cx="0" cy="161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5057775</xdr:colOff>
      <xdr:row>526</xdr:row>
      <xdr:rowOff>0</xdr:rowOff>
    </xdr:from>
    <xdr:to>
      <xdr:col>1</xdr:col>
      <xdr:colOff>5057775</xdr:colOff>
      <xdr:row>527</xdr:row>
      <xdr:rowOff>19050</xdr:rowOff>
    </xdr:to>
    <xdr:sp macro="" textlink="">
      <xdr:nvSpPr>
        <xdr:cNvPr id="22" name="AutoShape 3"/>
        <xdr:cNvSpPr>
          <a:spLocks noChangeShapeType="1"/>
        </xdr:cNvSpPr>
      </xdr:nvSpPr>
      <xdr:spPr bwMode="auto">
        <a:xfrm>
          <a:off x="5667375" y="147218400"/>
          <a:ext cx="0" cy="2190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0</xdr:colOff>
      <xdr:row>2</xdr:row>
      <xdr:rowOff>0</xdr:rowOff>
    </xdr:from>
    <xdr:to>
      <xdr:col>1</xdr:col>
      <xdr:colOff>762000</xdr:colOff>
      <xdr:row>6</xdr:row>
      <xdr:rowOff>85725</xdr:rowOff>
    </xdr:to>
    <xdr:pic>
      <xdr:nvPicPr>
        <xdr:cNvPr id="1025" name="Рисунок 1" descr="Старолеушковское Сп Павловского р-на одн"/>
        <xdr:cNvPicPr>
          <a:picLocks noChangeAspect="1" noChangeArrowheads="1"/>
        </xdr:cNvPicPr>
      </xdr:nvPicPr>
      <xdr:blipFill>
        <a:blip xmlns:r="http://schemas.openxmlformats.org/officeDocument/2006/relationships" r:embed="rId1" cstate="print"/>
        <a:srcRect/>
        <a:stretch>
          <a:fillRect/>
        </a:stretch>
      </xdr:blipFill>
      <xdr:spPr bwMode="auto">
        <a:xfrm>
          <a:off x="609600" y="381000"/>
          <a:ext cx="762000" cy="94297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garantf1://12038258.0/" TargetMode="External"/><Relationship Id="rId1" Type="http://schemas.openxmlformats.org/officeDocument/2006/relationships/hyperlink" Target="https://clck.yandex.ru/redir/nWO_r1F33ck?data=NnBZTWRhdFZKOHQxUjhzSWFYVGhXWE9qNVpFVnZsQjZ6WXIwZF9WWGhsQjFqc0ExOS1BbXliUHhPMnRrc29ETXZtWjNyaE95bzV6WlVIakZRS1dBMzl2bVR2djE4aGtaOVl5bE5fX2FSejg&amp;b64e=2&amp;sign=f22e7caa2e5890742a12449f1609f55d&amp;keyno=17"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clck.yandex.ru/redir/nWO_r1F33ck?data=NnBZTWRhdFZKOHQxUjhzSWFYVGhXVWlCTEFfTXdfVVhialIweXBNVWI5YkxmQ2RXRnMtZFNTSkhid1V1d0VwNGx3dDl5X29abUprNmlNSFVCamhGQkpuRWZLcmxlYTRRMFRqZGtSdGZsWEU&amp;b64e=2&amp;sign=ebdd25a5dbe7d70b3dc667192d0067e2&amp;keyno=17" TargetMode="External"/><Relationship Id="rId1" Type="http://schemas.openxmlformats.org/officeDocument/2006/relationships/hyperlink" Target="https://clck.yandex.ru/redir/nWO_r1F33ck?data=SlViTnVJX1pGMEVCUlNTZXdJSzFYNnh3OGNRS0V5LVItQ2tvVndmaUZXak10RXJrbHJfUHhQc2VtT1FEU3JDM09nN1g5bEhGODFOUGpMbmJBdHhVWFZ4QkJrQ0hYLThx&amp;b64e=2&amp;sign=726d7606b764d97dfa28f084bac95b19&amp;keyno=17"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1089;&#1090;&#1072;&#1088;&#1086;&#1083;&#1077;&#1091;&#1096;&#1082;&#1086;&#1074;&#1089;&#1082;&#1086;&#1077;.&#1088;&#109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4"/>
  <sheetViews>
    <sheetView showGridLines="0" zoomScale="70" zoomScaleNormal="70" workbookViewId="0">
      <selection activeCell="E9" sqref="E9"/>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102.75" customHeight="1">
      <c r="B8" s="15" t="s">
        <v>616</v>
      </c>
      <c r="C8" s="58" t="s">
        <v>669</v>
      </c>
      <c r="D8" s="58" t="s">
        <v>670</v>
      </c>
      <c r="E8" s="22" t="s">
        <v>1667</v>
      </c>
      <c r="F8" s="52" t="s">
        <v>0</v>
      </c>
      <c r="G8" s="52" t="str">
        <f>IF(F8="да",30,"не требуется")</f>
        <v>не требуется</v>
      </c>
    </row>
    <row r="9" spans="2:12" ht="102.75" customHeight="1">
      <c r="B9" s="119" t="s">
        <v>1866</v>
      </c>
      <c r="C9" s="120" t="s">
        <v>1867</v>
      </c>
      <c r="D9" s="120" t="s">
        <v>1868</v>
      </c>
      <c r="E9" s="22" t="s">
        <v>1869</v>
      </c>
      <c r="F9" s="52" t="s">
        <v>0</v>
      </c>
      <c r="G9" s="52" t="str">
        <f>IF(F9="да",10,"не требуется")</f>
        <v>не требуется</v>
      </c>
    </row>
    <row r="10" spans="2:12" ht="102.75" customHeight="1">
      <c r="B10" s="136" t="s">
        <v>1680</v>
      </c>
      <c r="C10" s="120" t="s">
        <v>1867</v>
      </c>
      <c r="D10" s="120" t="s">
        <v>1681</v>
      </c>
      <c r="E10" s="22" t="s">
        <v>1871</v>
      </c>
      <c r="F10" s="52" t="s">
        <v>0</v>
      </c>
      <c r="G10" s="52" t="str">
        <f>IF(F10="да",12,"не требуется")</f>
        <v>не требуется</v>
      </c>
    </row>
    <row r="11" spans="2:12" ht="100.5" customHeight="1">
      <c r="B11" s="115" t="s">
        <v>1682</v>
      </c>
      <c r="C11" s="114" t="s">
        <v>1867</v>
      </c>
      <c r="D11" s="114" t="s">
        <v>1872</v>
      </c>
      <c r="E11" s="129" t="s">
        <v>1873</v>
      </c>
      <c r="F11" s="52" t="s">
        <v>1870</v>
      </c>
      <c r="G11" s="52">
        <f>IF(F11="да",10,"не требуется")</f>
        <v>10</v>
      </c>
    </row>
    <row r="12" spans="2:12" ht="45">
      <c r="B12" s="55"/>
      <c r="C12" s="55"/>
      <c r="D12" s="55"/>
      <c r="E12" s="56"/>
      <c r="F12" s="57" t="s">
        <v>671</v>
      </c>
      <c r="G12" s="54">
        <f>SUM(G4:G11)</f>
        <v>10</v>
      </c>
    </row>
    <row r="14" spans="2:12">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Порубочный билет"/>
    <hyperlink ref="B10" location="'Об адресах'!A1" display="присвоение , изменение, аннулирование адресов"/>
    <hyperlink ref="E9" location="'Порубочный билет'!A1" display="постановление от 17.02.2014 № 15"/>
    <hyperlink ref="E10" location="'Присвоение адреса'!A1" display="постановление от 15.02.206 № 33"/>
    <hyperlink ref="B11" location="'выдача разрешения (ордера) на з'!A1" display="выдача разрешения (ордера) на проведения "/>
    <hyperlink ref="E11" location="'Ордер на разрытие'!A1" display="выдача разрешения (ордера) на з'!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T668"/>
  <sheetViews>
    <sheetView tabSelected="1" topLeftCell="A34" workbookViewId="0">
      <selection activeCell="B44" sqref="B44"/>
    </sheetView>
  </sheetViews>
  <sheetFormatPr defaultRowHeight="15"/>
  <cols>
    <col min="1" max="1" width="11.42578125" customWidth="1"/>
    <col min="2" max="2" width="139.5703125" customWidth="1"/>
  </cols>
  <sheetData>
    <row r="1" spans="2:3">
      <c r="B1" s="8" t="s">
        <v>52</v>
      </c>
    </row>
    <row r="2" spans="2:3" ht="18.75">
      <c r="B2" s="155" t="s">
        <v>2097</v>
      </c>
      <c r="C2" s="1"/>
    </row>
    <row r="3" spans="2:3">
      <c r="C3" s="1"/>
    </row>
    <row r="4" spans="2:3" ht="18.75">
      <c r="B4" s="155" t="s">
        <v>2098</v>
      </c>
      <c r="C4" s="1"/>
    </row>
    <row r="5" spans="2:3">
      <c r="C5" s="1"/>
    </row>
    <row r="6" spans="2:3" ht="18.75">
      <c r="B6" s="155" t="s">
        <v>10</v>
      </c>
      <c r="C6" s="1"/>
    </row>
    <row r="7" spans="2:3">
      <c r="C7" s="1"/>
    </row>
    <row r="8" spans="2:3" ht="18.75">
      <c r="B8" s="156" t="s">
        <v>2099</v>
      </c>
      <c r="C8" s="1"/>
    </row>
    <row r="9" spans="2:3">
      <c r="C9" s="1"/>
    </row>
    <row r="10" spans="2:3" ht="18.75">
      <c r="B10" s="156" t="s">
        <v>2043</v>
      </c>
      <c r="C10" s="1"/>
    </row>
    <row r="11" spans="2:3">
      <c r="C11" s="1"/>
    </row>
    <row r="12" spans="2:3" ht="18.75">
      <c r="B12" s="155" t="s">
        <v>2100</v>
      </c>
      <c r="C12" s="1"/>
    </row>
    <row r="13" spans="2:3">
      <c r="C13" s="1"/>
    </row>
    <row r="14" spans="2:3" ht="18.75">
      <c r="B14" s="155" t="s">
        <v>2101</v>
      </c>
      <c r="C14" s="1"/>
    </row>
    <row r="15" spans="2:3">
      <c r="C15" s="1"/>
    </row>
    <row r="16" spans="2:3" ht="37.5">
      <c r="B16" s="155" t="s">
        <v>2102</v>
      </c>
      <c r="C16" s="1"/>
    </row>
    <row r="17" spans="2:3">
      <c r="C17" s="1"/>
    </row>
    <row r="18" spans="2:3" ht="18.75">
      <c r="B18" s="155" t="s">
        <v>2103</v>
      </c>
      <c r="C18" s="1"/>
    </row>
    <row r="19" spans="2:3">
      <c r="C19" s="1"/>
    </row>
    <row r="20" spans="2:3" ht="56.25">
      <c r="B20" s="157" t="s">
        <v>2104</v>
      </c>
      <c r="C20" s="1"/>
    </row>
    <row r="21" spans="2:3">
      <c r="C21" s="1"/>
    </row>
    <row r="22" spans="2:3" ht="56.25">
      <c r="B22" s="157" t="s">
        <v>2105</v>
      </c>
      <c r="C22" s="1"/>
    </row>
    <row r="23" spans="2:3">
      <c r="C23" s="1"/>
    </row>
    <row r="24" spans="2:3" ht="18.75">
      <c r="B24" s="157" t="s">
        <v>2106</v>
      </c>
      <c r="C24" s="1"/>
    </row>
    <row r="25" spans="2:3">
      <c r="C25" s="1"/>
    </row>
    <row r="26" spans="2:3" ht="56.25">
      <c r="B26" s="157" t="s">
        <v>2107</v>
      </c>
      <c r="C26" s="1"/>
    </row>
    <row r="27" spans="2:3">
      <c r="C27" s="1"/>
    </row>
    <row r="28" spans="2:3" ht="30">
      <c r="B28" s="158" t="s">
        <v>2108</v>
      </c>
      <c r="C28" s="1"/>
    </row>
    <row r="29" spans="2:3">
      <c r="C29" s="1"/>
    </row>
    <row r="30" spans="2:3" ht="37.5">
      <c r="B30" s="157" t="s">
        <v>2109</v>
      </c>
      <c r="C30" s="1"/>
    </row>
    <row r="31" spans="2:3">
      <c r="C31" s="1"/>
    </row>
    <row r="32" spans="2:3" ht="18.75">
      <c r="B32" s="157" t="s">
        <v>2110</v>
      </c>
      <c r="C32" s="1"/>
    </row>
    <row r="33" spans="2:3">
      <c r="C33" s="1"/>
    </row>
    <row r="34" spans="2:3" ht="18.75">
      <c r="B34" s="157" t="s">
        <v>2055</v>
      </c>
      <c r="C34" s="1"/>
    </row>
    <row r="35" spans="2:3">
      <c r="C35" s="1"/>
    </row>
    <row r="36" spans="2:3" ht="18.75">
      <c r="B36" s="157" t="s">
        <v>2111</v>
      </c>
      <c r="C36" s="1"/>
    </row>
    <row r="37" spans="2:3">
      <c r="C37" s="1"/>
    </row>
    <row r="38" spans="2:3" ht="18.75">
      <c r="B38" s="157" t="s">
        <v>2112</v>
      </c>
      <c r="C38" s="1"/>
    </row>
    <row r="39" spans="2:3" ht="15.75">
      <c r="B39" s="117"/>
      <c r="C39" s="1"/>
    </row>
    <row r="40" spans="2:3" ht="18.75">
      <c r="B40" s="88" t="s">
        <v>2113</v>
      </c>
    </row>
    <row r="41" spans="2:3" ht="18.75">
      <c r="B41" s="88" t="s">
        <v>50</v>
      </c>
    </row>
    <row r="42" spans="2:3" ht="18.75">
      <c r="B42" s="88" t="s">
        <v>2114</v>
      </c>
    </row>
    <row r="43" spans="2:3" ht="18.75">
      <c r="B43" s="88" t="s">
        <v>2115</v>
      </c>
    </row>
    <row r="44" spans="2:3" ht="18.75">
      <c r="B44" s="88" t="s">
        <v>2116</v>
      </c>
    </row>
    <row r="45" spans="2:3" ht="18">
      <c r="B45" s="167"/>
    </row>
    <row r="46" spans="2:3" ht="18.75">
      <c r="B46" s="168" t="s">
        <v>2117</v>
      </c>
    </row>
    <row r="47" spans="2:3" ht="18.75">
      <c r="B47" s="168" t="s">
        <v>2118</v>
      </c>
    </row>
    <row r="48" spans="2:3" ht="16.5" thickBot="1">
      <c r="B48" s="169"/>
    </row>
    <row r="49" spans="2:15" ht="63.75" thickBot="1">
      <c r="B49" s="170"/>
      <c r="C49" s="171" t="s">
        <v>2119</v>
      </c>
      <c r="D49" s="171" t="s">
        <v>2120</v>
      </c>
    </row>
    <row r="50" spans="2:15" ht="16.5" thickBot="1">
      <c r="B50" s="169"/>
    </row>
    <row r="51" spans="2:15" ht="15" customHeight="1">
      <c r="B51" s="178">
        <v>1</v>
      </c>
      <c r="C51" s="182" t="s">
        <v>2121</v>
      </c>
      <c r="D51" s="181"/>
      <c r="E51" s="181"/>
      <c r="F51" s="181"/>
      <c r="G51" s="183"/>
      <c r="H51" s="178">
        <v>2</v>
      </c>
      <c r="I51" s="191" t="s">
        <v>2123</v>
      </c>
      <c r="J51" s="190"/>
      <c r="K51" s="190"/>
      <c r="L51" s="190"/>
      <c r="M51" s="192"/>
      <c r="N51" s="200"/>
      <c r="O51" s="200"/>
    </row>
    <row r="52" spans="2:15" ht="15" customHeight="1">
      <c r="B52" s="179"/>
      <c r="C52" s="185" t="s">
        <v>2122</v>
      </c>
      <c r="D52" s="184"/>
      <c r="E52" s="184"/>
      <c r="F52" s="184"/>
      <c r="G52" s="186"/>
      <c r="H52" s="179"/>
      <c r="I52" s="194"/>
      <c r="J52" s="193"/>
      <c r="K52" s="193"/>
      <c r="L52" s="193"/>
      <c r="M52" s="195"/>
      <c r="N52" s="201"/>
      <c r="O52" s="201"/>
    </row>
    <row r="53" spans="2:15" ht="15.75" thickBot="1">
      <c r="B53" s="179"/>
      <c r="C53" s="188"/>
      <c r="D53" s="187"/>
      <c r="E53" s="187"/>
      <c r="F53" s="187"/>
      <c r="G53" s="189"/>
      <c r="H53" s="179"/>
      <c r="I53" s="197" t="s">
        <v>2124</v>
      </c>
      <c r="J53" s="196"/>
      <c r="K53" s="196"/>
      <c r="L53" s="196"/>
      <c r="M53" s="198"/>
      <c r="N53" s="202"/>
      <c r="O53" s="201"/>
    </row>
    <row r="54" spans="2:15">
      <c r="B54" s="179"/>
      <c r="C54" s="182" t="s">
        <v>2125</v>
      </c>
      <c r="D54" s="181"/>
      <c r="E54" s="181"/>
      <c r="F54" s="181"/>
      <c r="G54" s="183"/>
      <c r="H54" s="179"/>
      <c r="I54" s="191" t="s">
        <v>2126</v>
      </c>
      <c r="J54" s="190"/>
      <c r="K54" s="190"/>
      <c r="L54" s="190"/>
      <c r="M54" s="192"/>
      <c r="N54" s="200"/>
      <c r="O54" s="201"/>
    </row>
    <row r="55" spans="2:15" ht="15.75" thickBot="1">
      <c r="B55" s="179"/>
      <c r="C55" s="204"/>
      <c r="D55" s="205"/>
      <c r="E55" s="205"/>
      <c r="F55" s="205"/>
      <c r="G55" s="206"/>
      <c r="H55" s="179"/>
      <c r="I55" s="197"/>
      <c r="J55" s="196"/>
      <c r="K55" s="196"/>
      <c r="L55" s="196"/>
      <c r="M55" s="198"/>
      <c r="N55" s="202"/>
      <c r="O55" s="201"/>
    </row>
    <row r="56" spans="2:15" ht="41.25" customHeight="1" thickBot="1">
      <c r="B56" s="179"/>
      <c r="C56" s="182" t="s">
        <v>2127</v>
      </c>
      <c r="D56" s="181"/>
      <c r="E56" s="181"/>
      <c r="F56" s="181"/>
      <c r="G56" s="183"/>
      <c r="H56" s="179"/>
      <c r="I56" s="209" t="s">
        <v>2128</v>
      </c>
      <c r="J56" s="210"/>
      <c r="K56" s="210"/>
      <c r="L56" s="210"/>
      <c r="M56" s="211"/>
      <c r="N56" s="175" t="s">
        <v>2129</v>
      </c>
      <c r="O56" s="201"/>
    </row>
    <row r="57" spans="2:15" ht="30" customHeight="1">
      <c r="B57" s="179"/>
      <c r="C57" s="207"/>
      <c r="D57" s="203"/>
      <c r="E57" s="203"/>
      <c r="F57" s="203"/>
      <c r="G57" s="208"/>
      <c r="H57" s="179"/>
      <c r="I57" s="191" t="s">
        <v>2130</v>
      </c>
      <c r="J57" s="190"/>
      <c r="K57" s="190"/>
      <c r="L57" s="190"/>
      <c r="M57" s="190"/>
      <c r="N57" s="192"/>
      <c r="O57" s="201"/>
    </row>
    <row r="58" spans="2:15" ht="15.75" thickBot="1">
      <c r="B58" s="179"/>
      <c r="C58" s="207"/>
      <c r="D58" s="203"/>
      <c r="E58" s="203"/>
      <c r="F58" s="203"/>
      <c r="G58" s="208"/>
      <c r="H58" s="179"/>
      <c r="I58" s="197" t="s">
        <v>2131</v>
      </c>
      <c r="J58" s="196"/>
      <c r="K58" s="196"/>
      <c r="L58" s="196"/>
      <c r="M58" s="196"/>
      <c r="N58" s="198"/>
      <c r="O58" s="201"/>
    </row>
    <row r="59" spans="2:15" ht="15.75" thickBot="1">
      <c r="B59" s="179"/>
      <c r="C59" s="207"/>
      <c r="D59" s="203"/>
      <c r="E59" s="203"/>
      <c r="F59" s="203"/>
      <c r="G59" s="208"/>
      <c r="H59" s="179"/>
      <c r="I59" s="209" t="s">
        <v>2132</v>
      </c>
      <c r="J59" s="210"/>
      <c r="K59" s="210"/>
      <c r="L59" s="211"/>
      <c r="M59" s="213"/>
      <c r="N59" s="214"/>
      <c r="O59" s="201"/>
    </row>
    <row r="60" spans="2:15" ht="15.75" thickBot="1">
      <c r="B60" s="179"/>
      <c r="C60" s="207"/>
      <c r="D60" s="203"/>
      <c r="E60" s="203"/>
      <c r="F60" s="203"/>
      <c r="G60" s="208"/>
      <c r="H60" s="179"/>
      <c r="I60" s="209" t="s">
        <v>2133</v>
      </c>
      <c r="J60" s="210"/>
      <c r="K60" s="210"/>
      <c r="L60" s="211"/>
      <c r="M60" s="213"/>
      <c r="N60" s="214"/>
      <c r="O60" s="201"/>
    </row>
    <row r="61" spans="2:15" ht="15.75" thickBot="1">
      <c r="B61" s="179"/>
      <c r="C61" s="207"/>
      <c r="D61" s="203"/>
      <c r="E61" s="203"/>
      <c r="F61" s="203"/>
      <c r="G61" s="208"/>
      <c r="H61" s="179"/>
      <c r="I61" s="213"/>
      <c r="J61" s="212"/>
      <c r="K61" s="212"/>
      <c r="L61" s="214"/>
      <c r="M61" s="213"/>
      <c r="N61" s="214"/>
      <c r="O61" s="201"/>
    </row>
    <row r="62" spans="2:15" ht="15.75" thickBot="1">
      <c r="B62" s="180"/>
      <c r="C62" s="204"/>
      <c r="D62" s="205"/>
      <c r="E62" s="205"/>
      <c r="F62" s="205"/>
      <c r="G62" s="206"/>
      <c r="H62" s="179"/>
      <c r="I62" s="209" t="s">
        <v>2134</v>
      </c>
      <c r="J62" s="210"/>
      <c r="K62" s="210"/>
      <c r="L62" s="211"/>
      <c r="M62" s="213"/>
      <c r="N62" s="214"/>
      <c r="O62" s="202"/>
    </row>
    <row r="63" spans="2:15" ht="15.75" thickBot="1">
      <c r="B63" s="216">
        <v>42738</v>
      </c>
      <c r="C63" s="197" t="s">
        <v>2135</v>
      </c>
      <c r="D63" s="196"/>
      <c r="E63" s="196"/>
      <c r="F63" s="196"/>
      <c r="G63" s="196"/>
      <c r="H63" s="196"/>
      <c r="I63" s="196"/>
      <c r="J63" s="196"/>
      <c r="K63" s="196"/>
      <c r="L63" s="196"/>
      <c r="M63" s="196"/>
      <c r="N63" s="196"/>
      <c r="O63" s="198"/>
    </row>
    <row r="64" spans="2:15" ht="15.75" thickBot="1">
      <c r="B64" s="217"/>
      <c r="C64" s="209" t="s">
        <v>2136</v>
      </c>
      <c r="D64" s="210"/>
      <c r="E64" s="210"/>
      <c r="F64" s="210"/>
      <c r="G64" s="210"/>
      <c r="H64" s="210"/>
      <c r="I64" s="210"/>
      <c r="J64" s="210"/>
      <c r="K64" s="210"/>
      <c r="L64" s="210"/>
      <c r="M64" s="210"/>
      <c r="N64" s="210"/>
      <c r="O64" s="211"/>
    </row>
    <row r="65" spans="2:15" ht="30" customHeight="1" thickBot="1">
      <c r="B65" s="217"/>
      <c r="C65" s="176"/>
      <c r="D65" s="209" t="s">
        <v>2137</v>
      </c>
      <c r="E65" s="211"/>
      <c r="F65" s="177"/>
      <c r="G65" s="209" t="s">
        <v>2138</v>
      </c>
      <c r="H65" s="210"/>
      <c r="I65" s="210"/>
      <c r="J65" s="211"/>
      <c r="K65" s="200"/>
      <c r="L65" s="182" t="s">
        <v>2139</v>
      </c>
      <c r="M65" s="181"/>
      <c r="N65" s="181"/>
      <c r="O65" s="183"/>
    </row>
    <row r="66" spans="2:15" ht="15.75" thickBot="1">
      <c r="B66" s="218"/>
      <c r="C66" s="176"/>
      <c r="D66" s="209" t="s">
        <v>2140</v>
      </c>
      <c r="E66" s="211"/>
      <c r="F66" s="176"/>
      <c r="G66" s="209" t="s">
        <v>2141</v>
      </c>
      <c r="H66" s="210"/>
      <c r="I66" s="210"/>
      <c r="J66" s="211"/>
      <c r="K66" s="202"/>
      <c r="L66" s="204"/>
      <c r="M66" s="205"/>
      <c r="N66" s="205"/>
      <c r="O66" s="206"/>
    </row>
    <row r="67" spans="2:15" ht="15.75" thickBot="1">
      <c r="B67" s="216">
        <v>42769</v>
      </c>
      <c r="C67" s="209" t="s">
        <v>2142</v>
      </c>
      <c r="D67" s="210"/>
      <c r="E67" s="210"/>
      <c r="F67" s="210"/>
      <c r="G67" s="210"/>
      <c r="H67" s="210"/>
      <c r="I67" s="210"/>
      <c r="J67" s="210"/>
      <c r="K67" s="210"/>
      <c r="L67" s="210"/>
      <c r="M67" s="210"/>
      <c r="N67" s="210"/>
      <c r="O67" s="211"/>
    </row>
    <row r="68" spans="2:15" ht="15.75" thickBot="1">
      <c r="B68" s="217"/>
      <c r="C68" s="209" t="s">
        <v>2143</v>
      </c>
      <c r="D68" s="210"/>
      <c r="E68" s="210"/>
      <c r="F68" s="210"/>
      <c r="G68" s="210"/>
      <c r="H68" s="210"/>
      <c r="I68" s="210"/>
      <c r="J68" s="210"/>
      <c r="K68" s="210"/>
      <c r="L68" s="210"/>
      <c r="M68" s="210"/>
      <c r="N68" s="210"/>
      <c r="O68" s="211"/>
    </row>
    <row r="69" spans="2:15" ht="30" customHeight="1" thickBot="1">
      <c r="B69" s="217"/>
      <c r="C69" s="213"/>
      <c r="D69" s="214"/>
      <c r="E69" s="209" t="s">
        <v>2144</v>
      </c>
      <c r="F69" s="210"/>
      <c r="G69" s="210"/>
      <c r="H69" s="210"/>
      <c r="I69" s="210"/>
      <c r="J69" s="210"/>
      <c r="K69" s="210"/>
      <c r="L69" s="210"/>
      <c r="M69" s="210"/>
      <c r="N69" s="210"/>
      <c r="O69" s="211"/>
    </row>
    <row r="70" spans="2:15" ht="15.75" thickBot="1">
      <c r="B70" s="217"/>
      <c r="C70" s="209" t="s">
        <v>2145</v>
      </c>
      <c r="D70" s="210"/>
      <c r="E70" s="210"/>
      <c r="F70" s="210"/>
      <c r="G70" s="210"/>
      <c r="H70" s="210"/>
      <c r="I70" s="211"/>
      <c r="J70" s="213"/>
      <c r="K70" s="212"/>
      <c r="L70" s="212"/>
      <c r="M70" s="212"/>
      <c r="N70" s="212"/>
      <c r="O70" s="214"/>
    </row>
    <row r="71" spans="2:15" ht="15.75" thickBot="1">
      <c r="B71" s="217"/>
      <c r="C71" s="191" t="s">
        <v>2146</v>
      </c>
      <c r="D71" s="190"/>
      <c r="E71" s="190"/>
      <c r="F71" s="190"/>
      <c r="G71" s="190"/>
      <c r="H71" s="190"/>
      <c r="I71" s="192"/>
      <c r="J71" s="213"/>
      <c r="K71" s="212"/>
      <c r="L71" s="212"/>
      <c r="M71" s="212"/>
      <c r="N71" s="212"/>
      <c r="O71" s="214"/>
    </row>
    <row r="72" spans="2:15" ht="15.75" thickBot="1">
      <c r="B72" s="217"/>
      <c r="C72" s="185"/>
      <c r="D72" s="184"/>
      <c r="E72" s="184"/>
      <c r="F72" s="184"/>
      <c r="G72" s="184"/>
      <c r="H72" s="184"/>
      <c r="I72" s="186"/>
      <c r="J72" s="213"/>
      <c r="K72" s="212"/>
      <c r="L72" s="212"/>
      <c r="M72" s="212"/>
      <c r="N72" s="212"/>
      <c r="O72" s="214"/>
    </row>
    <row r="73" spans="2:15" ht="15.75" thickBot="1">
      <c r="B73" s="217"/>
      <c r="C73" s="197"/>
      <c r="D73" s="196"/>
      <c r="E73" s="196"/>
      <c r="F73" s="196"/>
      <c r="G73" s="196"/>
      <c r="H73" s="196"/>
      <c r="I73" s="198"/>
      <c r="J73" s="213"/>
      <c r="K73" s="212"/>
      <c r="L73" s="212"/>
      <c r="M73" s="212"/>
      <c r="N73" s="212"/>
      <c r="O73" s="214"/>
    </row>
    <row r="74" spans="2:15" ht="15.75" thickBot="1">
      <c r="B74" s="217"/>
      <c r="C74" s="213"/>
      <c r="D74" s="214"/>
      <c r="E74" s="209" t="s">
        <v>2147</v>
      </c>
      <c r="F74" s="210"/>
      <c r="G74" s="210"/>
      <c r="H74" s="210"/>
      <c r="I74" s="210"/>
      <c r="J74" s="210"/>
      <c r="K74" s="210"/>
      <c r="L74" s="210"/>
      <c r="M74" s="210"/>
      <c r="N74" s="210"/>
      <c r="O74" s="211"/>
    </row>
    <row r="75" spans="2:15" ht="15.75" thickBot="1">
      <c r="B75" s="217"/>
      <c r="C75" s="209" t="s">
        <v>2145</v>
      </c>
      <c r="D75" s="210"/>
      <c r="E75" s="210"/>
      <c r="F75" s="210"/>
      <c r="G75" s="210"/>
      <c r="H75" s="210"/>
      <c r="I75" s="211"/>
      <c r="J75" s="213"/>
      <c r="K75" s="212"/>
      <c r="L75" s="212"/>
      <c r="M75" s="212"/>
      <c r="N75" s="212"/>
      <c r="O75" s="214"/>
    </row>
    <row r="76" spans="2:15" ht="30" customHeight="1" thickBot="1">
      <c r="B76" s="217"/>
      <c r="C76" s="209" t="s">
        <v>2148</v>
      </c>
      <c r="D76" s="210"/>
      <c r="E76" s="210"/>
      <c r="F76" s="210"/>
      <c r="G76" s="210"/>
      <c r="H76" s="210"/>
      <c r="I76" s="211"/>
      <c r="J76" s="209" t="s">
        <v>2149</v>
      </c>
      <c r="K76" s="210"/>
      <c r="L76" s="210"/>
      <c r="M76" s="210"/>
      <c r="N76" s="210"/>
      <c r="O76" s="211"/>
    </row>
    <row r="77" spans="2:15" ht="15.75" thickBot="1">
      <c r="B77" s="217"/>
      <c r="C77" s="219"/>
      <c r="D77" s="220"/>
      <c r="E77" s="220"/>
      <c r="F77" s="220"/>
      <c r="G77" s="220"/>
      <c r="H77" s="220"/>
      <c r="I77" s="199"/>
      <c r="J77" s="213"/>
      <c r="K77" s="212"/>
      <c r="L77" s="212"/>
      <c r="M77" s="212"/>
      <c r="N77" s="212"/>
      <c r="O77" s="214"/>
    </row>
    <row r="78" spans="2:15" ht="15.75" thickBot="1">
      <c r="B78" s="217"/>
      <c r="C78" s="221"/>
      <c r="D78" s="215"/>
      <c r="E78" s="215"/>
      <c r="F78" s="215"/>
      <c r="G78" s="215"/>
      <c r="H78" s="215"/>
      <c r="I78" s="222"/>
      <c r="J78" s="213"/>
      <c r="K78" s="212"/>
      <c r="L78" s="212"/>
      <c r="M78" s="212"/>
      <c r="N78" s="212"/>
      <c r="O78" s="214"/>
    </row>
    <row r="79" spans="2:15" ht="15.75" thickBot="1">
      <c r="B79" s="217"/>
      <c r="C79" s="213"/>
      <c r="D79" s="214"/>
      <c r="E79" s="209" t="s">
        <v>2150</v>
      </c>
      <c r="F79" s="210"/>
      <c r="G79" s="210"/>
      <c r="H79" s="210"/>
      <c r="I79" s="210"/>
      <c r="J79" s="210"/>
      <c r="K79" s="210"/>
      <c r="L79" s="210"/>
      <c r="M79" s="210"/>
      <c r="N79" s="210"/>
      <c r="O79" s="211"/>
    </row>
    <row r="80" spans="2:15" ht="15.75" thickBot="1">
      <c r="B80" s="217"/>
      <c r="C80" s="209" t="s">
        <v>2151</v>
      </c>
      <c r="D80" s="210"/>
      <c r="E80" s="210"/>
      <c r="F80" s="210"/>
      <c r="G80" s="210"/>
      <c r="H80" s="210"/>
      <c r="I80" s="211"/>
      <c r="J80" s="213"/>
      <c r="K80" s="212"/>
      <c r="L80" s="212"/>
      <c r="M80" s="212"/>
      <c r="N80" s="212"/>
      <c r="O80" s="214"/>
    </row>
    <row r="81" spans="2:15" ht="15.75" thickBot="1">
      <c r="B81" s="217"/>
      <c r="C81" s="223" t="s">
        <v>2152</v>
      </c>
      <c r="D81" s="224"/>
      <c r="E81" s="224"/>
      <c r="F81" s="224"/>
      <c r="G81" s="224"/>
      <c r="H81" s="224"/>
      <c r="I81" s="225"/>
      <c r="J81" s="223" t="s">
        <v>2153</v>
      </c>
      <c r="K81" s="224"/>
      <c r="L81" s="224"/>
      <c r="M81" s="224"/>
      <c r="N81" s="224"/>
      <c r="O81" s="225"/>
    </row>
    <row r="82" spans="2:15" ht="15.75" thickBot="1">
      <c r="B82" s="217"/>
      <c r="C82" s="219"/>
      <c r="D82" s="220"/>
      <c r="E82" s="220"/>
      <c r="F82" s="220"/>
      <c r="G82" s="220"/>
      <c r="H82" s="220"/>
      <c r="I82" s="199"/>
      <c r="J82" s="213"/>
      <c r="K82" s="212"/>
      <c r="L82" s="212"/>
      <c r="M82" s="212"/>
      <c r="N82" s="212"/>
      <c r="O82" s="214"/>
    </row>
    <row r="83" spans="2:15" ht="15.75" thickBot="1">
      <c r="B83" s="217"/>
      <c r="C83" s="221"/>
      <c r="D83" s="215"/>
      <c r="E83" s="215"/>
      <c r="F83" s="215"/>
      <c r="G83" s="215"/>
      <c r="H83" s="215"/>
      <c r="I83" s="222"/>
      <c r="J83" s="213"/>
      <c r="K83" s="212"/>
      <c r="L83" s="212"/>
      <c r="M83" s="212"/>
      <c r="N83" s="212"/>
      <c r="O83" s="214"/>
    </row>
    <row r="84" spans="2:15">
      <c r="B84" s="1"/>
      <c r="C84" s="1"/>
      <c r="D84" s="1"/>
      <c r="E84" s="1"/>
      <c r="F84" s="1"/>
      <c r="G84" s="1"/>
      <c r="H84" s="1"/>
      <c r="I84" s="1"/>
      <c r="J84" s="1"/>
      <c r="K84" s="1"/>
      <c r="L84" s="1"/>
      <c r="M84" s="1"/>
      <c r="N84" s="1"/>
      <c r="O84" s="1"/>
    </row>
    <row r="85" spans="2:15" ht="15.75">
      <c r="B85" s="169"/>
    </row>
    <row r="86" spans="2:15" ht="15.75">
      <c r="B86" s="169" t="s">
        <v>2154</v>
      </c>
    </row>
    <row r="87" spans="2:15" ht="16.5" thickBot="1">
      <c r="B87" s="169"/>
    </row>
    <row r="88" spans="2:15" ht="79.5" thickBot="1">
      <c r="B88" s="170"/>
      <c r="C88" s="171" t="s">
        <v>2119</v>
      </c>
      <c r="D88" s="171" t="s">
        <v>2155</v>
      </c>
    </row>
    <row r="89" spans="2:15" ht="16.5" thickBot="1">
      <c r="B89" s="169"/>
    </row>
    <row r="90" spans="2:15" ht="45" customHeight="1" thickBot="1">
      <c r="B90" s="200"/>
      <c r="C90" s="213"/>
      <c r="D90" s="214"/>
      <c r="E90" s="209" t="s">
        <v>2156</v>
      </c>
      <c r="F90" s="210"/>
      <c r="G90" s="210"/>
      <c r="H90" s="211"/>
    </row>
    <row r="91" spans="2:15" ht="75" customHeight="1" thickBot="1">
      <c r="B91" s="201"/>
      <c r="C91" s="209" t="s">
        <v>2157</v>
      </c>
      <c r="D91" s="210"/>
      <c r="E91" s="210"/>
      <c r="F91" s="211"/>
      <c r="G91" s="213"/>
      <c r="H91" s="214"/>
    </row>
    <row r="92" spans="2:15" ht="90" customHeight="1" thickBot="1">
      <c r="B92" s="201"/>
      <c r="C92" s="209" t="s">
        <v>2158</v>
      </c>
      <c r="D92" s="210"/>
      <c r="E92" s="210"/>
      <c r="F92" s="211"/>
      <c r="G92" s="209" t="s">
        <v>2159</v>
      </c>
      <c r="H92" s="211"/>
    </row>
    <row r="93" spans="2:15" ht="15.75" thickBot="1">
      <c r="B93" s="201"/>
      <c r="C93" s="219"/>
      <c r="D93" s="220"/>
      <c r="E93" s="220"/>
      <c r="F93" s="199"/>
      <c r="G93" s="213"/>
      <c r="H93" s="214"/>
    </row>
    <row r="94" spans="2:15" ht="15.75" thickBot="1">
      <c r="B94" s="201"/>
      <c r="C94" s="221"/>
      <c r="D94" s="215"/>
      <c r="E94" s="215"/>
      <c r="F94" s="222"/>
      <c r="G94" s="213"/>
      <c r="H94" s="214"/>
    </row>
    <row r="95" spans="2:15" ht="60" customHeight="1" thickBot="1">
      <c r="B95" s="201"/>
      <c r="C95" s="213"/>
      <c r="D95" s="214"/>
      <c r="E95" s="209" t="s">
        <v>2160</v>
      </c>
      <c r="F95" s="210"/>
      <c r="G95" s="210"/>
      <c r="H95" s="211"/>
    </row>
    <row r="96" spans="2:15" ht="90" customHeight="1" thickBot="1">
      <c r="B96" s="201"/>
      <c r="C96" s="209" t="s">
        <v>2145</v>
      </c>
      <c r="D96" s="210"/>
      <c r="E96" s="210"/>
      <c r="F96" s="211"/>
      <c r="G96" s="209" t="s">
        <v>2161</v>
      </c>
      <c r="H96" s="211"/>
    </row>
    <row r="97" spans="2:8">
      <c r="B97" s="201"/>
      <c r="C97" s="219"/>
      <c r="D97" s="220"/>
      <c r="E97" s="220"/>
      <c r="F97" s="199"/>
      <c r="G97" s="219"/>
      <c r="H97" s="199"/>
    </row>
    <row r="98" spans="2:8" ht="15.75" thickBot="1">
      <c r="B98" s="201"/>
      <c r="C98" s="221"/>
      <c r="D98" s="215"/>
      <c r="E98" s="215"/>
      <c r="F98" s="222"/>
      <c r="G98" s="221"/>
      <c r="H98" s="222"/>
    </row>
    <row r="99" spans="2:8" ht="60" customHeight="1" thickBot="1">
      <c r="B99" s="201"/>
      <c r="C99" s="223" t="s">
        <v>2162</v>
      </c>
      <c r="D99" s="224"/>
      <c r="E99" s="224"/>
      <c r="F99" s="225"/>
      <c r="G99" s="223" t="s">
        <v>2163</v>
      </c>
      <c r="H99" s="225"/>
    </row>
    <row r="100" spans="2:8" ht="15.75" thickBot="1">
      <c r="B100" s="201"/>
      <c r="C100" s="213"/>
      <c r="D100" s="212"/>
      <c r="E100" s="212"/>
      <c r="F100" s="214"/>
      <c r="G100" s="213"/>
      <c r="H100" s="214"/>
    </row>
    <row r="101" spans="2:8" ht="30" customHeight="1" thickBot="1">
      <c r="B101" s="201"/>
      <c r="C101" s="213"/>
      <c r="D101" s="214"/>
      <c r="E101" s="209" t="s">
        <v>2164</v>
      </c>
      <c r="F101" s="210"/>
      <c r="G101" s="210"/>
      <c r="H101" s="211"/>
    </row>
    <row r="102" spans="2:8" ht="60" customHeight="1" thickBot="1">
      <c r="B102" s="201"/>
      <c r="C102" s="209" t="s">
        <v>2165</v>
      </c>
      <c r="D102" s="210"/>
      <c r="E102" s="210"/>
      <c r="F102" s="211"/>
      <c r="G102" s="213"/>
      <c r="H102" s="214"/>
    </row>
    <row r="103" spans="2:8" ht="105" customHeight="1" thickBot="1">
      <c r="B103" s="201"/>
      <c r="C103" s="209" t="s">
        <v>2166</v>
      </c>
      <c r="D103" s="210"/>
      <c r="E103" s="210"/>
      <c r="F103" s="211"/>
      <c r="G103" s="209" t="s">
        <v>2167</v>
      </c>
      <c r="H103" s="211"/>
    </row>
    <row r="104" spans="2:8" ht="15.75" thickBot="1">
      <c r="B104" s="201"/>
      <c r="C104" s="219"/>
      <c r="D104" s="220"/>
      <c r="E104" s="220"/>
      <c r="F104" s="199"/>
      <c r="G104" s="213"/>
      <c r="H104" s="214"/>
    </row>
    <row r="105" spans="2:8" ht="15.75" thickBot="1">
      <c r="B105" s="201"/>
      <c r="C105" s="194"/>
      <c r="D105" s="193"/>
      <c r="E105" s="193"/>
      <c r="F105" s="195"/>
      <c r="G105" s="213"/>
      <c r="H105" s="214"/>
    </row>
    <row r="106" spans="2:8" ht="150" customHeight="1" thickBot="1">
      <c r="B106" s="201"/>
      <c r="C106" s="174"/>
      <c r="D106" s="223" t="s">
        <v>2168</v>
      </c>
      <c r="E106" s="224"/>
      <c r="F106" s="224"/>
      <c r="G106" s="224"/>
      <c r="H106" s="225"/>
    </row>
    <row r="107" spans="2:8" ht="30" customHeight="1" thickBot="1">
      <c r="B107" s="201"/>
      <c r="C107" s="209" t="s">
        <v>2169</v>
      </c>
      <c r="D107" s="210"/>
      <c r="E107" s="210"/>
      <c r="F107" s="210"/>
      <c r="G107" s="211"/>
      <c r="H107" s="172"/>
    </row>
    <row r="108" spans="2:8" ht="60" customHeight="1" thickBot="1">
      <c r="B108" s="201"/>
      <c r="C108" s="209" t="s">
        <v>2170</v>
      </c>
      <c r="D108" s="210"/>
      <c r="E108" s="210"/>
      <c r="F108" s="210"/>
      <c r="G108" s="211"/>
      <c r="H108" s="177"/>
    </row>
    <row r="109" spans="2:8" ht="240.75" thickBot="1">
      <c r="B109" s="201"/>
      <c r="C109" s="209" t="s">
        <v>2166</v>
      </c>
      <c r="D109" s="210"/>
      <c r="E109" s="210"/>
      <c r="F109" s="210"/>
      <c r="G109" s="211"/>
      <c r="H109" s="226" t="s">
        <v>2167</v>
      </c>
    </row>
    <row r="110" spans="2:8" ht="15.75" thickBot="1">
      <c r="B110" s="201"/>
      <c r="C110" s="219"/>
      <c r="D110" s="220"/>
      <c r="E110" s="220"/>
      <c r="F110" s="220"/>
      <c r="G110" s="199"/>
      <c r="H110" s="176"/>
    </row>
    <row r="111" spans="2:8" ht="15.75" thickBot="1">
      <c r="B111" s="201"/>
      <c r="C111" s="194"/>
      <c r="D111" s="193"/>
      <c r="E111" s="193"/>
      <c r="F111" s="193"/>
      <c r="G111" s="195"/>
      <c r="H111" s="176"/>
    </row>
    <row r="112" spans="2:8" ht="45" customHeight="1" thickBot="1">
      <c r="B112" s="201"/>
      <c r="C112" s="221"/>
      <c r="D112" s="222"/>
      <c r="E112" s="197" t="s">
        <v>2171</v>
      </c>
      <c r="F112" s="196"/>
      <c r="G112" s="196"/>
      <c r="H112" s="198"/>
    </row>
    <row r="113" spans="2:15" ht="30" customHeight="1" thickBot="1">
      <c r="B113" s="201"/>
      <c r="C113" s="209" t="s">
        <v>2172</v>
      </c>
      <c r="D113" s="210"/>
      <c r="E113" s="211"/>
      <c r="F113" s="209" t="s">
        <v>2173</v>
      </c>
      <c r="G113" s="210"/>
      <c r="H113" s="211"/>
    </row>
    <row r="114" spans="2:15" ht="15.75" thickBot="1">
      <c r="B114" s="201"/>
      <c r="C114" s="219"/>
      <c r="D114" s="220"/>
      <c r="E114" s="199"/>
      <c r="F114" s="213"/>
      <c r="G114" s="212"/>
      <c r="H114" s="214"/>
    </row>
    <row r="115" spans="2:15" ht="15.75" thickBot="1">
      <c r="B115" s="201"/>
      <c r="C115" s="221"/>
      <c r="D115" s="215"/>
      <c r="E115" s="222"/>
      <c r="F115" s="213"/>
      <c r="G115" s="212"/>
      <c r="H115" s="214"/>
    </row>
    <row r="116" spans="2:15">
      <c r="B116" s="1"/>
      <c r="C116" s="1"/>
      <c r="D116" s="1"/>
      <c r="E116" s="1"/>
      <c r="F116" s="1"/>
      <c r="G116" s="1"/>
      <c r="H116" s="1"/>
    </row>
    <row r="117" spans="2:15" ht="15.75">
      <c r="B117" s="169"/>
    </row>
    <row r="118" spans="2:15" ht="15.75">
      <c r="B118" s="169" t="s">
        <v>2174</v>
      </c>
    </row>
    <row r="119" spans="2:15" ht="16.5" thickBot="1">
      <c r="B119" s="169"/>
    </row>
    <row r="120" spans="2:15" ht="79.5" thickBot="1">
      <c r="B120" s="170"/>
      <c r="C120" s="171" t="s">
        <v>2119</v>
      </c>
      <c r="D120" s="171" t="s">
        <v>2155</v>
      </c>
    </row>
    <row r="121" spans="2:15" ht="16.5" thickBot="1">
      <c r="B121" s="169"/>
    </row>
    <row r="122" spans="2:15" ht="30" customHeight="1" thickBot="1">
      <c r="B122" s="200"/>
      <c r="C122" s="177"/>
      <c r="D122" s="209" t="s">
        <v>2175</v>
      </c>
      <c r="E122" s="210"/>
      <c r="F122" s="210"/>
      <c r="G122" s="210"/>
      <c r="H122" s="210"/>
      <c r="I122" s="210"/>
      <c r="J122" s="210"/>
      <c r="K122" s="210"/>
      <c r="L122" s="210"/>
      <c r="M122" s="211"/>
      <c r="N122" s="229"/>
      <c r="O122" s="228"/>
    </row>
    <row r="123" spans="2:15" ht="30" customHeight="1" thickBot="1">
      <c r="B123" s="201"/>
      <c r="C123" s="200"/>
      <c r="D123" s="213"/>
      <c r="E123" s="214"/>
      <c r="F123" s="209" t="s">
        <v>2176</v>
      </c>
      <c r="G123" s="210"/>
      <c r="H123" s="211"/>
      <c r="I123" s="209" t="s">
        <v>2177</v>
      </c>
      <c r="J123" s="210"/>
      <c r="K123" s="210"/>
      <c r="L123" s="210"/>
      <c r="M123" s="211"/>
      <c r="N123" s="213"/>
      <c r="O123" s="214"/>
    </row>
    <row r="124" spans="2:15" ht="30" customHeight="1" thickBot="1">
      <c r="B124" s="201"/>
      <c r="C124" s="202"/>
      <c r="D124" s="213"/>
      <c r="E124" s="214"/>
      <c r="F124" s="209" t="s">
        <v>2178</v>
      </c>
      <c r="G124" s="210"/>
      <c r="H124" s="211"/>
      <c r="I124" s="209" t="s">
        <v>2177</v>
      </c>
      <c r="J124" s="210"/>
      <c r="K124" s="210"/>
      <c r="L124" s="210"/>
      <c r="M124" s="211"/>
      <c r="N124" s="213"/>
      <c r="O124" s="214"/>
    </row>
    <row r="125" spans="2:15" ht="15.75" thickBot="1">
      <c r="B125" s="201"/>
      <c r="C125" s="209" t="s">
        <v>2179</v>
      </c>
      <c r="D125" s="210"/>
      <c r="E125" s="210"/>
      <c r="F125" s="210"/>
      <c r="G125" s="210"/>
      <c r="H125" s="211"/>
      <c r="I125" s="209" t="s">
        <v>2180</v>
      </c>
      <c r="J125" s="210"/>
      <c r="K125" s="210"/>
      <c r="L125" s="210"/>
      <c r="M125" s="211"/>
      <c r="N125" s="231"/>
      <c r="O125" s="232"/>
    </row>
    <row r="126" spans="2:15" ht="15.75" thickBot="1">
      <c r="B126" s="201"/>
      <c r="C126" s="219"/>
      <c r="D126" s="220"/>
      <c r="E126" s="220"/>
      <c r="F126" s="220"/>
      <c r="G126" s="220"/>
      <c r="H126" s="199"/>
      <c r="I126" s="213"/>
      <c r="J126" s="212"/>
      <c r="K126" s="212"/>
      <c r="L126" s="212"/>
      <c r="M126" s="214"/>
      <c r="N126" s="233"/>
      <c r="O126" s="230"/>
    </row>
    <row r="127" spans="2:15" ht="15.75" thickBot="1">
      <c r="B127" s="201"/>
      <c r="C127" s="221"/>
      <c r="D127" s="215"/>
      <c r="E127" s="215"/>
      <c r="F127" s="215"/>
      <c r="G127" s="215"/>
      <c r="H127" s="222"/>
      <c r="I127" s="213"/>
      <c r="J127" s="212"/>
      <c r="K127" s="212"/>
      <c r="L127" s="212"/>
      <c r="M127" s="214"/>
      <c r="N127" s="233"/>
      <c r="O127" s="230"/>
    </row>
    <row r="128" spans="2:15" ht="15.75" thickBot="1">
      <c r="B128" s="201"/>
      <c r="C128" s="191" t="s">
        <v>2146</v>
      </c>
      <c r="D128" s="190"/>
      <c r="E128" s="190"/>
      <c r="F128" s="190"/>
      <c r="G128" s="190"/>
      <c r="H128" s="192"/>
      <c r="I128" s="213"/>
      <c r="J128" s="212"/>
      <c r="K128" s="212"/>
      <c r="L128" s="212"/>
      <c r="M128" s="214"/>
      <c r="N128" s="233"/>
      <c r="O128" s="230"/>
    </row>
    <row r="129" spans="2:15" ht="15.75" thickBot="1">
      <c r="B129" s="201"/>
      <c r="C129" s="185"/>
      <c r="D129" s="184"/>
      <c r="E129" s="184"/>
      <c r="F129" s="184"/>
      <c r="G129" s="184"/>
      <c r="H129" s="186"/>
      <c r="I129" s="213"/>
      <c r="J129" s="212"/>
      <c r="K129" s="212"/>
      <c r="L129" s="212"/>
      <c r="M129" s="214"/>
      <c r="N129" s="233"/>
      <c r="O129" s="230"/>
    </row>
    <row r="130" spans="2:15" ht="30" customHeight="1" thickBot="1">
      <c r="B130" s="201"/>
      <c r="C130" s="213"/>
      <c r="D130" s="214"/>
      <c r="E130" s="197" t="s">
        <v>2181</v>
      </c>
      <c r="F130" s="196"/>
      <c r="G130" s="196"/>
      <c r="H130" s="196"/>
      <c r="I130" s="196"/>
      <c r="J130" s="196"/>
      <c r="K130" s="196"/>
      <c r="L130" s="196"/>
      <c r="M130" s="198"/>
      <c r="N130" s="233"/>
      <c r="O130" s="230"/>
    </row>
    <row r="131" spans="2:15" ht="30" customHeight="1" thickBot="1">
      <c r="B131" s="201"/>
      <c r="C131" s="235" t="s">
        <v>2182</v>
      </c>
      <c r="D131" s="236"/>
      <c r="E131" s="236"/>
      <c r="F131" s="236"/>
      <c r="G131" s="237"/>
      <c r="H131" s="235" t="s">
        <v>2183</v>
      </c>
      <c r="I131" s="237"/>
      <c r="J131" s="238" t="s">
        <v>2184</v>
      </c>
      <c r="K131" s="234"/>
      <c r="L131" s="234"/>
      <c r="M131" s="234"/>
      <c r="N131" s="239"/>
      <c r="O131" s="1"/>
    </row>
    <row r="132" spans="2:15" ht="15.75" thickBot="1">
      <c r="B132" s="201"/>
      <c r="C132" s="213"/>
      <c r="D132" s="212"/>
      <c r="E132" s="212"/>
      <c r="F132" s="212"/>
      <c r="G132" s="214"/>
      <c r="H132" s="213"/>
      <c r="I132" s="214"/>
      <c r="J132" s="213"/>
      <c r="K132" s="212"/>
      <c r="L132" s="212"/>
      <c r="M132" s="212"/>
      <c r="N132" s="214"/>
      <c r="O132" s="1"/>
    </row>
    <row r="133" spans="2:15" ht="30" customHeight="1" thickBot="1">
      <c r="B133" s="201"/>
      <c r="C133" s="209" t="s">
        <v>2185</v>
      </c>
      <c r="D133" s="210"/>
      <c r="E133" s="210"/>
      <c r="F133" s="210"/>
      <c r="G133" s="210"/>
      <c r="H133" s="210"/>
      <c r="I133" s="211"/>
      <c r="J133" s="209" t="s">
        <v>2186</v>
      </c>
      <c r="K133" s="210"/>
      <c r="L133" s="210"/>
      <c r="M133" s="210"/>
      <c r="N133" s="211"/>
      <c r="O133" s="1"/>
    </row>
    <row r="134" spans="2:15" ht="15.75" thickBot="1">
      <c r="B134" s="201"/>
      <c r="C134" s="219"/>
      <c r="D134" s="220"/>
      <c r="E134" s="220"/>
      <c r="F134" s="220"/>
      <c r="G134" s="220"/>
      <c r="H134" s="220"/>
      <c r="I134" s="199"/>
      <c r="J134" s="213"/>
      <c r="K134" s="212"/>
      <c r="L134" s="212"/>
      <c r="M134" s="212"/>
      <c r="N134" s="214"/>
      <c r="O134" s="1"/>
    </row>
    <row r="135" spans="2:15" ht="15.75" thickBot="1">
      <c r="B135" s="201"/>
      <c r="C135" s="221"/>
      <c r="D135" s="215"/>
      <c r="E135" s="215"/>
      <c r="F135" s="215"/>
      <c r="G135" s="215"/>
      <c r="H135" s="215"/>
      <c r="I135" s="222"/>
      <c r="J135" s="213"/>
      <c r="K135" s="212"/>
      <c r="L135" s="212"/>
      <c r="M135" s="212"/>
      <c r="N135" s="214"/>
      <c r="O135" s="1"/>
    </row>
    <row r="136" spans="2:15" ht="15.75" thickBot="1">
      <c r="B136" s="201"/>
      <c r="C136" s="191" t="s">
        <v>2146</v>
      </c>
      <c r="D136" s="190"/>
      <c r="E136" s="190"/>
      <c r="F136" s="190"/>
      <c r="G136" s="190"/>
      <c r="H136" s="190"/>
      <c r="I136" s="192"/>
      <c r="J136" s="213"/>
      <c r="K136" s="212"/>
      <c r="L136" s="212"/>
      <c r="M136" s="212"/>
      <c r="N136" s="214"/>
      <c r="O136" s="1"/>
    </row>
    <row r="137" spans="2:15" ht="15.75" thickBot="1">
      <c r="B137" s="201"/>
      <c r="C137" s="185"/>
      <c r="D137" s="184"/>
      <c r="E137" s="184"/>
      <c r="F137" s="184"/>
      <c r="G137" s="184"/>
      <c r="H137" s="184"/>
      <c r="I137" s="186"/>
      <c r="J137" s="213"/>
      <c r="K137" s="212"/>
      <c r="L137" s="212"/>
      <c r="M137" s="212"/>
      <c r="N137" s="214"/>
      <c r="O137" s="1"/>
    </row>
    <row r="138" spans="2:15" ht="15.75" thickBot="1">
      <c r="B138" s="201"/>
      <c r="C138" s="197"/>
      <c r="D138" s="196"/>
      <c r="E138" s="196"/>
      <c r="F138" s="196"/>
      <c r="G138" s="196"/>
      <c r="H138" s="196"/>
      <c r="I138" s="198"/>
      <c r="J138" s="213"/>
      <c r="K138" s="212"/>
      <c r="L138" s="212"/>
      <c r="M138" s="212"/>
      <c r="N138" s="214"/>
      <c r="O138" s="1"/>
    </row>
    <row r="139" spans="2:15" ht="30" customHeight="1" thickBot="1">
      <c r="B139" s="201"/>
      <c r="C139" s="213"/>
      <c r="D139" s="214"/>
      <c r="E139" s="209" t="s">
        <v>2187</v>
      </c>
      <c r="F139" s="210"/>
      <c r="G139" s="210"/>
      <c r="H139" s="210"/>
      <c r="I139" s="210"/>
      <c r="J139" s="210"/>
      <c r="K139" s="210"/>
      <c r="L139" s="210"/>
      <c r="M139" s="210"/>
      <c r="N139" s="211"/>
      <c r="O139" s="1"/>
    </row>
    <row r="140" spans="2:15" ht="45" customHeight="1" thickBot="1">
      <c r="B140" s="201"/>
      <c r="C140" s="213"/>
      <c r="D140" s="214"/>
      <c r="E140" s="213"/>
      <c r="F140" s="214"/>
      <c r="G140" s="209" t="s">
        <v>2176</v>
      </c>
      <c r="H140" s="210"/>
      <c r="I140" s="210"/>
      <c r="J140" s="211"/>
      <c r="K140" s="213"/>
      <c r="L140" s="214"/>
      <c r="M140" s="209" t="s">
        <v>2178</v>
      </c>
      <c r="N140" s="211"/>
      <c r="O140" s="1"/>
    </row>
    <row r="141" spans="2:15" ht="15.75" thickBot="1">
      <c r="B141" s="201"/>
      <c r="C141" s="209" t="s">
        <v>2188</v>
      </c>
      <c r="D141" s="210"/>
      <c r="E141" s="210"/>
      <c r="F141" s="210"/>
      <c r="G141" s="210"/>
      <c r="H141" s="210"/>
      <c r="I141" s="210"/>
      <c r="J141" s="211"/>
      <c r="K141" s="213"/>
      <c r="L141" s="212"/>
      <c r="M141" s="212"/>
      <c r="N141" s="214"/>
      <c r="O141" s="1"/>
    </row>
    <row r="142" spans="2:15" ht="15.75" thickBot="1">
      <c r="B142" s="201"/>
      <c r="C142" s="223" t="s">
        <v>2189</v>
      </c>
      <c r="D142" s="224"/>
      <c r="E142" s="224"/>
      <c r="F142" s="224"/>
      <c r="G142" s="224"/>
      <c r="H142" s="224"/>
      <c r="I142" s="224"/>
      <c r="J142" s="225"/>
      <c r="K142" s="223" t="s">
        <v>2190</v>
      </c>
      <c r="L142" s="224"/>
      <c r="M142" s="224"/>
      <c r="N142" s="225"/>
      <c r="O142" s="1"/>
    </row>
    <row r="143" spans="2:15" ht="15.75" thickBot="1">
      <c r="B143" s="201"/>
      <c r="C143" s="219"/>
      <c r="D143" s="220"/>
      <c r="E143" s="220"/>
      <c r="F143" s="220"/>
      <c r="G143" s="220"/>
      <c r="H143" s="220"/>
      <c r="I143" s="220"/>
      <c r="J143" s="199"/>
      <c r="K143" s="213"/>
      <c r="L143" s="212"/>
      <c r="M143" s="212"/>
      <c r="N143" s="214"/>
      <c r="O143" s="1"/>
    </row>
    <row r="144" spans="2:15" ht="15.75" thickBot="1">
      <c r="B144" s="201"/>
      <c r="C144" s="221"/>
      <c r="D144" s="215"/>
      <c r="E144" s="215"/>
      <c r="F144" s="215"/>
      <c r="G144" s="215"/>
      <c r="H144" s="215"/>
      <c r="I144" s="215"/>
      <c r="J144" s="222"/>
      <c r="K144" s="213"/>
      <c r="L144" s="212"/>
      <c r="M144" s="212"/>
      <c r="N144" s="214"/>
      <c r="O144" s="1"/>
    </row>
    <row r="145" spans="2:15" ht="15.75" thickBot="1">
      <c r="B145" s="201"/>
      <c r="C145" s="191" t="s">
        <v>2146</v>
      </c>
      <c r="D145" s="190"/>
      <c r="E145" s="190"/>
      <c r="F145" s="190"/>
      <c r="G145" s="190"/>
      <c r="H145" s="190"/>
      <c r="I145" s="190"/>
      <c r="J145" s="192"/>
      <c r="K145" s="213"/>
      <c r="L145" s="212"/>
      <c r="M145" s="212"/>
      <c r="N145" s="214"/>
      <c r="O145" s="1"/>
    </row>
    <row r="146" spans="2:15" ht="15.75" thickBot="1">
      <c r="B146" s="201"/>
      <c r="C146" s="185"/>
      <c r="D146" s="184"/>
      <c r="E146" s="184"/>
      <c r="F146" s="184"/>
      <c r="G146" s="184"/>
      <c r="H146" s="184"/>
      <c r="I146" s="184"/>
      <c r="J146" s="186"/>
      <c r="K146" s="213"/>
      <c r="L146" s="212"/>
      <c r="M146" s="212"/>
      <c r="N146" s="214"/>
      <c r="O146" s="1"/>
    </row>
    <row r="147" spans="2:15" ht="15.75" thickBot="1">
      <c r="B147" s="201"/>
      <c r="C147" s="197"/>
      <c r="D147" s="196"/>
      <c r="E147" s="196"/>
      <c r="F147" s="196"/>
      <c r="G147" s="196"/>
      <c r="H147" s="196"/>
      <c r="I147" s="196"/>
      <c r="J147" s="198"/>
      <c r="K147" s="213"/>
      <c r="L147" s="212"/>
      <c r="M147" s="212"/>
      <c r="N147" s="214"/>
      <c r="O147" s="1"/>
    </row>
    <row r="148" spans="2:15" ht="30" customHeight="1" thickBot="1">
      <c r="B148" s="201"/>
      <c r="C148" s="213"/>
      <c r="D148" s="214"/>
      <c r="E148" s="209" t="s">
        <v>2191</v>
      </c>
      <c r="F148" s="210"/>
      <c r="G148" s="210"/>
      <c r="H148" s="210"/>
      <c r="I148" s="210"/>
      <c r="J148" s="210"/>
      <c r="K148" s="210"/>
      <c r="L148" s="210"/>
      <c r="M148" s="210"/>
      <c r="N148" s="211"/>
      <c r="O148" s="1"/>
    </row>
    <row r="149" spans="2:15" ht="30" customHeight="1" thickBot="1">
      <c r="B149" s="201"/>
      <c r="C149" s="213"/>
      <c r="D149" s="214"/>
      <c r="E149" s="213"/>
      <c r="F149" s="214"/>
      <c r="G149" s="209" t="s">
        <v>2176</v>
      </c>
      <c r="H149" s="210"/>
      <c r="I149" s="210"/>
      <c r="J149" s="211"/>
      <c r="K149" s="176"/>
      <c r="L149" s="209" t="s">
        <v>2178</v>
      </c>
      <c r="M149" s="210"/>
      <c r="N149" s="211"/>
      <c r="O149" s="1"/>
    </row>
    <row r="150" spans="2:15" ht="15.75" thickBot="1">
      <c r="B150" s="201"/>
      <c r="C150" s="209" t="s">
        <v>2177</v>
      </c>
      <c r="D150" s="210"/>
      <c r="E150" s="210"/>
      <c r="F150" s="210"/>
      <c r="G150" s="210"/>
      <c r="H150" s="210"/>
      <c r="I150" s="210"/>
      <c r="J150" s="211"/>
      <c r="K150" s="213"/>
      <c r="L150" s="212"/>
      <c r="M150" s="212"/>
      <c r="N150" s="214"/>
      <c r="O150" s="1"/>
    </row>
    <row r="151" spans="2:15" ht="15.75" thickBot="1">
      <c r="B151" s="201"/>
      <c r="C151" s="209" t="s">
        <v>2179</v>
      </c>
      <c r="D151" s="210"/>
      <c r="E151" s="210"/>
      <c r="F151" s="210"/>
      <c r="G151" s="210"/>
      <c r="H151" s="210"/>
      <c r="I151" s="210"/>
      <c r="J151" s="211"/>
      <c r="K151" s="209" t="s">
        <v>2180</v>
      </c>
      <c r="L151" s="210"/>
      <c r="M151" s="210"/>
      <c r="N151" s="211"/>
      <c r="O151" s="1"/>
    </row>
    <row r="152" spans="2:15" ht="15.75" thickBot="1">
      <c r="B152" s="201"/>
      <c r="C152" s="219"/>
      <c r="D152" s="220"/>
      <c r="E152" s="220"/>
      <c r="F152" s="220"/>
      <c r="G152" s="220"/>
      <c r="H152" s="220"/>
      <c r="I152" s="220"/>
      <c r="J152" s="199"/>
      <c r="K152" s="213"/>
      <c r="L152" s="212"/>
      <c r="M152" s="212"/>
      <c r="N152" s="214"/>
      <c r="O152" s="1"/>
    </row>
    <row r="153" spans="2:15" ht="15.75" thickBot="1">
      <c r="B153" s="201"/>
      <c r="C153" s="221"/>
      <c r="D153" s="215"/>
      <c r="E153" s="215"/>
      <c r="F153" s="215"/>
      <c r="G153" s="215"/>
      <c r="H153" s="215"/>
      <c r="I153" s="215"/>
      <c r="J153" s="222"/>
      <c r="K153" s="213"/>
      <c r="L153" s="212"/>
      <c r="M153" s="212"/>
      <c r="N153" s="214"/>
      <c r="O153" s="1"/>
    </row>
    <row r="154" spans="2:15" ht="15.75" thickBot="1">
      <c r="B154" s="201"/>
      <c r="C154" s="191" t="s">
        <v>2146</v>
      </c>
      <c r="D154" s="190"/>
      <c r="E154" s="190"/>
      <c r="F154" s="190"/>
      <c r="G154" s="190"/>
      <c r="H154" s="190"/>
      <c r="I154" s="190"/>
      <c r="J154" s="192"/>
      <c r="K154" s="213"/>
      <c r="L154" s="212"/>
      <c r="M154" s="212"/>
      <c r="N154" s="214"/>
      <c r="O154" s="1"/>
    </row>
    <row r="155" spans="2:15" ht="15.75" thickBot="1">
      <c r="B155" s="201"/>
      <c r="C155" s="185"/>
      <c r="D155" s="184"/>
      <c r="E155" s="184"/>
      <c r="F155" s="184"/>
      <c r="G155" s="184"/>
      <c r="H155" s="184"/>
      <c r="I155" s="184"/>
      <c r="J155" s="186"/>
      <c r="K155" s="213"/>
      <c r="L155" s="212"/>
      <c r="M155" s="212"/>
      <c r="N155" s="214"/>
      <c r="O155" s="1"/>
    </row>
    <row r="156" spans="2:15" ht="15.75" thickBot="1">
      <c r="B156" s="202"/>
      <c r="C156" s="197"/>
      <c r="D156" s="196"/>
      <c r="E156" s="196"/>
      <c r="F156" s="196"/>
      <c r="G156" s="196"/>
      <c r="H156" s="196"/>
      <c r="I156" s="196"/>
      <c r="J156" s="198"/>
      <c r="K156" s="213"/>
      <c r="L156" s="212"/>
      <c r="M156" s="212"/>
      <c r="N156" s="214"/>
      <c r="O156" s="1"/>
    </row>
    <row r="157" spans="2:15">
      <c r="B157" s="1"/>
      <c r="C157" s="1"/>
      <c r="D157" s="1"/>
      <c r="E157" s="1"/>
      <c r="F157" s="1"/>
      <c r="G157" s="1"/>
      <c r="H157" s="1"/>
      <c r="I157" s="1"/>
      <c r="J157" s="1"/>
      <c r="K157" s="1"/>
      <c r="L157" s="1"/>
      <c r="M157" s="1"/>
      <c r="N157" s="1"/>
      <c r="O157" s="1"/>
    </row>
    <row r="158" spans="2:15" ht="15.75">
      <c r="B158" s="169"/>
    </row>
    <row r="159" spans="2:15" ht="15.75">
      <c r="B159" s="169" t="s">
        <v>2192</v>
      </c>
    </row>
    <row r="160" spans="2:15" ht="15.75">
      <c r="B160" s="169" t="s">
        <v>2193</v>
      </c>
    </row>
    <row r="161" spans="2:6" ht="15.75">
      <c r="B161" s="169"/>
    </row>
    <row r="162" spans="2:6" ht="16.5" thickBot="1">
      <c r="B162" s="169"/>
    </row>
    <row r="163" spans="2:6" ht="79.5" thickBot="1">
      <c r="B163" s="170"/>
      <c r="C163" s="171" t="s">
        <v>2119</v>
      </c>
      <c r="D163" s="171" t="s">
        <v>2155</v>
      </c>
    </row>
    <row r="164" spans="2:6" ht="16.5" thickBot="1">
      <c r="B164" s="169"/>
    </row>
    <row r="165" spans="2:6" ht="30" customHeight="1" thickBot="1">
      <c r="B165" s="216">
        <v>42797</v>
      </c>
      <c r="C165" s="209" t="s">
        <v>2194</v>
      </c>
      <c r="D165" s="210"/>
      <c r="E165" s="210"/>
      <c r="F165" s="211"/>
    </row>
    <row r="166" spans="2:6" ht="30" customHeight="1" thickBot="1">
      <c r="B166" s="217"/>
      <c r="C166" s="209" t="s">
        <v>2195</v>
      </c>
      <c r="D166" s="211"/>
      <c r="E166" s="213"/>
      <c r="F166" s="214"/>
    </row>
    <row r="167" spans="2:6" ht="60" customHeight="1" thickBot="1">
      <c r="B167" s="217"/>
      <c r="C167" s="209" t="s">
        <v>2196</v>
      </c>
      <c r="D167" s="211"/>
      <c r="E167" s="213"/>
      <c r="F167" s="214"/>
    </row>
    <row r="168" spans="2:6" ht="210" customHeight="1" thickBot="1">
      <c r="B168" s="217"/>
      <c r="C168" s="209" t="s">
        <v>2197</v>
      </c>
      <c r="D168" s="211"/>
      <c r="E168" s="213"/>
      <c r="F168" s="214"/>
    </row>
    <row r="169" spans="2:6" ht="30" customHeight="1" thickBot="1">
      <c r="B169" s="217"/>
      <c r="C169" s="209" t="s">
        <v>2198</v>
      </c>
      <c r="D169" s="211"/>
      <c r="E169" s="213"/>
      <c r="F169" s="214"/>
    </row>
    <row r="170" spans="2:6" ht="75" customHeight="1" thickBot="1">
      <c r="B170" s="217"/>
      <c r="C170" s="209" t="s">
        <v>2199</v>
      </c>
      <c r="D170" s="211"/>
      <c r="E170" s="213"/>
      <c r="F170" s="214"/>
    </row>
    <row r="171" spans="2:6" ht="45" customHeight="1" thickBot="1">
      <c r="B171" s="217"/>
      <c r="C171" s="209" t="s">
        <v>2200</v>
      </c>
      <c r="D171" s="211"/>
      <c r="E171" s="213"/>
      <c r="F171" s="214"/>
    </row>
    <row r="172" spans="2:6" ht="60" customHeight="1" thickBot="1">
      <c r="B172" s="217"/>
      <c r="C172" s="209" t="s">
        <v>2201</v>
      </c>
      <c r="D172" s="211"/>
      <c r="E172" s="213"/>
      <c r="F172" s="214"/>
    </row>
    <row r="173" spans="2:6" ht="45" customHeight="1" thickBot="1">
      <c r="B173" s="217"/>
      <c r="C173" s="209" t="s">
        <v>2202</v>
      </c>
      <c r="D173" s="211"/>
      <c r="E173" s="213"/>
      <c r="F173" s="214"/>
    </row>
    <row r="174" spans="2:6" ht="45" customHeight="1" thickBot="1">
      <c r="B174" s="217"/>
      <c r="C174" s="209" t="s">
        <v>2203</v>
      </c>
      <c r="D174" s="211"/>
      <c r="E174" s="213"/>
      <c r="F174" s="214"/>
    </row>
    <row r="175" spans="2:6" ht="90" customHeight="1" thickBot="1">
      <c r="B175" s="217"/>
      <c r="C175" s="209" t="s">
        <v>2204</v>
      </c>
      <c r="D175" s="211"/>
      <c r="E175" s="213"/>
      <c r="F175" s="214"/>
    </row>
    <row r="176" spans="2:6" ht="75" customHeight="1" thickBot="1">
      <c r="B176" s="217"/>
      <c r="C176" s="209" t="s">
        <v>2205</v>
      </c>
      <c r="D176" s="211"/>
      <c r="E176" s="213"/>
      <c r="F176" s="214"/>
    </row>
    <row r="177" spans="2:6" ht="105" customHeight="1" thickBot="1">
      <c r="B177" s="217"/>
      <c r="C177" s="209" t="s">
        <v>2206</v>
      </c>
      <c r="D177" s="211"/>
      <c r="E177" s="213"/>
      <c r="F177" s="214"/>
    </row>
    <row r="178" spans="2:6" ht="15.75" thickBot="1">
      <c r="B178" s="217"/>
      <c r="C178" s="191" t="s">
        <v>2146</v>
      </c>
      <c r="D178" s="192"/>
      <c r="E178" s="213"/>
      <c r="F178" s="214"/>
    </row>
    <row r="179" spans="2:6" ht="15.75" thickBot="1">
      <c r="B179" s="217"/>
      <c r="C179" s="185"/>
      <c r="D179" s="186"/>
      <c r="E179" s="213"/>
      <c r="F179" s="214"/>
    </row>
    <row r="180" spans="2:6" ht="15.75" thickBot="1">
      <c r="B180" s="217"/>
      <c r="C180" s="197"/>
      <c r="D180" s="198"/>
      <c r="E180" s="213"/>
      <c r="F180" s="214"/>
    </row>
    <row r="181" spans="2:6" ht="15.75" thickBot="1">
      <c r="B181" s="217"/>
      <c r="C181" s="209" t="s">
        <v>2143</v>
      </c>
      <c r="D181" s="210"/>
      <c r="E181" s="210"/>
      <c r="F181" s="211"/>
    </row>
    <row r="182" spans="2:6" ht="45" customHeight="1" thickBot="1">
      <c r="B182" s="217"/>
      <c r="C182" s="200"/>
      <c r="D182" s="209" t="s">
        <v>2207</v>
      </c>
      <c r="E182" s="210"/>
      <c r="F182" s="211"/>
    </row>
    <row r="183" spans="2:6" ht="390" customHeight="1" thickBot="1">
      <c r="B183" s="217"/>
      <c r="C183" s="201"/>
      <c r="D183" s="209" t="s">
        <v>2208</v>
      </c>
      <c r="E183" s="210"/>
      <c r="F183" s="211"/>
    </row>
    <row r="184" spans="2:6" ht="45" customHeight="1" thickBot="1">
      <c r="B184" s="217"/>
      <c r="C184" s="202"/>
      <c r="D184" s="209" t="s">
        <v>2209</v>
      </c>
      <c r="E184" s="210"/>
      <c r="F184" s="211"/>
    </row>
    <row r="185" spans="2:6" ht="15.75" thickBot="1">
      <c r="B185" s="217"/>
      <c r="C185" s="191" t="s">
        <v>2146</v>
      </c>
      <c r="D185" s="190"/>
      <c r="E185" s="192"/>
      <c r="F185" s="176"/>
    </row>
    <row r="186" spans="2:6" ht="15.75" thickBot="1">
      <c r="B186" s="217"/>
      <c r="C186" s="185"/>
      <c r="D186" s="184"/>
      <c r="E186" s="186"/>
      <c r="F186" s="176"/>
    </row>
    <row r="187" spans="2:6" ht="15.75" thickBot="1">
      <c r="B187" s="218"/>
      <c r="C187" s="197"/>
      <c r="D187" s="196"/>
      <c r="E187" s="198"/>
      <c r="F187" s="176"/>
    </row>
    <row r="188" spans="2:6">
      <c r="B188" s="1"/>
      <c r="C188" s="1"/>
      <c r="D188" s="1"/>
      <c r="E188" s="1"/>
      <c r="F188" s="1"/>
    </row>
    <row r="189" spans="2:6" ht="15.75">
      <c r="B189" s="169"/>
    </row>
    <row r="190" spans="2:6" ht="15.75">
      <c r="B190" s="169"/>
    </row>
    <row r="191" spans="2:6" ht="15.75">
      <c r="B191" s="169"/>
    </row>
    <row r="192" spans="2:6" ht="15.75">
      <c r="B192" s="169"/>
    </row>
    <row r="193" spans="2:20" ht="15.75">
      <c r="B193" s="169"/>
    </row>
    <row r="194" spans="2:20" ht="15.75">
      <c r="B194" s="169"/>
    </row>
    <row r="195" spans="2:20" ht="16.5" thickBot="1">
      <c r="B195" s="169"/>
    </row>
    <row r="196" spans="2:20" ht="79.5" thickBot="1">
      <c r="B196" s="170"/>
      <c r="C196" s="171" t="s">
        <v>2119</v>
      </c>
      <c r="D196" s="171" t="s">
        <v>2155</v>
      </c>
    </row>
    <row r="197" spans="2:20" ht="16.5" thickBot="1">
      <c r="B197" s="169"/>
    </row>
    <row r="198" spans="2:20" ht="15.75" thickBot="1">
      <c r="B198" s="178">
        <v>4</v>
      </c>
      <c r="C198" s="209" t="s">
        <v>2210</v>
      </c>
      <c r="D198" s="210"/>
      <c r="E198" s="210"/>
      <c r="F198" s="210"/>
      <c r="G198" s="210"/>
      <c r="H198" s="210"/>
      <c r="I198" s="210"/>
      <c r="J198" s="210"/>
      <c r="K198" s="210"/>
      <c r="L198" s="210"/>
      <c r="M198" s="210"/>
      <c r="N198" s="210"/>
      <c r="O198" s="210"/>
      <c r="P198" s="210"/>
      <c r="Q198" s="210"/>
      <c r="R198" s="210"/>
      <c r="S198" s="211"/>
      <c r="T198" s="1"/>
    </row>
    <row r="199" spans="2:20" ht="15.75" thickBot="1">
      <c r="B199" s="179"/>
      <c r="C199" s="219"/>
      <c r="D199" s="199"/>
      <c r="E199" s="177"/>
      <c r="F199" s="209" t="s">
        <v>2211</v>
      </c>
      <c r="G199" s="210"/>
      <c r="H199" s="210"/>
      <c r="I199" s="210"/>
      <c r="J199" s="210"/>
      <c r="K199" s="210"/>
      <c r="L199" s="210"/>
      <c r="M199" s="210"/>
      <c r="N199" s="210"/>
      <c r="O199" s="210"/>
      <c r="P199" s="210"/>
      <c r="Q199" s="210"/>
      <c r="R199" s="210"/>
      <c r="S199" s="211"/>
      <c r="T199" s="1"/>
    </row>
    <row r="200" spans="2:20" ht="60.75" thickBot="1">
      <c r="B200" s="179"/>
      <c r="C200" s="194"/>
      <c r="D200" s="195"/>
      <c r="E200" s="200"/>
      <c r="F200" s="241" t="s">
        <v>2212</v>
      </c>
      <c r="G200" s="242"/>
      <c r="H200" s="242"/>
      <c r="I200" s="242"/>
      <c r="J200" s="243"/>
      <c r="K200" s="241" t="s">
        <v>2213</v>
      </c>
      <c r="L200" s="242"/>
      <c r="M200" s="242"/>
      <c r="N200" s="242"/>
      <c r="O200" s="243"/>
      <c r="P200" s="241" t="s">
        <v>2214</v>
      </c>
      <c r="Q200" s="242"/>
      <c r="R200" s="243"/>
      <c r="S200" s="175" t="s">
        <v>2215</v>
      </c>
      <c r="T200" s="1"/>
    </row>
    <row r="201" spans="2:20" ht="15.75" thickBot="1">
      <c r="B201" s="179"/>
      <c r="C201" s="194"/>
      <c r="D201" s="195"/>
      <c r="E201" s="201"/>
      <c r="F201" s="213"/>
      <c r="G201" s="212"/>
      <c r="H201" s="212"/>
      <c r="I201" s="212"/>
      <c r="J201" s="214"/>
      <c r="K201" s="213"/>
      <c r="L201" s="212"/>
      <c r="M201" s="212"/>
      <c r="N201" s="212"/>
      <c r="O201" s="214"/>
      <c r="P201" s="213"/>
      <c r="Q201" s="212"/>
      <c r="R201" s="214"/>
      <c r="S201" s="176"/>
      <c r="T201" s="1"/>
    </row>
    <row r="202" spans="2:20" ht="15.75" thickBot="1">
      <c r="B202" s="179"/>
      <c r="C202" s="194"/>
      <c r="D202" s="195"/>
      <c r="E202" s="201"/>
      <c r="F202" s="182" t="s">
        <v>2216</v>
      </c>
      <c r="G202" s="181"/>
      <c r="H202" s="181"/>
      <c r="I202" s="181"/>
      <c r="J202" s="183"/>
      <c r="K202" s="241" t="s">
        <v>2217</v>
      </c>
      <c r="L202" s="242"/>
      <c r="M202" s="242"/>
      <c r="N202" s="242"/>
      <c r="O202" s="243"/>
      <c r="P202" s="241" t="s">
        <v>2218</v>
      </c>
      <c r="Q202" s="242"/>
      <c r="R202" s="243"/>
      <c r="S202" s="175" t="s">
        <v>2219</v>
      </c>
      <c r="T202" s="1"/>
    </row>
    <row r="203" spans="2:20" ht="15.75" thickBot="1">
      <c r="B203" s="179"/>
      <c r="C203" s="194"/>
      <c r="D203" s="195"/>
      <c r="E203" s="201"/>
      <c r="F203" s="207"/>
      <c r="G203" s="203"/>
      <c r="H203" s="203"/>
      <c r="I203" s="203"/>
      <c r="J203" s="208"/>
      <c r="K203" s="213"/>
      <c r="L203" s="212"/>
      <c r="M203" s="212"/>
      <c r="N203" s="212"/>
      <c r="O203" s="214"/>
      <c r="P203" s="213"/>
      <c r="Q203" s="212"/>
      <c r="R203" s="214"/>
      <c r="S203" s="176"/>
      <c r="T203" s="1"/>
    </row>
    <row r="204" spans="2:20" ht="15.75" thickBot="1">
      <c r="B204" s="179"/>
      <c r="C204" s="194"/>
      <c r="D204" s="195"/>
      <c r="E204" s="201"/>
      <c r="F204" s="207"/>
      <c r="G204" s="203"/>
      <c r="H204" s="203"/>
      <c r="I204" s="203"/>
      <c r="J204" s="208"/>
      <c r="K204" s="241" t="s">
        <v>2220</v>
      </c>
      <c r="L204" s="242"/>
      <c r="M204" s="242"/>
      <c r="N204" s="242"/>
      <c r="O204" s="243"/>
      <c r="P204" s="241" t="s">
        <v>2221</v>
      </c>
      <c r="Q204" s="242"/>
      <c r="R204" s="242"/>
      <c r="S204" s="243"/>
      <c r="T204" s="1"/>
    </row>
    <row r="205" spans="2:20" ht="15.75" thickBot="1">
      <c r="B205" s="179"/>
      <c r="C205" s="194"/>
      <c r="D205" s="195"/>
      <c r="E205" s="201"/>
      <c r="F205" s="207"/>
      <c r="G205" s="203"/>
      <c r="H205" s="203"/>
      <c r="I205" s="203"/>
      <c r="J205" s="208"/>
      <c r="K205" s="182" t="s">
        <v>2222</v>
      </c>
      <c r="L205" s="181"/>
      <c r="M205" s="181"/>
      <c r="N205" s="181"/>
      <c r="O205" s="183"/>
      <c r="P205" s="213"/>
      <c r="Q205" s="212"/>
      <c r="R205" s="212"/>
      <c r="S205" s="214"/>
      <c r="T205" s="1"/>
    </row>
    <row r="206" spans="2:20" ht="15.75" thickBot="1">
      <c r="B206" s="179"/>
      <c r="C206" s="194"/>
      <c r="D206" s="195"/>
      <c r="E206" s="201"/>
      <c r="F206" s="204"/>
      <c r="G206" s="205"/>
      <c r="H206" s="205"/>
      <c r="I206" s="205"/>
      <c r="J206" s="206"/>
      <c r="K206" s="221"/>
      <c r="L206" s="215"/>
      <c r="M206" s="215"/>
      <c r="N206" s="215"/>
      <c r="O206" s="222"/>
      <c r="P206" s="213"/>
      <c r="Q206" s="212"/>
      <c r="R206" s="212"/>
      <c r="S206" s="214"/>
      <c r="T206" s="1"/>
    </row>
    <row r="207" spans="2:20" ht="30" customHeight="1" thickBot="1">
      <c r="B207" s="179"/>
      <c r="C207" s="194"/>
      <c r="D207" s="195"/>
      <c r="E207" s="201"/>
      <c r="F207" s="241" t="s">
        <v>2223</v>
      </c>
      <c r="G207" s="242"/>
      <c r="H207" s="242"/>
      <c r="I207" s="242"/>
      <c r="J207" s="243"/>
      <c r="K207" s="241" t="s">
        <v>2224</v>
      </c>
      <c r="L207" s="242"/>
      <c r="M207" s="242"/>
      <c r="N207" s="242"/>
      <c r="O207" s="243"/>
      <c r="P207" s="241" t="s">
        <v>2225</v>
      </c>
      <c r="Q207" s="242"/>
      <c r="R207" s="242"/>
      <c r="S207" s="243"/>
      <c r="T207" s="1"/>
    </row>
    <row r="208" spans="2:20" ht="15.75" thickBot="1">
      <c r="B208" s="179"/>
      <c r="C208" s="194"/>
      <c r="D208" s="195"/>
      <c r="E208" s="201"/>
      <c r="F208" s="213"/>
      <c r="G208" s="212"/>
      <c r="H208" s="212"/>
      <c r="I208" s="212"/>
      <c r="J208" s="214"/>
      <c r="K208" s="219"/>
      <c r="L208" s="220"/>
      <c r="M208" s="220"/>
      <c r="N208" s="220"/>
      <c r="O208" s="199"/>
      <c r="P208" s="219"/>
      <c r="Q208" s="220"/>
      <c r="R208" s="220"/>
      <c r="S208" s="199"/>
      <c r="T208" s="1"/>
    </row>
    <row r="209" spans="2:20" ht="15.75" thickBot="1">
      <c r="B209" s="179"/>
      <c r="C209" s="194"/>
      <c r="D209" s="195"/>
      <c r="E209" s="202"/>
      <c r="F209" s="213"/>
      <c r="G209" s="212"/>
      <c r="H209" s="212"/>
      <c r="I209" s="212"/>
      <c r="J209" s="214"/>
      <c r="K209" s="221"/>
      <c r="L209" s="215"/>
      <c r="M209" s="215"/>
      <c r="N209" s="215"/>
      <c r="O209" s="222"/>
      <c r="P209" s="221"/>
      <c r="Q209" s="215"/>
      <c r="R209" s="215"/>
      <c r="S209" s="222"/>
      <c r="T209" s="1"/>
    </row>
    <row r="210" spans="2:20" ht="30" customHeight="1" thickBot="1">
      <c r="B210" s="179"/>
      <c r="C210" s="194"/>
      <c r="D210" s="195"/>
      <c r="E210" s="176"/>
      <c r="F210" s="209" t="s">
        <v>2226</v>
      </c>
      <c r="G210" s="210"/>
      <c r="H210" s="210"/>
      <c r="I210" s="210"/>
      <c r="J210" s="210"/>
      <c r="K210" s="210"/>
      <c r="L210" s="210"/>
      <c r="M210" s="210"/>
      <c r="N210" s="210"/>
      <c r="O210" s="210"/>
      <c r="P210" s="210"/>
      <c r="Q210" s="210"/>
      <c r="R210" s="210"/>
      <c r="S210" s="211"/>
      <c r="T210" s="1"/>
    </row>
    <row r="211" spans="2:20" ht="15.75" thickBot="1">
      <c r="B211" s="179"/>
      <c r="C211" s="194"/>
      <c r="D211" s="195"/>
      <c r="E211" s="200"/>
      <c r="F211" s="191" t="s">
        <v>2227</v>
      </c>
      <c r="G211" s="190"/>
      <c r="H211" s="190"/>
      <c r="I211" s="190"/>
      <c r="J211" s="190"/>
      <c r="K211" s="192"/>
      <c r="L211" s="213"/>
      <c r="M211" s="212"/>
      <c r="N211" s="212"/>
      <c r="O211" s="212"/>
      <c r="P211" s="212"/>
      <c r="Q211" s="212"/>
      <c r="R211" s="212"/>
      <c r="S211" s="214"/>
      <c r="T211" s="1"/>
    </row>
    <row r="212" spans="2:20" ht="15.75" thickBot="1">
      <c r="B212" s="179"/>
      <c r="C212" s="194"/>
      <c r="D212" s="195"/>
      <c r="E212" s="201"/>
      <c r="F212" s="197"/>
      <c r="G212" s="196"/>
      <c r="H212" s="196"/>
      <c r="I212" s="196"/>
      <c r="J212" s="196"/>
      <c r="K212" s="198"/>
      <c r="L212" s="213"/>
      <c r="M212" s="212"/>
      <c r="N212" s="212"/>
      <c r="O212" s="212"/>
      <c r="P212" s="212"/>
      <c r="Q212" s="212"/>
      <c r="R212" s="212"/>
      <c r="S212" s="214"/>
      <c r="T212" s="1"/>
    </row>
    <row r="213" spans="2:20" ht="15.75" thickBot="1">
      <c r="B213" s="179"/>
      <c r="C213" s="194"/>
      <c r="D213" s="195"/>
      <c r="E213" s="201"/>
      <c r="F213" s="241" t="s">
        <v>2228</v>
      </c>
      <c r="G213" s="242"/>
      <c r="H213" s="242"/>
      <c r="I213" s="242"/>
      <c r="J213" s="242"/>
      <c r="K213" s="242"/>
      <c r="L213" s="242"/>
      <c r="M213" s="243"/>
      <c r="N213" s="241" t="s">
        <v>2229</v>
      </c>
      <c r="O213" s="242"/>
      <c r="P213" s="242"/>
      <c r="Q213" s="242"/>
      <c r="R213" s="242"/>
      <c r="S213" s="243"/>
      <c r="T213" s="1"/>
    </row>
    <row r="214" spans="2:20" ht="15.75" thickBot="1">
      <c r="B214" s="179"/>
      <c r="C214" s="194"/>
      <c r="D214" s="195"/>
      <c r="E214" s="201"/>
      <c r="F214" s="213"/>
      <c r="G214" s="212"/>
      <c r="H214" s="212"/>
      <c r="I214" s="212"/>
      <c r="J214" s="212"/>
      <c r="K214" s="212"/>
      <c r="L214" s="212"/>
      <c r="M214" s="214"/>
      <c r="N214" s="213"/>
      <c r="O214" s="212"/>
      <c r="P214" s="212"/>
      <c r="Q214" s="212"/>
      <c r="R214" s="212"/>
      <c r="S214" s="214"/>
      <c r="T214" s="227"/>
    </row>
    <row r="215" spans="2:20" ht="30" customHeight="1" thickBot="1">
      <c r="B215" s="179"/>
      <c r="C215" s="194"/>
      <c r="D215" s="195"/>
      <c r="E215" s="201"/>
      <c r="F215" s="241" t="s">
        <v>2230</v>
      </c>
      <c r="G215" s="242"/>
      <c r="H215" s="242"/>
      <c r="I215" s="242"/>
      <c r="J215" s="242"/>
      <c r="K215" s="242"/>
      <c r="L215" s="243"/>
      <c r="M215" s="241" t="s">
        <v>2231</v>
      </c>
      <c r="N215" s="242"/>
      <c r="O215" s="242"/>
      <c r="P215" s="242"/>
      <c r="Q215" s="242"/>
      <c r="R215" s="242"/>
      <c r="S215" s="243"/>
      <c r="T215" s="175"/>
    </row>
    <row r="216" spans="2:20" ht="15.75" thickBot="1">
      <c r="B216" s="179"/>
      <c r="C216" s="194"/>
      <c r="D216" s="195"/>
      <c r="E216" s="201"/>
      <c r="F216" s="213"/>
      <c r="G216" s="212"/>
      <c r="H216" s="212"/>
      <c r="I216" s="212"/>
      <c r="J216" s="212"/>
      <c r="K216" s="212"/>
      <c r="L216" s="214"/>
      <c r="M216" s="182" t="s">
        <v>2232</v>
      </c>
      <c r="N216" s="181"/>
      <c r="O216" s="181"/>
      <c r="P216" s="181"/>
      <c r="Q216" s="181"/>
      <c r="R216" s="181"/>
      <c r="S216" s="183"/>
      <c r="T216" s="200"/>
    </row>
    <row r="217" spans="2:20" ht="15.75" thickBot="1">
      <c r="B217" s="179"/>
      <c r="C217" s="194"/>
      <c r="D217" s="195"/>
      <c r="E217" s="201"/>
      <c r="F217" s="213"/>
      <c r="G217" s="212"/>
      <c r="H217" s="212"/>
      <c r="I217" s="212"/>
      <c r="J217" s="212"/>
      <c r="K217" s="212"/>
      <c r="L217" s="214"/>
      <c r="M217" s="204"/>
      <c r="N217" s="205"/>
      <c r="O217" s="205"/>
      <c r="P217" s="205"/>
      <c r="Q217" s="205"/>
      <c r="R217" s="205"/>
      <c r="S217" s="206"/>
      <c r="T217" s="202"/>
    </row>
    <row r="218" spans="2:20" ht="15.75" thickBot="1">
      <c r="B218" s="179"/>
      <c r="C218" s="194"/>
      <c r="D218" s="195"/>
      <c r="E218" s="201"/>
      <c r="F218" s="241" t="s">
        <v>2223</v>
      </c>
      <c r="G218" s="242"/>
      <c r="H218" s="242"/>
      <c r="I218" s="242"/>
      <c r="J218" s="242"/>
      <c r="K218" s="242"/>
      <c r="L218" s="243"/>
      <c r="M218" s="241" t="s">
        <v>2233</v>
      </c>
      <c r="N218" s="242"/>
      <c r="O218" s="242"/>
      <c r="P218" s="242"/>
      <c r="Q218" s="242"/>
      <c r="R218" s="242"/>
      <c r="S218" s="243"/>
      <c r="T218" s="175"/>
    </row>
    <row r="219" spans="2:20" ht="15.75" thickBot="1">
      <c r="B219" s="179"/>
      <c r="C219" s="194"/>
      <c r="D219" s="195"/>
      <c r="E219" s="201"/>
      <c r="F219" s="213"/>
      <c r="G219" s="212"/>
      <c r="H219" s="212"/>
      <c r="I219" s="212"/>
      <c r="J219" s="212"/>
      <c r="K219" s="212"/>
      <c r="L219" s="214"/>
      <c r="M219" s="219"/>
      <c r="N219" s="220"/>
      <c r="O219" s="220"/>
      <c r="P219" s="220"/>
      <c r="Q219" s="220"/>
      <c r="R219" s="220"/>
      <c r="S219" s="199"/>
      <c r="T219" s="200"/>
    </row>
    <row r="220" spans="2:20" ht="15.75" thickBot="1">
      <c r="B220" s="179"/>
      <c r="C220" s="194"/>
      <c r="D220" s="195"/>
      <c r="E220" s="202"/>
      <c r="F220" s="213"/>
      <c r="G220" s="212"/>
      <c r="H220" s="212"/>
      <c r="I220" s="212"/>
      <c r="J220" s="212"/>
      <c r="K220" s="212"/>
      <c r="L220" s="214"/>
      <c r="M220" s="221"/>
      <c r="N220" s="215"/>
      <c r="O220" s="215"/>
      <c r="P220" s="215"/>
      <c r="Q220" s="215"/>
      <c r="R220" s="215"/>
      <c r="S220" s="222"/>
      <c r="T220" s="202"/>
    </row>
    <row r="221" spans="2:20" ht="15.75" thickBot="1">
      <c r="B221" s="179"/>
      <c r="C221" s="194"/>
      <c r="D221" s="195"/>
      <c r="E221" s="176"/>
      <c r="F221" s="209" t="s">
        <v>2234</v>
      </c>
      <c r="G221" s="210"/>
      <c r="H221" s="210"/>
      <c r="I221" s="210"/>
      <c r="J221" s="210"/>
      <c r="K221" s="210"/>
      <c r="L221" s="210"/>
      <c r="M221" s="210"/>
      <c r="N221" s="210"/>
      <c r="O221" s="210"/>
      <c r="P221" s="210"/>
      <c r="Q221" s="210"/>
      <c r="R221" s="210"/>
      <c r="S221" s="211"/>
      <c r="T221" s="1"/>
    </row>
    <row r="222" spans="2:20" ht="15.75" thickBot="1">
      <c r="B222" s="179"/>
      <c r="C222" s="194"/>
      <c r="D222" s="195"/>
      <c r="E222" s="176"/>
      <c r="F222" s="213"/>
      <c r="G222" s="212"/>
      <c r="H222" s="214"/>
      <c r="I222" s="209" t="s">
        <v>2235</v>
      </c>
      <c r="J222" s="210"/>
      <c r="K222" s="210"/>
      <c r="L222" s="210"/>
      <c r="M222" s="210"/>
      <c r="N222" s="210"/>
      <c r="O222" s="210"/>
      <c r="P222" s="210"/>
      <c r="Q222" s="210"/>
      <c r="R222" s="210"/>
      <c r="S222" s="211"/>
      <c r="T222" s="1"/>
    </row>
    <row r="223" spans="2:20" ht="15.75" thickBot="1">
      <c r="B223" s="179"/>
      <c r="C223" s="194"/>
      <c r="D223" s="195"/>
      <c r="E223" s="176"/>
      <c r="F223" s="213"/>
      <c r="G223" s="212"/>
      <c r="H223" s="214"/>
      <c r="I223" s="209" t="s">
        <v>2236</v>
      </c>
      <c r="J223" s="210"/>
      <c r="K223" s="210"/>
      <c r="L223" s="210"/>
      <c r="M223" s="210"/>
      <c r="N223" s="210"/>
      <c r="O223" s="210"/>
      <c r="P223" s="210"/>
      <c r="Q223" s="210"/>
      <c r="R223" s="210"/>
      <c r="S223" s="211"/>
      <c r="T223" s="1"/>
    </row>
    <row r="224" spans="2:20" ht="15.75" thickBot="1">
      <c r="B224" s="179"/>
      <c r="C224" s="194"/>
      <c r="D224" s="195"/>
      <c r="E224" s="176"/>
      <c r="F224" s="213"/>
      <c r="G224" s="212"/>
      <c r="H224" s="214"/>
      <c r="I224" s="209" t="s">
        <v>2237</v>
      </c>
      <c r="J224" s="210"/>
      <c r="K224" s="210"/>
      <c r="L224" s="210"/>
      <c r="M224" s="210"/>
      <c r="N224" s="210"/>
      <c r="O224" s="210"/>
      <c r="P224" s="210"/>
      <c r="Q224" s="210"/>
      <c r="R224" s="210"/>
      <c r="S224" s="211"/>
      <c r="T224" s="1"/>
    </row>
    <row r="225" spans="2:20" ht="15.75" thickBot="1">
      <c r="B225" s="179"/>
      <c r="C225" s="194"/>
      <c r="D225" s="195"/>
      <c r="E225" s="176"/>
      <c r="F225" s="213"/>
      <c r="G225" s="212"/>
      <c r="H225" s="214"/>
      <c r="I225" s="209" t="s">
        <v>2238</v>
      </c>
      <c r="J225" s="210"/>
      <c r="K225" s="210"/>
      <c r="L225" s="210"/>
      <c r="M225" s="210"/>
      <c r="N225" s="210"/>
      <c r="O225" s="210"/>
      <c r="P225" s="210"/>
      <c r="Q225" s="210"/>
      <c r="R225" s="210"/>
      <c r="S225" s="211"/>
      <c r="T225" s="1"/>
    </row>
    <row r="226" spans="2:20" ht="15.75" thickBot="1">
      <c r="B226" s="180"/>
      <c r="C226" s="221"/>
      <c r="D226" s="222"/>
      <c r="E226" s="176"/>
      <c r="F226" s="213"/>
      <c r="G226" s="212"/>
      <c r="H226" s="214"/>
      <c r="I226" s="209" t="s">
        <v>2239</v>
      </c>
      <c r="J226" s="210"/>
      <c r="K226" s="210"/>
      <c r="L226" s="210"/>
      <c r="M226" s="210"/>
      <c r="N226" s="210"/>
      <c r="O226" s="210"/>
      <c r="P226" s="210"/>
      <c r="Q226" s="210"/>
      <c r="R226" s="210"/>
      <c r="S226" s="211"/>
      <c r="T226" s="1"/>
    </row>
    <row r="227" spans="2:20" ht="30" customHeight="1" thickBot="1">
      <c r="B227" s="178">
        <v>5</v>
      </c>
      <c r="C227" s="209" t="s">
        <v>2240</v>
      </c>
      <c r="D227" s="210"/>
      <c r="E227" s="210"/>
      <c r="F227" s="210"/>
      <c r="G227" s="210"/>
      <c r="H227" s="210"/>
      <c r="I227" s="210"/>
      <c r="J227" s="210"/>
      <c r="K227" s="210"/>
      <c r="L227" s="210"/>
      <c r="M227" s="210"/>
      <c r="N227" s="210"/>
      <c r="O227" s="210"/>
      <c r="P227" s="210"/>
      <c r="Q227" s="210"/>
      <c r="R227" s="210"/>
      <c r="S227" s="211"/>
      <c r="T227" s="1"/>
    </row>
    <row r="228" spans="2:20" ht="30" customHeight="1" thickBot="1">
      <c r="B228" s="179"/>
      <c r="C228" s="213"/>
      <c r="D228" s="212"/>
      <c r="E228" s="212"/>
      <c r="F228" s="212"/>
      <c r="G228" s="214"/>
      <c r="H228" s="209" t="s">
        <v>2241</v>
      </c>
      <c r="I228" s="210"/>
      <c r="J228" s="210"/>
      <c r="K228" s="210"/>
      <c r="L228" s="210"/>
      <c r="M228" s="210"/>
      <c r="N228" s="211"/>
      <c r="O228" s="213"/>
      <c r="P228" s="214"/>
      <c r="Q228" s="209" t="s">
        <v>2242</v>
      </c>
      <c r="R228" s="210"/>
      <c r="S228" s="211"/>
      <c r="T228" s="1"/>
    </row>
    <row r="229" spans="2:20" ht="15.75" thickBot="1">
      <c r="B229" s="179"/>
      <c r="C229" s="219"/>
      <c r="D229" s="220"/>
      <c r="E229" s="220"/>
      <c r="F229" s="220"/>
      <c r="G229" s="199"/>
      <c r="H229" s="191" t="s">
        <v>2243</v>
      </c>
      <c r="I229" s="190"/>
      <c r="J229" s="190"/>
      <c r="K229" s="190"/>
      <c r="L229" s="190"/>
      <c r="M229" s="190"/>
      <c r="N229" s="192"/>
      <c r="O229" s="213"/>
      <c r="P229" s="212"/>
      <c r="Q229" s="212"/>
      <c r="R229" s="212"/>
      <c r="S229" s="214"/>
      <c r="T229" s="1"/>
    </row>
    <row r="230" spans="2:20" ht="15.75" thickBot="1">
      <c r="B230" s="179"/>
      <c r="C230" s="221"/>
      <c r="D230" s="215"/>
      <c r="E230" s="215"/>
      <c r="F230" s="215"/>
      <c r="G230" s="222"/>
      <c r="H230" s="197"/>
      <c r="I230" s="196"/>
      <c r="J230" s="196"/>
      <c r="K230" s="196"/>
      <c r="L230" s="196"/>
      <c r="M230" s="196"/>
      <c r="N230" s="198"/>
      <c r="O230" s="213"/>
      <c r="P230" s="212"/>
      <c r="Q230" s="212"/>
      <c r="R230" s="212"/>
      <c r="S230" s="214"/>
      <c r="T230" s="1"/>
    </row>
    <row r="231" spans="2:20" ht="30" customHeight="1" thickBot="1">
      <c r="B231" s="179"/>
      <c r="C231" s="213"/>
      <c r="D231" s="212"/>
      <c r="E231" s="212"/>
      <c r="F231" s="212"/>
      <c r="G231" s="214"/>
      <c r="H231" s="209" t="s">
        <v>2244</v>
      </c>
      <c r="I231" s="210"/>
      <c r="J231" s="210"/>
      <c r="K231" s="210"/>
      <c r="L231" s="210"/>
      <c r="M231" s="210"/>
      <c r="N231" s="210"/>
      <c r="O231" s="210"/>
      <c r="P231" s="210"/>
      <c r="Q231" s="210"/>
      <c r="R231" s="210"/>
      <c r="S231" s="211"/>
      <c r="T231" s="1"/>
    </row>
    <row r="232" spans="2:20" ht="15.75" thickBot="1">
      <c r="B232" s="179"/>
      <c r="C232" s="213"/>
      <c r="D232" s="212"/>
      <c r="E232" s="212"/>
      <c r="F232" s="212"/>
      <c r="G232" s="214"/>
      <c r="H232" s="209" t="s">
        <v>2245</v>
      </c>
      <c r="I232" s="210"/>
      <c r="J232" s="210"/>
      <c r="K232" s="210"/>
      <c r="L232" s="210"/>
      <c r="M232" s="210"/>
      <c r="N232" s="210"/>
      <c r="O232" s="210"/>
      <c r="P232" s="210"/>
      <c r="Q232" s="210"/>
      <c r="R232" s="210"/>
      <c r="S232" s="211"/>
      <c r="T232" s="1"/>
    </row>
    <row r="233" spans="2:20" ht="15.75" thickBot="1">
      <c r="B233" s="179"/>
      <c r="C233" s="219"/>
      <c r="D233" s="220"/>
      <c r="E233" s="220"/>
      <c r="F233" s="220"/>
      <c r="G233" s="199"/>
      <c r="H233" s="191" t="s">
        <v>2246</v>
      </c>
      <c r="I233" s="190"/>
      <c r="J233" s="190"/>
      <c r="K233" s="190"/>
      <c r="L233" s="190"/>
      <c r="M233" s="190"/>
      <c r="N233" s="190"/>
      <c r="O233" s="190"/>
      <c r="P233" s="190"/>
      <c r="Q233" s="192"/>
      <c r="R233" s="213"/>
      <c r="S233" s="214"/>
      <c r="T233" s="1"/>
    </row>
    <row r="234" spans="2:20" ht="15.75" thickBot="1">
      <c r="B234" s="180"/>
      <c r="C234" s="221"/>
      <c r="D234" s="215"/>
      <c r="E234" s="215"/>
      <c r="F234" s="215"/>
      <c r="G234" s="222"/>
      <c r="H234" s="197"/>
      <c r="I234" s="196"/>
      <c r="J234" s="196"/>
      <c r="K234" s="196"/>
      <c r="L234" s="196"/>
      <c r="M234" s="196"/>
      <c r="N234" s="196"/>
      <c r="O234" s="196"/>
      <c r="P234" s="196"/>
      <c r="Q234" s="198"/>
      <c r="R234" s="213"/>
      <c r="S234" s="214"/>
      <c r="T234" s="1"/>
    </row>
    <row r="235" spans="2:20" ht="15.75" thickBot="1">
      <c r="B235" s="178">
        <v>6</v>
      </c>
      <c r="C235" s="209" t="s">
        <v>2247</v>
      </c>
      <c r="D235" s="210"/>
      <c r="E235" s="210"/>
      <c r="F235" s="210"/>
      <c r="G235" s="210"/>
      <c r="H235" s="210"/>
      <c r="I235" s="210"/>
      <c r="J235" s="210"/>
      <c r="K235" s="210"/>
      <c r="L235" s="210"/>
      <c r="M235" s="210"/>
      <c r="N235" s="210"/>
      <c r="O235" s="210"/>
      <c r="P235" s="210"/>
      <c r="Q235" s="210"/>
      <c r="R235" s="210"/>
      <c r="S235" s="211"/>
      <c r="T235" s="1"/>
    </row>
    <row r="236" spans="2:20" ht="15.75" thickBot="1">
      <c r="B236" s="179"/>
      <c r="C236" s="219"/>
      <c r="D236" s="220"/>
      <c r="E236" s="220"/>
      <c r="F236" s="220"/>
      <c r="G236" s="199"/>
      <c r="H236" s="191" t="s">
        <v>2248</v>
      </c>
      <c r="I236" s="192"/>
      <c r="J236" s="191" t="s">
        <v>2249</v>
      </c>
      <c r="K236" s="190"/>
      <c r="L236" s="190"/>
      <c r="M236" s="190"/>
      <c r="N236" s="190"/>
      <c r="O236" s="190"/>
      <c r="P236" s="190"/>
      <c r="Q236" s="190"/>
      <c r="R236" s="212"/>
      <c r="S236" s="214"/>
      <c r="T236" s="1"/>
    </row>
    <row r="237" spans="2:20" ht="30" customHeight="1" thickBot="1">
      <c r="B237" s="179"/>
      <c r="C237" s="221"/>
      <c r="D237" s="215"/>
      <c r="E237" s="215"/>
      <c r="F237" s="215"/>
      <c r="G237" s="222"/>
      <c r="H237" s="197"/>
      <c r="I237" s="198"/>
      <c r="J237" s="197"/>
      <c r="K237" s="196"/>
      <c r="L237" s="196"/>
      <c r="M237" s="196"/>
      <c r="N237" s="196"/>
      <c r="O237" s="196"/>
      <c r="P237" s="196"/>
      <c r="Q237" s="196"/>
      <c r="R237" s="242" t="s">
        <v>2250</v>
      </c>
      <c r="S237" s="243"/>
      <c r="T237" s="1"/>
    </row>
    <row r="238" spans="2:20" ht="15.75" thickBot="1">
      <c r="B238" s="179"/>
      <c r="C238" s="219"/>
      <c r="D238" s="220"/>
      <c r="E238" s="220"/>
      <c r="F238" s="220"/>
      <c r="G238" s="199"/>
      <c r="H238" s="191" t="s">
        <v>2251</v>
      </c>
      <c r="I238" s="190"/>
      <c r="J238" s="190"/>
      <c r="K238" s="190"/>
      <c r="L238" s="190"/>
      <c r="M238" s="190"/>
      <c r="N238" s="190"/>
      <c r="O238" s="190"/>
      <c r="P238" s="190"/>
      <c r="Q238" s="192"/>
      <c r="R238" s="213"/>
      <c r="S238" s="214"/>
      <c r="T238" s="1"/>
    </row>
    <row r="239" spans="2:20" ht="15.75" thickBot="1">
      <c r="B239" s="179"/>
      <c r="C239" s="221"/>
      <c r="D239" s="215"/>
      <c r="E239" s="215"/>
      <c r="F239" s="215"/>
      <c r="G239" s="222"/>
      <c r="H239" s="197"/>
      <c r="I239" s="196"/>
      <c r="J239" s="196"/>
      <c r="K239" s="196"/>
      <c r="L239" s="196"/>
      <c r="M239" s="196"/>
      <c r="N239" s="196"/>
      <c r="O239" s="196"/>
      <c r="P239" s="196"/>
      <c r="Q239" s="198"/>
      <c r="R239" s="213"/>
      <c r="S239" s="214"/>
      <c r="T239" s="1"/>
    </row>
    <row r="240" spans="2:20" ht="15.75" thickBot="1">
      <c r="B240" s="221"/>
      <c r="C240" s="222"/>
      <c r="D240" s="213"/>
      <c r="E240" s="212"/>
      <c r="F240" s="214"/>
      <c r="G240" s="209" t="s">
        <v>2252</v>
      </c>
      <c r="H240" s="210"/>
      <c r="I240" s="210"/>
      <c r="J240" s="210"/>
      <c r="K240" s="210"/>
      <c r="L240" s="210"/>
      <c r="M240" s="210"/>
      <c r="N240" s="210"/>
      <c r="O240" s="210"/>
      <c r="P240" s="210"/>
      <c r="Q240" s="210"/>
      <c r="R240" s="210"/>
      <c r="S240" s="211"/>
      <c r="T240" s="1"/>
    </row>
    <row r="241" spans="2:20">
      <c r="B241" s="1"/>
      <c r="C241" s="1"/>
      <c r="D241" s="1"/>
      <c r="E241" s="1"/>
      <c r="F241" s="1"/>
      <c r="G241" s="1"/>
      <c r="H241" s="1"/>
      <c r="I241" s="1"/>
      <c r="J241" s="1"/>
      <c r="K241" s="1"/>
      <c r="L241" s="1"/>
      <c r="M241" s="1"/>
      <c r="N241" s="1"/>
      <c r="O241" s="1"/>
      <c r="P241" s="1"/>
      <c r="Q241" s="1"/>
      <c r="R241" s="1"/>
      <c r="S241" s="1"/>
      <c r="T241" s="1"/>
    </row>
    <row r="242" spans="2:20" ht="15.75">
      <c r="B242" s="169"/>
    </row>
    <row r="243" spans="2:20" ht="15.75">
      <c r="B243" s="169"/>
    </row>
    <row r="244" spans="2:20" ht="15.75">
      <c r="B244" s="169"/>
    </row>
    <row r="245" spans="2:20" ht="15.75">
      <c r="B245" s="169"/>
    </row>
    <row r="246" spans="2:20" ht="15.75">
      <c r="B246" s="169"/>
    </row>
    <row r="247" spans="2:20" ht="15.75">
      <c r="B247" s="169"/>
    </row>
    <row r="248" spans="2:20" ht="15.75">
      <c r="B248" s="169"/>
    </row>
    <row r="249" spans="2:20" ht="15.75">
      <c r="B249" s="169"/>
    </row>
    <row r="250" spans="2:20" ht="15.75">
      <c r="B250" s="169"/>
    </row>
    <row r="251" spans="2:20" ht="15.75">
      <c r="B251" s="169"/>
    </row>
    <row r="252" spans="2:20" ht="15.75">
      <c r="B252" s="169"/>
    </row>
    <row r="253" spans="2:20" ht="15.75">
      <c r="B253" s="169"/>
    </row>
    <row r="254" spans="2:20" ht="15.75">
      <c r="B254" s="169"/>
    </row>
    <row r="255" spans="2:20" ht="15.75">
      <c r="B255" s="169"/>
    </row>
    <row r="256" spans="2:20" ht="15.75">
      <c r="B256" s="169"/>
    </row>
    <row r="257" spans="2:2" ht="15.75">
      <c r="B257" s="169"/>
    </row>
    <row r="258" spans="2:2" ht="15.75">
      <c r="B258" s="169"/>
    </row>
    <row r="259" spans="2:2" ht="15.75">
      <c r="B259" s="169"/>
    </row>
    <row r="260" spans="2:2" ht="15.75">
      <c r="B260" s="169"/>
    </row>
    <row r="261" spans="2:2" ht="15.75">
      <c r="B261" s="169"/>
    </row>
    <row r="262" spans="2:2" ht="15.75">
      <c r="B262" s="169"/>
    </row>
    <row r="263" spans="2:2" ht="15.75">
      <c r="B263" s="169"/>
    </row>
    <row r="264" spans="2:2" ht="15.75">
      <c r="B264" s="169"/>
    </row>
    <row r="265" spans="2:2" ht="15.75">
      <c r="B265" s="169"/>
    </row>
    <row r="266" spans="2:2" ht="15.75">
      <c r="B266" s="169"/>
    </row>
    <row r="267" spans="2:2" ht="15.75">
      <c r="B267" s="169"/>
    </row>
    <row r="268" spans="2:2" ht="15.75">
      <c r="B268" s="169"/>
    </row>
    <row r="269" spans="2:2" ht="15.75">
      <c r="B269" s="169"/>
    </row>
    <row r="270" spans="2:2" ht="15.75">
      <c r="B270" s="169"/>
    </row>
    <row r="271" spans="2:2" ht="15.75">
      <c r="B271" s="169"/>
    </row>
    <row r="272" spans="2:2" ht="15.75">
      <c r="B272" s="169"/>
    </row>
    <row r="273" spans="2:14" ht="15.75">
      <c r="B273" s="169"/>
    </row>
    <row r="274" spans="2:14" ht="15.75">
      <c r="B274" s="169"/>
    </row>
    <row r="275" spans="2:14" ht="15.75">
      <c r="B275" s="169"/>
    </row>
    <row r="276" spans="2:14" ht="15.75">
      <c r="B276" s="169"/>
    </row>
    <row r="277" spans="2:14" ht="15.75">
      <c r="B277" s="169"/>
    </row>
    <row r="278" spans="2:14" ht="15.75">
      <c r="B278" s="169"/>
    </row>
    <row r="279" spans="2:14" ht="15.75">
      <c r="B279" s="169"/>
    </row>
    <row r="280" spans="2:14" ht="15.75">
      <c r="B280" s="169"/>
    </row>
    <row r="281" spans="2:14" ht="15.75">
      <c r="B281" s="169"/>
    </row>
    <row r="282" spans="2:14" ht="15.75">
      <c r="B282" s="169"/>
    </row>
    <row r="283" spans="2:14" ht="15.75">
      <c r="B283" s="169"/>
    </row>
    <row r="284" spans="2:14" ht="16.5" thickBot="1">
      <c r="B284" s="169"/>
    </row>
    <row r="285" spans="2:14" ht="79.5" thickBot="1">
      <c r="B285" s="170"/>
      <c r="C285" s="171" t="s">
        <v>2119</v>
      </c>
      <c r="D285" s="171" t="s">
        <v>2155</v>
      </c>
    </row>
    <row r="286" spans="2:14" ht="16.5" thickBot="1">
      <c r="B286" s="169"/>
    </row>
    <row r="287" spans="2:14" ht="15.75" thickBot="1">
      <c r="B287" s="178">
        <v>7</v>
      </c>
      <c r="C287" s="209" t="s">
        <v>2253</v>
      </c>
      <c r="D287" s="210"/>
      <c r="E287" s="210"/>
      <c r="F287" s="210"/>
      <c r="G287" s="210"/>
      <c r="H287" s="210"/>
      <c r="I287" s="210"/>
      <c r="J287" s="210"/>
      <c r="K287" s="210"/>
      <c r="L287" s="210"/>
      <c r="M287" s="211"/>
      <c r="N287" s="1"/>
    </row>
    <row r="288" spans="2:14" ht="30" customHeight="1" thickBot="1">
      <c r="B288" s="179"/>
      <c r="C288" s="200"/>
      <c r="D288" s="209" t="s">
        <v>2210</v>
      </c>
      <c r="E288" s="210"/>
      <c r="F288" s="210"/>
      <c r="G288" s="210"/>
      <c r="H288" s="210"/>
      <c r="I288" s="210"/>
      <c r="J288" s="210"/>
      <c r="K288" s="210"/>
      <c r="L288" s="210"/>
      <c r="M288" s="211"/>
      <c r="N288" s="1"/>
    </row>
    <row r="289" spans="2:14" ht="30" customHeight="1" thickBot="1">
      <c r="B289" s="179"/>
      <c r="C289" s="202"/>
      <c r="D289" s="209" t="s">
        <v>2254</v>
      </c>
      <c r="E289" s="210"/>
      <c r="F289" s="210"/>
      <c r="G289" s="210"/>
      <c r="H289" s="210"/>
      <c r="I289" s="210"/>
      <c r="J289" s="210"/>
      <c r="K289" s="210"/>
      <c r="L289" s="210"/>
      <c r="M289" s="211"/>
      <c r="N289" s="1"/>
    </row>
    <row r="290" spans="2:14" ht="15.75" thickBot="1">
      <c r="B290" s="179"/>
      <c r="C290" s="200"/>
      <c r="D290" s="200"/>
      <c r="E290" s="209" t="s">
        <v>2211</v>
      </c>
      <c r="F290" s="210"/>
      <c r="G290" s="210"/>
      <c r="H290" s="210"/>
      <c r="I290" s="210"/>
      <c r="J290" s="210"/>
      <c r="K290" s="210"/>
      <c r="L290" s="210"/>
      <c r="M290" s="211"/>
      <c r="N290" s="227"/>
    </row>
    <row r="291" spans="2:14" ht="30.75" thickBot="1">
      <c r="B291" s="179"/>
      <c r="C291" s="201"/>
      <c r="D291" s="201"/>
      <c r="E291" s="175" t="s">
        <v>2212</v>
      </c>
      <c r="F291" s="241" t="s">
        <v>2213</v>
      </c>
      <c r="G291" s="242"/>
      <c r="H291" s="243"/>
      <c r="I291" s="241" t="s">
        <v>2214</v>
      </c>
      <c r="J291" s="242"/>
      <c r="K291" s="242"/>
      <c r="L291" s="243"/>
      <c r="M291" s="241" t="s">
        <v>2215</v>
      </c>
      <c r="N291" s="243"/>
    </row>
    <row r="292" spans="2:14" ht="15.75" thickBot="1">
      <c r="B292" s="179"/>
      <c r="C292" s="201"/>
      <c r="D292" s="201"/>
      <c r="E292" s="176"/>
      <c r="F292" s="213"/>
      <c r="G292" s="212"/>
      <c r="H292" s="214"/>
      <c r="I292" s="213"/>
      <c r="J292" s="212"/>
      <c r="K292" s="212"/>
      <c r="L292" s="214"/>
      <c r="M292" s="213"/>
      <c r="N292" s="214"/>
    </row>
    <row r="293" spans="2:14" ht="30.75" thickBot="1">
      <c r="B293" s="179"/>
      <c r="C293" s="201"/>
      <c r="D293" s="201"/>
      <c r="E293" s="244" t="s">
        <v>2255</v>
      </c>
      <c r="F293" s="241" t="s">
        <v>2217</v>
      </c>
      <c r="G293" s="242"/>
      <c r="H293" s="243"/>
      <c r="I293" s="241" t="s">
        <v>2218</v>
      </c>
      <c r="J293" s="242"/>
      <c r="K293" s="242"/>
      <c r="L293" s="243"/>
      <c r="M293" s="241" t="s">
        <v>2219</v>
      </c>
      <c r="N293" s="243"/>
    </row>
    <row r="294" spans="2:14" ht="45.75" thickBot="1">
      <c r="B294" s="179"/>
      <c r="C294" s="201"/>
      <c r="D294" s="201"/>
      <c r="E294" s="244" t="s">
        <v>2256</v>
      </c>
      <c r="F294" s="213"/>
      <c r="G294" s="212"/>
      <c r="H294" s="214"/>
      <c r="I294" s="213"/>
      <c r="J294" s="212"/>
      <c r="K294" s="212"/>
      <c r="L294" s="214"/>
      <c r="M294" s="213"/>
      <c r="N294" s="214"/>
    </row>
    <row r="295" spans="2:14" ht="30.75" thickBot="1">
      <c r="B295" s="179"/>
      <c r="C295" s="201"/>
      <c r="D295" s="201"/>
      <c r="E295" s="244" t="s">
        <v>2257</v>
      </c>
      <c r="F295" s="241" t="s">
        <v>2220</v>
      </c>
      <c r="G295" s="242"/>
      <c r="H295" s="243"/>
      <c r="I295" s="241" t="s">
        <v>2221</v>
      </c>
      <c r="J295" s="242"/>
      <c r="K295" s="242"/>
      <c r="L295" s="242"/>
      <c r="M295" s="243"/>
      <c r="N295" s="1"/>
    </row>
    <row r="296" spans="2:14" ht="15.75" thickBot="1">
      <c r="B296" s="179"/>
      <c r="C296" s="201"/>
      <c r="D296" s="201"/>
      <c r="E296" s="245"/>
      <c r="F296" s="182" t="s">
        <v>2258</v>
      </c>
      <c r="G296" s="181"/>
      <c r="H296" s="183"/>
      <c r="I296" s="213"/>
      <c r="J296" s="212"/>
      <c r="K296" s="212"/>
      <c r="L296" s="212"/>
      <c r="M296" s="212"/>
      <c r="N296" s="1"/>
    </row>
    <row r="297" spans="2:14" ht="15.75" thickBot="1">
      <c r="B297" s="179"/>
      <c r="C297" s="201"/>
      <c r="D297" s="201"/>
      <c r="E297" s="245"/>
      <c r="F297" s="204"/>
      <c r="G297" s="205"/>
      <c r="H297" s="206"/>
      <c r="I297" s="213"/>
      <c r="J297" s="212"/>
      <c r="K297" s="212"/>
      <c r="L297" s="212"/>
      <c r="M297" s="212"/>
      <c r="N297" s="1"/>
    </row>
    <row r="298" spans="2:14" ht="60" customHeight="1" thickBot="1">
      <c r="B298" s="179"/>
      <c r="C298" s="201"/>
      <c r="D298" s="201"/>
      <c r="E298" s="246" t="s">
        <v>2223</v>
      </c>
      <c r="F298" s="241" t="s">
        <v>2224</v>
      </c>
      <c r="G298" s="242"/>
      <c r="H298" s="242"/>
      <c r="I298" s="242"/>
      <c r="J298" s="242"/>
      <c r="K298" s="243"/>
      <c r="L298" s="241" t="s">
        <v>2225</v>
      </c>
      <c r="M298" s="243"/>
      <c r="N298" s="1"/>
    </row>
    <row r="299" spans="2:14" ht="15.75" thickBot="1">
      <c r="B299" s="179"/>
      <c r="C299" s="201"/>
      <c r="D299" s="201"/>
      <c r="E299" s="176"/>
      <c r="F299" s="219"/>
      <c r="G299" s="220"/>
      <c r="H299" s="220"/>
      <c r="I299" s="220"/>
      <c r="J299" s="220"/>
      <c r="K299" s="199"/>
      <c r="L299" s="219"/>
      <c r="M299" s="199"/>
      <c r="N299" s="1"/>
    </row>
    <row r="300" spans="2:14" ht="15.75" thickBot="1">
      <c r="B300" s="179"/>
      <c r="C300" s="201"/>
      <c r="D300" s="201"/>
      <c r="E300" s="176"/>
      <c r="F300" s="221"/>
      <c r="G300" s="215"/>
      <c r="H300" s="215"/>
      <c r="I300" s="215"/>
      <c r="J300" s="215"/>
      <c r="K300" s="222"/>
      <c r="L300" s="221"/>
      <c r="M300" s="222"/>
      <c r="N300" s="1"/>
    </row>
    <row r="301" spans="2:14" ht="30" customHeight="1" thickBot="1">
      <c r="B301" s="179"/>
      <c r="C301" s="201"/>
      <c r="D301" s="201"/>
      <c r="E301" s="209" t="s">
        <v>2259</v>
      </c>
      <c r="F301" s="210"/>
      <c r="G301" s="210"/>
      <c r="H301" s="210"/>
      <c r="I301" s="210"/>
      <c r="J301" s="210"/>
      <c r="K301" s="210"/>
      <c r="L301" s="210"/>
      <c r="M301" s="211"/>
      <c r="N301" s="1"/>
    </row>
    <row r="302" spans="2:14" ht="15.75" thickBot="1">
      <c r="B302" s="179"/>
      <c r="C302" s="201"/>
      <c r="D302" s="201"/>
      <c r="E302" s="213"/>
      <c r="F302" s="212"/>
      <c r="G302" s="212"/>
      <c r="H302" s="212"/>
      <c r="I302" s="212"/>
      <c r="J302" s="212"/>
      <c r="K302" s="212"/>
      <c r="L302" s="212"/>
      <c r="M302" s="214"/>
      <c r="N302" s="1"/>
    </row>
    <row r="303" spans="2:14" ht="15.75" thickBot="1">
      <c r="B303" s="179"/>
      <c r="C303" s="201"/>
      <c r="D303" s="201"/>
      <c r="E303" s="213"/>
      <c r="F303" s="212"/>
      <c r="G303" s="212"/>
      <c r="H303" s="212"/>
      <c r="I303" s="212"/>
      <c r="J303" s="212"/>
      <c r="K303" s="212"/>
      <c r="L303" s="212"/>
      <c r="M303" s="214"/>
      <c r="N303" s="1"/>
    </row>
    <row r="304" spans="2:14" ht="30" customHeight="1" thickBot="1">
      <c r="B304" s="179"/>
      <c r="C304" s="201"/>
      <c r="D304" s="201"/>
      <c r="E304" s="209" t="s">
        <v>2226</v>
      </c>
      <c r="F304" s="210"/>
      <c r="G304" s="210"/>
      <c r="H304" s="210"/>
      <c r="I304" s="210"/>
      <c r="J304" s="210"/>
      <c r="K304" s="210"/>
      <c r="L304" s="210"/>
      <c r="M304" s="211"/>
      <c r="N304" s="1"/>
    </row>
    <row r="305" spans="2:14" ht="15.75" thickBot="1">
      <c r="B305" s="179"/>
      <c r="C305" s="201"/>
      <c r="D305" s="201"/>
      <c r="E305" s="191" t="s">
        <v>2227</v>
      </c>
      <c r="F305" s="190"/>
      <c r="G305" s="192"/>
      <c r="H305" s="213"/>
      <c r="I305" s="212"/>
      <c r="J305" s="212"/>
      <c r="K305" s="212"/>
      <c r="L305" s="212"/>
      <c r="M305" s="214"/>
      <c r="N305" s="1"/>
    </row>
    <row r="306" spans="2:14" ht="15.75" thickBot="1">
      <c r="B306" s="179"/>
      <c r="C306" s="201"/>
      <c r="D306" s="201"/>
      <c r="E306" s="197"/>
      <c r="F306" s="196"/>
      <c r="G306" s="198"/>
      <c r="H306" s="213"/>
      <c r="I306" s="212"/>
      <c r="J306" s="212"/>
      <c r="K306" s="212"/>
      <c r="L306" s="212"/>
      <c r="M306" s="214"/>
      <c r="N306" s="1"/>
    </row>
    <row r="307" spans="2:14" ht="30" customHeight="1" thickBot="1">
      <c r="B307" s="179"/>
      <c r="C307" s="201"/>
      <c r="D307" s="201"/>
      <c r="E307" s="241" t="s">
        <v>2229</v>
      </c>
      <c r="F307" s="242"/>
      <c r="G307" s="242"/>
      <c r="H307" s="242"/>
      <c r="I307" s="242"/>
      <c r="J307" s="243"/>
      <c r="K307" s="241" t="s">
        <v>2228</v>
      </c>
      <c r="L307" s="242"/>
      <c r="M307" s="243"/>
      <c r="N307" s="1"/>
    </row>
    <row r="308" spans="2:14" ht="15.75" thickBot="1">
      <c r="B308" s="179"/>
      <c r="C308" s="201"/>
      <c r="D308" s="201"/>
      <c r="E308" s="213"/>
      <c r="F308" s="212"/>
      <c r="G308" s="212"/>
      <c r="H308" s="212"/>
      <c r="I308" s="212"/>
      <c r="J308" s="214"/>
      <c r="K308" s="213"/>
      <c r="L308" s="212"/>
      <c r="M308" s="214"/>
      <c r="N308" s="1"/>
    </row>
    <row r="309" spans="2:14" ht="105" customHeight="1" thickBot="1">
      <c r="B309" s="179"/>
      <c r="C309" s="201"/>
      <c r="D309" s="201"/>
      <c r="E309" s="241" t="s">
        <v>2260</v>
      </c>
      <c r="F309" s="243"/>
      <c r="G309" s="241" t="s">
        <v>2261</v>
      </c>
      <c r="H309" s="242"/>
      <c r="I309" s="242"/>
      <c r="J309" s="242"/>
      <c r="K309" s="243"/>
      <c r="L309" s="241" t="s">
        <v>2262</v>
      </c>
      <c r="M309" s="243"/>
      <c r="N309" s="1"/>
    </row>
    <row r="310" spans="2:14" ht="15.75" thickBot="1">
      <c r="B310" s="179"/>
      <c r="C310" s="201"/>
      <c r="D310" s="201"/>
      <c r="E310" s="213"/>
      <c r="F310" s="214"/>
      <c r="G310" s="182" t="s">
        <v>2263</v>
      </c>
      <c r="H310" s="181"/>
      <c r="I310" s="181"/>
      <c r="J310" s="181"/>
      <c r="K310" s="183"/>
      <c r="L310" s="219"/>
      <c r="M310" s="199"/>
      <c r="N310" s="1"/>
    </row>
    <row r="311" spans="2:14" ht="15.75" thickBot="1">
      <c r="B311" s="179"/>
      <c r="C311" s="201"/>
      <c r="D311" s="201"/>
      <c r="E311" s="213"/>
      <c r="F311" s="214"/>
      <c r="G311" s="204"/>
      <c r="H311" s="205"/>
      <c r="I311" s="205"/>
      <c r="J311" s="205"/>
      <c r="K311" s="206"/>
      <c r="L311" s="221"/>
      <c r="M311" s="222"/>
      <c r="N311" s="1"/>
    </row>
    <row r="312" spans="2:14" ht="60" customHeight="1" thickBot="1">
      <c r="B312" s="179"/>
      <c r="C312" s="201"/>
      <c r="D312" s="201"/>
      <c r="E312" s="241" t="s">
        <v>2223</v>
      </c>
      <c r="F312" s="243"/>
      <c r="G312" s="241" t="s">
        <v>2224</v>
      </c>
      <c r="H312" s="242"/>
      <c r="I312" s="242"/>
      <c r="J312" s="242"/>
      <c r="K312" s="243"/>
      <c r="L312" s="241" t="s">
        <v>2225</v>
      </c>
      <c r="M312" s="243"/>
      <c r="N312" s="1"/>
    </row>
    <row r="313" spans="2:14" ht="15.75" thickBot="1">
      <c r="B313" s="179"/>
      <c r="C313" s="201"/>
      <c r="D313" s="201"/>
      <c r="E313" s="213"/>
      <c r="F313" s="214"/>
      <c r="G313" s="219"/>
      <c r="H313" s="220"/>
      <c r="I313" s="220"/>
      <c r="J313" s="220"/>
      <c r="K313" s="199"/>
      <c r="L313" s="219"/>
      <c r="M313" s="199"/>
      <c r="N313" s="1"/>
    </row>
    <row r="314" spans="2:14" ht="15.75" thickBot="1">
      <c r="B314" s="179"/>
      <c r="C314" s="201"/>
      <c r="D314" s="201"/>
      <c r="E314" s="213"/>
      <c r="F314" s="214"/>
      <c r="G314" s="221"/>
      <c r="H314" s="215"/>
      <c r="I314" s="215"/>
      <c r="J314" s="215"/>
      <c r="K314" s="222"/>
      <c r="L314" s="221"/>
      <c r="M314" s="222"/>
      <c r="N314" s="1"/>
    </row>
    <row r="315" spans="2:14" ht="30" customHeight="1" thickBot="1">
      <c r="B315" s="179"/>
      <c r="C315" s="201"/>
      <c r="D315" s="201"/>
      <c r="E315" s="209" t="s">
        <v>2259</v>
      </c>
      <c r="F315" s="210"/>
      <c r="G315" s="210"/>
      <c r="H315" s="210"/>
      <c r="I315" s="210"/>
      <c r="J315" s="210"/>
      <c r="K315" s="210"/>
      <c r="L315" s="210"/>
      <c r="M315" s="211"/>
      <c r="N315" s="1"/>
    </row>
    <row r="316" spans="2:14" ht="15.75" thickBot="1">
      <c r="B316" s="179"/>
      <c r="C316" s="201"/>
      <c r="D316" s="201"/>
      <c r="E316" s="213"/>
      <c r="F316" s="212"/>
      <c r="G316" s="212"/>
      <c r="H316" s="212"/>
      <c r="I316" s="212"/>
      <c r="J316" s="212"/>
      <c r="K316" s="212"/>
      <c r="L316" s="212"/>
      <c r="M316" s="214"/>
      <c r="N316" s="1"/>
    </row>
    <row r="317" spans="2:14" ht="15.75" thickBot="1">
      <c r="B317" s="180"/>
      <c r="C317" s="202"/>
      <c r="D317" s="202"/>
      <c r="E317" s="213"/>
      <c r="F317" s="212"/>
      <c r="G317" s="212"/>
      <c r="H317" s="212"/>
      <c r="I317" s="212"/>
      <c r="J317" s="212"/>
      <c r="K317" s="212"/>
      <c r="L317" s="212"/>
      <c r="M317" s="214"/>
      <c r="N317" s="1"/>
    </row>
    <row r="318" spans="2:14" ht="15.75" thickBot="1">
      <c r="B318" s="248">
        <v>8</v>
      </c>
      <c r="C318" s="209" t="s">
        <v>2264</v>
      </c>
      <c r="D318" s="210"/>
      <c r="E318" s="210"/>
      <c r="F318" s="210"/>
      <c r="G318" s="210"/>
      <c r="H318" s="210"/>
      <c r="I318" s="210"/>
      <c r="J318" s="210"/>
      <c r="K318" s="210"/>
      <c r="L318" s="210"/>
      <c r="M318" s="211"/>
      <c r="N318" s="1"/>
    </row>
    <row r="319" spans="2:14" ht="15.75" thickBot="1">
      <c r="B319" s="247"/>
      <c r="C319" s="213"/>
      <c r="D319" s="212"/>
      <c r="E319" s="212"/>
      <c r="F319" s="212"/>
      <c r="G319" s="212"/>
      <c r="H319" s="212"/>
      <c r="I319" s="212"/>
      <c r="J319" s="212"/>
      <c r="K319" s="212"/>
      <c r="L319" s="212"/>
      <c r="M319" s="214"/>
      <c r="N319" s="1"/>
    </row>
    <row r="320" spans="2:14" ht="30" customHeight="1" thickBot="1">
      <c r="B320" s="247"/>
      <c r="C320" s="209" t="s">
        <v>2265</v>
      </c>
      <c r="D320" s="210"/>
      <c r="E320" s="210"/>
      <c r="F320" s="210"/>
      <c r="G320" s="210"/>
      <c r="H320" s="210"/>
      <c r="I320" s="211"/>
      <c r="J320" s="209" t="s">
        <v>2266</v>
      </c>
      <c r="K320" s="210"/>
      <c r="L320" s="210"/>
      <c r="M320" s="211"/>
      <c r="N320" s="1"/>
    </row>
    <row r="321" spans="2:14" ht="15.75" thickBot="1">
      <c r="B321" s="247"/>
      <c r="C321" s="213"/>
      <c r="D321" s="212"/>
      <c r="E321" s="212"/>
      <c r="F321" s="212"/>
      <c r="G321" s="212"/>
      <c r="H321" s="212"/>
      <c r="I321" s="212"/>
      <c r="J321" s="212"/>
      <c r="K321" s="212"/>
      <c r="L321" s="212"/>
      <c r="M321" s="214"/>
      <c r="N321" s="227"/>
    </row>
    <row r="322" spans="2:14" ht="15.75" thickBot="1">
      <c r="B322" s="247"/>
      <c r="C322" s="209" t="s">
        <v>2267</v>
      </c>
      <c r="D322" s="210"/>
      <c r="E322" s="210"/>
      <c r="F322" s="210"/>
      <c r="G322" s="210"/>
      <c r="H322" s="210"/>
      <c r="I322" s="211"/>
      <c r="J322" s="209" t="s">
        <v>2266</v>
      </c>
      <c r="K322" s="210"/>
      <c r="L322" s="210"/>
      <c r="M322" s="210"/>
      <c r="N322" s="211"/>
    </row>
    <row r="323" spans="2:14" ht="15.75" thickBot="1">
      <c r="B323" s="247"/>
      <c r="C323" s="213"/>
      <c r="D323" s="212"/>
      <c r="E323" s="212"/>
      <c r="F323" s="212"/>
      <c r="G323" s="212"/>
      <c r="H323" s="212"/>
      <c r="I323" s="212"/>
      <c r="J323" s="212"/>
      <c r="K323" s="212"/>
      <c r="L323" s="212"/>
      <c r="M323" s="212"/>
      <c r="N323" s="214"/>
    </row>
    <row r="324" spans="2:14" ht="15.75" thickBot="1">
      <c r="B324" s="249"/>
      <c r="C324" s="209" t="s">
        <v>2267</v>
      </c>
      <c r="D324" s="210"/>
      <c r="E324" s="210"/>
      <c r="F324" s="210"/>
      <c r="G324" s="210"/>
      <c r="H324" s="210"/>
      <c r="I324" s="211"/>
      <c r="J324" s="209" t="s">
        <v>2266</v>
      </c>
      <c r="K324" s="210"/>
      <c r="L324" s="210"/>
      <c r="M324" s="210"/>
      <c r="N324" s="211"/>
    </row>
    <row r="325" spans="2:14" ht="15.75" thickBot="1">
      <c r="B325" s="248">
        <v>9</v>
      </c>
      <c r="C325" s="209" t="s">
        <v>2268</v>
      </c>
      <c r="D325" s="210"/>
      <c r="E325" s="210"/>
      <c r="F325" s="210"/>
      <c r="G325" s="210"/>
      <c r="H325" s="210"/>
      <c r="I325" s="210"/>
      <c r="J325" s="210"/>
      <c r="K325" s="210"/>
      <c r="L325" s="210"/>
      <c r="M325" s="210"/>
      <c r="N325" s="211"/>
    </row>
    <row r="326" spans="2:14" ht="15.75" thickBot="1">
      <c r="B326" s="247"/>
      <c r="C326" s="213"/>
      <c r="D326" s="212"/>
      <c r="E326" s="212"/>
      <c r="F326" s="212"/>
      <c r="G326" s="212"/>
      <c r="H326" s="212"/>
      <c r="I326" s="212"/>
      <c r="J326" s="212"/>
      <c r="K326" s="212"/>
      <c r="L326" s="212"/>
      <c r="M326" s="212"/>
      <c r="N326" s="214"/>
    </row>
    <row r="327" spans="2:14">
      <c r="B327" s="1"/>
      <c r="C327" s="1"/>
      <c r="D327" s="1"/>
      <c r="E327" s="1"/>
      <c r="F327" s="1"/>
      <c r="G327" s="1"/>
      <c r="H327" s="1"/>
      <c r="I327" s="1"/>
      <c r="J327" s="1"/>
      <c r="K327" s="1"/>
      <c r="L327" s="1"/>
      <c r="M327" s="1"/>
      <c r="N327" s="1"/>
    </row>
    <row r="328" spans="2:14" ht="15.75">
      <c r="B328" s="169"/>
    </row>
    <row r="329" spans="2:14" ht="15.75">
      <c r="B329" s="169"/>
    </row>
    <row r="330" spans="2:14" ht="15.75">
      <c r="B330" s="169"/>
    </row>
    <row r="331" spans="2:14" ht="15.75">
      <c r="B331" s="169"/>
    </row>
    <row r="332" spans="2:14" ht="15.75">
      <c r="B332" s="169"/>
    </row>
    <row r="333" spans="2:14" ht="15.75">
      <c r="B333" s="169"/>
    </row>
    <row r="334" spans="2:14" ht="15.75">
      <c r="B334" s="169"/>
    </row>
    <row r="335" spans="2:14" ht="15.75">
      <c r="B335" s="169"/>
    </row>
    <row r="336" spans="2:14" ht="15.75">
      <c r="B336" s="169"/>
    </row>
    <row r="337" spans="2:2" ht="15.75">
      <c r="B337" s="169"/>
    </row>
    <row r="338" spans="2:2" ht="15.75">
      <c r="B338" s="169"/>
    </row>
    <row r="339" spans="2:2" ht="15.75">
      <c r="B339" s="169"/>
    </row>
    <row r="340" spans="2:2" ht="15.75">
      <c r="B340" s="169"/>
    </row>
    <row r="341" spans="2:2" ht="15.75">
      <c r="B341" s="169"/>
    </row>
    <row r="342" spans="2:2" ht="15.75">
      <c r="B342" s="169"/>
    </row>
    <row r="343" spans="2:2" ht="15.75">
      <c r="B343" s="169"/>
    </row>
    <row r="344" spans="2:2" ht="15.75">
      <c r="B344" s="169"/>
    </row>
    <row r="345" spans="2:2" ht="15.75">
      <c r="B345" s="169"/>
    </row>
    <row r="346" spans="2:2" ht="15.75">
      <c r="B346" s="169"/>
    </row>
    <row r="347" spans="2:2" ht="15.75">
      <c r="B347" s="169"/>
    </row>
    <row r="348" spans="2:2" ht="15.75">
      <c r="B348" s="169"/>
    </row>
    <row r="349" spans="2:2" ht="15.75">
      <c r="B349" s="169"/>
    </row>
    <row r="350" spans="2:2" ht="15.75">
      <c r="B350" s="169"/>
    </row>
    <row r="351" spans="2:2" ht="15.75">
      <c r="B351" s="169"/>
    </row>
    <row r="352" spans="2:2" ht="15.75">
      <c r="B352" s="169"/>
    </row>
    <row r="353" spans="2:2" ht="15.75">
      <c r="B353" s="169"/>
    </row>
    <row r="354" spans="2:2" ht="15.75">
      <c r="B354" s="169"/>
    </row>
    <row r="355" spans="2:2" ht="15.75">
      <c r="B355" s="169"/>
    </row>
    <row r="356" spans="2:2" ht="15.75">
      <c r="B356" s="169"/>
    </row>
    <row r="357" spans="2:2" ht="15.75">
      <c r="B357" s="169"/>
    </row>
    <row r="358" spans="2:2" ht="15.75">
      <c r="B358" s="169"/>
    </row>
    <row r="359" spans="2:2" ht="15.75">
      <c r="B359" s="169"/>
    </row>
    <row r="360" spans="2:2" ht="15.75">
      <c r="B360" s="169"/>
    </row>
    <row r="361" spans="2:2" ht="15.75">
      <c r="B361" s="169"/>
    </row>
    <row r="362" spans="2:2" ht="15.75">
      <c r="B362" s="169"/>
    </row>
    <row r="363" spans="2:2" ht="15.75">
      <c r="B363" s="169"/>
    </row>
    <row r="364" spans="2:2" ht="15.75">
      <c r="B364" s="169"/>
    </row>
    <row r="365" spans="2:2" ht="15.75">
      <c r="B365" s="169"/>
    </row>
    <row r="366" spans="2:2" ht="15.75">
      <c r="B366" s="169"/>
    </row>
    <row r="367" spans="2:2" ht="15.75">
      <c r="B367" s="169"/>
    </row>
    <row r="368" spans="2:2" ht="16.5" thickBot="1">
      <c r="B368" s="169"/>
    </row>
    <row r="369" spans="2:6" ht="79.5" thickBot="1">
      <c r="B369" s="170"/>
      <c r="C369" s="171" t="s">
        <v>2119</v>
      </c>
      <c r="D369" s="171" t="s">
        <v>2155</v>
      </c>
    </row>
    <row r="370" spans="2:6" ht="16.5" thickBot="1">
      <c r="B370" s="169"/>
    </row>
    <row r="371" spans="2:6" ht="405" customHeight="1" thickBot="1">
      <c r="B371" s="250">
        <v>10</v>
      </c>
      <c r="C371" s="209" t="s">
        <v>2269</v>
      </c>
      <c r="D371" s="210"/>
      <c r="E371" s="210"/>
      <c r="F371" s="211"/>
    </row>
    <row r="372" spans="2:6" ht="30" customHeight="1">
      <c r="B372" s="248">
        <v>11</v>
      </c>
      <c r="C372" s="191" t="s">
        <v>2270</v>
      </c>
      <c r="D372" s="190"/>
      <c r="E372" s="190"/>
      <c r="F372" s="192"/>
    </row>
    <row r="373" spans="2:6" ht="150" customHeight="1" thickBot="1">
      <c r="B373" s="249"/>
      <c r="C373" s="197" t="s">
        <v>2271</v>
      </c>
      <c r="D373" s="196"/>
      <c r="E373" s="196"/>
      <c r="F373" s="198"/>
    </row>
    <row r="374" spans="2:6" ht="15.75" thickBot="1">
      <c r="B374" s="248">
        <v>12</v>
      </c>
      <c r="C374" s="209" t="s">
        <v>2272</v>
      </c>
      <c r="D374" s="210"/>
      <c r="E374" s="211"/>
      <c r="F374" s="226" t="s">
        <v>2273</v>
      </c>
    </row>
    <row r="375" spans="2:6" ht="15.75" thickBot="1">
      <c r="B375" s="247"/>
      <c r="C375" s="173"/>
      <c r="D375" s="220"/>
      <c r="E375" s="177"/>
      <c r="F375" s="178" t="s">
        <v>2274</v>
      </c>
    </row>
    <row r="376" spans="2:6" ht="60.75" thickBot="1">
      <c r="B376" s="249"/>
      <c r="C376" s="240" t="s">
        <v>2275</v>
      </c>
      <c r="D376" s="215"/>
      <c r="E376" s="175" t="s">
        <v>2276</v>
      </c>
      <c r="F376" s="180"/>
    </row>
    <row r="377" spans="2:6" ht="45" customHeight="1" thickBot="1">
      <c r="B377" s="248">
        <v>13</v>
      </c>
      <c r="C377" s="209" t="s">
        <v>2277</v>
      </c>
      <c r="D377" s="210"/>
      <c r="E377" s="210"/>
      <c r="F377" s="211"/>
    </row>
    <row r="378" spans="2:6" ht="15.75" thickBot="1">
      <c r="B378" s="247"/>
      <c r="C378" s="213"/>
      <c r="D378" s="212"/>
      <c r="E378" s="212"/>
      <c r="F378" s="214"/>
    </row>
    <row r="379" spans="2:6" ht="15.75" thickBot="1">
      <c r="B379" s="247"/>
      <c r="C379" s="213"/>
      <c r="D379" s="212"/>
      <c r="E379" s="212"/>
      <c r="F379" s="214"/>
    </row>
    <row r="380" spans="2:6" ht="15.75" thickBot="1">
      <c r="B380" s="247"/>
      <c r="C380" s="213"/>
      <c r="D380" s="212"/>
      <c r="E380" s="212"/>
      <c r="F380" s="214"/>
    </row>
    <row r="381" spans="2:6" ht="15.75" thickBot="1">
      <c r="B381" s="247"/>
      <c r="C381" s="213"/>
      <c r="D381" s="212"/>
      <c r="E381" s="212"/>
      <c r="F381" s="214"/>
    </row>
    <row r="382" spans="2:6" ht="15.75" thickBot="1">
      <c r="B382" s="249"/>
      <c r="C382" s="213"/>
      <c r="D382" s="212"/>
      <c r="E382" s="212"/>
      <c r="F382" s="214"/>
    </row>
    <row r="383" spans="2:6" ht="15.75">
      <c r="B383" s="169"/>
    </row>
    <row r="384" spans="2:6" ht="15.75">
      <c r="B384" s="251" t="s">
        <v>2278</v>
      </c>
    </row>
    <row r="385" spans="2:3" ht="60.75">
      <c r="B385" s="169" t="s">
        <v>2279</v>
      </c>
    </row>
    <row r="386" spans="2:3" ht="30.75">
      <c r="B386" s="169" t="s">
        <v>2280</v>
      </c>
    </row>
    <row r="387" spans="2:3" ht="15.75">
      <c r="B387" s="169"/>
    </row>
    <row r="388" spans="2:3">
      <c r="B388" s="252" t="s">
        <v>2281</v>
      </c>
    </row>
    <row r="389" spans="2:3">
      <c r="B389" s="252" t="s">
        <v>2282</v>
      </c>
    </row>
    <row r="390" spans="2:3">
      <c r="B390" s="252" t="s">
        <v>2283</v>
      </c>
    </row>
    <row r="391" spans="2:3" ht="15.75">
      <c r="B391" s="169"/>
    </row>
    <row r="392" spans="2:3" ht="90.75">
      <c r="B392" s="169" t="s">
        <v>2284</v>
      </c>
    </row>
    <row r="393" spans="2:3" ht="15.75">
      <c r="B393" s="169"/>
    </row>
    <row r="394" spans="2:3" ht="15.75">
      <c r="B394" s="253"/>
    </row>
    <row r="395" spans="2:3" ht="15.75">
      <c r="B395" s="253"/>
    </row>
    <row r="396" spans="2:3" ht="15.75">
      <c r="B396" s="253"/>
    </row>
    <row r="397" spans="2:3" ht="15.75">
      <c r="B397" s="116"/>
      <c r="C397" s="1"/>
    </row>
    <row r="398" spans="2:3" ht="15.75">
      <c r="B398" s="116"/>
      <c r="C398" s="1"/>
    </row>
    <row r="399" spans="2:3" ht="15.75">
      <c r="B399" s="116"/>
      <c r="C399" s="1"/>
    </row>
    <row r="400" spans="2:3" ht="15.75">
      <c r="B400" s="116"/>
      <c r="C400" s="1"/>
    </row>
    <row r="401" spans="2:3" ht="15.75">
      <c r="B401" s="116"/>
      <c r="C401" s="1"/>
    </row>
    <row r="402" spans="2:3" ht="15.75">
      <c r="B402" s="116"/>
      <c r="C402" s="1"/>
    </row>
    <row r="403" spans="2:3" ht="15.75">
      <c r="B403" s="116"/>
      <c r="C403" s="1"/>
    </row>
    <row r="404" spans="2:3" ht="15.75">
      <c r="B404" s="116"/>
      <c r="C404" s="1"/>
    </row>
    <row r="405" spans="2:3" ht="15.75">
      <c r="B405" s="116"/>
      <c r="C405" s="1"/>
    </row>
    <row r="406" spans="2:3" ht="15.75">
      <c r="B406" s="116"/>
      <c r="C406" s="1"/>
    </row>
    <row r="407" spans="2:3" ht="15.75">
      <c r="B407" s="116"/>
      <c r="C407" s="1"/>
    </row>
    <row r="408" spans="2:3" ht="15.75">
      <c r="B408" s="116"/>
      <c r="C408" s="1"/>
    </row>
    <row r="409" spans="2:3" ht="15.75">
      <c r="B409" s="116"/>
      <c r="C409" s="1"/>
    </row>
    <row r="410" spans="2:3" ht="15.75">
      <c r="B410" s="116"/>
      <c r="C410" s="1"/>
    </row>
    <row r="411" spans="2:3" ht="15.75">
      <c r="B411" s="116"/>
      <c r="C411" s="1"/>
    </row>
    <row r="412" spans="2:3" ht="15.75">
      <c r="B412" s="116"/>
      <c r="C412" s="1"/>
    </row>
    <row r="413" spans="2:3" ht="15.75">
      <c r="B413" s="116"/>
      <c r="C413" s="1"/>
    </row>
    <row r="414" spans="2:3" ht="15.75">
      <c r="B414" s="116"/>
      <c r="C414" s="1"/>
    </row>
    <row r="415" spans="2:3" ht="15.75">
      <c r="B415" s="116"/>
      <c r="C415" s="1"/>
    </row>
    <row r="416" spans="2:3" ht="15.75">
      <c r="B416" s="116"/>
      <c r="C416" s="1"/>
    </row>
    <row r="417" spans="2:3" ht="15.75">
      <c r="B417" s="116"/>
      <c r="C417" s="1"/>
    </row>
    <row r="418" spans="2:3" ht="15.75">
      <c r="B418" s="116"/>
      <c r="C418" s="1"/>
    </row>
    <row r="419" spans="2:3" ht="15.75">
      <c r="B419" s="116"/>
      <c r="C419" s="1"/>
    </row>
    <row r="420" spans="2:3" ht="15.75">
      <c r="B420" s="116"/>
      <c r="C420" s="1"/>
    </row>
    <row r="421" spans="2:3" ht="15.75">
      <c r="B421" s="116"/>
      <c r="C421" s="1"/>
    </row>
    <row r="422" spans="2:3" ht="15.75">
      <c r="B422" s="116"/>
      <c r="C422" s="1"/>
    </row>
    <row r="423" spans="2:3" ht="15.75">
      <c r="B423" s="116"/>
      <c r="C423" s="1"/>
    </row>
    <row r="424" spans="2:3" ht="15.75">
      <c r="B424" s="116"/>
      <c r="C424" s="1"/>
    </row>
    <row r="425" spans="2:3" ht="15.75">
      <c r="B425" s="116"/>
      <c r="C425" s="1"/>
    </row>
    <row r="426" spans="2:3" ht="15.75">
      <c r="B426" s="116"/>
      <c r="C426" s="1"/>
    </row>
    <row r="427" spans="2:3" ht="15.75">
      <c r="B427" s="116"/>
      <c r="C427" s="1"/>
    </row>
    <row r="428" spans="2:3" ht="15.75">
      <c r="B428" s="116"/>
      <c r="C428" s="1"/>
    </row>
    <row r="429" spans="2:3" ht="15.75">
      <c r="B429" s="116"/>
      <c r="C429" s="1"/>
    </row>
    <row r="430" spans="2:3" ht="15.75">
      <c r="B430" s="116"/>
      <c r="C430" s="1"/>
    </row>
    <row r="431" spans="2:3" ht="15.75">
      <c r="B431" s="116"/>
      <c r="C431" s="1"/>
    </row>
    <row r="432" spans="2:3" ht="15.75">
      <c r="B432" s="116"/>
      <c r="C432" s="1"/>
    </row>
    <row r="433" spans="2:3" ht="15.75">
      <c r="B433" s="116"/>
      <c r="C433" s="1"/>
    </row>
    <row r="434" spans="2:3" ht="15.75">
      <c r="B434" s="116"/>
      <c r="C434" s="1"/>
    </row>
    <row r="435" spans="2:3" ht="15.75">
      <c r="B435" s="116"/>
      <c r="C435" s="1"/>
    </row>
    <row r="436" spans="2:3" ht="15.75">
      <c r="B436" s="116"/>
      <c r="C436" s="1"/>
    </row>
    <row r="437" spans="2:3" ht="15.75">
      <c r="B437" s="116"/>
      <c r="C437" s="1"/>
    </row>
    <row r="438" spans="2:3" ht="15.75">
      <c r="B438" s="89"/>
      <c r="C438" s="1"/>
    </row>
    <row r="439" spans="2:3" ht="15.75">
      <c r="B439" s="116"/>
      <c r="C439" s="1"/>
    </row>
    <row r="440" spans="2:3">
      <c r="B440" s="1"/>
      <c r="C440" s="1"/>
    </row>
    <row r="441" spans="2:3">
      <c r="B441" s="1"/>
      <c r="C441" s="1"/>
    </row>
    <row r="442" spans="2:3">
      <c r="B442" s="1"/>
      <c r="C442" s="1"/>
    </row>
    <row r="443" spans="2:3">
      <c r="B443" s="1"/>
      <c r="C443" s="1"/>
    </row>
    <row r="444" spans="2:3" ht="15.75">
      <c r="B444" s="101"/>
    </row>
    <row r="445" spans="2:3" ht="15.75">
      <c r="B445" s="101"/>
    </row>
    <row r="446" spans="2:3" ht="15.75">
      <c r="B446" s="101"/>
    </row>
    <row r="447" spans="2:3" ht="15.75">
      <c r="B447" s="75"/>
    </row>
    <row r="448" spans="2:3" ht="15.75">
      <c r="B448" s="101"/>
    </row>
    <row r="449" spans="2:2" ht="15.75">
      <c r="B449" s="101"/>
    </row>
    <row r="450" spans="2:2" ht="15.75">
      <c r="B450" s="101"/>
    </row>
    <row r="451" spans="2:2" ht="15.75">
      <c r="B451" s="101"/>
    </row>
    <row r="452" spans="2:2" ht="15.75">
      <c r="B452" s="101"/>
    </row>
    <row r="453" spans="2:2" ht="15.75">
      <c r="B453" s="101"/>
    </row>
    <row r="454" spans="2:2" ht="15.75">
      <c r="B454" s="101"/>
    </row>
    <row r="455" spans="2:2" ht="15.75">
      <c r="B455" s="101"/>
    </row>
    <row r="456" spans="2:2" ht="15.75">
      <c r="B456" s="101"/>
    </row>
    <row r="457" spans="2:2" ht="15.75">
      <c r="B457" s="101"/>
    </row>
    <row r="458" spans="2:2" ht="15.75">
      <c r="B458" s="75"/>
    </row>
    <row r="459" spans="2:2" ht="15.75">
      <c r="B459" s="75"/>
    </row>
    <row r="460" spans="2:2" ht="15.75">
      <c r="B460" s="101"/>
    </row>
    <row r="461" spans="2:2" ht="15.75">
      <c r="B461" s="101"/>
    </row>
    <row r="462" spans="2:2" ht="15.75">
      <c r="B462" s="101"/>
    </row>
    <row r="463" spans="2:2" ht="15.75">
      <c r="B463" s="101"/>
    </row>
    <row r="464" spans="2:2" ht="15.75">
      <c r="B464" s="101"/>
    </row>
    <row r="465" spans="2:2" ht="15.75">
      <c r="B465" s="75"/>
    </row>
    <row r="466" spans="2:2" ht="15.75">
      <c r="B466" s="101"/>
    </row>
    <row r="467" spans="2:2" ht="15.75">
      <c r="B467" s="101"/>
    </row>
    <row r="468" spans="2:2" ht="15.75">
      <c r="B468" s="101"/>
    </row>
    <row r="469" spans="2:2" ht="15.75">
      <c r="B469" s="101"/>
    </row>
    <row r="470" spans="2:2" ht="15.75">
      <c r="B470" s="101"/>
    </row>
    <row r="471" spans="2:2" ht="15.75">
      <c r="B471" s="101"/>
    </row>
    <row r="472" spans="2:2" ht="15.75">
      <c r="B472" s="101"/>
    </row>
    <row r="473" spans="2:2" ht="15.75">
      <c r="B473" s="101"/>
    </row>
    <row r="474" spans="2:2" ht="15.75">
      <c r="B474" s="101"/>
    </row>
    <row r="475" spans="2:2" ht="15.75">
      <c r="B475" s="101"/>
    </row>
    <row r="476" spans="2:2" ht="15.75">
      <c r="B476" s="75"/>
    </row>
    <row r="477" spans="2:2" ht="15.75">
      <c r="B477" s="75"/>
    </row>
    <row r="478" spans="2:2" ht="15.75">
      <c r="B478" s="101"/>
    </row>
    <row r="479" spans="2:2" ht="15.75">
      <c r="B479" s="101"/>
    </row>
    <row r="480" spans="2:2" ht="15.75">
      <c r="B480" s="101"/>
    </row>
    <row r="481" spans="2:2" ht="15.75">
      <c r="B481" s="101"/>
    </row>
    <row r="482" spans="2:2" ht="15.75">
      <c r="B482" s="75"/>
    </row>
    <row r="483" spans="2:2" ht="15.75">
      <c r="B483" s="75"/>
    </row>
    <row r="484" spans="2:2" ht="15.75">
      <c r="B484" s="101"/>
    </row>
    <row r="485" spans="2:2" ht="15.75">
      <c r="B485" s="75"/>
    </row>
    <row r="486" spans="2:2" ht="15.75">
      <c r="B486" s="75"/>
    </row>
    <row r="487" spans="2:2" ht="15.75">
      <c r="B487" s="101"/>
    </row>
    <row r="488" spans="2:2" ht="15.75">
      <c r="B488" s="101"/>
    </row>
    <row r="489" spans="2:2" ht="15.75">
      <c r="B489" s="101"/>
    </row>
    <row r="490" spans="2:2" ht="15.75">
      <c r="B490" s="102"/>
    </row>
    <row r="491" spans="2:2" ht="15.75">
      <c r="B491" s="101"/>
    </row>
    <row r="492" spans="2:2" ht="15.75">
      <c r="B492" s="101"/>
    </row>
    <row r="493" spans="2:2" ht="15.75">
      <c r="B493" s="101"/>
    </row>
    <row r="494" spans="2:2" ht="15.75">
      <c r="B494" s="101"/>
    </row>
    <row r="495" spans="2:2" ht="15.75">
      <c r="B495" s="101"/>
    </row>
    <row r="496" spans="2:2" ht="15.75">
      <c r="B496" s="94"/>
    </row>
    <row r="497" spans="2:2" ht="15.75">
      <c r="B497" s="101"/>
    </row>
    <row r="498" spans="2:2" ht="15.75">
      <c r="B498" s="94"/>
    </row>
    <row r="499" spans="2:2" ht="15.75">
      <c r="B499" s="101"/>
    </row>
    <row r="500" spans="2:2" ht="15.75">
      <c r="B500" s="94"/>
    </row>
    <row r="501" spans="2:2" ht="15.75">
      <c r="B501" s="101"/>
    </row>
    <row r="502" spans="2:2" ht="15.75">
      <c r="B502" s="94"/>
    </row>
    <row r="503" spans="2:2" ht="15.75">
      <c r="B503" s="101"/>
    </row>
    <row r="504" spans="2:2" ht="15.75">
      <c r="B504" s="94"/>
    </row>
    <row r="505" spans="2:2" ht="15.75">
      <c r="B505" s="101"/>
    </row>
    <row r="506" spans="2:2" ht="15.75">
      <c r="B506" s="94"/>
    </row>
    <row r="507" spans="2:2" ht="15.75">
      <c r="B507" s="101"/>
    </row>
    <row r="508" spans="2:2" ht="15.75">
      <c r="B508" s="94"/>
    </row>
    <row r="509" spans="2:2" ht="15.75">
      <c r="B509" s="102"/>
    </row>
    <row r="510" spans="2:2" ht="15.75">
      <c r="B510" s="94"/>
    </row>
    <row r="511" spans="2:2" ht="15.75">
      <c r="B511" s="101"/>
    </row>
    <row r="512" spans="2:2" ht="15.75">
      <c r="B512" s="94"/>
    </row>
    <row r="513" spans="2:2" ht="15.75">
      <c r="B513" s="101"/>
    </row>
    <row r="514" spans="2:2" ht="15.75">
      <c r="B514" s="75"/>
    </row>
    <row r="515" spans="2:2" ht="15.75">
      <c r="B515" s="75"/>
    </row>
    <row r="516" spans="2:2" ht="15.75">
      <c r="B516" s="101"/>
    </row>
    <row r="517" spans="2:2" ht="15.75">
      <c r="B517" s="101"/>
    </row>
    <row r="518" spans="2:2" ht="15.75">
      <c r="B518" s="101"/>
    </row>
    <row r="519" spans="2:2" ht="15.75">
      <c r="B519" s="101"/>
    </row>
    <row r="520" spans="2:2" ht="15.75">
      <c r="B520" s="75"/>
    </row>
    <row r="521" spans="2:2" ht="15.75">
      <c r="B521" s="75"/>
    </row>
    <row r="522" spans="2:2" ht="15.75">
      <c r="B522" s="75"/>
    </row>
    <row r="523" spans="2:2" ht="15.75">
      <c r="B523" s="75"/>
    </row>
    <row r="524" spans="2:2" ht="15.75">
      <c r="B524" s="101"/>
    </row>
    <row r="525" spans="2:2" ht="15.75">
      <c r="B525" s="101"/>
    </row>
    <row r="526" spans="2:2" ht="15.75">
      <c r="B526" s="75"/>
    </row>
    <row r="527" spans="2:2" ht="15.75">
      <c r="B527" s="75"/>
    </row>
    <row r="528" spans="2:2" ht="15.75">
      <c r="B528" s="75"/>
    </row>
    <row r="529" spans="2:2" ht="15.75">
      <c r="B529" s="101"/>
    </row>
    <row r="530" spans="2:2" ht="15.75">
      <c r="B530" s="103"/>
    </row>
    <row r="531" spans="2:2">
      <c r="B531" s="1"/>
    </row>
    <row r="532" spans="2:2" ht="15.75">
      <c r="B532" s="100"/>
    </row>
    <row r="533" spans="2:2" ht="15.75">
      <c r="B533" s="100"/>
    </row>
    <row r="534" spans="2:2" ht="15.75">
      <c r="B534" s="100"/>
    </row>
    <row r="535" spans="2:2" ht="15.75">
      <c r="B535" s="100"/>
    </row>
    <row r="536" spans="2:2" ht="15.75">
      <c r="B536" s="100"/>
    </row>
    <row r="537" spans="2:2">
      <c r="B537" s="1"/>
    </row>
    <row r="538" spans="2:2">
      <c r="B538" s="1"/>
    </row>
    <row r="539" spans="2:2" ht="15.75">
      <c r="B539" s="100"/>
    </row>
    <row r="540" spans="2:2" ht="15.75">
      <c r="B540" s="100"/>
    </row>
    <row r="541" spans="2:2" ht="15.75">
      <c r="B541" s="100"/>
    </row>
    <row r="542" spans="2:2" ht="15.75">
      <c r="B542" s="100"/>
    </row>
    <row r="543" spans="2:2" ht="15.75">
      <c r="B543" s="100"/>
    </row>
    <row r="544" spans="2:2" ht="15.75">
      <c r="B544" s="104"/>
    </row>
    <row r="545" spans="2:2" ht="15.75">
      <c r="B545" s="100"/>
    </row>
    <row r="546" spans="2:2" ht="15.75">
      <c r="B546" s="100"/>
    </row>
    <row r="547" spans="2:2" ht="15.75">
      <c r="B547" s="100"/>
    </row>
    <row r="548" spans="2:2" ht="15.75">
      <c r="B548" s="100"/>
    </row>
    <row r="549" spans="2:2" ht="15.75">
      <c r="B549" s="100"/>
    </row>
    <row r="550" spans="2:2" ht="15.75">
      <c r="B550" s="105"/>
    </row>
    <row r="551" spans="2:2" ht="15.75">
      <c r="B551" s="100"/>
    </row>
    <row r="552" spans="2:2" ht="15.75">
      <c r="B552" s="100"/>
    </row>
    <row r="553" spans="2:2" ht="15.75">
      <c r="B553" s="100"/>
    </row>
    <row r="554" spans="2:2" ht="15.75">
      <c r="B554" s="106"/>
    </row>
    <row r="555" spans="2:2" ht="15.75">
      <c r="B555" s="18"/>
    </row>
    <row r="556" spans="2:2" ht="15.75">
      <c r="B556" s="18"/>
    </row>
    <row r="557" spans="2:2">
      <c r="B557" s="107"/>
    </row>
    <row r="558" spans="2:2" ht="15.75">
      <c r="B558" s="45"/>
    </row>
    <row r="559" spans="2:2" ht="15.75">
      <c r="B559" s="24"/>
    </row>
    <row r="560" spans="2:2" ht="15.75">
      <c r="B560" s="17"/>
    </row>
    <row r="561" spans="2:2">
      <c r="B561" s="108"/>
    </row>
    <row r="562" spans="2:2" ht="15.75">
      <c r="B562" s="61"/>
    </row>
    <row r="563" spans="2:2">
      <c r="B563" s="82"/>
    </row>
    <row r="564" spans="2:2" ht="15.75">
      <c r="B564" s="45"/>
    </row>
    <row r="565" spans="2:2">
      <c r="B565" s="107"/>
    </row>
    <row r="566" spans="2:2" ht="15.75">
      <c r="B566" s="109"/>
    </row>
    <row r="567" spans="2:2">
      <c r="B567" s="110"/>
    </row>
    <row r="568" spans="2:2" ht="15.75">
      <c r="B568" s="61"/>
    </row>
    <row r="569" spans="2:2" ht="15.75">
      <c r="B569" s="45"/>
    </row>
    <row r="570" spans="2:2">
      <c r="B570" s="111"/>
    </row>
    <row r="571" spans="2:2" ht="15.75">
      <c r="B571" s="106"/>
    </row>
    <row r="572" spans="2:2" ht="15.75">
      <c r="B572" s="104"/>
    </row>
    <row r="573" spans="2:2" ht="15.75">
      <c r="B573" s="61"/>
    </row>
    <row r="574" spans="2:2" ht="15.75">
      <c r="B574" s="100"/>
    </row>
    <row r="575" spans="2:2" ht="15.75">
      <c r="B575" s="100"/>
    </row>
    <row r="576" spans="2:2" ht="15.75">
      <c r="B576" s="100"/>
    </row>
    <row r="577" spans="2:2" ht="15.75">
      <c r="B577" s="100"/>
    </row>
    <row r="578" spans="2:2" ht="15.75">
      <c r="B578" s="100"/>
    </row>
    <row r="579" spans="2:2" ht="15.75">
      <c r="B579" s="104"/>
    </row>
    <row r="580" spans="2:2" ht="15.75">
      <c r="B580" s="100"/>
    </row>
    <row r="581" spans="2:2" ht="15.75">
      <c r="B581" s="100"/>
    </row>
    <row r="582" spans="2:2" ht="15.75">
      <c r="B582" s="100"/>
    </row>
    <row r="583" spans="2:2" ht="15.75">
      <c r="B583" s="100"/>
    </row>
    <row r="584" spans="2:2" ht="15.75">
      <c r="B584" s="100"/>
    </row>
    <row r="585" spans="2:2" ht="15.75">
      <c r="B585" s="105"/>
    </row>
    <row r="586" spans="2:2" ht="15.75">
      <c r="B586" s="100"/>
    </row>
    <row r="587" spans="2:2" ht="15.75">
      <c r="B587" s="100"/>
    </row>
    <row r="588" spans="2:2" ht="15.75">
      <c r="B588" s="100"/>
    </row>
    <row r="589" spans="2:2" ht="15.75">
      <c r="B589" s="106"/>
    </row>
    <row r="590" spans="2:2" ht="15.75">
      <c r="B590" s="18"/>
    </row>
    <row r="591" spans="2:2" ht="15.75">
      <c r="B591" s="18"/>
    </row>
    <row r="592" spans="2:2">
      <c r="B592" s="107"/>
    </row>
    <row r="593" spans="2:2" ht="15.75">
      <c r="B593" s="45"/>
    </row>
    <row r="594" spans="2:2" ht="15.75">
      <c r="B594" s="24"/>
    </row>
    <row r="595" spans="2:2">
      <c r="B595" s="108"/>
    </row>
    <row r="596" spans="2:2" ht="15.75">
      <c r="B596" s="61"/>
    </row>
    <row r="597" spans="2:2">
      <c r="B597" s="82"/>
    </row>
    <row r="598" spans="2:2" ht="15.75">
      <c r="B598" s="45"/>
    </row>
    <row r="599" spans="2:2">
      <c r="B599" s="107"/>
    </row>
    <row r="600" spans="2:2" ht="15.75">
      <c r="B600" s="109"/>
    </row>
    <row r="601" spans="2:2">
      <c r="B601" s="110"/>
    </row>
    <row r="602" spans="2:2" ht="15.75">
      <c r="B602" s="61"/>
    </row>
    <row r="603" spans="2:2" ht="15.75">
      <c r="B603" s="45"/>
    </row>
    <row r="604" spans="2:2">
      <c r="B604" s="111"/>
    </row>
    <row r="605" spans="2:2">
      <c r="B605" s="1"/>
    </row>
    <row r="606" spans="2:2">
      <c r="B606" s="1"/>
    </row>
    <row r="607" spans="2:2" ht="15.75">
      <c r="B607" s="100"/>
    </row>
    <row r="608" spans="2:2" ht="15.75">
      <c r="B608" s="100"/>
    </row>
    <row r="609" spans="2:2" ht="15.75">
      <c r="B609" s="100"/>
    </row>
    <row r="610" spans="2:2" ht="15.75">
      <c r="B610" s="100"/>
    </row>
    <row r="611" spans="2:2" ht="15.75">
      <c r="B611" s="100"/>
    </row>
    <row r="612" spans="2:2">
      <c r="B612" s="1"/>
    </row>
    <row r="613" spans="2:2" ht="15.75">
      <c r="B613" s="106"/>
    </row>
    <row r="614" spans="2:2" ht="15.75">
      <c r="B614" s="106"/>
    </row>
    <row r="615" spans="2:2" ht="15.75">
      <c r="B615" s="106"/>
    </row>
    <row r="616" spans="2:2">
      <c r="B616" s="1"/>
    </row>
    <row r="617" spans="2:2" ht="18.75">
      <c r="B617" s="34"/>
    </row>
    <row r="618" spans="2:2" ht="15.75">
      <c r="B618" s="45"/>
    </row>
    <row r="619" spans="2:2">
      <c r="B619" s="112"/>
    </row>
    <row r="620" spans="2:2">
      <c r="B620" s="112"/>
    </row>
    <row r="621" spans="2:2">
      <c r="B621" s="112"/>
    </row>
    <row r="622" spans="2:2">
      <c r="B622" s="112"/>
    </row>
    <row r="623" spans="2:2">
      <c r="B623" s="112"/>
    </row>
    <row r="624" spans="2:2">
      <c r="B624" s="112"/>
    </row>
    <row r="625" spans="2:2">
      <c r="B625" s="112"/>
    </row>
    <row r="626" spans="2:2">
      <c r="B626" s="112"/>
    </row>
    <row r="627" spans="2:2" ht="15.75">
      <c r="B627" s="45"/>
    </row>
    <row r="628" spans="2:2" ht="15.75">
      <c r="B628" s="45"/>
    </row>
    <row r="629" spans="2:2" ht="15.75">
      <c r="B629" s="45"/>
    </row>
    <row r="630" spans="2:2" ht="15.75">
      <c r="B630" s="45"/>
    </row>
    <row r="631" spans="2:2" ht="15.75">
      <c r="B631" s="45"/>
    </row>
    <row r="632" spans="2:2" ht="15.75">
      <c r="B632" s="45"/>
    </row>
    <row r="633" spans="2:2" ht="18.75">
      <c r="B633" s="34"/>
    </row>
    <row r="634" spans="2:2" ht="18.75">
      <c r="B634" s="40"/>
    </row>
    <row r="635" spans="2:2" ht="18.75">
      <c r="B635" s="40"/>
    </row>
    <row r="636" spans="2:2" ht="18.75">
      <c r="B636" s="40"/>
    </row>
    <row r="637" spans="2:2" ht="18.75">
      <c r="B637" s="40"/>
    </row>
    <row r="638" spans="2:2" ht="18.75">
      <c r="B638" s="40"/>
    </row>
    <row r="639" spans="2:2" ht="18.75">
      <c r="B639" s="40"/>
    </row>
    <row r="640" spans="2:2" ht="18.75">
      <c r="B640" s="40"/>
    </row>
    <row r="641" spans="2:2" ht="18.75">
      <c r="B641" s="40"/>
    </row>
    <row r="642" spans="2:2" ht="18.75">
      <c r="B642" s="40"/>
    </row>
    <row r="643" spans="2:2" ht="18.75">
      <c r="B643" s="40"/>
    </row>
    <row r="644" spans="2:2">
      <c r="B644" s="8" t="s">
        <v>52</v>
      </c>
    </row>
    <row r="645" spans="2:2" ht="18.75">
      <c r="B645" s="40"/>
    </row>
    <row r="646" spans="2:2" ht="18.75">
      <c r="B646" s="40"/>
    </row>
    <row r="647" spans="2:2" ht="18.75">
      <c r="B647" s="40"/>
    </row>
    <row r="648" spans="2:2" ht="18.75">
      <c r="B648" s="40"/>
    </row>
    <row r="649" spans="2:2" ht="18.75">
      <c r="B649" s="40"/>
    </row>
    <row r="650" spans="2:2" ht="18.75">
      <c r="B650" s="40"/>
    </row>
    <row r="651" spans="2:2" ht="18.75">
      <c r="B651" s="40"/>
    </row>
    <row r="652" spans="2:2" ht="18.75">
      <c r="B652" s="40"/>
    </row>
    <row r="653" spans="2:2" ht="18.75">
      <c r="B653" s="40"/>
    </row>
    <row r="654" spans="2:2" ht="18.75">
      <c r="B654" s="40"/>
    </row>
    <row r="655" spans="2:2" ht="18.75">
      <c r="B655" s="40"/>
    </row>
    <row r="656" spans="2:2">
      <c r="B656" s="1"/>
    </row>
    <row r="657" spans="2:2">
      <c r="B657" s="1"/>
    </row>
    <row r="658" spans="2:2">
      <c r="B658" s="1"/>
    </row>
    <row r="659" spans="2:2">
      <c r="B659" s="1"/>
    </row>
    <row r="660" spans="2:2">
      <c r="B660" s="1"/>
    </row>
    <row r="661" spans="2:2">
      <c r="B661" s="1"/>
    </row>
    <row r="662" spans="2:2">
      <c r="B662" s="1"/>
    </row>
    <row r="663" spans="2:2">
      <c r="B663" s="1"/>
    </row>
    <row r="664" spans="2:2">
      <c r="B664" s="1"/>
    </row>
    <row r="665" spans="2:2">
      <c r="B665" s="1"/>
    </row>
    <row r="666" spans="2:2">
      <c r="B666" s="1"/>
    </row>
    <row r="667" spans="2:2">
      <c r="B667" s="1"/>
    </row>
    <row r="668" spans="2:2">
      <c r="B668" s="1"/>
    </row>
  </sheetData>
  <mergeCells count="398">
    <mergeCell ref="B377:B382"/>
    <mergeCell ref="C377:F377"/>
    <mergeCell ref="C378:F378"/>
    <mergeCell ref="C379:F379"/>
    <mergeCell ref="C380:F380"/>
    <mergeCell ref="C381:F381"/>
    <mergeCell ref="C382:F382"/>
    <mergeCell ref="C371:F371"/>
    <mergeCell ref="B372:B373"/>
    <mergeCell ref="C372:F372"/>
    <mergeCell ref="C373:F373"/>
    <mergeCell ref="B374:B376"/>
    <mergeCell ref="C374:E374"/>
    <mergeCell ref="D375:D376"/>
    <mergeCell ref="F375:F376"/>
    <mergeCell ref="J322:N322"/>
    <mergeCell ref="C323:N323"/>
    <mergeCell ref="C324:I324"/>
    <mergeCell ref="J324:N324"/>
    <mergeCell ref="B325:B326"/>
    <mergeCell ref="C325:N325"/>
    <mergeCell ref="C326:N326"/>
    <mergeCell ref="E315:M315"/>
    <mergeCell ref="E316:M316"/>
    <mergeCell ref="E317:M317"/>
    <mergeCell ref="B318:B324"/>
    <mergeCell ref="C318:M318"/>
    <mergeCell ref="C319:M319"/>
    <mergeCell ref="C320:I320"/>
    <mergeCell ref="J320:M320"/>
    <mergeCell ref="C321:M321"/>
    <mergeCell ref="C322:I322"/>
    <mergeCell ref="E312:F312"/>
    <mergeCell ref="G312:K312"/>
    <mergeCell ref="L312:M312"/>
    <mergeCell ref="E313:F313"/>
    <mergeCell ref="G313:K314"/>
    <mergeCell ref="L313:M314"/>
    <mergeCell ref="E314:F314"/>
    <mergeCell ref="E309:F309"/>
    <mergeCell ref="G309:K309"/>
    <mergeCell ref="L309:M309"/>
    <mergeCell ref="E310:F310"/>
    <mergeCell ref="G310:K311"/>
    <mergeCell ref="L310:M311"/>
    <mergeCell ref="E311:F311"/>
    <mergeCell ref="E305:G306"/>
    <mergeCell ref="H305:M305"/>
    <mergeCell ref="H306:M306"/>
    <mergeCell ref="E307:J307"/>
    <mergeCell ref="K307:M307"/>
    <mergeCell ref="E308:J308"/>
    <mergeCell ref="K308:M308"/>
    <mergeCell ref="F299:K300"/>
    <mergeCell ref="L299:M300"/>
    <mergeCell ref="E301:M301"/>
    <mergeCell ref="E302:M302"/>
    <mergeCell ref="E303:M303"/>
    <mergeCell ref="E304:M304"/>
    <mergeCell ref="F295:H295"/>
    <mergeCell ref="I295:M295"/>
    <mergeCell ref="F296:H297"/>
    <mergeCell ref="I296:M296"/>
    <mergeCell ref="I297:M297"/>
    <mergeCell ref="F298:K298"/>
    <mergeCell ref="L298:M298"/>
    <mergeCell ref="F293:H293"/>
    <mergeCell ref="I293:L293"/>
    <mergeCell ref="M293:N293"/>
    <mergeCell ref="F294:H294"/>
    <mergeCell ref="I294:L294"/>
    <mergeCell ref="M294:N294"/>
    <mergeCell ref="E290:M290"/>
    <mergeCell ref="F291:H291"/>
    <mergeCell ref="I291:L291"/>
    <mergeCell ref="M291:N291"/>
    <mergeCell ref="F292:H292"/>
    <mergeCell ref="I292:L292"/>
    <mergeCell ref="M292:N292"/>
    <mergeCell ref="B240:C240"/>
    <mergeCell ref="D240:F240"/>
    <mergeCell ref="G240:S240"/>
    <mergeCell ref="B287:B317"/>
    <mergeCell ref="C287:M287"/>
    <mergeCell ref="C288:C289"/>
    <mergeCell ref="D288:M288"/>
    <mergeCell ref="D289:M289"/>
    <mergeCell ref="C290:C317"/>
    <mergeCell ref="D290:D317"/>
    <mergeCell ref="C237:G237"/>
    <mergeCell ref="R237:S237"/>
    <mergeCell ref="C238:G239"/>
    <mergeCell ref="H238:Q239"/>
    <mergeCell ref="R238:S238"/>
    <mergeCell ref="R239:S239"/>
    <mergeCell ref="C233:G234"/>
    <mergeCell ref="H233:Q234"/>
    <mergeCell ref="R233:S233"/>
    <mergeCell ref="R234:S234"/>
    <mergeCell ref="B235:B239"/>
    <mergeCell ref="C235:S235"/>
    <mergeCell ref="C236:G236"/>
    <mergeCell ref="H236:I237"/>
    <mergeCell ref="J236:Q237"/>
    <mergeCell ref="R236:S236"/>
    <mergeCell ref="O229:S229"/>
    <mergeCell ref="O230:S230"/>
    <mergeCell ref="C231:G231"/>
    <mergeCell ref="H231:S231"/>
    <mergeCell ref="C232:G232"/>
    <mergeCell ref="H232:S232"/>
    <mergeCell ref="F226:H226"/>
    <mergeCell ref="I226:S226"/>
    <mergeCell ref="B227:B234"/>
    <mergeCell ref="C227:S227"/>
    <mergeCell ref="C228:G228"/>
    <mergeCell ref="H228:N228"/>
    <mergeCell ref="O228:P228"/>
    <mergeCell ref="Q228:S228"/>
    <mergeCell ref="C229:G230"/>
    <mergeCell ref="H229:N230"/>
    <mergeCell ref="F223:H223"/>
    <mergeCell ref="I223:S223"/>
    <mergeCell ref="F224:H224"/>
    <mergeCell ref="I224:S224"/>
    <mergeCell ref="F225:H225"/>
    <mergeCell ref="I225:S225"/>
    <mergeCell ref="F219:L219"/>
    <mergeCell ref="M219:S220"/>
    <mergeCell ref="T219:T220"/>
    <mergeCell ref="F220:L220"/>
    <mergeCell ref="F221:S221"/>
    <mergeCell ref="F222:H222"/>
    <mergeCell ref="I222:S222"/>
    <mergeCell ref="M215:S215"/>
    <mergeCell ref="F216:L216"/>
    <mergeCell ref="M216:S217"/>
    <mergeCell ref="T216:T217"/>
    <mergeCell ref="F217:L217"/>
    <mergeCell ref="F218:L218"/>
    <mergeCell ref="M218:S218"/>
    <mergeCell ref="F210:S210"/>
    <mergeCell ref="E211:E220"/>
    <mergeCell ref="F211:K212"/>
    <mergeCell ref="L211:S211"/>
    <mergeCell ref="L212:S212"/>
    <mergeCell ref="F213:M213"/>
    <mergeCell ref="N213:S213"/>
    <mergeCell ref="F214:M214"/>
    <mergeCell ref="N214:S214"/>
    <mergeCell ref="F215:L215"/>
    <mergeCell ref="K206:O206"/>
    <mergeCell ref="P206:S206"/>
    <mergeCell ref="F207:J207"/>
    <mergeCell ref="K207:O207"/>
    <mergeCell ref="P207:S207"/>
    <mergeCell ref="F208:J208"/>
    <mergeCell ref="K208:O209"/>
    <mergeCell ref="P208:S209"/>
    <mergeCell ref="F209:J209"/>
    <mergeCell ref="P201:R201"/>
    <mergeCell ref="F202:J206"/>
    <mergeCell ref="K202:O202"/>
    <mergeCell ref="P202:R202"/>
    <mergeCell ref="K203:O203"/>
    <mergeCell ref="P203:R203"/>
    <mergeCell ref="K204:O204"/>
    <mergeCell ref="P204:S204"/>
    <mergeCell ref="K205:O205"/>
    <mergeCell ref="P205:S205"/>
    <mergeCell ref="B198:B226"/>
    <mergeCell ref="C198:S198"/>
    <mergeCell ref="C199:D226"/>
    <mergeCell ref="F199:S199"/>
    <mergeCell ref="E200:E209"/>
    <mergeCell ref="F200:J200"/>
    <mergeCell ref="K200:O200"/>
    <mergeCell ref="P200:R200"/>
    <mergeCell ref="F201:J201"/>
    <mergeCell ref="K201:O201"/>
    <mergeCell ref="C181:F181"/>
    <mergeCell ref="C182:C184"/>
    <mergeCell ref="D182:F182"/>
    <mergeCell ref="D183:F183"/>
    <mergeCell ref="D184:F184"/>
    <mergeCell ref="C185:E187"/>
    <mergeCell ref="C177:D177"/>
    <mergeCell ref="E177:F177"/>
    <mergeCell ref="C178:D180"/>
    <mergeCell ref="E178:F178"/>
    <mergeCell ref="E179:F179"/>
    <mergeCell ref="E180:F180"/>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68:D168"/>
    <mergeCell ref="E168:F168"/>
    <mergeCell ref="C169:D169"/>
    <mergeCell ref="E169:F169"/>
    <mergeCell ref="C170:D170"/>
    <mergeCell ref="E170:F170"/>
    <mergeCell ref="C154:J156"/>
    <mergeCell ref="K154:N154"/>
    <mergeCell ref="K155:N155"/>
    <mergeCell ref="K156:N156"/>
    <mergeCell ref="B165:B187"/>
    <mergeCell ref="C165:F165"/>
    <mergeCell ref="C166:D166"/>
    <mergeCell ref="E166:F166"/>
    <mergeCell ref="C167:D167"/>
    <mergeCell ref="E167:F167"/>
    <mergeCell ref="C150:J150"/>
    <mergeCell ref="K150:N150"/>
    <mergeCell ref="C151:J151"/>
    <mergeCell ref="K151:N151"/>
    <mergeCell ref="C152:J153"/>
    <mergeCell ref="K152:N152"/>
    <mergeCell ref="K153:N153"/>
    <mergeCell ref="C148:D148"/>
    <mergeCell ref="E148:N148"/>
    <mergeCell ref="C149:D149"/>
    <mergeCell ref="E149:F149"/>
    <mergeCell ref="G149:J149"/>
    <mergeCell ref="L149:N149"/>
    <mergeCell ref="C142:J142"/>
    <mergeCell ref="K142:N142"/>
    <mergeCell ref="C143:J144"/>
    <mergeCell ref="K143:N143"/>
    <mergeCell ref="K144:N144"/>
    <mergeCell ref="C145:J147"/>
    <mergeCell ref="K145:N145"/>
    <mergeCell ref="K146:N146"/>
    <mergeCell ref="K147:N147"/>
    <mergeCell ref="C140:D140"/>
    <mergeCell ref="E140:F140"/>
    <mergeCell ref="G140:J140"/>
    <mergeCell ref="K140:L140"/>
    <mergeCell ref="M140:N140"/>
    <mergeCell ref="C141:J141"/>
    <mergeCell ref="K141:N141"/>
    <mergeCell ref="C136:I138"/>
    <mergeCell ref="J136:N136"/>
    <mergeCell ref="J137:N137"/>
    <mergeCell ref="J138:N138"/>
    <mergeCell ref="C139:D139"/>
    <mergeCell ref="E139:N139"/>
    <mergeCell ref="C132:G132"/>
    <mergeCell ref="H132:I132"/>
    <mergeCell ref="J132:N132"/>
    <mergeCell ref="C133:I133"/>
    <mergeCell ref="J133:N133"/>
    <mergeCell ref="C134:I135"/>
    <mergeCell ref="J134:N134"/>
    <mergeCell ref="J135:N135"/>
    <mergeCell ref="C130:D130"/>
    <mergeCell ref="E130:M130"/>
    <mergeCell ref="N130:O130"/>
    <mergeCell ref="C131:G131"/>
    <mergeCell ref="H131:I131"/>
    <mergeCell ref="J131:N131"/>
    <mergeCell ref="C126:H127"/>
    <mergeCell ref="I126:M126"/>
    <mergeCell ref="N126:O126"/>
    <mergeCell ref="I127:M127"/>
    <mergeCell ref="N127:O127"/>
    <mergeCell ref="C128:H129"/>
    <mergeCell ref="I128:M128"/>
    <mergeCell ref="N128:O128"/>
    <mergeCell ref="I129:M129"/>
    <mergeCell ref="N129:O129"/>
    <mergeCell ref="N123:O123"/>
    <mergeCell ref="D124:E124"/>
    <mergeCell ref="F124:H124"/>
    <mergeCell ref="I124:M124"/>
    <mergeCell ref="N124:O124"/>
    <mergeCell ref="C125:H125"/>
    <mergeCell ref="I125:M125"/>
    <mergeCell ref="N125:O125"/>
    <mergeCell ref="C114:E115"/>
    <mergeCell ref="F114:H114"/>
    <mergeCell ref="F115:H115"/>
    <mergeCell ref="B122:B156"/>
    <mergeCell ref="D122:M122"/>
    <mergeCell ref="N122:O122"/>
    <mergeCell ref="C123:C124"/>
    <mergeCell ref="D123:E123"/>
    <mergeCell ref="F123:H123"/>
    <mergeCell ref="I123:M123"/>
    <mergeCell ref="C109:G109"/>
    <mergeCell ref="C110:G111"/>
    <mergeCell ref="C112:D112"/>
    <mergeCell ref="E112:H112"/>
    <mergeCell ref="C113:E113"/>
    <mergeCell ref="F113:H113"/>
    <mergeCell ref="C104:F105"/>
    <mergeCell ref="G104:H104"/>
    <mergeCell ref="G105:H105"/>
    <mergeCell ref="D106:H106"/>
    <mergeCell ref="C107:G107"/>
    <mergeCell ref="C108:G108"/>
    <mergeCell ref="C101:D101"/>
    <mergeCell ref="E101:H101"/>
    <mergeCell ref="C102:F102"/>
    <mergeCell ref="G102:H102"/>
    <mergeCell ref="C103:F103"/>
    <mergeCell ref="G103:H103"/>
    <mergeCell ref="C97:F98"/>
    <mergeCell ref="G97:H98"/>
    <mergeCell ref="C99:F99"/>
    <mergeCell ref="G99:H99"/>
    <mergeCell ref="C100:F100"/>
    <mergeCell ref="G100:H100"/>
    <mergeCell ref="C93:F94"/>
    <mergeCell ref="G93:H93"/>
    <mergeCell ref="G94:H94"/>
    <mergeCell ref="C95:D95"/>
    <mergeCell ref="E95:H95"/>
    <mergeCell ref="C96:F96"/>
    <mergeCell ref="G96:H96"/>
    <mergeCell ref="C82:I83"/>
    <mergeCell ref="J82:O82"/>
    <mergeCell ref="J83:O83"/>
    <mergeCell ref="B90:B115"/>
    <mergeCell ref="C90:D90"/>
    <mergeCell ref="E90:H90"/>
    <mergeCell ref="C91:F91"/>
    <mergeCell ref="G91:H91"/>
    <mergeCell ref="C92:F92"/>
    <mergeCell ref="G92:H92"/>
    <mergeCell ref="C79:D79"/>
    <mergeCell ref="E79:O79"/>
    <mergeCell ref="C80:I80"/>
    <mergeCell ref="J80:O80"/>
    <mergeCell ref="C81:I81"/>
    <mergeCell ref="J81:O81"/>
    <mergeCell ref="C75:I75"/>
    <mergeCell ref="J75:O75"/>
    <mergeCell ref="C76:I76"/>
    <mergeCell ref="J76:O76"/>
    <mergeCell ref="C77:I78"/>
    <mergeCell ref="J77:O77"/>
    <mergeCell ref="J78:O78"/>
    <mergeCell ref="J70:O70"/>
    <mergeCell ref="C71:I73"/>
    <mergeCell ref="J71:O71"/>
    <mergeCell ref="J72:O72"/>
    <mergeCell ref="J73:O73"/>
    <mergeCell ref="C74:D74"/>
    <mergeCell ref="E74:O74"/>
    <mergeCell ref="K65:K66"/>
    <mergeCell ref="L65:O66"/>
    <mergeCell ref="D66:E66"/>
    <mergeCell ref="G66:J66"/>
    <mergeCell ref="B67:B83"/>
    <mergeCell ref="C67:O67"/>
    <mergeCell ref="C68:O68"/>
    <mergeCell ref="C69:D69"/>
    <mergeCell ref="E69:O69"/>
    <mergeCell ref="C70:I70"/>
    <mergeCell ref="M60:N60"/>
    <mergeCell ref="I61:L61"/>
    <mergeCell ref="M61:N61"/>
    <mergeCell ref="I62:L62"/>
    <mergeCell ref="M62:N62"/>
    <mergeCell ref="B63:B66"/>
    <mergeCell ref="C63:O63"/>
    <mergeCell ref="C64:O64"/>
    <mergeCell ref="D65:E65"/>
    <mergeCell ref="G65:J65"/>
    <mergeCell ref="N51:N53"/>
    <mergeCell ref="O51:O62"/>
    <mergeCell ref="C54:G55"/>
    <mergeCell ref="I54:M55"/>
    <mergeCell ref="N54:N55"/>
    <mergeCell ref="C56:G62"/>
    <mergeCell ref="I56:M56"/>
    <mergeCell ref="I57:N57"/>
    <mergeCell ref="I58:N58"/>
    <mergeCell ref="I59:L59"/>
    <mergeCell ref="B51:B62"/>
    <mergeCell ref="C51:G51"/>
    <mergeCell ref="C52:G52"/>
    <mergeCell ref="C53:G53"/>
    <mergeCell ref="H51:H62"/>
    <mergeCell ref="I51:M51"/>
    <mergeCell ref="I52:M52"/>
    <mergeCell ref="I53:M53"/>
    <mergeCell ref="M59:N59"/>
    <mergeCell ref="I60:L60"/>
  </mergeCells>
  <hyperlinks>
    <hyperlink ref="B1" location="Калькулятор!A1" display="ВЕРНУТЬСЯ К КАЛЬКУЛЯТОРУ"/>
    <hyperlink ref="B644" location="Калькулятор!A1" display="ВЕРНУТЬСЯ К КАЛЬКУЛЯТОРУ"/>
    <hyperlink ref="B28" r:id="rId1" display="https://clck.yandex.ru/redir/nWO_r1F33ck?data=NnBZTWRhdFZKOHQxUjhzSWFYVGhXWE9qNVpFVnZsQjZ6WXIwZF9WWGhsQjFqc0ExOS1BbXliUHhPMnRrc29ETXZtWjNyaE95bzV6WlVIakZRS1dBMzl2bVR2djE4aGtaOVl5bE5fX2FSejg&amp;b64e=2&amp;sign=f22e7caa2e5890742a12449f1609f55d&amp;keyno=17"/>
    <hyperlink ref="C81" location="sub_111" display="sub_111"/>
    <hyperlink ref="J81" location="sub_111" display="sub_111"/>
    <hyperlink ref="C99" location="sub_222" display="sub_222"/>
    <hyperlink ref="G99" location="sub_222" display="sub_222"/>
    <hyperlink ref="D106" r:id="rId2" display="garantf1://12038258.0/"/>
    <hyperlink ref="C131" location="sub_333" display="sub_333"/>
    <hyperlink ref="H131" location="sub_333" display="sub_333"/>
    <hyperlink ref="J131" location="sub_333" display="sub_333"/>
    <hyperlink ref="C142" location="sub_444" display="sub_444"/>
    <hyperlink ref="K142" location="sub_444" display="sub_444"/>
  </hyperlinks>
  <pageMargins left="0.7" right="0.7" top="0.75" bottom="0.75" header="0.3" footer="0.3"/>
  <pageSetup paperSize="9" orientation="portrait" horizontalDpi="0" verticalDpi="0" r:id="rId3"/>
</worksheet>
</file>

<file path=xl/worksheets/sheet15.xml><?xml version="1.0" encoding="utf-8"?>
<worksheet xmlns="http://schemas.openxmlformats.org/spreadsheetml/2006/main" xmlns:r="http://schemas.openxmlformats.org/officeDocument/2006/relationships">
  <dimension ref="B1:B741"/>
  <sheetViews>
    <sheetView workbookViewId="0">
      <selection activeCell="B1" sqref="B1"/>
    </sheetView>
  </sheetViews>
  <sheetFormatPr defaultRowHeight="15"/>
  <cols>
    <col min="1" max="1" width="12.28515625" customWidth="1"/>
    <col min="2" max="2" width="120.7109375" customWidth="1"/>
  </cols>
  <sheetData>
    <row r="1" spans="2:2">
      <c r="B1" s="8" t="s">
        <v>52</v>
      </c>
    </row>
    <row r="2" spans="2:2" ht="15.75">
      <c r="B2" s="118" t="s">
        <v>1669</v>
      </c>
    </row>
    <row r="3" spans="2:2">
      <c r="B3" s="121"/>
    </row>
    <row r="4" spans="2:2" ht="15.75">
      <c r="B4" s="118" t="s">
        <v>1670</v>
      </c>
    </row>
    <row r="5" spans="2:2" ht="15.75">
      <c r="B5" s="118" t="s">
        <v>1874</v>
      </c>
    </row>
    <row r="6" spans="2:2">
      <c r="B6" s="121"/>
    </row>
    <row r="7" spans="2:2" ht="15.75">
      <c r="B7" s="118" t="s">
        <v>1671</v>
      </c>
    </row>
    <row r="8" spans="2:2">
      <c r="B8" s="121"/>
    </row>
    <row r="9" spans="2:2" ht="15.75">
      <c r="B9" s="118" t="s">
        <v>10</v>
      </c>
    </row>
    <row r="10" spans="2:2">
      <c r="B10" s="121"/>
    </row>
    <row r="11" spans="2:2" ht="15.75">
      <c r="B11" s="122" t="s">
        <v>1875</v>
      </c>
    </row>
    <row r="12" spans="2:2">
      <c r="B12" s="121"/>
    </row>
    <row r="13" spans="2:2" ht="37.5">
      <c r="B13" s="123" t="s">
        <v>2015</v>
      </c>
    </row>
    <row r="14" spans="2:2">
      <c r="B14" s="121"/>
    </row>
    <row r="15" spans="2:2" ht="94.5">
      <c r="B15" s="124" t="s">
        <v>2016</v>
      </c>
    </row>
    <row r="16" spans="2:2">
      <c r="B16" s="121"/>
    </row>
    <row r="17" spans="2:2" ht="31.5">
      <c r="B17" s="125" t="s">
        <v>2017</v>
      </c>
    </row>
    <row r="18" spans="2:2">
      <c r="B18" s="121"/>
    </row>
    <row r="19" spans="2:2" ht="47.25">
      <c r="B19" s="125" t="s">
        <v>1876</v>
      </c>
    </row>
    <row r="20" spans="2:2">
      <c r="B20" s="121"/>
    </row>
    <row r="21" spans="2:2" ht="63">
      <c r="B21" s="125" t="s">
        <v>2018</v>
      </c>
    </row>
    <row r="22" spans="2:2">
      <c r="B22" s="121"/>
    </row>
    <row r="23" spans="2:2" ht="15.75">
      <c r="B23" s="125" t="s">
        <v>1877</v>
      </c>
    </row>
    <row r="24" spans="2:2">
      <c r="B24" s="121"/>
    </row>
    <row r="25" spans="2:2" ht="15.75">
      <c r="B25" s="125" t="s">
        <v>1878</v>
      </c>
    </row>
    <row r="26" spans="2:2">
      <c r="B26" s="121"/>
    </row>
    <row r="27" spans="2:2" ht="15.75">
      <c r="B27" s="126" t="s">
        <v>1879</v>
      </c>
    </row>
    <row r="28" spans="2:2">
      <c r="B28" s="121"/>
    </row>
    <row r="29" spans="2:2" ht="15.75">
      <c r="B29" s="126" t="s">
        <v>1880</v>
      </c>
    </row>
    <row r="30" spans="2:2">
      <c r="B30" s="121"/>
    </row>
    <row r="31" spans="2:2" ht="15.75">
      <c r="B31" s="126" t="s">
        <v>1881</v>
      </c>
    </row>
    <row r="32" spans="2:2">
      <c r="B32" s="121"/>
    </row>
    <row r="33" spans="2:2" ht="15.75">
      <c r="B33" s="126" t="s">
        <v>1882</v>
      </c>
    </row>
    <row r="34" spans="2:2">
      <c r="B34" s="121"/>
    </row>
    <row r="35" spans="2:2" ht="15.75">
      <c r="B35" s="122" t="s">
        <v>1673</v>
      </c>
    </row>
    <row r="36" spans="2:2">
      <c r="B36" s="121"/>
    </row>
    <row r="37" spans="2:2" ht="15.75">
      <c r="B37" s="122" t="s">
        <v>1883</v>
      </c>
    </row>
    <row r="38" spans="2:2">
      <c r="B38" s="121"/>
    </row>
    <row r="39" spans="2:2" ht="15.75">
      <c r="B39" s="122" t="s">
        <v>16</v>
      </c>
    </row>
    <row r="40" spans="2:2">
      <c r="B40" s="121"/>
    </row>
    <row r="41" spans="2:2" ht="15.75">
      <c r="B41" s="122" t="s">
        <v>1884</v>
      </c>
    </row>
    <row r="42" spans="2:2">
      <c r="B42" s="121"/>
    </row>
    <row r="43" spans="2:2" ht="15.75">
      <c r="B43" s="122" t="s">
        <v>1672</v>
      </c>
    </row>
    <row r="44" spans="2:2">
      <c r="B44" s="121"/>
    </row>
    <row r="45" spans="2:2" ht="15.75">
      <c r="B45" s="122" t="s">
        <v>1885</v>
      </c>
    </row>
    <row r="46" spans="2:2">
      <c r="B46" s="121"/>
    </row>
    <row r="47" spans="2:2" ht="15.75">
      <c r="B47" s="118" t="s">
        <v>1886</v>
      </c>
    </row>
    <row r="48" spans="2:2">
      <c r="B48" s="121"/>
    </row>
    <row r="49" spans="2:2" ht="15.75">
      <c r="B49" s="118" t="s">
        <v>1887</v>
      </c>
    </row>
    <row r="50" spans="2:2">
      <c r="B50" s="121"/>
    </row>
    <row r="51" spans="2:2" ht="15.75">
      <c r="B51" s="118" t="s">
        <v>1888</v>
      </c>
    </row>
    <row r="52" spans="2:2">
      <c r="B52" s="121"/>
    </row>
    <row r="53" spans="2:2" ht="15.75">
      <c r="B53" s="127" t="s">
        <v>1889</v>
      </c>
    </row>
    <row r="54" spans="2:2">
      <c r="B54" s="121"/>
    </row>
    <row r="55" spans="2:2" ht="15.75">
      <c r="B55" s="127" t="s">
        <v>1683</v>
      </c>
    </row>
    <row r="56" spans="2:2">
      <c r="B56" s="121"/>
    </row>
    <row r="57" spans="2:2" ht="126">
      <c r="B57" s="124" t="s">
        <v>2019</v>
      </c>
    </row>
    <row r="58" spans="2:2">
      <c r="B58" s="121"/>
    </row>
    <row r="59" spans="2:2" ht="15.75">
      <c r="B59" s="118" t="s">
        <v>1890</v>
      </c>
    </row>
    <row r="60" spans="2:2">
      <c r="B60" s="121"/>
    </row>
    <row r="61" spans="2:2" ht="47.25">
      <c r="B61" s="125" t="s">
        <v>2020</v>
      </c>
    </row>
    <row r="62" spans="2:2">
      <c r="B62" s="121"/>
    </row>
    <row r="63" spans="2:2" ht="15.75">
      <c r="B63" s="118" t="s">
        <v>1684</v>
      </c>
    </row>
    <row r="64" spans="2:2">
      <c r="B64" s="121"/>
    </row>
    <row r="65" spans="2:2" ht="47.25">
      <c r="B65" s="125" t="s">
        <v>1891</v>
      </c>
    </row>
    <row r="66" spans="2:2">
      <c r="B66" s="121"/>
    </row>
    <row r="67" spans="2:2" ht="15.75">
      <c r="B67" s="125" t="s">
        <v>1685</v>
      </c>
    </row>
    <row r="68" spans="2:2">
      <c r="B68" s="121"/>
    </row>
    <row r="69" spans="2:2" ht="31.5">
      <c r="B69" s="125" t="s">
        <v>1686</v>
      </c>
    </row>
    <row r="70" spans="2:2">
      <c r="B70" s="121"/>
    </row>
    <row r="71" spans="2:2" ht="15.75">
      <c r="B71" s="125" t="s">
        <v>19</v>
      </c>
    </row>
    <row r="72" spans="2:2">
      <c r="B72" s="121"/>
    </row>
    <row r="73" spans="2:2" ht="15.75">
      <c r="B73" s="125" t="s">
        <v>1687</v>
      </c>
    </row>
    <row r="74" spans="2:2">
      <c r="B74" s="121"/>
    </row>
    <row r="75" spans="2:2" ht="15.75">
      <c r="B75" s="125" t="s">
        <v>1892</v>
      </c>
    </row>
    <row r="76" spans="2:2">
      <c r="B76" s="121"/>
    </row>
    <row r="77" spans="2:2" ht="15.75">
      <c r="B77" s="125" t="s">
        <v>19</v>
      </c>
    </row>
    <row r="78" spans="2:2">
      <c r="B78" s="121"/>
    </row>
    <row r="79" spans="2:2" ht="15.75">
      <c r="B79" s="125" t="s">
        <v>1893</v>
      </c>
    </row>
    <row r="80" spans="2:2">
      <c r="B80" s="121"/>
    </row>
    <row r="81" spans="2:2" ht="15.75">
      <c r="B81" s="125" t="s">
        <v>1688</v>
      </c>
    </row>
    <row r="82" spans="2:2">
      <c r="B82" s="121"/>
    </row>
    <row r="83" spans="2:2" ht="31.5">
      <c r="B83" s="125" t="s">
        <v>1894</v>
      </c>
    </row>
    <row r="84" spans="2:2">
      <c r="B84" s="121"/>
    </row>
    <row r="85" spans="2:2" ht="31.5">
      <c r="B85" s="125" t="s">
        <v>1689</v>
      </c>
    </row>
    <row r="86" spans="2:2">
      <c r="B86" s="121"/>
    </row>
    <row r="87" spans="2:2" ht="15.75">
      <c r="B87" s="125" t="s">
        <v>1895</v>
      </c>
    </row>
    <row r="88" spans="2:2">
      <c r="B88" s="121"/>
    </row>
    <row r="89" spans="2:2" ht="15.75">
      <c r="B89" s="125" t="s">
        <v>1690</v>
      </c>
    </row>
    <row r="90" spans="2:2">
      <c r="B90" s="121"/>
    </row>
    <row r="91" spans="2:2" ht="63">
      <c r="B91" s="125" t="s">
        <v>1896</v>
      </c>
    </row>
    <row r="92" spans="2:2">
      <c r="B92" s="121"/>
    </row>
    <row r="93" spans="2:2" ht="47.25">
      <c r="B93" s="125" t="s">
        <v>24</v>
      </c>
    </row>
    <row r="94" spans="2:2">
      <c r="B94" s="121"/>
    </row>
    <row r="95" spans="2:2" ht="15.75">
      <c r="B95" s="125" t="s">
        <v>1691</v>
      </c>
    </row>
    <row r="96" spans="2:2">
      <c r="B96" s="121"/>
    </row>
    <row r="97" spans="2:2" ht="47.25">
      <c r="B97" s="125" t="s">
        <v>118</v>
      </c>
    </row>
    <row r="98" spans="2:2">
      <c r="B98" s="121"/>
    </row>
    <row r="99" spans="2:2" ht="15.75">
      <c r="B99" s="125" t="s">
        <v>1692</v>
      </c>
    </row>
    <row r="100" spans="2:2">
      <c r="B100" s="121"/>
    </row>
    <row r="101" spans="2:2" ht="31.5">
      <c r="B101" s="125" t="s">
        <v>1897</v>
      </c>
    </row>
    <row r="102" spans="2:2">
      <c r="B102" s="121"/>
    </row>
    <row r="103" spans="2:2" ht="15.75">
      <c r="B103" s="125" t="s">
        <v>1693</v>
      </c>
    </row>
    <row r="104" spans="2:2">
      <c r="B104" s="121"/>
    </row>
    <row r="105" spans="2:2" ht="31.5">
      <c r="B105" s="125" t="s">
        <v>1898</v>
      </c>
    </row>
    <row r="106" spans="2:2">
      <c r="B106" s="121"/>
    </row>
    <row r="107" spans="2:2" ht="15.75">
      <c r="B107" s="125" t="s">
        <v>25</v>
      </c>
    </row>
    <row r="108" spans="2:2">
      <c r="B108" s="121"/>
    </row>
    <row r="109" spans="2:2" ht="15.75">
      <c r="B109" s="125" t="s">
        <v>26</v>
      </c>
    </row>
    <row r="110" spans="2:2">
      <c r="B110" s="121"/>
    </row>
    <row r="111" spans="2:2" ht="15.75">
      <c r="B111" s="125" t="s">
        <v>1694</v>
      </c>
    </row>
    <row r="112" spans="2:2">
      <c r="B112" s="121"/>
    </row>
    <row r="113" spans="2:2" ht="47.25">
      <c r="B113" s="125" t="s">
        <v>1899</v>
      </c>
    </row>
    <row r="114" spans="2:2">
      <c r="B114" s="121"/>
    </row>
    <row r="115" spans="2:2" ht="15.75">
      <c r="B115" s="125" t="s">
        <v>1695</v>
      </c>
    </row>
    <row r="116" spans="2:2">
      <c r="B116" s="121"/>
    </row>
    <row r="117" spans="2:2" ht="31.5">
      <c r="B117" s="125" t="s">
        <v>1900</v>
      </c>
    </row>
    <row r="118" spans="2:2">
      <c r="B118" s="121"/>
    </row>
    <row r="119" spans="2:2" ht="15.75">
      <c r="B119" s="125" t="s">
        <v>1696</v>
      </c>
    </row>
    <row r="120" spans="2:2">
      <c r="B120" s="121"/>
    </row>
    <row r="121" spans="2:2" ht="30">
      <c r="B121" s="128" t="s">
        <v>1901</v>
      </c>
    </row>
    <row r="122" spans="2:2">
      <c r="B122" s="121"/>
    </row>
    <row r="123" spans="2:2" ht="31.5">
      <c r="B123" s="125" t="s">
        <v>1674</v>
      </c>
    </row>
    <row r="124" spans="2:2">
      <c r="B124" s="121"/>
    </row>
    <row r="125" spans="2:2" ht="31.5">
      <c r="B125" s="125" t="s">
        <v>1697</v>
      </c>
    </row>
    <row r="126" spans="2:2">
      <c r="B126" s="121"/>
    </row>
    <row r="127" spans="2:2" ht="15.75">
      <c r="B127" s="122" t="s">
        <v>1698</v>
      </c>
    </row>
    <row r="128" spans="2:2">
      <c r="B128" s="121"/>
    </row>
    <row r="129" spans="2:2" ht="15.75">
      <c r="B129" s="122" t="s">
        <v>1699</v>
      </c>
    </row>
    <row r="130" spans="2:2">
      <c r="B130" s="121"/>
    </row>
    <row r="131" spans="2:2" ht="15.75">
      <c r="B131" s="122" t="s">
        <v>1700</v>
      </c>
    </row>
    <row r="132" spans="2:2">
      <c r="B132" s="121"/>
    </row>
    <row r="133" spans="2:2" ht="15.75">
      <c r="B133" s="125" t="s">
        <v>1701</v>
      </c>
    </row>
    <row r="134" spans="2:2">
      <c r="B134" s="121"/>
    </row>
    <row r="135" spans="2:2" ht="15.75">
      <c r="B135" s="127" t="s">
        <v>1902</v>
      </c>
    </row>
    <row r="136" spans="2:2">
      <c r="B136" s="121"/>
    </row>
    <row r="137" spans="2:2" ht="15.75">
      <c r="B137" s="127" t="s">
        <v>1903</v>
      </c>
    </row>
    <row r="138" spans="2:2">
      <c r="B138" s="121"/>
    </row>
    <row r="139" spans="2:2" ht="15.75">
      <c r="B139" s="127" t="s">
        <v>1904</v>
      </c>
    </row>
    <row r="140" spans="2:2">
      <c r="B140" s="121"/>
    </row>
    <row r="141" spans="2:2" ht="15.75">
      <c r="B141" s="127" t="s">
        <v>1905</v>
      </c>
    </row>
    <row r="142" spans="2:2">
      <c r="B142" s="121"/>
    </row>
    <row r="143" spans="2:2" ht="15.75">
      <c r="B143" s="127" t="s">
        <v>1906</v>
      </c>
    </row>
    <row r="144" spans="2:2">
      <c r="B144" s="121"/>
    </row>
    <row r="145" spans="2:2" ht="15.75">
      <c r="B145" s="127" t="s">
        <v>1907</v>
      </c>
    </row>
    <row r="146" spans="2:2">
      <c r="B146" s="121"/>
    </row>
    <row r="147" spans="2:2" ht="15.75">
      <c r="B147" s="127" t="s">
        <v>1908</v>
      </c>
    </row>
    <row r="148" spans="2:2">
      <c r="B148" s="121"/>
    </row>
    <row r="149" spans="2:2" ht="15.75">
      <c r="B149" s="125" t="s">
        <v>1909</v>
      </c>
    </row>
    <row r="150" spans="2:2">
      <c r="B150" s="121"/>
    </row>
    <row r="151" spans="2:2" ht="15.75">
      <c r="B151" s="125" t="s">
        <v>1702</v>
      </c>
    </row>
    <row r="152" spans="2:2">
      <c r="B152" s="121"/>
    </row>
    <row r="153" spans="2:2" ht="31.5">
      <c r="B153" s="125" t="s">
        <v>1703</v>
      </c>
    </row>
    <row r="154" spans="2:2">
      <c r="B154" s="121"/>
    </row>
    <row r="155" spans="2:2" ht="15.75">
      <c r="B155" s="125" t="s">
        <v>1704</v>
      </c>
    </row>
    <row r="156" spans="2:2">
      <c r="B156" s="121"/>
    </row>
    <row r="157" spans="2:2" ht="15.75">
      <c r="B157" s="125" t="s">
        <v>1705</v>
      </c>
    </row>
    <row r="158" spans="2:2">
      <c r="B158" s="121"/>
    </row>
    <row r="159" spans="2:2" ht="45">
      <c r="B159" s="128" t="s">
        <v>1910</v>
      </c>
    </row>
    <row r="160" spans="2:2">
      <c r="B160" s="121"/>
    </row>
    <row r="161" spans="2:2" ht="15.75">
      <c r="B161" s="125" t="s">
        <v>1706</v>
      </c>
    </row>
    <row r="162" spans="2:2">
      <c r="B162" s="121"/>
    </row>
    <row r="163" spans="2:2" ht="15.75">
      <c r="B163" s="125" t="s">
        <v>1707</v>
      </c>
    </row>
    <row r="164" spans="2:2">
      <c r="B164" s="121"/>
    </row>
    <row r="165" spans="2:2" ht="15.75">
      <c r="B165" s="125" t="s">
        <v>1708</v>
      </c>
    </row>
    <row r="166" spans="2:2">
      <c r="B166" s="121"/>
    </row>
    <row r="167" spans="2:2" ht="15.75">
      <c r="B167" s="125" t="s">
        <v>1709</v>
      </c>
    </row>
    <row r="168" spans="2:2">
      <c r="B168" s="121"/>
    </row>
    <row r="169" spans="2:2" ht="15.75">
      <c r="B169" s="125" t="s">
        <v>1710</v>
      </c>
    </row>
    <row r="170" spans="2:2">
      <c r="B170" s="121"/>
    </row>
    <row r="171" spans="2:2" ht="15.75">
      <c r="B171" s="125" t="s">
        <v>1711</v>
      </c>
    </row>
    <row r="172" spans="2:2">
      <c r="B172" s="121"/>
    </row>
    <row r="173" spans="2:2" ht="15.75">
      <c r="B173" s="125" t="s">
        <v>1712</v>
      </c>
    </row>
    <row r="174" spans="2:2">
      <c r="B174" s="121"/>
    </row>
    <row r="175" spans="2:2" ht="15.75">
      <c r="B175" s="125" t="s">
        <v>1713</v>
      </c>
    </row>
    <row r="176" spans="2:2">
      <c r="B176" s="121"/>
    </row>
    <row r="177" spans="2:2" ht="15.75">
      <c r="B177" s="125" t="s">
        <v>1714</v>
      </c>
    </row>
    <row r="178" spans="2:2">
      <c r="B178" s="121"/>
    </row>
    <row r="179" spans="2:2" ht="15.75">
      <c r="B179" s="125" t="s">
        <v>1715</v>
      </c>
    </row>
    <row r="180" spans="2:2">
      <c r="B180" s="121"/>
    </row>
    <row r="181" spans="2:2" ht="15.75">
      <c r="B181" s="125" t="s">
        <v>1716</v>
      </c>
    </row>
    <row r="182" spans="2:2">
      <c r="B182" s="121"/>
    </row>
    <row r="183" spans="2:2" ht="15.75">
      <c r="B183" s="125" t="s">
        <v>1717</v>
      </c>
    </row>
    <row r="184" spans="2:2">
      <c r="B184" s="121"/>
    </row>
    <row r="185" spans="2:2" ht="15.75">
      <c r="B185" s="125" t="s">
        <v>1718</v>
      </c>
    </row>
    <row r="186" spans="2:2">
      <c r="B186" s="121"/>
    </row>
    <row r="187" spans="2:2" ht="15.75">
      <c r="B187" s="125" t="s">
        <v>1719</v>
      </c>
    </row>
    <row r="188" spans="2:2">
      <c r="B188" s="121"/>
    </row>
    <row r="189" spans="2:2" ht="15.75">
      <c r="B189" s="125" t="s">
        <v>1720</v>
      </c>
    </row>
    <row r="190" spans="2:2">
      <c r="B190" s="121"/>
    </row>
    <row r="191" spans="2:2" ht="15.75">
      <c r="B191" s="125" t="s">
        <v>1721</v>
      </c>
    </row>
    <row r="192" spans="2:2">
      <c r="B192" s="121"/>
    </row>
    <row r="193" spans="2:2" ht="15.75">
      <c r="B193" s="125" t="s">
        <v>1722</v>
      </c>
    </row>
    <row r="194" spans="2:2">
      <c r="B194" s="121"/>
    </row>
    <row r="195" spans="2:2" ht="15.75">
      <c r="B195" s="125" t="s">
        <v>1719</v>
      </c>
    </row>
    <row r="196" spans="2:2">
      <c r="B196" s="121"/>
    </row>
    <row r="197" spans="2:2" ht="15.75">
      <c r="B197" s="125" t="s">
        <v>1720</v>
      </c>
    </row>
    <row r="198" spans="2:2">
      <c r="B198" s="121"/>
    </row>
    <row r="199" spans="2:2" ht="15.75">
      <c r="B199" s="125" t="s">
        <v>1715</v>
      </c>
    </row>
    <row r="200" spans="2:2">
      <c r="B200" s="121"/>
    </row>
    <row r="201" spans="2:2" ht="15.75">
      <c r="B201" s="125" t="s">
        <v>1723</v>
      </c>
    </row>
    <row r="202" spans="2:2">
      <c r="B202" s="121"/>
    </row>
    <row r="203" spans="2:2" ht="15.75">
      <c r="B203" s="127" t="s">
        <v>1911</v>
      </c>
    </row>
    <row r="204" spans="2:2">
      <c r="B204" s="121"/>
    </row>
    <row r="205" spans="2:2" ht="47.25">
      <c r="B205" s="127" t="s">
        <v>2021</v>
      </c>
    </row>
    <row r="206" spans="2:2">
      <c r="B206" s="121"/>
    </row>
    <row r="207" spans="2:2" ht="15.75">
      <c r="B207" s="127" t="s">
        <v>1912</v>
      </c>
    </row>
    <row r="208" spans="2:2">
      <c r="B208" s="121"/>
    </row>
    <row r="209" spans="2:2" ht="15.75">
      <c r="B209" s="127" t="s">
        <v>1913</v>
      </c>
    </row>
    <row r="210" spans="2:2">
      <c r="B210" s="121"/>
    </row>
    <row r="211" spans="2:2" ht="15.75">
      <c r="B211" s="127" t="s">
        <v>1914</v>
      </c>
    </row>
    <row r="212" spans="2:2">
      <c r="B212" s="121"/>
    </row>
    <row r="213" spans="2:2" ht="15.75">
      <c r="B213" s="127" t="s">
        <v>1915</v>
      </c>
    </row>
    <row r="214" spans="2:2">
      <c r="B214" s="121"/>
    </row>
    <row r="215" spans="2:2" ht="31.5">
      <c r="B215" s="125" t="s">
        <v>1916</v>
      </c>
    </row>
    <row r="216" spans="2:2">
      <c r="B216" s="121"/>
    </row>
    <row r="217" spans="2:2" ht="31.5">
      <c r="B217" s="125" t="s">
        <v>1917</v>
      </c>
    </row>
    <row r="218" spans="2:2">
      <c r="B218" s="121"/>
    </row>
    <row r="219" spans="2:2" ht="31.5">
      <c r="B219" s="125" t="s">
        <v>1724</v>
      </c>
    </row>
    <row r="220" spans="2:2">
      <c r="B220" s="121"/>
    </row>
    <row r="221" spans="2:2" ht="63">
      <c r="B221" s="125" t="s">
        <v>1918</v>
      </c>
    </row>
    <row r="222" spans="2:2">
      <c r="B222" s="121"/>
    </row>
    <row r="223" spans="2:2" ht="31.5">
      <c r="B223" s="125" t="s">
        <v>1725</v>
      </c>
    </row>
    <row r="224" spans="2:2">
      <c r="B224" s="121"/>
    </row>
    <row r="225" spans="2:2" ht="15.75">
      <c r="B225" s="118" t="s">
        <v>1919</v>
      </c>
    </row>
    <row r="226" spans="2:2">
      <c r="B226" s="121"/>
    </row>
    <row r="227" spans="2:2" ht="15.75">
      <c r="B227" s="118" t="s">
        <v>1726</v>
      </c>
    </row>
    <row r="228" spans="2:2">
      <c r="B228" s="121"/>
    </row>
    <row r="229" spans="2:2" ht="31.5">
      <c r="B229" s="125" t="s">
        <v>2022</v>
      </c>
    </row>
    <row r="230" spans="2:2">
      <c r="B230" s="121"/>
    </row>
    <row r="231" spans="2:2" ht="15.75">
      <c r="B231" s="127" t="s">
        <v>1920</v>
      </c>
    </row>
    <row r="232" spans="2:2">
      <c r="B232" s="121"/>
    </row>
    <row r="233" spans="2:2" ht="15.75">
      <c r="B233" s="127" t="s">
        <v>1834</v>
      </c>
    </row>
    <row r="234" spans="2:2">
      <c r="B234" s="121"/>
    </row>
    <row r="235" spans="2:2" ht="31.5">
      <c r="B235" s="125" t="s">
        <v>1921</v>
      </c>
    </row>
    <row r="236" spans="2:2">
      <c r="B236" s="121"/>
    </row>
    <row r="237" spans="2:2" ht="63">
      <c r="B237" s="125" t="s">
        <v>1727</v>
      </c>
    </row>
    <row r="238" spans="2:2">
      <c r="B238" s="121"/>
    </row>
    <row r="239" spans="2:2" ht="15.75">
      <c r="B239" s="118" t="s">
        <v>1728</v>
      </c>
    </row>
    <row r="240" spans="2:2">
      <c r="B240" s="121"/>
    </row>
    <row r="241" spans="2:2" ht="31.5">
      <c r="B241" s="125" t="s">
        <v>2023</v>
      </c>
    </row>
    <row r="242" spans="2:2">
      <c r="B242" s="121"/>
    </row>
    <row r="243" spans="2:2" ht="15.75">
      <c r="B243" s="127" t="s">
        <v>1922</v>
      </c>
    </row>
    <row r="244" spans="2:2">
      <c r="B244" s="121"/>
    </row>
    <row r="245" spans="2:2" ht="15.75">
      <c r="B245" s="127" t="s">
        <v>1923</v>
      </c>
    </row>
    <row r="246" spans="2:2">
      <c r="B246" s="121"/>
    </row>
    <row r="247" spans="2:2" ht="15.75">
      <c r="B247" s="127" t="s">
        <v>1924</v>
      </c>
    </row>
    <row r="248" spans="2:2">
      <c r="B248" s="121"/>
    </row>
    <row r="249" spans="2:2" ht="15.75">
      <c r="B249" s="127" t="s">
        <v>1925</v>
      </c>
    </row>
    <row r="250" spans="2:2">
      <c r="B250" s="121"/>
    </row>
    <row r="251" spans="2:2" ht="31.5">
      <c r="B251" s="127" t="s">
        <v>1926</v>
      </c>
    </row>
    <row r="252" spans="2:2">
      <c r="B252" s="121"/>
    </row>
    <row r="253" spans="2:2" ht="31.5">
      <c r="B253" s="124" t="s">
        <v>1729</v>
      </c>
    </row>
    <row r="254" spans="2:2">
      <c r="B254" s="121"/>
    </row>
    <row r="255" spans="2:2" ht="15.75">
      <c r="B255" s="127" t="s">
        <v>1730</v>
      </c>
    </row>
    <row r="256" spans="2:2">
      <c r="B256" s="121"/>
    </row>
    <row r="257" spans="2:2" ht="15.75">
      <c r="B257" s="127" t="s">
        <v>1731</v>
      </c>
    </row>
    <row r="258" spans="2:2">
      <c r="B258" s="121"/>
    </row>
    <row r="259" spans="2:2" ht="15.75">
      <c r="B259" s="127" t="s">
        <v>1732</v>
      </c>
    </row>
    <row r="260" spans="2:2">
      <c r="B260" s="121"/>
    </row>
    <row r="261" spans="2:2" ht="15.75">
      <c r="B261" s="125" t="s">
        <v>2024</v>
      </c>
    </row>
    <row r="262" spans="2:2">
      <c r="B262" s="121"/>
    </row>
    <row r="263" spans="2:2" ht="31.5">
      <c r="B263" s="125" t="s">
        <v>2025</v>
      </c>
    </row>
    <row r="264" spans="2:2">
      <c r="B264" s="121"/>
    </row>
    <row r="265" spans="2:2" ht="31.5">
      <c r="B265" s="125" t="s">
        <v>2026</v>
      </c>
    </row>
    <row r="266" spans="2:2">
      <c r="B266" s="121"/>
    </row>
    <row r="267" spans="2:2" ht="15.75">
      <c r="B267" s="125" t="s">
        <v>2027</v>
      </c>
    </row>
    <row r="268" spans="2:2">
      <c r="B268" s="121"/>
    </row>
    <row r="269" spans="2:2" ht="31.5">
      <c r="B269" s="125" t="s">
        <v>2028</v>
      </c>
    </row>
    <row r="270" spans="2:2">
      <c r="B270" s="121"/>
    </row>
    <row r="271" spans="2:2" ht="47.25">
      <c r="B271" s="125" t="s">
        <v>2029</v>
      </c>
    </row>
    <row r="272" spans="2:2">
      <c r="B272" s="121"/>
    </row>
    <row r="273" spans="2:2" ht="15.75">
      <c r="B273" s="127" t="s">
        <v>1927</v>
      </c>
    </row>
    <row r="274" spans="2:2">
      <c r="B274" s="121"/>
    </row>
    <row r="275" spans="2:2" ht="15.75">
      <c r="B275" s="127" t="s">
        <v>1928</v>
      </c>
    </row>
    <row r="276" spans="2:2">
      <c r="B276" s="121"/>
    </row>
    <row r="277" spans="2:2" ht="15.75">
      <c r="B277" s="127" t="s">
        <v>1929</v>
      </c>
    </row>
    <row r="278" spans="2:2">
      <c r="B278" s="121"/>
    </row>
    <row r="279" spans="2:2" ht="15.75">
      <c r="B279" s="127" t="s">
        <v>1930</v>
      </c>
    </row>
    <row r="280" spans="2:2">
      <c r="B280" s="121"/>
    </row>
    <row r="281" spans="2:2" ht="15.75">
      <c r="B281" s="127" t="s">
        <v>1931</v>
      </c>
    </row>
    <row r="282" spans="2:2">
      <c r="B282" s="121"/>
    </row>
    <row r="283" spans="2:2" ht="15.75">
      <c r="B283" s="127" t="s">
        <v>1932</v>
      </c>
    </row>
    <row r="284" spans="2:2">
      <c r="B284" s="121"/>
    </row>
    <row r="285" spans="2:2" ht="31.5">
      <c r="B285" s="125" t="s">
        <v>2030</v>
      </c>
    </row>
    <row r="286" spans="2:2">
      <c r="B286" s="121"/>
    </row>
    <row r="287" spans="2:2" ht="15.75">
      <c r="B287" s="125" t="s">
        <v>1933</v>
      </c>
    </row>
    <row r="288" spans="2:2">
      <c r="B288" s="121"/>
    </row>
    <row r="289" spans="2:2" ht="15.75">
      <c r="B289" s="113" t="s">
        <v>1733</v>
      </c>
    </row>
    <row r="290" spans="2:2">
      <c r="B290" s="121"/>
    </row>
    <row r="291" spans="2:2" ht="31.5">
      <c r="B291" s="113" t="s">
        <v>1734</v>
      </c>
    </row>
    <row r="292" spans="2:2">
      <c r="B292" s="121"/>
    </row>
    <row r="293" spans="2:2" ht="15.75">
      <c r="B293" s="125" t="s">
        <v>1735</v>
      </c>
    </row>
    <row r="294" spans="2:2">
      <c r="B294" s="121"/>
    </row>
    <row r="295" spans="2:2" ht="31.5">
      <c r="B295" s="125" t="s">
        <v>1934</v>
      </c>
    </row>
    <row r="296" spans="2:2">
      <c r="B296" s="121"/>
    </row>
    <row r="297" spans="2:2" ht="15.75">
      <c r="B297" s="118" t="s">
        <v>2031</v>
      </c>
    </row>
    <row r="298" spans="2:2">
      <c r="B298" s="121"/>
    </row>
    <row r="299" spans="2:2" ht="15.75">
      <c r="B299" s="127" t="s">
        <v>1928</v>
      </c>
    </row>
    <row r="300" spans="2:2">
      <c r="B300" s="121"/>
    </row>
    <row r="301" spans="2:2" ht="31.5">
      <c r="B301" s="127" t="s">
        <v>1736</v>
      </c>
    </row>
    <row r="302" spans="2:2">
      <c r="B302" s="121"/>
    </row>
    <row r="303" spans="2:2" ht="15.75">
      <c r="B303" s="127" t="s">
        <v>1935</v>
      </c>
    </row>
    <row r="304" spans="2:2">
      <c r="B304" s="121"/>
    </row>
    <row r="305" spans="2:2" ht="15.75">
      <c r="B305" s="127" t="s">
        <v>1936</v>
      </c>
    </row>
    <row r="306" spans="2:2">
      <c r="B306" s="121"/>
    </row>
    <row r="307" spans="2:2" ht="15.75">
      <c r="B307" s="127" t="s">
        <v>1937</v>
      </c>
    </row>
    <row r="308" spans="2:2">
      <c r="B308" s="121"/>
    </row>
    <row r="309" spans="2:2" ht="15.75">
      <c r="B309" s="127" t="s">
        <v>1737</v>
      </c>
    </row>
    <row r="310" spans="2:2">
      <c r="B310" s="121"/>
    </row>
    <row r="311" spans="2:2" ht="47.25">
      <c r="B311" s="124" t="s">
        <v>1738</v>
      </c>
    </row>
    <row r="312" spans="2:2">
      <c r="B312" s="121"/>
    </row>
    <row r="313" spans="2:2" ht="15.75">
      <c r="B313" s="125" t="s">
        <v>1739</v>
      </c>
    </row>
    <row r="314" spans="2:2">
      <c r="B314" s="121"/>
    </row>
    <row r="315" spans="2:2" ht="47.25">
      <c r="B315" s="125" t="s">
        <v>1938</v>
      </c>
    </row>
    <row r="316" spans="2:2">
      <c r="B316" s="121"/>
    </row>
    <row r="317" spans="2:2" ht="110.25">
      <c r="B317" s="125" t="s">
        <v>1939</v>
      </c>
    </row>
    <row r="318" spans="2:2">
      <c r="B318" s="121"/>
    </row>
    <row r="319" spans="2:2" ht="15.75">
      <c r="B319" s="127" t="s">
        <v>1940</v>
      </c>
    </row>
    <row r="320" spans="2:2">
      <c r="B320" s="121"/>
    </row>
    <row r="321" spans="2:2" ht="15.75">
      <c r="B321" s="127" t="s">
        <v>1740</v>
      </c>
    </row>
    <row r="322" spans="2:2">
      <c r="B322" s="121"/>
    </row>
    <row r="323" spans="2:2" ht="31.5">
      <c r="B323" s="125" t="s">
        <v>1941</v>
      </c>
    </row>
    <row r="324" spans="2:2">
      <c r="B324" s="121"/>
    </row>
    <row r="325" spans="2:2" ht="31.5">
      <c r="B325" s="124" t="s">
        <v>1741</v>
      </c>
    </row>
    <row r="326" spans="2:2">
      <c r="B326" s="121"/>
    </row>
    <row r="327" spans="2:2" ht="15.75">
      <c r="B327" s="124" t="s">
        <v>1742</v>
      </c>
    </row>
    <row r="328" spans="2:2">
      <c r="B328" s="121"/>
    </row>
    <row r="329" spans="2:2" ht="15.75">
      <c r="B329" s="124" t="s">
        <v>1942</v>
      </c>
    </row>
    <row r="330" spans="2:2">
      <c r="B330" s="121"/>
    </row>
    <row r="331" spans="2:2" ht="15.75">
      <c r="B331" s="127" t="s">
        <v>1743</v>
      </c>
    </row>
    <row r="332" spans="2:2">
      <c r="B332" s="121"/>
    </row>
    <row r="333" spans="2:2" ht="15.75">
      <c r="B333" s="127" t="s">
        <v>1744</v>
      </c>
    </row>
    <row r="334" spans="2:2">
      <c r="B334" s="121"/>
    </row>
    <row r="335" spans="2:2" ht="15.75">
      <c r="B335" s="125" t="s">
        <v>1943</v>
      </c>
    </row>
    <row r="336" spans="2:2">
      <c r="B336" s="121"/>
    </row>
    <row r="337" spans="2:2" ht="15.75">
      <c r="B337" s="127" t="s">
        <v>1745</v>
      </c>
    </row>
    <row r="338" spans="2:2">
      <c r="B338" s="121"/>
    </row>
    <row r="339" spans="2:2" ht="15.75">
      <c r="B339" s="122" t="s">
        <v>1746</v>
      </c>
    </row>
    <row r="340" spans="2:2">
      <c r="B340" s="121"/>
    </row>
    <row r="341" spans="2:2" ht="31.5">
      <c r="B341" s="125" t="s">
        <v>1747</v>
      </c>
    </row>
    <row r="342" spans="2:2">
      <c r="B342" s="121"/>
    </row>
    <row r="343" spans="2:2" ht="15.75">
      <c r="B343" s="118" t="s">
        <v>1748</v>
      </c>
    </row>
    <row r="344" spans="2:2">
      <c r="B344" s="121"/>
    </row>
    <row r="345" spans="2:2" ht="15.75">
      <c r="B345" s="118" t="s">
        <v>1749</v>
      </c>
    </row>
    <row r="346" spans="2:2">
      <c r="B346" s="121"/>
    </row>
    <row r="347" spans="2:2" ht="15.75">
      <c r="B347" s="118" t="s">
        <v>1750</v>
      </c>
    </row>
    <row r="348" spans="2:2">
      <c r="B348" s="121"/>
    </row>
    <row r="349" spans="2:2" ht="15.75">
      <c r="B349" s="118" t="s">
        <v>1751</v>
      </c>
    </row>
    <row r="350" spans="2:2">
      <c r="B350" s="121"/>
    </row>
    <row r="351" spans="2:2" ht="47.25">
      <c r="B351" s="125" t="s">
        <v>1944</v>
      </c>
    </row>
    <row r="352" spans="2:2">
      <c r="B352" s="121"/>
    </row>
    <row r="353" spans="2:2" ht="15.75">
      <c r="B353" s="127" t="s">
        <v>1752</v>
      </c>
    </row>
    <row r="354" spans="2:2">
      <c r="B354" s="121"/>
    </row>
    <row r="355" spans="2:2" ht="15.75">
      <c r="B355" s="127" t="s">
        <v>1945</v>
      </c>
    </row>
    <row r="356" spans="2:2">
      <c r="B356" s="121"/>
    </row>
    <row r="357" spans="2:2" ht="31.5">
      <c r="B357" s="125" t="s">
        <v>1753</v>
      </c>
    </row>
    <row r="358" spans="2:2">
      <c r="B358" s="121"/>
    </row>
    <row r="359" spans="2:2" ht="15.75">
      <c r="B359" s="127" t="s">
        <v>1754</v>
      </c>
    </row>
    <row r="360" spans="2:2">
      <c r="B360" s="121"/>
    </row>
    <row r="361" spans="2:2" ht="15.75">
      <c r="B361" s="127" t="s">
        <v>1946</v>
      </c>
    </row>
    <row r="362" spans="2:2">
      <c r="B362" s="121"/>
    </row>
    <row r="363" spans="2:2" ht="15.75">
      <c r="B363" s="127" t="s">
        <v>1947</v>
      </c>
    </row>
    <row r="364" spans="2:2">
      <c r="B364" s="121"/>
    </row>
    <row r="365" spans="2:2" ht="15.75">
      <c r="B365" s="127" t="s">
        <v>1755</v>
      </c>
    </row>
    <row r="366" spans="2:2">
      <c r="B366" s="121"/>
    </row>
    <row r="367" spans="2:2" ht="31.5">
      <c r="B367" s="125" t="s">
        <v>1756</v>
      </c>
    </row>
    <row r="368" spans="2:2">
      <c r="B368" s="121"/>
    </row>
    <row r="369" spans="2:2" ht="15.75">
      <c r="B369" s="127" t="s">
        <v>1948</v>
      </c>
    </row>
    <row r="370" spans="2:2">
      <c r="B370" s="121"/>
    </row>
    <row r="371" spans="2:2" ht="15.75">
      <c r="B371" s="127" t="s">
        <v>1949</v>
      </c>
    </row>
    <row r="372" spans="2:2">
      <c r="B372" s="121"/>
    </row>
    <row r="373" spans="2:2" ht="15.75">
      <c r="B373" s="127" t="s">
        <v>1950</v>
      </c>
    </row>
    <row r="374" spans="2:2">
      <c r="B374" s="121"/>
    </row>
    <row r="375" spans="2:2" ht="15.75">
      <c r="B375" s="127" t="s">
        <v>1757</v>
      </c>
    </row>
    <row r="376" spans="2:2">
      <c r="B376" s="121"/>
    </row>
    <row r="377" spans="2:2" ht="31.5">
      <c r="B377" s="125" t="s">
        <v>1758</v>
      </c>
    </row>
    <row r="378" spans="2:2">
      <c r="B378" s="121"/>
    </row>
    <row r="379" spans="2:2" ht="15.75">
      <c r="B379" s="127" t="s">
        <v>1951</v>
      </c>
    </row>
    <row r="380" spans="2:2">
      <c r="B380" s="121"/>
    </row>
    <row r="381" spans="2:2" ht="15.75">
      <c r="B381" s="127" t="s">
        <v>1952</v>
      </c>
    </row>
    <row r="382" spans="2:2">
      <c r="B382" s="121"/>
    </row>
    <row r="383" spans="2:2" ht="15.75">
      <c r="B383" s="127" t="s">
        <v>1953</v>
      </c>
    </row>
    <row r="384" spans="2:2">
      <c r="B384" s="121"/>
    </row>
    <row r="385" spans="2:2" ht="15.75">
      <c r="B385" s="127" t="s">
        <v>1759</v>
      </c>
    </row>
    <row r="386" spans="2:2">
      <c r="B386" s="121"/>
    </row>
    <row r="387" spans="2:2" ht="78.75">
      <c r="B387" s="125" t="s">
        <v>2032</v>
      </c>
    </row>
    <row r="388" spans="2:2">
      <c r="B388" s="121"/>
    </row>
    <row r="389" spans="2:2" ht="15.75">
      <c r="B389" s="127" t="s">
        <v>1954</v>
      </c>
    </row>
    <row r="390" spans="2:2">
      <c r="B390" s="121"/>
    </row>
    <row r="391" spans="2:2" ht="15.75">
      <c r="B391" s="127" t="s">
        <v>1955</v>
      </c>
    </row>
    <row r="392" spans="2:2">
      <c r="B392" s="121"/>
    </row>
    <row r="393" spans="2:2" ht="15.75">
      <c r="B393" s="127" t="s">
        <v>1953</v>
      </c>
    </row>
    <row r="394" spans="2:2">
      <c r="B394" s="121"/>
    </row>
    <row r="395" spans="2:2" ht="15.75">
      <c r="B395" s="127" t="s">
        <v>1956</v>
      </c>
    </row>
    <row r="396" spans="2:2">
      <c r="B396" s="121"/>
    </row>
    <row r="397" spans="2:2" ht="15.75">
      <c r="B397" s="127" t="s">
        <v>1957</v>
      </c>
    </row>
    <row r="398" spans="2:2">
      <c r="B398" s="121"/>
    </row>
    <row r="399" spans="2:2" ht="15.75">
      <c r="B399" s="127" t="s">
        <v>1760</v>
      </c>
    </row>
    <row r="400" spans="2:2">
      <c r="B400" s="121"/>
    </row>
    <row r="401" spans="2:2" ht="31.5">
      <c r="B401" s="124" t="s">
        <v>1761</v>
      </c>
    </row>
    <row r="402" spans="2:2">
      <c r="B402" s="121"/>
    </row>
    <row r="403" spans="2:2" ht="31.5">
      <c r="B403" s="124" t="s">
        <v>1762</v>
      </c>
    </row>
    <row r="404" spans="2:2">
      <c r="B404" s="121"/>
    </row>
    <row r="405" spans="2:2" ht="47.25">
      <c r="B405" s="124" t="s">
        <v>1958</v>
      </c>
    </row>
    <row r="406" spans="2:2">
      <c r="B406" s="121"/>
    </row>
    <row r="407" spans="2:2" ht="15.75">
      <c r="B407" s="124" t="s">
        <v>1763</v>
      </c>
    </row>
    <row r="408" spans="2:2">
      <c r="B408" s="121"/>
    </row>
    <row r="409" spans="2:2" ht="31.5">
      <c r="B409" s="124" t="s">
        <v>1764</v>
      </c>
    </row>
    <row r="410" spans="2:2">
      <c r="B410" s="121"/>
    </row>
    <row r="411" spans="2:2" ht="15.75">
      <c r="B411" s="127" t="s">
        <v>1959</v>
      </c>
    </row>
    <row r="412" spans="2:2">
      <c r="B412" s="121"/>
    </row>
    <row r="413" spans="2:2" ht="15.75">
      <c r="B413" s="127" t="s">
        <v>1960</v>
      </c>
    </row>
    <row r="414" spans="2:2">
      <c r="B414" s="121"/>
    </row>
    <row r="415" spans="2:2" ht="15.75">
      <c r="B415" s="127" t="s">
        <v>1961</v>
      </c>
    </row>
    <row r="416" spans="2:2">
      <c r="B416" s="121"/>
    </row>
    <row r="417" spans="2:2" ht="15.75">
      <c r="B417" s="127" t="s">
        <v>1962</v>
      </c>
    </row>
    <row r="418" spans="2:2">
      <c r="B418" s="121"/>
    </row>
    <row r="419" spans="2:2" ht="15.75">
      <c r="B419" s="127" t="s">
        <v>1963</v>
      </c>
    </row>
    <row r="420" spans="2:2">
      <c r="B420" s="121"/>
    </row>
    <row r="421" spans="2:2" ht="15.75">
      <c r="B421" s="127" t="s">
        <v>1964</v>
      </c>
    </row>
    <row r="422" spans="2:2">
      <c r="B422" s="121"/>
    </row>
    <row r="423" spans="2:2" ht="15.75">
      <c r="B423" s="127" t="s">
        <v>1965</v>
      </c>
    </row>
    <row r="424" spans="2:2">
      <c r="B424" s="121"/>
    </row>
    <row r="425" spans="2:2" ht="15.75">
      <c r="B425" s="127" t="s">
        <v>1966</v>
      </c>
    </row>
    <row r="426" spans="2:2">
      <c r="B426" s="121"/>
    </row>
    <row r="427" spans="2:2" ht="15.75">
      <c r="B427" s="127" t="s">
        <v>1765</v>
      </c>
    </row>
    <row r="428" spans="2:2">
      <c r="B428" s="121"/>
    </row>
    <row r="429" spans="2:2" ht="15.75">
      <c r="B429" s="125" t="s">
        <v>1766</v>
      </c>
    </row>
    <row r="430" spans="2:2">
      <c r="B430" s="121"/>
    </row>
    <row r="431" spans="2:2" ht="15.75">
      <c r="B431" s="124" t="s">
        <v>1767</v>
      </c>
    </row>
    <row r="432" spans="2:2">
      <c r="B432" s="121"/>
    </row>
    <row r="433" spans="2:2" ht="15.75">
      <c r="B433" s="124" t="s">
        <v>1768</v>
      </c>
    </row>
    <row r="434" spans="2:2">
      <c r="B434" s="121"/>
    </row>
    <row r="435" spans="2:2" ht="47.25">
      <c r="B435" s="124" t="s">
        <v>1769</v>
      </c>
    </row>
    <row r="436" spans="2:2">
      <c r="B436" s="121"/>
    </row>
    <row r="437" spans="2:2" ht="15.75">
      <c r="B437" s="124" t="s">
        <v>1967</v>
      </c>
    </row>
    <row r="438" spans="2:2">
      <c r="B438" s="121"/>
    </row>
    <row r="439" spans="2:2" ht="47.25">
      <c r="B439" s="124" t="s">
        <v>1968</v>
      </c>
    </row>
    <row r="440" spans="2:2">
      <c r="B440" s="121"/>
    </row>
    <row r="441" spans="2:2" ht="31.5">
      <c r="B441" s="125" t="s">
        <v>1969</v>
      </c>
    </row>
    <row r="442" spans="2:2">
      <c r="B442" s="121"/>
    </row>
    <row r="443" spans="2:2" ht="47.25">
      <c r="B443" s="125" t="s">
        <v>1970</v>
      </c>
    </row>
    <row r="444" spans="2:2">
      <c r="B444" s="121"/>
    </row>
    <row r="445" spans="2:2" ht="47.25">
      <c r="B445" s="127" t="s">
        <v>1971</v>
      </c>
    </row>
    <row r="446" spans="2:2">
      <c r="B446" s="121"/>
    </row>
    <row r="447" spans="2:2" ht="15.75">
      <c r="B447" s="118" t="s">
        <v>1770</v>
      </c>
    </row>
    <row r="448" spans="2:2">
      <c r="B448" s="121"/>
    </row>
    <row r="449" spans="2:2" ht="47.25">
      <c r="B449" s="125" t="s">
        <v>1972</v>
      </c>
    </row>
    <row r="450" spans="2:2">
      <c r="B450" s="121"/>
    </row>
    <row r="451" spans="2:2" ht="47.25">
      <c r="B451" s="125" t="s">
        <v>1771</v>
      </c>
    </row>
    <row r="452" spans="2:2">
      <c r="B452" s="121"/>
    </row>
    <row r="453" spans="2:2" ht="141.75">
      <c r="B453" s="125" t="s">
        <v>1973</v>
      </c>
    </row>
    <row r="454" spans="2:2">
      <c r="B454" s="121"/>
    </row>
    <row r="455" spans="2:2" ht="15.75">
      <c r="B455" s="125" t="s">
        <v>1772</v>
      </c>
    </row>
    <row r="456" spans="2:2">
      <c r="B456" s="121"/>
    </row>
    <row r="457" spans="2:2" ht="15.75">
      <c r="B457" s="125" t="s">
        <v>1773</v>
      </c>
    </row>
    <row r="458" spans="2:2">
      <c r="B458" s="121"/>
    </row>
    <row r="459" spans="2:2" ht="31.5">
      <c r="B459" s="125" t="s">
        <v>1974</v>
      </c>
    </row>
    <row r="460" spans="2:2">
      <c r="B460" s="121"/>
    </row>
    <row r="461" spans="2:2" ht="15.75">
      <c r="B461" s="125" t="s">
        <v>1774</v>
      </c>
    </row>
    <row r="462" spans="2:2">
      <c r="B462" s="121"/>
    </row>
    <row r="463" spans="2:2" ht="15.75">
      <c r="B463" s="125" t="s">
        <v>1675</v>
      </c>
    </row>
    <row r="464" spans="2:2">
      <c r="B464" s="121"/>
    </row>
    <row r="465" spans="2:2" ht="15.75">
      <c r="B465" s="125" t="s">
        <v>1775</v>
      </c>
    </row>
    <row r="466" spans="2:2">
      <c r="B466" s="121"/>
    </row>
    <row r="467" spans="2:2" ht="47.25">
      <c r="B467" s="125" t="s">
        <v>1975</v>
      </c>
    </row>
    <row r="468" spans="2:2">
      <c r="B468" s="121"/>
    </row>
    <row r="469" spans="2:2" ht="31.5">
      <c r="B469" s="125" t="s">
        <v>1776</v>
      </c>
    </row>
    <row r="470" spans="2:2">
      <c r="B470" s="121"/>
    </row>
    <row r="471" spans="2:2" ht="15.75">
      <c r="B471" s="125" t="s">
        <v>1976</v>
      </c>
    </row>
    <row r="472" spans="2:2">
      <c r="B472" s="121"/>
    </row>
    <row r="473" spans="2:2" ht="15.75">
      <c r="B473" s="125" t="s">
        <v>1777</v>
      </c>
    </row>
    <row r="474" spans="2:2">
      <c r="B474" s="121"/>
    </row>
    <row r="475" spans="2:2" ht="15.75">
      <c r="B475" s="125" t="s">
        <v>1778</v>
      </c>
    </row>
    <row r="476" spans="2:2">
      <c r="B476" s="121"/>
    </row>
    <row r="477" spans="2:2" ht="47.25">
      <c r="B477" s="125" t="s">
        <v>1779</v>
      </c>
    </row>
    <row r="478" spans="2:2">
      <c r="B478" s="121"/>
    </row>
    <row r="479" spans="2:2" ht="63">
      <c r="B479" s="125" t="s">
        <v>1977</v>
      </c>
    </row>
    <row r="480" spans="2:2">
      <c r="B480" s="121"/>
    </row>
    <row r="481" spans="2:2" ht="31.5">
      <c r="B481" s="125" t="s">
        <v>1978</v>
      </c>
    </row>
    <row r="482" spans="2:2">
      <c r="B482" s="121"/>
    </row>
    <row r="483" spans="2:2" ht="31.5">
      <c r="B483" s="125" t="s">
        <v>1780</v>
      </c>
    </row>
    <row r="484" spans="2:2">
      <c r="B484" s="121"/>
    </row>
    <row r="485" spans="2:2" ht="15.75">
      <c r="B485" s="125" t="s">
        <v>1781</v>
      </c>
    </row>
    <row r="486" spans="2:2">
      <c r="B486" s="121"/>
    </row>
    <row r="487" spans="2:2" ht="31.5">
      <c r="B487" s="125" t="s">
        <v>1782</v>
      </c>
    </row>
    <row r="488" spans="2:2">
      <c r="B488" s="121"/>
    </row>
    <row r="489" spans="2:2" ht="31.5">
      <c r="B489" s="118" t="s">
        <v>1783</v>
      </c>
    </row>
    <row r="490" spans="2:2">
      <c r="B490" s="121"/>
    </row>
    <row r="491" spans="2:2" ht="31.5">
      <c r="B491" s="125" t="s">
        <v>1784</v>
      </c>
    </row>
    <row r="492" spans="2:2">
      <c r="B492" s="121"/>
    </row>
    <row r="493" spans="2:2" ht="47.25">
      <c r="B493" s="125" t="s">
        <v>1785</v>
      </c>
    </row>
    <row r="494" spans="2:2">
      <c r="B494" s="121"/>
    </row>
    <row r="495" spans="2:2" ht="15.75">
      <c r="B495" s="125" t="s">
        <v>1786</v>
      </c>
    </row>
    <row r="496" spans="2:2">
      <c r="B496" s="121"/>
    </row>
    <row r="497" spans="2:2" ht="31.5">
      <c r="B497" s="125" t="s">
        <v>1787</v>
      </c>
    </row>
    <row r="498" spans="2:2">
      <c r="B498" s="121"/>
    </row>
    <row r="499" spans="2:2" ht="15.75">
      <c r="B499" s="118" t="s">
        <v>1788</v>
      </c>
    </row>
    <row r="500" spans="2:2">
      <c r="B500" s="121"/>
    </row>
    <row r="501" spans="2:2" ht="15.75">
      <c r="B501" s="118" t="s">
        <v>1789</v>
      </c>
    </row>
    <row r="502" spans="2:2">
      <c r="B502" s="121"/>
    </row>
    <row r="503" spans="2:2" ht="31.5">
      <c r="B503" s="125" t="s">
        <v>1790</v>
      </c>
    </row>
    <row r="504" spans="2:2">
      <c r="B504" s="121"/>
    </row>
    <row r="505" spans="2:2" ht="31.5">
      <c r="B505" s="125" t="s">
        <v>1979</v>
      </c>
    </row>
    <row r="506" spans="2:2">
      <c r="B506" s="121"/>
    </row>
    <row r="507" spans="2:2" ht="78.75">
      <c r="B507" s="125" t="s">
        <v>1980</v>
      </c>
    </row>
    <row r="508" spans="2:2">
      <c r="B508" s="121"/>
    </row>
    <row r="509" spans="2:2" ht="78.75">
      <c r="B509" s="125" t="s">
        <v>1791</v>
      </c>
    </row>
    <row r="510" spans="2:2">
      <c r="B510" s="121"/>
    </row>
    <row r="511" spans="2:2" ht="78.75">
      <c r="B511" s="125" t="s">
        <v>2033</v>
      </c>
    </row>
    <row r="512" spans="2:2">
      <c r="B512" s="121"/>
    </row>
    <row r="513" spans="2:2" ht="15.75">
      <c r="B513" s="125" t="s">
        <v>1792</v>
      </c>
    </row>
    <row r="514" spans="2:2">
      <c r="B514" s="121"/>
    </row>
    <row r="515" spans="2:2" ht="15.75">
      <c r="B515" s="118" t="s">
        <v>1981</v>
      </c>
    </row>
    <row r="516" spans="2:2">
      <c r="B516" s="121"/>
    </row>
    <row r="517" spans="2:2" ht="15.75">
      <c r="B517" s="118" t="s">
        <v>1793</v>
      </c>
    </row>
    <row r="518" spans="2:2">
      <c r="B518" s="121"/>
    </row>
    <row r="519" spans="2:2" ht="63">
      <c r="B519" s="125" t="s">
        <v>1794</v>
      </c>
    </row>
    <row r="520" spans="2:2">
      <c r="B520" s="121"/>
    </row>
    <row r="521" spans="2:2" ht="78.75">
      <c r="B521" s="125" t="s">
        <v>1795</v>
      </c>
    </row>
    <row r="522" spans="2:2">
      <c r="B522" s="121"/>
    </row>
    <row r="523" spans="2:2" ht="78.75">
      <c r="B523" s="125" t="s">
        <v>1796</v>
      </c>
    </row>
    <row r="524" spans="2:2">
      <c r="B524" s="121"/>
    </row>
    <row r="525" spans="2:2" ht="15.75">
      <c r="B525" s="125" t="s">
        <v>1982</v>
      </c>
    </row>
    <row r="526" spans="2:2">
      <c r="B526" s="121"/>
    </row>
    <row r="527" spans="2:2" ht="15.75">
      <c r="B527" s="118" t="s">
        <v>1983</v>
      </c>
    </row>
    <row r="528" spans="2:2">
      <c r="B528" s="121"/>
    </row>
    <row r="529" spans="2:2" ht="31.5">
      <c r="B529" s="125" t="s">
        <v>1797</v>
      </c>
    </row>
    <row r="530" spans="2:2">
      <c r="B530" s="121"/>
    </row>
    <row r="531" spans="2:2" ht="78.75">
      <c r="B531" s="125" t="s">
        <v>1984</v>
      </c>
    </row>
    <row r="532" spans="2:2">
      <c r="B532" s="121"/>
    </row>
    <row r="533" spans="2:2" ht="15.75">
      <c r="B533" s="125" t="s">
        <v>1798</v>
      </c>
    </row>
    <row r="534" spans="2:2">
      <c r="B534" s="121"/>
    </row>
    <row r="535" spans="2:2" ht="31.5">
      <c r="B535" s="125" t="s">
        <v>1799</v>
      </c>
    </row>
    <row r="536" spans="2:2">
      <c r="B536" s="121"/>
    </row>
    <row r="537" spans="2:2" ht="47.25">
      <c r="B537" s="125" t="s">
        <v>1800</v>
      </c>
    </row>
    <row r="538" spans="2:2">
      <c r="B538" s="121"/>
    </row>
    <row r="539" spans="2:2" ht="31.5">
      <c r="B539" s="125" t="s">
        <v>1801</v>
      </c>
    </row>
    <row r="540" spans="2:2">
      <c r="B540" s="121"/>
    </row>
    <row r="541" spans="2:2" ht="31.5">
      <c r="B541" s="125" t="s">
        <v>1802</v>
      </c>
    </row>
    <row r="542" spans="2:2">
      <c r="B542" s="121"/>
    </row>
    <row r="543" spans="2:2" ht="31.5">
      <c r="B543" s="125" t="s">
        <v>1803</v>
      </c>
    </row>
    <row r="544" spans="2:2">
      <c r="B544" s="121"/>
    </row>
    <row r="545" spans="2:2" ht="15.75">
      <c r="B545" s="125" t="s">
        <v>1804</v>
      </c>
    </row>
    <row r="546" spans="2:2">
      <c r="B546" s="121"/>
    </row>
    <row r="547" spans="2:2" ht="31.5">
      <c r="B547" s="125" t="s">
        <v>1805</v>
      </c>
    </row>
    <row r="548" spans="2:2">
      <c r="B548" s="121"/>
    </row>
    <row r="549" spans="2:2" ht="31.5">
      <c r="B549" s="125" t="s">
        <v>1806</v>
      </c>
    </row>
    <row r="550" spans="2:2">
      <c r="B550" s="121"/>
    </row>
    <row r="551" spans="2:2" ht="15.75">
      <c r="B551" s="125" t="s">
        <v>1807</v>
      </c>
    </row>
    <row r="552" spans="2:2">
      <c r="B552" s="121"/>
    </row>
    <row r="553" spans="2:2" ht="31.5">
      <c r="B553" s="125" t="s">
        <v>1808</v>
      </c>
    </row>
    <row r="554" spans="2:2">
      <c r="B554" s="121"/>
    </row>
    <row r="555" spans="2:2" ht="47.25">
      <c r="B555" s="125" t="s">
        <v>1809</v>
      </c>
    </row>
    <row r="556" spans="2:2">
      <c r="B556" s="121"/>
    </row>
    <row r="557" spans="2:2" ht="15.75">
      <c r="B557" s="118" t="s">
        <v>1810</v>
      </c>
    </row>
    <row r="558" spans="2:2">
      <c r="B558" s="121"/>
    </row>
    <row r="559" spans="2:2" ht="15.75">
      <c r="B559" s="118" t="s">
        <v>1985</v>
      </c>
    </row>
    <row r="560" spans="2:2">
      <c r="B560" s="121"/>
    </row>
    <row r="561" spans="2:2" ht="15.75">
      <c r="B561" s="118" t="s">
        <v>1986</v>
      </c>
    </row>
    <row r="562" spans="2:2">
      <c r="B562" s="121"/>
    </row>
    <row r="563" spans="2:2" ht="15.75">
      <c r="B563" s="118" t="s">
        <v>1811</v>
      </c>
    </row>
    <row r="564" spans="2:2">
      <c r="B564" s="121"/>
    </row>
    <row r="565" spans="2:2" ht="15.75">
      <c r="B565" s="118" t="s">
        <v>1987</v>
      </c>
    </row>
    <row r="566" spans="2:2">
      <c r="B566" s="121"/>
    </row>
    <row r="567" spans="2:2" ht="15.75">
      <c r="B567" s="118" t="s">
        <v>1812</v>
      </c>
    </row>
    <row r="568" spans="2:2">
      <c r="B568" s="121"/>
    </row>
    <row r="569" spans="2:2" ht="78.75">
      <c r="B569" s="125" t="s">
        <v>1813</v>
      </c>
    </row>
    <row r="570" spans="2:2">
      <c r="B570" s="121"/>
    </row>
    <row r="571" spans="2:2" ht="15.75">
      <c r="B571" s="118" t="s">
        <v>1988</v>
      </c>
    </row>
    <row r="572" spans="2:2">
      <c r="B572" s="121"/>
    </row>
    <row r="573" spans="2:2" ht="15.75">
      <c r="B573" s="118" t="s">
        <v>1989</v>
      </c>
    </row>
    <row r="574" spans="2:2">
      <c r="B574" s="121"/>
    </row>
    <row r="575" spans="2:2" ht="31.5">
      <c r="B575" s="118" t="s">
        <v>1814</v>
      </c>
    </row>
    <row r="576" spans="2:2">
      <c r="B576" s="121"/>
    </row>
    <row r="577" spans="2:2" ht="47.25">
      <c r="B577" s="125" t="s">
        <v>1815</v>
      </c>
    </row>
    <row r="578" spans="2:2">
      <c r="B578" s="121"/>
    </row>
    <row r="579" spans="2:2" ht="31.5">
      <c r="B579" s="125" t="s">
        <v>1816</v>
      </c>
    </row>
    <row r="580" spans="2:2">
      <c r="B580" s="121"/>
    </row>
    <row r="581" spans="2:2" ht="31.5">
      <c r="B581" s="125" t="s">
        <v>1990</v>
      </c>
    </row>
    <row r="582" spans="2:2">
      <c r="B582" s="121"/>
    </row>
    <row r="583" spans="2:2" ht="31.5">
      <c r="B583" s="125" t="s">
        <v>1817</v>
      </c>
    </row>
    <row r="584" spans="2:2">
      <c r="B584" s="121"/>
    </row>
    <row r="585" spans="2:2" ht="31.5">
      <c r="B585" s="125" t="s">
        <v>1818</v>
      </c>
    </row>
    <row r="586" spans="2:2">
      <c r="B586" s="121"/>
    </row>
    <row r="587" spans="2:2" ht="15.75">
      <c r="B587" s="125" t="s">
        <v>1819</v>
      </c>
    </row>
    <row r="588" spans="2:2">
      <c r="B588" s="121"/>
    </row>
    <row r="589" spans="2:2" ht="15.75">
      <c r="B589" s="118" t="s">
        <v>1820</v>
      </c>
    </row>
    <row r="590" spans="2:2">
      <c r="B590" s="121"/>
    </row>
    <row r="591" spans="2:2" ht="15.75">
      <c r="B591" s="118" t="s">
        <v>1821</v>
      </c>
    </row>
    <row r="592" spans="2:2">
      <c r="B592" s="121"/>
    </row>
    <row r="593" spans="2:2" ht="15.75">
      <c r="B593" s="118" t="s">
        <v>1822</v>
      </c>
    </row>
    <row r="594" spans="2:2">
      <c r="B594" s="121"/>
    </row>
    <row r="595" spans="2:2" ht="15.75">
      <c r="B595" s="118" t="s">
        <v>1823</v>
      </c>
    </row>
    <row r="596" spans="2:2">
      <c r="B596" s="121"/>
    </row>
    <row r="597" spans="2:2" ht="47.25">
      <c r="B597" s="125" t="s">
        <v>1824</v>
      </c>
    </row>
    <row r="598" spans="2:2">
      <c r="B598" s="121"/>
    </row>
    <row r="599" spans="2:2" ht="31.5">
      <c r="B599" s="125" t="s">
        <v>1825</v>
      </c>
    </row>
    <row r="600" spans="2:2">
      <c r="B600" s="121"/>
    </row>
    <row r="601" spans="2:2" ht="47.25">
      <c r="B601" s="125" t="s">
        <v>1826</v>
      </c>
    </row>
    <row r="602" spans="2:2">
      <c r="B602" s="121"/>
    </row>
    <row r="603" spans="2:2" ht="15.75">
      <c r="B603" s="118" t="s">
        <v>1991</v>
      </c>
    </row>
    <row r="604" spans="2:2">
      <c r="B604" s="121"/>
    </row>
    <row r="605" spans="2:2" ht="15.75">
      <c r="B605" s="118" t="s">
        <v>1992</v>
      </c>
    </row>
    <row r="606" spans="2:2">
      <c r="B606" s="121"/>
    </row>
    <row r="607" spans="2:2" ht="15.75">
      <c r="B607" s="118" t="s">
        <v>1827</v>
      </c>
    </row>
    <row r="608" spans="2:2">
      <c r="B608" s="121"/>
    </row>
    <row r="609" spans="2:2" ht="78.75">
      <c r="B609" s="125" t="s">
        <v>1993</v>
      </c>
    </row>
    <row r="610" spans="2:2">
      <c r="B610" s="121"/>
    </row>
    <row r="611" spans="2:2" ht="63">
      <c r="B611" s="125" t="s">
        <v>1994</v>
      </c>
    </row>
    <row r="612" spans="2:2">
      <c r="B612" s="121"/>
    </row>
    <row r="613" spans="2:2" ht="15.75">
      <c r="B613" s="118" t="s">
        <v>1828</v>
      </c>
    </row>
    <row r="614" spans="2:2">
      <c r="B614" s="121"/>
    </row>
    <row r="615" spans="2:2" ht="15.75">
      <c r="B615" s="118" t="s">
        <v>1995</v>
      </c>
    </row>
    <row r="616" spans="2:2">
      <c r="B616" s="121"/>
    </row>
    <row r="617" spans="2:2" ht="15.75">
      <c r="B617" s="118" t="s">
        <v>1829</v>
      </c>
    </row>
    <row r="618" spans="2:2">
      <c r="B618" s="121"/>
    </row>
    <row r="619" spans="2:2" ht="15.75">
      <c r="B619" s="118" t="s">
        <v>1996</v>
      </c>
    </row>
    <row r="620" spans="2:2">
      <c r="B620" s="121"/>
    </row>
    <row r="621" spans="2:2" ht="15.75">
      <c r="B621" s="118" t="s">
        <v>1997</v>
      </c>
    </row>
    <row r="622" spans="2:2">
      <c r="B622" s="121"/>
    </row>
    <row r="623" spans="2:2" ht="15.75">
      <c r="B623" s="118" t="s">
        <v>1998</v>
      </c>
    </row>
    <row r="624" spans="2:2">
      <c r="B624" s="121"/>
    </row>
    <row r="625" spans="2:2" ht="15.75">
      <c r="B625" s="118" t="s">
        <v>1830</v>
      </c>
    </row>
    <row r="626" spans="2:2">
      <c r="B626" s="121"/>
    </row>
    <row r="627" spans="2:2" ht="63">
      <c r="B627" s="125" t="s">
        <v>1999</v>
      </c>
    </row>
    <row r="628" spans="2:2">
      <c r="B628" s="121"/>
    </row>
    <row r="629" spans="2:2" ht="63">
      <c r="B629" s="125" t="s">
        <v>1831</v>
      </c>
    </row>
    <row r="630" spans="2:2">
      <c r="B630" s="121"/>
    </row>
    <row r="631" spans="2:2" ht="15.75">
      <c r="B631" s="118" t="s">
        <v>1832</v>
      </c>
    </row>
    <row r="632" spans="2:2">
      <c r="B632" s="121"/>
    </row>
    <row r="633" spans="2:2" ht="15.75">
      <c r="B633" s="118" t="s">
        <v>1833</v>
      </c>
    </row>
    <row r="634" spans="2:2">
      <c r="B634" s="121"/>
    </row>
    <row r="635" spans="2:2" ht="15.75">
      <c r="B635" s="118" t="s">
        <v>2000</v>
      </c>
    </row>
    <row r="636" spans="2:2">
      <c r="B636" s="121"/>
    </row>
    <row r="637" spans="2:2" ht="15.75">
      <c r="B637" s="118" t="s">
        <v>1834</v>
      </c>
    </row>
    <row r="638" spans="2:2">
      <c r="B638" s="121"/>
    </row>
    <row r="639" spans="2:2" ht="63">
      <c r="B639" s="125" t="s">
        <v>2001</v>
      </c>
    </row>
    <row r="640" spans="2:2">
      <c r="B640" s="121"/>
    </row>
    <row r="641" spans="2:2" ht="15.75">
      <c r="B641" s="125" t="s">
        <v>2002</v>
      </c>
    </row>
    <row r="642" spans="2:2">
      <c r="B642" s="121"/>
    </row>
    <row r="643" spans="2:2" ht="15.75">
      <c r="B643" s="125" t="s">
        <v>1835</v>
      </c>
    </row>
    <row r="644" spans="2:2">
      <c r="B644" s="121"/>
    </row>
    <row r="645" spans="2:2" ht="15.75">
      <c r="B645" s="125" t="s">
        <v>1836</v>
      </c>
    </row>
    <row r="646" spans="2:2">
      <c r="B646" s="121"/>
    </row>
    <row r="647" spans="2:2" ht="47.25">
      <c r="B647" s="125" t="s">
        <v>1837</v>
      </c>
    </row>
    <row r="648" spans="2:2">
      <c r="B648" s="121"/>
    </row>
    <row r="649" spans="2:2" ht="47.25">
      <c r="B649" s="125" t="s">
        <v>1838</v>
      </c>
    </row>
    <row r="650" spans="2:2">
      <c r="B650" s="121"/>
    </row>
    <row r="651" spans="2:2" ht="47.25">
      <c r="B651" s="125" t="s">
        <v>1839</v>
      </c>
    </row>
    <row r="652" spans="2:2">
      <c r="B652" s="121"/>
    </row>
    <row r="653" spans="2:2" ht="47.25">
      <c r="B653" s="125" t="s">
        <v>1840</v>
      </c>
    </row>
    <row r="654" spans="2:2">
      <c r="B654" s="121"/>
    </row>
    <row r="655" spans="2:2" ht="47.25">
      <c r="B655" s="125" t="s">
        <v>2003</v>
      </c>
    </row>
    <row r="656" spans="2:2">
      <c r="B656" s="121"/>
    </row>
    <row r="657" spans="2:2" ht="15.75">
      <c r="B657" s="118" t="s">
        <v>1841</v>
      </c>
    </row>
    <row r="658" spans="2:2">
      <c r="B658" s="121"/>
    </row>
    <row r="659" spans="2:2" ht="15.75">
      <c r="B659" s="125" t="s">
        <v>2004</v>
      </c>
    </row>
    <row r="660" spans="2:2">
      <c r="B660" s="121"/>
    </row>
    <row r="661" spans="2:2" ht="47.25">
      <c r="B661" s="125" t="s">
        <v>2005</v>
      </c>
    </row>
    <row r="662" spans="2:2">
      <c r="B662" s="121"/>
    </row>
    <row r="663" spans="2:2" ht="47.25">
      <c r="B663" s="125" t="s">
        <v>1842</v>
      </c>
    </row>
    <row r="664" spans="2:2">
      <c r="B664" s="121"/>
    </row>
    <row r="665" spans="2:2" ht="15.75">
      <c r="B665" s="125" t="s">
        <v>1676</v>
      </c>
    </row>
    <row r="666" spans="2:2">
      <c r="B666" s="121"/>
    </row>
    <row r="667" spans="2:2" ht="31.5">
      <c r="B667" s="125" t="s">
        <v>1843</v>
      </c>
    </row>
    <row r="668" spans="2:2">
      <c r="B668" s="121"/>
    </row>
    <row r="669" spans="2:2" ht="63">
      <c r="B669" s="125" t="s">
        <v>1844</v>
      </c>
    </row>
    <row r="670" spans="2:2">
      <c r="B670" s="121"/>
    </row>
    <row r="671" spans="2:2" ht="31.5">
      <c r="B671" s="125" t="s">
        <v>1677</v>
      </c>
    </row>
    <row r="672" spans="2:2">
      <c r="B672" s="121"/>
    </row>
    <row r="673" spans="2:2" ht="63">
      <c r="B673" s="125" t="s">
        <v>1678</v>
      </c>
    </row>
    <row r="674" spans="2:2">
      <c r="B674" s="121"/>
    </row>
    <row r="675" spans="2:2" ht="15.75">
      <c r="B675" s="118" t="s">
        <v>1845</v>
      </c>
    </row>
    <row r="676" spans="2:2">
      <c r="B676" s="121"/>
    </row>
    <row r="677" spans="2:2" ht="15.75">
      <c r="B677" s="118" t="s">
        <v>1846</v>
      </c>
    </row>
    <row r="678" spans="2:2">
      <c r="B678" s="121"/>
    </row>
    <row r="679" spans="2:2" ht="15.75">
      <c r="B679" s="118" t="s">
        <v>1847</v>
      </c>
    </row>
    <row r="680" spans="2:2">
      <c r="B680" s="121"/>
    </row>
    <row r="681" spans="2:2" ht="15.75">
      <c r="B681" s="125" t="s">
        <v>1848</v>
      </c>
    </row>
    <row r="682" spans="2:2">
      <c r="B682" s="121"/>
    </row>
    <row r="683" spans="2:2" ht="31.5">
      <c r="B683" s="125" t="s">
        <v>1849</v>
      </c>
    </row>
    <row r="684" spans="2:2">
      <c r="B684" s="121"/>
    </row>
    <row r="685" spans="2:2" ht="47.25">
      <c r="B685" s="125" t="s">
        <v>1850</v>
      </c>
    </row>
    <row r="686" spans="2:2">
      <c r="B686" s="121"/>
    </row>
    <row r="687" spans="2:2" ht="78.75">
      <c r="B687" s="125" t="s">
        <v>1851</v>
      </c>
    </row>
    <row r="688" spans="2:2">
      <c r="B688" s="121"/>
    </row>
    <row r="689" spans="2:2" ht="94.5">
      <c r="B689" s="125" t="s">
        <v>1852</v>
      </c>
    </row>
    <row r="690" spans="2:2">
      <c r="B690" s="121"/>
    </row>
    <row r="691" spans="2:2" ht="31.5">
      <c r="B691" s="125" t="s">
        <v>1853</v>
      </c>
    </row>
    <row r="692" spans="2:2">
      <c r="B692" s="121"/>
    </row>
    <row r="693" spans="2:2" ht="15.75">
      <c r="B693" s="118" t="s">
        <v>2006</v>
      </c>
    </row>
    <row r="694" spans="2:2">
      <c r="B694" s="121"/>
    </row>
    <row r="695" spans="2:2" ht="15.75">
      <c r="B695" s="118" t="s">
        <v>1854</v>
      </c>
    </row>
    <row r="696" spans="2:2">
      <c r="B696" s="121"/>
    </row>
    <row r="697" spans="2:2" ht="31.5">
      <c r="B697" s="125" t="s">
        <v>2007</v>
      </c>
    </row>
    <row r="698" spans="2:2">
      <c r="B698" s="121"/>
    </row>
    <row r="699" spans="2:2" ht="15.75">
      <c r="B699" s="118" t="s">
        <v>2008</v>
      </c>
    </row>
    <row r="700" spans="2:2">
      <c r="B700" s="121"/>
    </row>
    <row r="701" spans="2:2" ht="15.75">
      <c r="B701" s="118" t="s">
        <v>1855</v>
      </c>
    </row>
    <row r="702" spans="2:2">
      <c r="B702" s="121"/>
    </row>
    <row r="703" spans="2:2" ht="31.5">
      <c r="B703" s="125" t="s">
        <v>1856</v>
      </c>
    </row>
    <row r="704" spans="2:2">
      <c r="B704" s="121"/>
    </row>
    <row r="705" spans="2:2" ht="78.75">
      <c r="B705" s="125" t="s">
        <v>1857</v>
      </c>
    </row>
    <row r="706" spans="2:2">
      <c r="B706" s="121"/>
    </row>
    <row r="707" spans="2:2" ht="31.5">
      <c r="B707" s="125" t="s">
        <v>1858</v>
      </c>
    </row>
    <row r="708" spans="2:2">
      <c r="B708" s="121"/>
    </row>
    <row r="709" spans="2:2" ht="15.75">
      <c r="B709" s="118" t="s">
        <v>2009</v>
      </c>
    </row>
    <row r="710" spans="2:2">
      <c r="B710" s="121"/>
    </row>
    <row r="711" spans="2:2" ht="15.75">
      <c r="B711" s="118" t="s">
        <v>2010</v>
      </c>
    </row>
    <row r="712" spans="2:2">
      <c r="B712" s="121"/>
    </row>
    <row r="713" spans="2:2" ht="15.75">
      <c r="B713" s="118" t="s">
        <v>1859</v>
      </c>
    </row>
    <row r="714" spans="2:2">
      <c r="B714" s="121"/>
    </row>
    <row r="715" spans="2:2" ht="63">
      <c r="B715" s="125" t="s">
        <v>2011</v>
      </c>
    </row>
    <row r="716" spans="2:2">
      <c r="B716" s="121"/>
    </row>
    <row r="717" spans="2:2" ht="15.75">
      <c r="B717" s="118" t="s">
        <v>1860</v>
      </c>
    </row>
    <row r="718" spans="2:2">
      <c r="B718" s="121"/>
    </row>
    <row r="719" spans="2:2" ht="110.25">
      <c r="B719" s="125" t="s">
        <v>2012</v>
      </c>
    </row>
    <row r="720" spans="2:2">
      <c r="B720" s="121"/>
    </row>
    <row r="721" spans="2:2" ht="15.75">
      <c r="B721" s="118" t="s">
        <v>1861</v>
      </c>
    </row>
    <row r="722" spans="2:2">
      <c r="B722" s="121"/>
    </row>
    <row r="723" spans="2:2" ht="15.75">
      <c r="B723" s="118" t="s">
        <v>1862</v>
      </c>
    </row>
    <row r="724" spans="2:2">
      <c r="B724" s="121"/>
    </row>
    <row r="725" spans="2:2" ht="31.5">
      <c r="B725" s="125" t="s">
        <v>1679</v>
      </c>
    </row>
    <row r="726" spans="2:2">
      <c r="B726" s="121"/>
    </row>
    <row r="727" spans="2:2" ht="78.75">
      <c r="B727" s="125" t="s">
        <v>1863</v>
      </c>
    </row>
    <row r="728" spans="2:2">
      <c r="B728" s="121"/>
    </row>
    <row r="729" spans="2:2" ht="15.75">
      <c r="B729" s="125" t="s">
        <v>47</v>
      </c>
    </row>
    <row r="730" spans="2:2">
      <c r="B730" s="121"/>
    </row>
    <row r="731" spans="2:2" ht="31.5">
      <c r="B731" s="125" t="s">
        <v>1864</v>
      </c>
    </row>
    <row r="732" spans="2:2">
      <c r="B732" s="121"/>
    </row>
    <row r="733" spans="2:2" ht="47.25">
      <c r="B733" s="125" t="s">
        <v>1865</v>
      </c>
    </row>
    <row r="734" spans="2:2">
      <c r="B734" s="121"/>
    </row>
    <row r="735" spans="2:2" ht="15.75">
      <c r="B735" s="125" t="s">
        <v>2013</v>
      </c>
    </row>
    <row r="736" spans="2:2">
      <c r="B736" s="121"/>
    </row>
    <row r="737" spans="2:2" ht="15.75">
      <c r="B737" s="125" t="s">
        <v>1884</v>
      </c>
    </row>
    <row r="738" spans="2:2">
      <c r="B738" s="121"/>
    </row>
    <row r="739" spans="2:2" ht="15.75">
      <c r="B739" s="126" t="s">
        <v>1672</v>
      </c>
    </row>
    <row r="740" spans="2:2">
      <c r="B740" s="121"/>
    </row>
    <row r="741" spans="2:2" ht="15.75">
      <c r="B741" s="126" t="s">
        <v>2014</v>
      </c>
    </row>
  </sheetData>
  <hyperlinks>
    <hyperlink ref="B1" location="Калькулятор!A1" display="ВЕРНУТЬСЯ К КАЛЬКУЛЯТОРУ"/>
    <hyperlink ref="B121" r:id="rId1" display="https://clck.yandex.ru/redir/nWO_r1F33ck?data=SlViTnVJX1pGMEVCUlNTZXdJSzFYNnh3OGNRS0V5LVItQ2tvVndmaUZXak10RXJrbHJfUHhQc2VtT1FEU3JDM09nN1g5bEhGODFOUGpMbmJBdHhVWFZ4QkJrQ0hYLThx&amp;b64e=2&amp;sign=726d7606b764d97dfa28f084bac95b19&amp;keyno=17"/>
    <hyperlink ref="B159" r:id="rId2" display="https://clck.yandex.ru/redir/nWO_r1F33ck?data=NnBZTWRhdFZKOHQxUjhzSWFYVGhXVWlCTEFfTXdfVVhialIweXBNVWI5YkxmQ2RXRnMtZFNTSkhid1V1d0VwNGx3dDl5X29abUprNmlNSFVCamhGQkpuRWZLcmxlYTRRMFRqZGtSdGZsWEU&amp;b64e=2&amp;sign=ebdd25a5dbe7d70b3dc667192d0067e2&amp;keyno=17"/>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dimension ref="B1:D643"/>
  <sheetViews>
    <sheetView workbookViewId="0">
      <selection activeCell="B2" sqref="B2:D89"/>
    </sheetView>
  </sheetViews>
  <sheetFormatPr defaultRowHeight="15"/>
  <cols>
    <col min="2" max="2" width="129" customWidth="1"/>
  </cols>
  <sheetData>
    <row r="1" spans="2:2">
      <c r="B1" s="8" t="s">
        <v>52</v>
      </c>
    </row>
    <row r="2" spans="2:2">
      <c r="B2" s="137"/>
    </row>
    <row r="4" spans="2:2">
      <c r="B4" s="138"/>
    </row>
    <row r="5" spans="2:2" ht="18.75">
      <c r="B5" s="139" t="s">
        <v>2041</v>
      </c>
    </row>
    <row r="6" spans="2:2" ht="18.75">
      <c r="B6" s="139"/>
    </row>
    <row r="7" spans="2:2" ht="18.75">
      <c r="B7" s="139" t="s">
        <v>10</v>
      </c>
    </row>
    <row r="8" spans="2:2" ht="18.75">
      <c r="B8" s="140"/>
    </row>
    <row r="9" spans="2:2" ht="18.75">
      <c r="B9" s="141" t="s">
        <v>2042</v>
      </c>
    </row>
    <row r="10" spans="2:2" ht="18.75">
      <c r="B10" s="88" t="s">
        <v>2043</v>
      </c>
    </row>
    <row r="11" spans="2:2" ht="18.75">
      <c r="B11" s="142"/>
    </row>
    <row r="12" spans="2:2">
      <c r="B12" s="143"/>
    </row>
    <row r="13" spans="2:2" ht="18.75">
      <c r="B13" s="144" t="s">
        <v>2044</v>
      </c>
    </row>
    <row r="14" spans="2:2" ht="18.75">
      <c r="B14" s="139"/>
    </row>
    <row r="15" spans="2:2" ht="56.25">
      <c r="B15" s="142" t="s">
        <v>2045</v>
      </c>
    </row>
    <row r="16" spans="2:2" ht="93.75">
      <c r="B16" s="142" t="s">
        <v>2046</v>
      </c>
    </row>
    <row r="17" spans="2:2" ht="56.25">
      <c r="B17" s="142" t="s">
        <v>2047</v>
      </c>
    </row>
    <row r="18" spans="2:2" ht="56.25">
      <c r="B18" s="142" t="s">
        <v>2048</v>
      </c>
    </row>
    <row r="19" spans="2:2" ht="18.75">
      <c r="B19" s="142" t="s">
        <v>2049</v>
      </c>
    </row>
    <row r="20" spans="2:2" ht="37.5">
      <c r="B20" s="142" t="s">
        <v>2050</v>
      </c>
    </row>
    <row r="21" spans="2:2" ht="37.5">
      <c r="B21" s="142" t="s">
        <v>2051</v>
      </c>
    </row>
    <row r="22" spans="2:2" ht="37.5">
      <c r="B22" s="142" t="s">
        <v>2052</v>
      </c>
    </row>
    <row r="23" spans="2:2" ht="18.75">
      <c r="B23" s="142" t="s">
        <v>2053</v>
      </c>
    </row>
    <row r="24" spans="2:2" ht="30">
      <c r="B24" s="145" t="s">
        <v>2054</v>
      </c>
    </row>
    <row r="25" spans="2:2" ht="18.75">
      <c r="B25" s="140" t="s">
        <v>2055</v>
      </c>
    </row>
    <row r="26" spans="2:2" ht="18.75">
      <c r="B26" s="142"/>
    </row>
    <row r="27" spans="2:2" ht="18.75">
      <c r="B27" s="142"/>
    </row>
    <row r="28" spans="2:2" ht="18.75">
      <c r="B28" s="142" t="s">
        <v>2056</v>
      </c>
    </row>
    <row r="29" spans="2:2" ht="18.75">
      <c r="B29" s="142" t="s">
        <v>2057</v>
      </c>
    </row>
    <row r="30" spans="2:2" ht="18.75">
      <c r="B30" s="142"/>
    </row>
    <row r="31" spans="2:2" ht="18.75">
      <c r="B31" s="142"/>
    </row>
    <row r="32" spans="2:2" ht="18.75">
      <c r="B32" s="142"/>
    </row>
    <row r="33" spans="2:2" ht="18.75">
      <c r="B33" s="141"/>
    </row>
    <row r="34" spans="2:2" ht="18.75">
      <c r="B34" s="141"/>
    </row>
    <row r="35" spans="2:2" ht="18.75">
      <c r="B35" s="141"/>
    </row>
    <row r="36" spans="2:2" ht="18.75">
      <c r="B36" s="141"/>
    </row>
    <row r="37" spans="2:2" ht="18.75">
      <c r="B37" s="141"/>
    </row>
    <row r="38" spans="2:2" ht="18.75">
      <c r="B38" s="141"/>
    </row>
    <row r="39" spans="2:2" ht="18.75">
      <c r="B39" s="141"/>
    </row>
    <row r="40" spans="2:2" ht="18.75">
      <c r="B40" s="141"/>
    </row>
    <row r="41" spans="2:2" ht="18.75">
      <c r="B41" s="141"/>
    </row>
    <row r="42" spans="2:2" ht="18.75">
      <c r="B42" s="141"/>
    </row>
    <row r="43" spans="2:2" ht="18.75">
      <c r="B43" s="141"/>
    </row>
    <row r="44" spans="2:2" ht="18.75">
      <c r="B44" s="141"/>
    </row>
    <row r="45" spans="2:2" ht="18.75">
      <c r="B45" s="141"/>
    </row>
    <row r="46" spans="2:2" ht="18.75">
      <c r="B46" s="146"/>
    </row>
    <row r="47" spans="2:2" ht="18.75">
      <c r="B47" s="146"/>
    </row>
    <row r="48" spans="2:2" ht="18.75">
      <c r="B48" s="146"/>
    </row>
    <row r="49" spans="2:2" ht="18.75">
      <c r="B49" s="146"/>
    </row>
    <row r="50" spans="2:2" ht="18.75">
      <c r="B50" s="146"/>
    </row>
    <row r="51" spans="2:2" ht="18.75">
      <c r="B51" s="146"/>
    </row>
    <row r="52" spans="2:2" ht="18.75">
      <c r="B52" s="147"/>
    </row>
    <row r="53" spans="2:2" ht="18.75">
      <c r="B53" s="147" t="s">
        <v>2058</v>
      </c>
    </row>
    <row r="54" spans="2:2" ht="18.75">
      <c r="B54" s="147" t="s">
        <v>2059</v>
      </c>
    </row>
    <row r="55" spans="2:2" ht="18.75">
      <c r="B55" s="147" t="s">
        <v>2060</v>
      </c>
    </row>
    <row r="56" spans="2:2" ht="18.75">
      <c r="B56" s="147" t="s">
        <v>1672</v>
      </c>
    </row>
    <row r="57" spans="2:2" ht="18.75">
      <c r="B57" s="147" t="s">
        <v>2061</v>
      </c>
    </row>
    <row r="58" spans="2:2" ht="18.75">
      <c r="B58" s="148"/>
    </row>
    <row r="59" spans="2:2" ht="18.75">
      <c r="B59" s="148"/>
    </row>
    <row r="60" spans="2:2" ht="18.75">
      <c r="B60" s="148" t="s">
        <v>2062</v>
      </c>
    </row>
    <row r="61" spans="2:2" ht="18.75">
      <c r="B61" s="148" t="s">
        <v>2063</v>
      </c>
    </row>
    <row r="62" spans="2:2" ht="18.75">
      <c r="B62" s="149"/>
    </row>
    <row r="63" spans="2:2" ht="18.75">
      <c r="B63" s="149"/>
    </row>
    <row r="64" spans="2:2" ht="18.75">
      <c r="B64" s="139" t="s">
        <v>2064</v>
      </c>
    </row>
    <row r="65" spans="2:4" ht="18.75">
      <c r="B65" s="139" t="s">
        <v>2065</v>
      </c>
    </row>
    <row r="66" spans="2:4" ht="18.75">
      <c r="B66" s="139" t="s">
        <v>2066</v>
      </c>
    </row>
    <row r="67" spans="2:4" ht="18.75">
      <c r="B67" s="139" t="s">
        <v>2067</v>
      </c>
    </row>
    <row r="68" spans="2:4" ht="19.5" thickBot="1">
      <c r="B68" s="139"/>
    </row>
    <row r="69" spans="2:4" ht="79.5" thickBot="1">
      <c r="B69" s="150" t="s">
        <v>2068</v>
      </c>
      <c r="C69" s="151" t="s">
        <v>2069</v>
      </c>
      <c r="D69" s="151" t="s">
        <v>2070</v>
      </c>
    </row>
    <row r="70" spans="2:4" ht="16.5" thickBot="1">
      <c r="B70" s="159" t="s">
        <v>2071</v>
      </c>
      <c r="C70" s="160"/>
      <c r="D70" s="161"/>
    </row>
    <row r="71" spans="2:4" ht="284.25" thickBot="1">
      <c r="B71" s="152" t="s">
        <v>2072</v>
      </c>
      <c r="C71" s="153" t="s">
        <v>2073</v>
      </c>
      <c r="D71" s="162" t="s">
        <v>2074</v>
      </c>
    </row>
    <row r="72" spans="2:4" ht="409.6" thickBot="1">
      <c r="B72" s="152" t="s">
        <v>2075</v>
      </c>
      <c r="C72" s="153" t="s">
        <v>2076</v>
      </c>
      <c r="D72" s="163"/>
    </row>
    <row r="73" spans="2:4" ht="16.5" thickBot="1">
      <c r="B73" s="159" t="s">
        <v>2077</v>
      </c>
      <c r="C73" s="160"/>
      <c r="D73" s="161"/>
    </row>
    <row r="74" spans="2:4" ht="237" thickBot="1">
      <c r="B74" s="152" t="s">
        <v>2072</v>
      </c>
      <c r="C74" s="154" t="s">
        <v>2078</v>
      </c>
      <c r="D74" s="162" t="s">
        <v>2079</v>
      </c>
    </row>
    <row r="75" spans="2:4" ht="363" thickBot="1">
      <c r="B75" s="152" t="s">
        <v>2075</v>
      </c>
      <c r="C75" s="154" t="s">
        <v>2080</v>
      </c>
      <c r="D75" s="164"/>
    </row>
    <row r="76" spans="2:4" ht="409.6" thickBot="1">
      <c r="B76" s="152" t="s">
        <v>2081</v>
      </c>
      <c r="C76" s="154" t="s">
        <v>2082</v>
      </c>
      <c r="D76" s="163"/>
    </row>
    <row r="77" spans="2:4" ht="78.75" customHeight="1" thickBot="1">
      <c r="B77" s="152" t="s">
        <v>2083</v>
      </c>
      <c r="C77" s="165" t="s">
        <v>2084</v>
      </c>
      <c r="D77" s="166"/>
    </row>
    <row r="78" spans="2:4" ht="409.6" thickBot="1">
      <c r="B78" s="152" t="s">
        <v>2072</v>
      </c>
      <c r="C78" s="154" t="s">
        <v>2085</v>
      </c>
      <c r="D78" s="162" t="s">
        <v>2086</v>
      </c>
    </row>
    <row r="79" spans="2:4" ht="300" thickBot="1">
      <c r="B79" s="152" t="s">
        <v>2075</v>
      </c>
      <c r="C79" s="154" t="s">
        <v>2087</v>
      </c>
      <c r="D79" s="163"/>
    </row>
    <row r="80" spans="2:4" ht="16.5" thickBot="1">
      <c r="B80" s="159" t="s">
        <v>2088</v>
      </c>
      <c r="C80" s="160"/>
      <c r="D80" s="161"/>
    </row>
    <row r="81" spans="2:4" ht="409.6" thickBot="1">
      <c r="B81" s="152" t="s">
        <v>2072</v>
      </c>
      <c r="C81" s="154" t="s">
        <v>2089</v>
      </c>
      <c r="D81" s="162" t="s">
        <v>2090</v>
      </c>
    </row>
    <row r="82" spans="2:4" ht="158.25" thickBot="1">
      <c r="B82" s="152" t="s">
        <v>2075</v>
      </c>
      <c r="C82" s="154" t="s">
        <v>2091</v>
      </c>
      <c r="D82" s="163"/>
    </row>
    <row r="83" spans="2:4" ht="347.25" thickBot="1">
      <c r="B83" s="152" t="s">
        <v>2081</v>
      </c>
      <c r="C83" s="154" t="s">
        <v>2092</v>
      </c>
      <c r="D83" s="162" t="s">
        <v>2093</v>
      </c>
    </row>
    <row r="84" spans="2:4" ht="95.25" thickBot="1">
      <c r="B84" s="152" t="s">
        <v>2083</v>
      </c>
      <c r="C84" s="154" t="s">
        <v>2094</v>
      </c>
      <c r="D84" s="163"/>
    </row>
    <row r="85" spans="2:4" ht="48" thickBot="1">
      <c r="B85" s="159" t="s">
        <v>2095</v>
      </c>
      <c r="C85" s="161"/>
      <c r="D85" s="154" t="s">
        <v>2096</v>
      </c>
    </row>
    <row r="86" spans="2:4" ht="18.75">
      <c r="B86" s="142"/>
    </row>
    <row r="87" spans="2:4" ht="18.75">
      <c r="B87" s="142"/>
    </row>
    <row r="88" spans="2:4" ht="18.75">
      <c r="B88" s="142" t="s">
        <v>2056</v>
      </c>
    </row>
    <row r="89" spans="2:4" ht="18.75">
      <c r="B89" s="142" t="s">
        <v>2057</v>
      </c>
    </row>
    <row r="90" spans="2:4" ht="15.75">
      <c r="B90" s="91"/>
    </row>
    <row r="91" spans="2:4" ht="15.75">
      <c r="B91" s="91"/>
    </row>
    <row r="92" spans="2:4" ht="15.75">
      <c r="B92" s="91"/>
    </row>
    <row r="93" spans="2:4" ht="15.75">
      <c r="B93" s="91"/>
    </row>
    <row r="94" spans="2:4" ht="15.75">
      <c r="B94" s="91"/>
    </row>
    <row r="95" spans="2:4" ht="15.75">
      <c r="B95" s="91"/>
    </row>
    <row r="96" spans="2:4" ht="15.75">
      <c r="B96" s="91"/>
    </row>
    <row r="97" spans="2:2" ht="15.75">
      <c r="B97" s="91"/>
    </row>
    <row r="98" spans="2:2" ht="15.75">
      <c r="B98" s="91"/>
    </row>
    <row r="99" spans="2:2" ht="15.75">
      <c r="B99" s="91"/>
    </row>
    <row r="100" spans="2:2" ht="15.75">
      <c r="B100" s="91"/>
    </row>
    <row r="101" spans="2:2" ht="15.75">
      <c r="B101" s="91"/>
    </row>
    <row r="102" spans="2:2" ht="15.75">
      <c r="B102" s="91"/>
    </row>
    <row r="103" spans="2:2" ht="15.75">
      <c r="B103" s="91"/>
    </row>
    <row r="104" spans="2:2" ht="15.75">
      <c r="B104" s="91"/>
    </row>
    <row r="105" spans="2:2" ht="15.75">
      <c r="B105" s="91"/>
    </row>
    <row r="106" spans="2:2" ht="15.75">
      <c r="B106" s="91"/>
    </row>
    <row r="107" spans="2:2" ht="15.75">
      <c r="B107" s="91"/>
    </row>
    <row r="108" spans="2:2" ht="15.75">
      <c r="B108" s="91"/>
    </row>
    <row r="109" spans="2:2" ht="15.75">
      <c r="B109" s="91"/>
    </row>
    <row r="110" spans="2:2" ht="15.75">
      <c r="B110" s="91"/>
    </row>
    <row r="111" spans="2:2" ht="15.75">
      <c r="B111" s="91"/>
    </row>
    <row r="112" spans="2:2" ht="15.75">
      <c r="B112" s="91"/>
    </row>
    <row r="113" spans="2:2" ht="15.75">
      <c r="B113" s="91"/>
    </row>
    <row r="114" spans="2:2" ht="15.75">
      <c r="B114" s="91"/>
    </row>
    <row r="115" spans="2:2" ht="15.75">
      <c r="B115" s="91"/>
    </row>
    <row r="116" spans="2:2" ht="15.75">
      <c r="B116" s="91"/>
    </row>
    <row r="117" spans="2:2" ht="15.75">
      <c r="B117" s="91"/>
    </row>
    <row r="118" spans="2:2" ht="15.75">
      <c r="B118" s="91"/>
    </row>
    <row r="119" spans="2:2" ht="15.75">
      <c r="B119" s="91"/>
    </row>
    <row r="120" spans="2:2" ht="15.75">
      <c r="B120" s="91"/>
    </row>
    <row r="121" spans="2:2" ht="15.75">
      <c r="B121" s="91"/>
    </row>
    <row r="122" spans="2:2" ht="15.75">
      <c r="B122" s="91"/>
    </row>
    <row r="123" spans="2:2" ht="15.75">
      <c r="B123" s="91"/>
    </row>
    <row r="124" spans="2:2" ht="15.75">
      <c r="B124" s="91"/>
    </row>
    <row r="125" spans="2:2" ht="15.75">
      <c r="B125" s="91"/>
    </row>
    <row r="126" spans="2:2" ht="15.75">
      <c r="B126" s="91"/>
    </row>
    <row r="127" spans="2:2" ht="15.75">
      <c r="B127" s="91"/>
    </row>
    <row r="128" spans="2:2" ht="15.75">
      <c r="B128" s="91"/>
    </row>
    <row r="129" spans="2:2" ht="15.75">
      <c r="B129" s="91"/>
    </row>
    <row r="130" spans="2:2" ht="15.75">
      <c r="B130" s="91"/>
    </row>
    <row r="131" spans="2:2" ht="15.75">
      <c r="B131" s="91"/>
    </row>
    <row r="132" spans="2:2" ht="15.75">
      <c r="B132" s="91"/>
    </row>
    <row r="133" spans="2:2" ht="15.75">
      <c r="B133" s="91"/>
    </row>
    <row r="134" spans="2:2" ht="15.75">
      <c r="B134" s="91"/>
    </row>
    <row r="135" spans="2:2" ht="15.75">
      <c r="B135" s="91"/>
    </row>
    <row r="136" spans="2:2" ht="15.75">
      <c r="B136" s="91"/>
    </row>
    <row r="137" spans="2:2" ht="15.75">
      <c r="B137" s="91"/>
    </row>
    <row r="138" spans="2:2" ht="15.75">
      <c r="B138" s="91"/>
    </row>
    <row r="139" spans="2:2" ht="15.75">
      <c r="B139" s="91"/>
    </row>
    <row r="140" spans="2:2" ht="15.75">
      <c r="B140" s="91"/>
    </row>
    <row r="141" spans="2:2" ht="15.75">
      <c r="B141" s="91"/>
    </row>
    <row r="142" spans="2:2" ht="15.75">
      <c r="B142" s="91"/>
    </row>
    <row r="143" spans="2:2" ht="15.75">
      <c r="B143" s="91"/>
    </row>
    <row r="144" spans="2:2" ht="15.75">
      <c r="B144" s="91"/>
    </row>
    <row r="145" spans="2:2" ht="15.75">
      <c r="B145" s="91"/>
    </row>
    <row r="146" spans="2:2" ht="15.75">
      <c r="B146" s="91"/>
    </row>
    <row r="147" spans="2:2" ht="15.75">
      <c r="B147" s="91"/>
    </row>
    <row r="148" spans="2:2" ht="15.75">
      <c r="B148" s="91"/>
    </row>
    <row r="149" spans="2:2" ht="15.75">
      <c r="B149" s="91"/>
    </row>
    <row r="150" spans="2:2" ht="15.75">
      <c r="B150" s="91"/>
    </row>
    <row r="151" spans="2:2" ht="15.75">
      <c r="B151" s="91"/>
    </row>
    <row r="152" spans="2:2" ht="15.75">
      <c r="B152" s="91"/>
    </row>
    <row r="153" spans="2:2" ht="15.75">
      <c r="B153" s="91"/>
    </row>
    <row r="154" spans="2:2" ht="15.75">
      <c r="B154" s="91"/>
    </row>
    <row r="155" spans="2:2" ht="15.75">
      <c r="B155" s="91"/>
    </row>
    <row r="156" spans="2:2" ht="15.75">
      <c r="B156" s="91"/>
    </row>
    <row r="157" spans="2:2" ht="15.75">
      <c r="B157" s="91"/>
    </row>
    <row r="158" spans="2:2" ht="15.75">
      <c r="B158" s="91"/>
    </row>
    <row r="159" spans="2:2" ht="15.75">
      <c r="B159" s="91"/>
    </row>
    <row r="160" spans="2:2" ht="15.75">
      <c r="B160" s="91"/>
    </row>
    <row r="161" spans="2:2" ht="15.75">
      <c r="B161" s="91"/>
    </row>
    <row r="162" spans="2:2" ht="15.75">
      <c r="B162" s="91"/>
    </row>
    <row r="163" spans="2:2" ht="15.75">
      <c r="B163" s="91"/>
    </row>
    <row r="164" spans="2:2" ht="15.75">
      <c r="B164" s="91"/>
    </row>
    <row r="165" spans="2:2" ht="15.75">
      <c r="B165" s="91"/>
    </row>
    <row r="166" spans="2:2" ht="15.75">
      <c r="B166" s="91"/>
    </row>
    <row r="167" spans="2:2" ht="15.75">
      <c r="B167" s="91"/>
    </row>
    <row r="168" spans="2:2" ht="15.75">
      <c r="B168" s="91"/>
    </row>
    <row r="169" spans="2:2" ht="15.75">
      <c r="B169" s="91"/>
    </row>
    <row r="170" spans="2:2" ht="15.75">
      <c r="B170" s="91"/>
    </row>
    <row r="171" spans="2:2" ht="15.75">
      <c r="B171" s="91"/>
    </row>
    <row r="172" spans="2:2" ht="15.75">
      <c r="B172" s="91"/>
    </row>
    <row r="173" spans="2:2" ht="15.75">
      <c r="B173" s="92"/>
    </row>
    <row r="174" spans="2:2" ht="15.75">
      <c r="B174" s="91"/>
    </row>
    <row r="175" spans="2:2" ht="15.75">
      <c r="B175" s="92"/>
    </row>
    <row r="176" spans="2:2" ht="15.75">
      <c r="B176" s="91"/>
    </row>
    <row r="177" spans="2:2" ht="15.75">
      <c r="B177" s="91"/>
    </row>
    <row r="178" spans="2:2" ht="15.75">
      <c r="B178" s="75"/>
    </row>
    <row r="179" spans="2:2" ht="15.75">
      <c r="B179" s="91"/>
    </row>
    <row r="180" spans="2:2" ht="15.75">
      <c r="B180" s="91"/>
    </row>
    <row r="181" spans="2:2" ht="15.75">
      <c r="B181" s="91"/>
    </row>
    <row r="182" spans="2:2" ht="15.75">
      <c r="B182" s="91"/>
    </row>
    <row r="183" spans="2:2" ht="15.75">
      <c r="B183" s="91"/>
    </row>
    <row r="184" spans="2:2" ht="15.75">
      <c r="B184" s="91"/>
    </row>
    <row r="185" spans="2:2" ht="15.75">
      <c r="B185" s="91"/>
    </row>
    <row r="186" spans="2:2" ht="15.75">
      <c r="B186" s="91"/>
    </row>
    <row r="187" spans="2:2" ht="15.75">
      <c r="B187" s="91"/>
    </row>
    <row r="188" spans="2:2" ht="15.75">
      <c r="B188" s="91"/>
    </row>
    <row r="189" spans="2:2" ht="15.75">
      <c r="B189" s="91"/>
    </row>
    <row r="190" spans="2:2" ht="15.75">
      <c r="B190" s="91"/>
    </row>
    <row r="191" spans="2:2" ht="15.75">
      <c r="B191" s="91"/>
    </row>
    <row r="192" spans="2:2" ht="15.75">
      <c r="B192" s="91"/>
    </row>
    <row r="193" spans="2:2" ht="15.75">
      <c r="B193" s="91"/>
    </row>
    <row r="194" spans="2:2" ht="15.75">
      <c r="B194" s="91"/>
    </row>
    <row r="195" spans="2:2" ht="15.75">
      <c r="B195" s="91"/>
    </row>
    <row r="196" spans="2:2" ht="15.75">
      <c r="B196" s="91"/>
    </row>
    <row r="197" spans="2:2" ht="15.75">
      <c r="B197" s="91"/>
    </row>
    <row r="198" spans="2:2" ht="15.75">
      <c r="B198" s="91"/>
    </row>
    <row r="199" spans="2:2" ht="15.75">
      <c r="B199" s="91"/>
    </row>
    <row r="200" spans="2:2" ht="15.75">
      <c r="B200" s="91"/>
    </row>
    <row r="201" spans="2:2" ht="15.75">
      <c r="B201" s="91"/>
    </row>
    <row r="202" spans="2:2" ht="15.75">
      <c r="B202" s="91"/>
    </row>
    <row r="203" spans="2:2" ht="15.75">
      <c r="B203" s="91"/>
    </row>
    <row r="204" spans="2:2" ht="15.75">
      <c r="B204" s="91"/>
    </row>
    <row r="205" spans="2:2" ht="15.75">
      <c r="B205" s="91"/>
    </row>
    <row r="206" spans="2:2" ht="15.75">
      <c r="B206" s="91"/>
    </row>
    <row r="207" spans="2:2" ht="15.75">
      <c r="B207" s="91"/>
    </row>
    <row r="208" spans="2:2" ht="15.75">
      <c r="B208" s="91"/>
    </row>
    <row r="209" spans="2:2" ht="15.75">
      <c r="B209" s="91"/>
    </row>
    <row r="210" spans="2:2" ht="15.75">
      <c r="B210" s="91"/>
    </row>
    <row r="211" spans="2:2" ht="15.75">
      <c r="B211" s="91"/>
    </row>
    <row r="212" spans="2:2" ht="15.75">
      <c r="B212" s="91"/>
    </row>
    <row r="213" spans="2:2" ht="15.75">
      <c r="B213" s="91"/>
    </row>
    <row r="214" spans="2:2" ht="15.75">
      <c r="B214" s="91"/>
    </row>
    <row r="215" spans="2:2" ht="15.75">
      <c r="B215" s="91"/>
    </row>
    <row r="216" spans="2:2" ht="15.75">
      <c r="B216" s="91"/>
    </row>
    <row r="217" spans="2:2" ht="15.75">
      <c r="B217" s="91"/>
    </row>
    <row r="218" spans="2:2" ht="15.75">
      <c r="B218" s="91"/>
    </row>
    <row r="219" spans="2:2" ht="15.75">
      <c r="B219" s="91"/>
    </row>
    <row r="220" spans="2:2" ht="15.75">
      <c r="B220" s="91"/>
    </row>
    <row r="221" spans="2:2" ht="15.75">
      <c r="B221" s="91"/>
    </row>
    <row r="222" spans="2:2" ht="15.75">
      <c r="B222" s="91"/>
    </row>
    <row r="223" spans="2:2" ht="15.75">
      <c r="B223" s="91"/>
    </row>
    <row r="224" spans="2:2" ht="15.75">
      <c r="B224" s="91"/>
    </row>
    <row r="225" spans="2:2" ht="15.75">
      <c r="B225" s="91"/>
    </row>
    <row r="226" spans="2:2" ht="15.75">
      <c r="B226" s="91"/>
    </row>
    <row r="227" spans="2:2" ht="15.75">
      <c r="B227" s="91"/>
    </row>
    <row r="228" spans="2:2" ht="15.75">
      <c r="B228" s="91"/>
    </row>
    <row r="229" spans="2:2" ht="15.75">
      <c r="B229" s="91"/>
    </row>
    <row r="230" spans="2:2" ht="15.75">
      <c r="B230" s="91"/>
    </row>
    <row r="231" spans="2:2" ht="15.75">
      <c r="B231" s="91"/>
    </row>
    <row r="232" spans="2:2" ht="15.75">
      <c r="B232" s="91"/>
    </row>
    <row r="233" spans="2:2" ht="15.75">
      <c r="B233" s="91"/>
    </row>
    <row r="234" spans="2:2" ht="15.75">
      <c r="B234" s="90"/>
    </row>
    <row r="235" spans="2:2" ht="15.75">
      <c r="B235" s="91"/>
    </row>
    <row r="236" spans="2:2" ht="15.75">
      <c r="B236" s="91"/>
    </row>
    <row r="237" spans="2:2" ht="15.75">
      <c r="B237" s="91"/>
    </row>
    <row r="238" spans="2:2" ht="15.75">
      <c r="B238" s="91"/>
    </row>
    <row r="239" spans="2:2" ht="15.75">
      <c r="B239" s="91"/>
    </row>
    <row r="240" spans="2:2" ht="15.75">
      <c r="B240" s="91"/>
    </row>
    <row r="241" spans="2:2" ht="15.75">
      <c r="B241" s="91"/>
    </row>
    <row r="242" spans="2:2" ht="15.75">
      <c r="B242" s="91"/>
    </row>
    <row r="243" spans="2:2" ht="15.75">
      <c r="B243" s="91"/>
    </row>
    <row r="244" spans="2:2" ht="15.75">
      <c r="B244" s="91"/>
    </row>
    <row r="245" spans="2:2" ht="15.75">
      <c r="B245" s="91"/>
    </row>
    <row r="246" spans="2:2" ht="15.75">
      <c r="B246" s="91"/>
    </row>
    <row r="247" spans="2:2" ht="15.75">
      <c r="B247" s="91"/>
    </row>
    <row r="248" spans="2:2" ht="15.75">
      <c r="B248" s="91"/>
    </row>
    <row r="249" spans="2:2" ht="15.75">
      <c r="B249" s="91"/>
    </row>
    <row r="250" spans="2:2" ht="15.75">
      <c r="B250" s="91"/>
    </row>
    <row r="251" spans="2:2" ht="15.75">
      <c r="B251" s="91"/>
    </row>
    <row r="252" spans="2:2" ht="15.75">
      <c r="B252" s="91"/>
    </row>
    <row r="253" spans="2:2" ht="15.75">
      <c r="B253" s="91"/>
    </row>
    <row r="254" spans="2:2" ht="15.75">
      <c r="B254" s="94"/>
    </row>
    <row r="255" spans="2:2" ht="15.75">
      <c r="B255" s="91"/>
    </row>
    <row r="256" spans="2:2" ht="15.75">
      <c r="B256" s="91"/>
    </row>
    <row r="257" spans="2:2" ht="15.75">
      <c r="B257" s="91"/>
    </row>
    <row r="258" spans="2:2" ht="15.75">
      <c r="B258" s="91"/>
    </row>
    <row r="259" spans="2:2" ht="15.75">
      <c r="B259" s="73"/>
    </row>
    <row r="260" spans="2:2" ht="15.75">
      <c r="B260" s="90"/>
    </row>
    <row r="261" spans="2:2" ht="15.75">
      <c r="B261" s="90"/>
    </row>
    <row r="262" spans="2:2" ht="15.75">
      <c r="B262" s="90"/>
    </row>
    <row r="263" spans="2:2" ht="15.75">
      <c r="B263" s="91"/>
    </row>
    <row r="264" spans="2:2" ht="15.75">
      <c r="B264" s="91"/>
    </row>
    <row r="265" spans="2:2" ht="15.75">
      <c r="B265" s="91"/>
    </row>
    <row r="266" spans="2:2" ht="15.75">
      <c r="B266" s="73"/>
    </row>
    <row r="267" spans="2:2" ht="15.75">
      <c r="B267" s="91"/>
    </row>
    <row r="268" spans="2:2" ht="15.75">
      <c r="B268" s="91"/>
    </row>
    <row r="269" spans="2:2" ht="15.75">
      <c r="B269" s="91"/>
    </row>
    <row r="270" spans="2:2" ht="15.75">
      <c r="B270" s="91"/>
    </row>
    <row r="271" spans="2:2" ht="15.75">
      <c r="B271" s="91"/>
    </row>
    <row r="272" spans="2:2" ht="15.75">
      <c r="B272" s="91"/>
    </row>
    <row r="273" spans="2:2" ht="15.75">
      <c r="B273" s="91"/>
    </row>
    <row r="274" spans="2:2" ht="15.75">
      <c r="B274" s="91"/>
    </row>
    <row r="275" spans="2:2" ht="15.75">
      <c r="B275" s="91"/>
    </row>
    <row r="276" spans="2:2" ht="15.75">
      <c r="B276" s="91"/>
    </row>
    <row r="277" spans="2:2" ht="15.75">
      <c r="B277" s="91"/>
    </row>
    <row r="278" spans="2:2" ht="15.75">
      <c r="B278" s="91"/>
    </row>
    <row r="279" spans="2:2" ht="15.75">
      <c r="B279" s="91"/>
    </row>
    <row r="280" spans="2:2" ht="15.75">
      <c r="B280" s="91"/>
    </row>
    <row r="281" spans="2:2" ht="15.75">
      <c r="B281" s="91"/>
    </row>
    <row r="282" spans="2:2" ht="15.75">
      <c r="B282" s="91"/>
    </row>
    <row r="283" spans="2:2" ht="15.75">
      <c r="B283" s="91"/>
    </row>
    <row r="284" spans="2:2" ht="15.75">
      <c r="B284" s="91"/>
    </row>
    <row r="285" spans="2:2" ht="15.75">
      <c r="B285" s="91"/>
    </row>
    <row r="286" spans="2:2" ht="15.75">
      <c r="B286" s="91"/>
    </row>
    <row r="287" spans="2:2" ht="15.75">
      <c r="B287" s="91"/>
    </row>
    <row r="288" spans="2:2" ht="15.75">
      <c r="B288" s="91"/>
    </row>
    <row r="289" spans="2:2" ht="15.75">
      <c r="B289" s="91"/>
    </row>
    <row r="290" spans="2:2" ht="15.75">
      <c r="B290" s="91"/>
    </row>
    <row r="291" spans="2:2" ht="15.75">
      <c r="B291" s="91"/>
    </row>
    <row r="292" spans="2:2" ht="15.75">
      <c r="B292" s="91"/>
    </row>
    <row r="293" spans="2:2" ht="15.75">
      <c r="B293" s="91"/>
    </row>
    <row r="294" spans="2:2" ht="15.75">
      <c r="B294" s="91"/>
    </row>
    <row r="295" spans="2:2" ht="15.75">
      <c r="B295" s="91"/>
    </row>
    <row r="296" spans="2:2" ht="15.75">
      <c r="B296" s="91"/>
    </row>
    <row r="297" spans="2:2" ht="15.75">
      <c r="B297" s="92"/>
    </row>
    <row r="298" spans="2:2" ht="15.75">
      <c r="B298" s="91"/>
    </row>
    <row r="299" spans="2:2" ht="15.75">
      <c r="B299" s="73"/>
    </row>
    <row r="300" spans="2:2" ht="15.75">
      <c r="B300" s="91"/>
    </row>
    <row r="301" spans="2:2" ht="15.75">
      <c r="B301" s="92"/>
    </row>
    <row r="302" spans="2:2" ht="15.75">
      <c r="B302" s="91"/>
    </row>
    <row r="303" spans="2:2" ht="15.75">
      <c r="B303" s="91"/>
    </row>
    <row r="304" spans="2:2" ht="15.75">
      <c r="B304" s="91"/>
    </row>
    <row r="305" spans="2:2" ht="15.75">
      <c r="B305" s="91"/>
    </row>
    <row r="306" spans="2:2" ht="15.75">
      <c r="B306" s="91"/>
    </row>
    <row r="307" spans="2:2" ht="15.75">
      <c r="B307" s="92"/>
    </row>
    <row r="308" spans="2:2" ht="15.75">
      <c r="B308" s="91"/>
    </row>
    <row r="309" spans="2:2" ht="15.75">
      <c r="B309" s="91"/>
    </row>
    <row r="310" spans="2:2" ht="15.75">
      <c r="B310" s="91"/>
    </row>
    <row r="311" spans="2:2" ht="15.75">
      <c r="B311" s="91"/>
    </row>
    <row r="312" spans="2:2" ht="15.75">
      <c r="B312" s="91"/>
    </row>
    <row r="313" spans="2:2" ht="15.75">
      <c r="B313" s="91"/>
    </row>
    <row r="314" spans="2:2" ht="15.75">
      <c r="B314" s="91"/>
    </row>
    <row r="315" spans="2:2" ht="15.75">
      <c r="B315" s="91"/>
    </row>
    <row r="316" spans="2:2" ht="15.75">
      <c r="B316" s="91"/>
    </row>
    <row r="317" spans="2:2" ht="15.75">
      <c r="B317" s="69"/>
    </row>
    <row r="318" spans="2:2" ht="15.75">
      <c r="B318" s="69"/>
    </row>
    <row r="319" spans="2:2" ht="15.75">
      <c r="B319" s="69"/>
    </row>
    <row r="320" spans="2:2" ht="15.75">
      <c r="B320" s="69"/>
    </row>
    <row r="321" spans="2:2" ht="15.75">
      <c r="B321" s="69"/>
    </row>
    <row r="322" spans="2:2" ht="15.75">
      <c r="B322" s="69"/>
    </row>
    <row r="323" spans="2:2" ht="15.75">
      <c r="B323" s="69"/>
    </row>
    <row r="324" spans="2:2" ht="15.75">
      <c r="B324" s="68"/>
    </row>
    <row r="325" spans="2:2" ht="15.75">
      <c r="B325" s="69"/>
    </row>
    <row r="326" spans="2:2" ht="15.75">
      <c r="B326" s="69"/>
    </row>
    <row r="327" spans="2:2" ht="15.75">
      <c r="B327" s="68"/>
    </row>
    <row r="328" spans="2:2" ht="15.75">
      <c r="B328" s="68"/>
    </row>
    <row r="329" spans="2:2" ht="15.75">
      <c r="B329" s="68"/>
    </row>
    <row r="330" spans="2:2" ht="15.75">
      <c r="B330" s="68"/>
    </row>
    <row r="331" spans="2:2" ht="15.75">
      <c r="B331" s="68"/>
    </row>
    <row r="332" spans="2:2" ht="15.75">
      <c r="B332" s="68"/>
    </row>
    <row r="333" spans="2:2" ht="15.75">
      <c r="B333" s="68"/>
    </row>
    <row r="334" spans="2:2" ht="15.75">
      <c r="B334" s="68"/>
    </row>
    <row r="335" spans="2:2" ht="15.75">
      <c r="B335" s="68"/>
    </row>
    <row r="336" spans="2:2" ht="15.75">
      <c r="B336" s="68"/>
    </row>
    <row r="337" spans="2:2" ht="15.75">
      <c r="B337" s="68"/>
    </row>
    <row r="338" spans="2:2" ht="15.75">
      <c r="B338" s="68"/>
    </row>
    <row r="339" spans="2:2" ht="15.75">
      <c r="B339" s="69"/>
    </row>
    <row r="340" spans="2:2" ht="15.75">
      <c r="B340" s="69"/>
    </row>
    <row r="341" spans="2:2" ht="15.75">
      <c r="B341" s="69"/>
    </row>
    <row r="342" spans="2:2" ht="15.75">
      <c r="B342" s="70"/>
    </row>
    <row r="343" spans="2:2" ht="15.75">
      <c r="B343" s="68"/>
    </row>
    <row r="344" spans="2:2" ht="15.75">
      <c r="B344" s="68"/>
    </row>
    <row r="345" spans="2:2" ht="15.75">
      <c r="B345" s="68"/>
    </row>
    <row r="346" spans="2:2" ht="15.75">
      <c r="B346" s="68"/>
    </row>
    <row r="347" spans="2:2" ht="15.75">
      <c r="B347" s="68"/>
    </row>
    <row r="348" spans="2:2" ht="15.75">
      <c r="B348" s="68"/>
    </row>
    <row r="349" spans="2:2" ht="15.75">
      <c r="B349" s="68"/>
    </row>
    <row r="350" spans="2:2" ht="15.75">
      <c r="B350" s="68"/>
    </row>
    <row r="351" spans="2:2" ht="15.75">
      <c r="B351" s="68"/>
    </row>
    <row r="352" spans="2:2" ht="15.75">
      <c r="B352" s="68"/>
    </row>
    <row r="353" spans="2:2" ht="15.75">
      <c r="B353" s="68"/>
    </row>
    <row r="354" spans="2:2" ht="15.75">
      <c r="B354" s="68"/>
    </row>
    <row r="355" spans="2:2" ht="15.75">
      <c r="B355" s="68"/>
    </row>
    <row r="356" spans="2:2" ht="15.75">
      <c r="B356" s="68"/>
    </row>
    <row r="357" spans="2:2" ht="15.75">
      <c r="B357" s="68"/>
    </row>
    <row r="358" spans="2:2" ht="15.75">
      <c r="B358" s="68"/>
    </row>
    <row r="359" spans="2:2" ht="15.75">
      <c r="B359" s="68"/>
    </row>
    <row r="360" spans="2:2" ht="15.75">
      <c r="B360" s="68"/>
    </row>
    <row r="361" spans="2:2" ht="15.75">
      <c r="B361" s="68"/>
    </row>
    <row r="362" spans="2:2" ht="15.75">
      <c r="B362" s="68"/>
    </row>
    <row r="363" spans="2:2" ht="15.75">
      <c r="B363" s="68"/>
    </row>
    <row r="364" spans="2:2" ht="15.75">
      <c r="B364" s="68"/>
    </row>
    <row r="365" spans="2:2" ht="15.75">
      <c r="B365" s="68"/>
    </row>
    <row r="366" spans="2:2" ht="15.75">
      <c r="B366" s="68"/>
    </row>
    <row r="367" spans="2:2" ht="15.75">
      <c r="B367" s="68"/>
    </row>
    <row r="368" spans="2:2" ht="15.75">
      <c r="B368" s="68"/>
    </row>
    <row r="369" spans="2:2" ht="15.75">
      <c r="B369" s="68"/>
    </row>
    <row r="370" spans="2:2" ht="15.75">
      <c r="B370" s="68"/>
    </row>
    <row r="371" spans="2:2" ht="15.75">
      <c r="B371" s="68"/>
    </row>
    <row r="372" spans="2:2" ht="15.75">
      <c r="B372" s="68"/>
    </row>
    <row r="373" spans="2:2" ht="15.75">
      <c r="B373" s="68"/>
    </row>
    <row r="374" spans="2:2" ht="15.75">
      <c r="B374" s="68"/>
    </row>
    <row r="375" spans="2:2" ht="15.75">
      <c r="B375" s="68"/>
    </row>
    <row r="376" spans="2:2" ht="15.75">
      <c r="B376" s="68"/>
    </row>
    <row r="377" spans="2:2" ht="15.75">
      <c r="B377" s="68"/>
    </row>
    <row r="378" spans="2:2" ht="15.75">
      <c r="B378" s="68"/>
    </row>
    <row r="379" spans="2:2" ht="15.75">
      <c r="B379" s="68"/>
    </row>
    <row r="380" spans="2:2" ht="15.75">
      <c r="B380" s="68"/>
    </row>
    <row r="381" spans="2:2" ht="15.75">
      <c r="B381" s="68"/>
    </row>
    <row r="382" spans="2:2" ht="15.75">
      <c r="B382" s="68"/>
    </row>
    <row r="383" spans="2:2" ht="15.75">
      <c r="B383" s="68"/>
    </row>
    <row r="384" spans="2:2" ht="15.75">
      <c r="B384" s="68"/>
    </row>
    <row r="385" spans="2:2" ht="15.75">
      <c r="B385" s="68"/>
    </row>
    <row r="386" spans="2:2" ht="15.75">
      <c r="B386" s="68"/>
    </row>
    <row r="387" spans="2:2" ht="15.75">
      <c r="B387" s="68"/>
    </row>
    <row r="388" spans="2:2" ht="15.75">
      <c r="B388" s="68"/>
    </row>
    <row r="389" spans="2:2" ht="15.75">
      <c r="B389" s="68"/>
    </row>
    <row r="390" spans="2:2" ht="15.75">
      <c r="B390" s="68"/>
    </row>
    <row r="391" spans="2:2" ht="15.75">
      <c r="B391" s="68"/>
    </row>
    <row r="392" spans="2:2" ht="15.75">
      <c r="B392" s="68"/>
    </row>
    <row r="393" spans="2:2" ht="15.75">
      <c r="B393" s="68"/>
    </row>
    <row r="394" spans="2:2" ht="15.75">
      <c r="B394" s="68"/>
    </row>
    <row r="395" spans="2:2" ht="15.75">
      <c r="B395" s="68"/>
    </row>
    <row r="396" spans="2:2" ht="15.75">
      <c r="B396" s="68"/>
    </row>
    <row r="397" spans="2:2" ht="15.75">
      <c r="B397" s="69"/>
    </row>
    <row r="398" spans="2:2" ht="15.75">
      <c r="B398" s="69"/>
    </row>
    <row r="399" spans="2:2" ht="15.75">
      <c r="B399" s="69"/>
    </row>
    <row r="400" spans="2:2" ht="15.75">
      <c r="B400" s="75"/>
    </row>
    <row r="401" spans="2:2" ht="15.75">
      <c r="B401" s="68"/>
    </row>
    <row r="402" spans="2:2" ht="15.75">
      <c r="B402" s="68"/>
    </row>
    <row r="403" spans="2:2" ht="15.75">
      <c r="B403" s="68"/>
    </row>
    <row r="404" spans="2:2" ht="15.75">
      <c r="B404" s="68"/>
    </row>
    <row r="405" spans="2:2" ht="15.75">
      <c r="B405" s="68"/>
    </row>
    <row r="406" spans="2:2" ht="15.75">
      <c r="B406" s="68"/>
    </row>
    <row r="407" spans="2:2" ht="15.75">
      <c r="B407" s="68"/>
    </row>
    <row r="408" spans="2:2" ht="15.75">
      <c r="B408" s="75"/>
    </row>
    <row r="409" spans="2:2" ht="15.75">
      <c r="B409" s="70"/>
    </row>
    <row r="410" spans="2:2" ht="15.75">
      <c r="B410" s="68"/>
    </row>
    <row r="411" spans="2:2" ht="15.75">
      <c r="B411" s="68"/>
    </row>
    <row r="412" spans="2:2" ht="15.75">
      <c r="B412" s="68"/>
    </row>
    <row r="413" spans="2:2" ht="15.75">
      <c r="B413" s="68"/>
    </row>
    <row r="414" spans="2:2" ht="15.75">
      <c r="B414" s="68"/>
    </row>
    <row r="415" spans="2:2" ht="15.75">
      <c r="B415" s="68"/>
    </row>
    <row r="416" spans="2:2" ht="15.75">
      <c r="B416" s="68"/>
    </row>
    <row r="417" spans="2:2" ht="15.75">
      <c r="B417" s="68"/>
    </row>
    <row r="418" spans="2:2" ht="15.75">
      <c r="B418" s="68"/>
    </row>
    <row r="419" spans="2:2" ht="15.75">
      <c r="B419" s="69"/>
    </row>
    <row r="420" spans="2:2" ht="15.75">
      <c r="B420" s="69"/>
    </row>
    <row r="421" spans="2:2" ht="15.75">
      <c r="B421" s="68"/>
    </row>
    <row r="422" spans="2:2" ht="15.75">
      <c r="B422" s="68"/>
    </row>
    <row r="423" spans="2:2" ht="15.75">
      <c r="B423" s="68"/>
    </row>
    <row r="424" spans="2:2" ht="15.75">
      <c r="B424" s="68"/>
    </row>
    <row r="425" spans="2:2" ht="15.75">
      <c r="B425" s="68"/>
    </row>
    <row r="426" spans="2:2" ht="15.75">
      <c r="B426" s="75"/>
    </row>
    <row r="427" spans="2:2" ht="15.75">
      <c r="B427" s="69"/>
    </row>
    <row r="428" spans="2:2" ht="15.75">
      <c r="B428" s="69"/>
    </row>
    <row r="429" spans="2:2" ht="15.75">
      <c r="B429" s="69"/>
    </row>
    <row r="430" spans="2:2" ht="15.75">
      <c r="B430" s="68"/>
    </row>
    <row r="431" spans="2:2" ht="15.75">
      <c r="B431" s="68"/>
    </row>
    <row r="432" spans="2:2" ht="15.75">
      <c r="B432" s="68"/>
    </row>
    <row r="433" spans="2:2" ht="15.75">
      <c r="B433" s="68"/>
    </row>
    <row r="434" spans="2:2" ht="15.75">
      <c r="B434" s="68"/>
    </row>
    <row r="435" spans="2:2" ht="15.75">
      <c r="B435" s="68"/>
    </row>
    <row r="436" spans="2:2" ht="15.75">
      <c r="B436" s="69"/>
    </row>
    <row r="437" spans="2:2" ht="15.75">
      <c r="B437" s="69"/>
    </row>
    <row r="438" spans="2:2" ht="15.75">
      <c r="B438" s="69"/>
    </row>
    <row r="439" spans="2:2" ht="15.75">
      <c r="B439" s="69"/>
    </row>
    <row r="440" spans="2:2" ht="15.75">
      <c r="B440" s="69"/>
    </row>
    <row r="441" spans="2:2" ht="15.75">
      <c r="B441" s="69"/>
    </row>
    <row r="442" spans="2:2" ht="15.75">
      <c r="B442" s="69"/>
    </row>
    <row r="443" spans="2:2" ht="15.75">
      <c r="B443" s="69"/>
    </row>
    <row r="444" spans="2:2" ht="15.75">
      <c r="B444" s="68"/>
    </row>
    <row r="445" spans="2:2" ht="15.75">
      <c r="B445" s="68"/>
    </row>
    <row r="446" spans="2:2" ht="15.75">
      <c r="B446" s="68"/>
    </row>
    <row r="447" spans="2:2" ht="15.75">
      <c r="B447" s="69"/>
    </row>
    <row r="448" spans="2:2" ht="15.75">
      <c r="B448" s="68"/>
    </row>
    <row r="449" spans="2:2" ht="15.75">
      <c r="B449" s="68"/>
    </row>
    <row r="450" spans="2:2" ht="15.75">
      <c r="B450" s="68"/>
    </row>
    <row r="451" spans="2:2" ht="15.75">
      <c r="B451" s="68"/>
    </row>
    <row r="452" spans="2:2" ht="15.75">
      <c r="B452" s="68"/>
    </row>
    <row r="453" spans="2:2" ht="15.75">
      <c r="B453" s="68"/>
    </row>
    <row r="454" spans="2:2" ht="15.75">
      <c r="B454" s="68"/>
    </row>
    <row r="455" spans="2:2" ht="15.75">
      <c r="B455" s="68"/>
    </row>
    <row r="456" spans="2:2" ht="15.75">
      <c r="B456" s="68"/>
    </row>
    <row r="457" spans="2:2" ht="15.75">
      <c r="B457" s="68"/>
    </row>
    <row r="458" spans="2:2" ht="15.75">
      <c r="B458" s="69"/>
    </row>
    <row r="459" spans="2:2" ht="15.75">
      <c r="B459" s="69"/>
    </row>
    <row r="460" spans="2:2" ht="15.75">
      <c r="B460" s="68"/>
    </row>
    <row r="461" spans="2:2" ht="15.75">
      <c r="B461" s="68"/>
    </row>
    <row r="462" spans="2:2" ht="15.75">
      <c r="B462" s="68"/>
    </row>
    <row r="463" spans="2:2" ht="15.75">
      <c r="B463" s="68"/>
    </row>
    <row r="464" spans="2:2" ht="15.75">
      <c r="B464" s="68"/>
    </row>
    <row r="465" spans="2:2" ht="15.75">
      <c r="B465" s="69"/>
    </row>
    <row r="466" spans="2:2" ht="15.75">
      <c r="B466" s="68"/>
    </row>
    <row r="467" spans="2:2" ht="15.75">
      <c r="B467" s="68"/>
    </row>
    <row r="468" spans="2:2" ht="15.75">
      <c r="B468" s="68"/>
    </row>
    <row r="469" spans="2:2" ht="15.75">
      <c r="B469" s="68"/>
    </row>
    <row r="470" spans="2:2" ht="15.75">
      <c r="B470" s="68"/>
    </row>
    <row r="471" spans="2:2" ht="15.75">
      <c r="B471" s="68"/>
    </row>
    <row r="472" spans="2:2" ht="15.75">
      <c r="B472" s="68"/>
    </row>
    <row r="473" spans="2:2" ht="15.75">
      <c r="B473" s="68"/>
    </row>
    <row r="474" spans="2:2" ht="15.75">
      <c r="B474" s="68"/>
    </row>
    <row r="475" spans="2:2" ht="15.75">
      <c r="B475" s="68"/>
    </row>
    <row r="476" spans="2:2" ht="15.75">
      <c r="B476" s="69"/>
    </row>
    <row r="477" spans="2:2" ht="15.75">
      <c r="B477" s="69"/>
    </row>
    <row r="478" spans="2:2" ht="15.75">
      <c r="B478" s="68"/>
    </row>
    <row r="479" spans="2:2" ht="15.75">
      <c r="B479" s="68"/>
    </row>
    <row r="480" spans="2:2" ht="15.75">
      <c r="B480" s="68"/>
    </row>
    <row r="481" spans="2:2" ht="15.75">
      <c r="B481" s="68"/>
    </row>
    <row r="482" spans="2:2" ht="15.75">
      <c r="B482" s="69"/>
    </row>
    <row r="483" spans="2:2" ht="15.75">
      <c r="B483" s="69"/>
    </row>
    <row r="484" spans="2:2" ht="15.75">
      <c r="B484" s="68"/>
    </row>
    <row r="485" spans="2:2" ht="15.75">
      <c r="B485" s="69"/>
    </row>
    <row r="486" spans="2:2" ht="15.75">
      <c r="B486" s="69"/>
    </row>
    <row r="487" spans="2:2" ht="15.75">
      <c r="B487" s="68"/>
    </row>
    <row r="488" spans="2:2" ht="15.75">
      <c r="B488" s="68"/>
    </row>
    <row r="489" spans="2:2" ht="15.75">
      <c r="B489" s="68"/>
    </row>
    <row r="490" spans="2:2" ht="15.75">
      <c r="B490" s="74"/>
    </row>
    <row r="491" spans="2:2" ht="15.75">
      <c r="B491" s="68"/>
    </row>
    <row r="492" spans="2:2" ht="15.75">
      <c r="B492" s="68"/>
    </row>
    <row r="493" spans="2:2" ht="15.75">
      <c r="B493" s="68"/>
    </row>
    <row r="494" spans="2:2" ht="15.75">
      <c r="B494" s="68"/>
    </row>
    <row r="495" spans="2:2" ht="15.75">
      <c r="B495" s="68"/>
    </row>
    <row r="496" spans="2:2" ht="15.75">
      <c r="B496" s="73"/>
    </row>
    <row r="497" spans="2:2" ht="15.75">
      <c r="B497" s="68"/>
    </row>
    <row r="498" spans="2:2" ht="15.75">
      <c r="B498" s="73"/>
    </row>
    <row r="499" spans="2:2" ht="15.75">
      <c r="B499" s="68"/>
    </row>
    <row r="500" spans="2:2" ht="15.75">
      <c r="B500" s="73"/>
    </row>
    <row r="501" spans="2:2" ht="15.75">
      <c r="B501" s="68"/>
    </row>
    <row r="502" spans="2:2" ht="15.75">
      <c r="B502" s="73"/>
    </row>
    <row r="503" spans="2:2" ht="15.75">
      <c r="B503" s="68"/>
    </row>
    <row r="504" spans="2:2" ht="15.75">
      <c r="B504" s="73"/>
    </row>
    <row r="505" spans="2:2" ht="15.75">
      <c r="B505" s="68"/>
    </row>
    <row r="506" spans="2:2" ht="15.75">
      <c r="B506" s="73"/>
    </row>
    <row r="507" spans="2:2" ht="15.75">
      <c r="B507" s="68"/>
    </row>
    <row r="508" spans="2:2" ht="15.75">
      <c r="B508" s="73"/>
    </row>
    <row r="509" spans="2:2" ht="15.75">
      <c r="B509" s="74"/>
    </row>
    <row r="510" spans="2:2" ht="15.75">
      <c r="B510" s="73"/>
    </row>
    <row r="511" spans="2:2" ht="15.75">
      <c r="B511" s="68"/>
    </row>
    <row r="512" spans="2:2" ht="15.75">
      <c r="B512" s="73"/>
    </row>
    <row r="513" spans="2:2" ht="15.75">
      <c r="B513" s="68"/>
    </row>
    <row r="514" spans="2:2" ht="15.75">
      <c r="B514" s="69"/>
    </row>
    <row r="515" spans="2:2" ht="15.75">
      <c r="B515" s="69"/>
    </row>
    <row r="516" spans="2:2" ht="15.75">
      <c r="B516" s="68"/>
    </row>
    <row r="517" spans="2:2" ht="15.75">
      <c r="B517" s="68"/>
    </row>
    <row r="518" spans="2:2" ht="15.75">
      <c r="B518" s="68"/>
    </row>
    <row r="519" spans="2:2" ht="15.75">
      <c r="B519" s="68"/>
    </row>
    <row r="520" spans="2:2" ht="15.75">
      <c r="B520" s="69"/>
    </row>
    <row r="521" spans="2:2" ht="15.75">
      <c r="B521" s="69"/>
    </row>
    <row r="522" spans="2:2" ht="15.75">
      <c r="B522" s="69"/>
    </row>
    <row r="523" spans="2:2" ht="15.75">
      <c r="B523" s="69"/>
    </row>
    <row r="524" spans="2:2" ht="15.75">
      <c r="B524" s="68"/>
    </row>
    <row r="525" spans="2:2" ht="15.75">
      <c r="B525" s="68"/>
    </row>
    <row r="526" spans="2:2" ht="15.75">
      <c r="B526" s="69"/>
    </row>
    <row r="527" spans="2:2" ht="15.75">
      <c r="B527" s="69"/>
    </row>
    <row r="528" spans="2:2" ht="15.75">
      <c r="B528" s="69"/>
    </row>
    <row r="529" spans="2:2" ht="15.75">
      <c r="B529" s="68"/>
    </row>
    <row r="530" spans="2:2" ht="15.75">
      <c r="B530" s="72"/>
    </row>
    <row r="532" spans="2:2" ht="15.75">
      <c r="B532" s="6"/>
    </row>
    <row r="533" spans="2:2" ht="15.75">
      <c r="B533" s="6"/>
    </row>
    <row r="534" spans="2:2" ht="15.75">
      <c r="B534" s="6"/>
    </row>
    <row r="535" spans="2:2" ht="15.75">
      <c r="B535" s="6"/>
    </row>
    <row r="536" spans="2:2" ht="15.75">
      <c r="B536" s="6"/>
    </row>
    <row r="539" spans="2:2" ht="15.75">
      <c r="B539" s="6"/>
    </row>
    <row r="540" spans="2:2" ht="15.75">
      <c r="B540" s="6"/>
    </row>
    <row r="541" spans="2:2" ht="15.75">
      <c r="B541" s="6"/>
    </row>
    <row r="542" spans="2:2" ht="15.75">
      <c r="B542" s="6"/>
    </row>
    <row r="543" spans="2:2" ht="15.75">
      <c r="B543" s="6"/>
    </row>
    <row r="544" spans="2:2" ht="15.75">
      <c r="B544" s="64"/>
    </row>
    <row r="545" spans="2:2" ht="15.75">
      <c r="B545" s="6"/>
    </row>
    <row r="546" spans="2:2" ht="15.75">
      <c r="B546" s="6"/>
    </row>
    <row r="547" spans="2:2" ht="15.75">
      <c r="B547" s="6"/>
    </row>
    <row r="548" spans="2:2" ht="15.75">
      <c r="B548" s="6"/>
    </row>
    <row r="549" spans="2:2" ht="15.75">
      <c r="B549" s="6"/>
    </row>
    <row r="550" spans="2:2" ht="15.75">
      <c r="B550" s="79"/>
    </row>
    <row r="551" spans="2:2" ht="15.75">
      <c r="B551" s="6"/>
    </row>
    <row r="552" spans="2:2" ht="15.75">
      <c r="B552" s="6"/>
    </row>
    <row r="553" spans="2:2" ht="15.75">
      <c r="B553" s="6"/>
    </row>
    <row r="554" spans="2:2" ht="15.75">
      <c r="B554" s="5"/>
    </row>
    <row r="555" spans="2:2" ht="15.75">
      <c r="B555" s="66"/>
    </row>
    <row r="556" spans="2:2" ht="15.75">
      <c r="B556" s="66"/>
    </row>
    <row r="557" spans="2:2">
      <c r="B557" s="77"/>
    </row>
    <row r="558" spans="2:2" ht="15.75">
      <c r="B558" s="7"/>
    </row>
    <row r="559" spans="2:2" ht="15.75">
      <c r="B559" s="80"/>
    </row>
    <row r="560" spans="2:2" ht="15.75">
      <c r="B560" s="67"/>
    </row>
    <row r="561" spans="2:2">
      <c r="B561" s="76"/>
    </row>
    <row r="562" spans="2:2" ht="15.75">
      <c r="B562" s="3"/>
    </row>
    <row r="563" spans="2:2">
      <c r="B563" s="82"/>
    </row>
    <row r="564" spans="2:2" ht="15.75">
      <c r="B564" s="7"/>
    </row>
    <row r="565" spans="2:2">
      <c r="B565" s="77"/>
    </row>
    <row r="566" spans="2:2" ht="15.75">
      <c r="B566" s="83"/>
    </row>
    <row r="567" spans="2:2">
      <c r="B567" s="84"/>
    </row>
    <row r="568" spans="2:2" ht="15.75">
      <c r="B568" s="3"/>
    </row>
    <row r="569" spans="2:2" ht="15.75">
      <c r="B569" s="7"/>
    </row>
    <row r="570" spans="2:2">
      <c r="B570" s="78"/>
    </row>
    <row r="571" spans="2:2" ht="15.75">
      <c r="B571" s="5"/>
    </row>
    <row r="572" spans="2:2" ht="15.75">
      <c r="B572" s="64"/>
    </row>
    <row r="573" spans="2:2" ht="15.75">
      <c r="B573" s="3"/>
    </row>
    <row r="574" spans="2:2" ht="15.75">
      <c r="B574" s="6"/>
    </row>
    <row r="575" spans="2:2" ht="15.75">
      <c r="B575" s="6"/>
    </row>
    <row r="576" spans="2:2" ht="15.75">
      <c r="B576" s="6"/>
    </row>
    <row r="577" spans="2:2" ht="15.75">
      <c r="B577" s="6"/>
    </row>
    <row r="578" spans="2:2" ht="15.75">
      <c r="B578" s="6"/>
    </row>
    <row r="579" spans="2:2" ht="15.75">
      <c r="B579" s="64"/>
    </row>
    <row r="580" spans="2:2" ht="15.75">
      <c r="B580" s="6"/>
    </row>
    <row r="581" spans="2:2" ht="15.75">
      <c r="B581" s="6"/>
    </row>
    <row r="582" spans="2:2" ht="15.75">
      <c r="B582" s="6"/>
    </row>
    <row r="583" spans="2:2" ht="15.75">
      <c r="B583" s="6"/>
    </row>
    <row r="584" spans="2:2" ht="15.75">
      <c r="B584" s="6"/>
    </row>
    <row r="585" spans="2:2" ht="15.75">
      <c r="B585" s="79"/>
    </row>
    <row r="586" spans="2:2" ht="15.75">
      <c r="B586" s="6"/>
    </row>
    <row r="587" spans="2:2" ht="15.75">
      <c r="B587" s="6"/>
    </row>
    <row r="588" spans="2:2" ht="15.75">
      <c r="B588" s="6"/>
    </row>
    <row r="589" spans="2:2" ht="15.75">
      <c r="B589" s="5"/>
    </row>
    <row r="590" spans="2:2" ht="15.75">
      <c r="B590" s="66"/>
    </row>
    <row r="591" spans="2:2" ht="15.75">
      <c r="B591" s="66"/>
    </row>
    <row r="592" spans="2:2">
      <c r="B592" s="77"/>
    </row>
    <row r="593" spans="2:2" ht="15.75">
      <c r="B593" s="7"/>
    </row>
    <row r="594" spans="2:2" ht="15.75">
      <c r="B594" s="80"/>
    </row>
    <row r="595" spans="2:2">
      <c r="B595" s="76"/>
    </row>
    <row r="596" spans="2:2" ht="15.75">
      <c r="B596" s="3"/>
    </row>
    <row r="597" spans="2:2">
      <c r="B597" s="82"/>
    </row>
    <row r="598" spans="2:2" ht="15.75">
      <c r="B598" s="7"/>
    </row>
    <row r="599" spans="2:2">
      <c r="B599" s="77"/>
    </row>
    <row r="600" spans="2:2" ht="15.75">
      <c r="B600" s="83"/>
    </row>
    <row r="601" spans="2:2">
      <c r="B601" s="84"/>
    </row>
    <row r="602" spans="2:2" ht="15.75">
      <c r="B602" s="3"/>
    </row>
    <row r="603" spans="2:2" ht="15.75">
      <c r="B603" s="7"/>
    </row>
    <row r="604" spans="2:2">
      <c r="B604" s="78"/>
    </row>
    <row r="607" spans="2:2" ht="15.75">
      <c r="B607" s="6"/>
    </row>
    <row r="608" spans="2:2" ht="15.75">
      <c r="B608" s="6"/>
    </row>
    <row r="609" spans="2:2" ht="15.75">
      <c r="B609" s="6"/>
    </row>
    <row r="610" spans="2:2" ht="15.75">
      <c r="B610" s="6"/>
    </row>
    <row r="611" spans="2:2" ht="15.75">
      <c r="B611" s="6"/>
    </row>
    <row r="613" spans="2:2" ht="15.75">
      <c r="B613" s="5"/>
    </row>
    <row r="614" spans="2:2" ht="15.75">
      <c r="B614" s="5"/>
    </row>
    <row r="615" spans="2:2" ht="15.75">
      <c r="B615" s="5"/>
    </row>
    <row r="617" spans="2:2" ht="18.75">
      <c r="B617" s="65"/>
    </row>
    <row r="618" spans="2:2" ht="15.75">
      <c r="B618" s="7"/>
    </row>
    <row r="619" spans="2:2">
      <c r="B619" s="81"/>
    </row>
    <row r="620" spans="2:2">
      <c r="B620" s="81"/>
    </row>
    <row r="621" spans="2:2">
      <c r="B621" s="81"/>
    </row>
    <row r="622" spans="2:2">
      <c r="B622" s="81"/>
    </row>
    <row r="623" spans="2:2">
      <c r="B623" s="81"/>
    </row>
    <row r="624" spans="2:2">
      <c r="B624" s="81"/>
    </row>
    <row r="625" spans="2:2">
      <c r="B625" s="81"/>
    </row>
    <row r="626" spans="2:2">
      <c r="B626" s="81"/>
    </row>
    <row r="627" spans="2:2" ht="15.75">
      <c r="B627" s="7"/>
    </row>
    <row r="628" spans="2:2" ht="15.75">
      <c r="B628" s="7"/>
    </row>
    <row r="629" spans="2:2" ht="15.75">
      <c r="B629" s="7"/>
    </row>
    <row r="630" spans="2:2" ht="15.75">
      <c r="B630" s="7"/>
    </row>
    <row r="631" spans="2:2" ht="15.75">
      <c r="B631" s="7"/>
    </row>
    <row r="632" spans="2:2" ht="15.75">
      <c r="B632" s="7"/>
    </row>
    <row r="633" spans="2:2" ht="18.75">
      <c r="B633" s="65"/>
    </row>
    <row r="634" spans="2:2" ht="18.75">
      <c r="B634" s="63"/>
    </row>
    <row r="635" spans="2:2" ht="18.75">
      <c r="B635" s="63"/>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c r="B643" s="8" t="s">
        <v>52</v>
      </c>
    </row>
  </sheetData>
  <mergeCells count="10">
    <mergeCell ref="B80:D80"/>
    <mergeCell ref="D81:D82"/>
    <mergeCell ref="D83:D84"/>
    <mergeCell ref="B85:C85"/>
    <mergeCell ref="B70:D70"/>
    <mergeCell ref="D71:D72"/>
    <mergeCell ref="B73:D73"/>
    <mergeCell ref="D74:D76"/>
    <mergeCell ref="C77:D77"/>
    <mergeCell ref="D78:D79"/>
  </mergeCells>
  <hyperlinks>
    <hyperlink ref="B1" location="Калькулятор!A1" display="ВЕРНУТЬСЯ К КАЛЬКУЛЯТОРУ"/>
    <hyperlink ref="B643" location="Калькулятор!A1" display="ВЕРНУТЬСЯ К КАЛЬКУЛЯТОРУ"/>
    <hyperlink ref="B24" r:id="rId1" display="http://старолеушковское.рф/"/>
  </hyperlinks>
  <pageMargins left="0.7" right="0.7" top="0.75" bottom="0.75" header="0.3" footer="0.3"/>
  <pageSetup paperSize="9" orientation="portrait" horizontalDpi="0" verticalDpi="0" r:id="rId2"/>
  <drawing r:id="rId3"/>
</worksheet>
</file>

<file path=xl/worksheets/sheet17.xml><?xml version="1.0" encoding="utf-8"?>
<worksheet xmlns="http://schemas.openxmlformats.org/spreadsheetml/2006/main" xmlns:r="http://schemas.openxmlformats.org/officeDocument/2006/relationships">
  <dimension ref="B1:B14"/>
  <sheetViews>
    <sheetView workbookViewId="0">
      <selection activeCell="B1" sqref="B1"/>
    </sheetView>
  </sheetViews>
  <sheetFormatPr defaultRowHeight="15"/>
  <cols>
    <col min="2" max="2" width="127.42578125" customWidth="1"/>
  </cols>
  <sheetData>
    <row r="1" spans="2:2">
      <c r="B1" s="130" t="s">
        <v>52</v>
      </c>
    </row>
    <row r="2" spans="2:2">
      <c r="B2" s="131"/>
    </row>
    <row r="3" spans="2:2" ht="75">
      <c r="B3" s="132" t="s">
        <v>2034</v>
      </c>
    </row>
    <row r="4" spans="2:2">
      <c r="B4" s="132"/>
    </row>
    <row r="5" spans="2:2" ht="225">
      <c r="B5" s="132" t="s">
        <v>2035</v>
      </c>
    </row>
    <row r="6" spans="2:2" ht="165">
      <c r="B6" s="132" t="s">
        <v>2036</v>
      </c>
    </row>
    <row r="7" spans="2:2" ht="315">
      <c r="B7" s="132" t="s">
        <v>2037</v>
      </c>
    </row>
    <row r="8" spans="2:2" ht="120">
      <c r="B8" s="133" t="s">
        <v>2038</v>
      </c>
    </row>
    <row r="9" spans="2:2">
      <c r="B9" s="133"/>
    </row>
    <row r="10" spans="2:2">
      <c r="B10" s="134" t="s">
        <v>2039</v>
      </c>
    </row>
    <row r="11" spans="2:2">
      <c r="B11" s="135"/>
    </row>
    <row r="12" spans="2:2" ht="210">
      <c r="B12" s="133" t="s">
        <v>2040</v>
      </c>
    </row>
    <row r="13" spans="2:2">
      <c r="B13" s="133"/>
    </row>
    <row r="14" spans="2:2">
      <c r="B14" s="130" t="s">
        <v>52</v>
      </c>
    </row>
  </sheetData>
  <hyperlinks>
    <hyperlink ref="B1" location="Калькулятор!A1" display="ВЕРНУТЬСЯ К КАЛЬКУЛЯТОРУ"/>
    <hyperlink ref="B14"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B2" sqref="B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workbookViewId="0"/>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73</vt:i4>
      </vt:variant>
    </vt:vector>
  </HeadingPairs>
  <TitlesOfParts>
    <vt:vector size="90"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Присвоение адреса</vt:lpstr>
      <vt:lpstr>Ордер на разрытие</vt:lpstr>
      <vt:lpstr>Порубочный билет</vt:lpstr>
      <vt:lpstr>Об адресах</vt:lpstr>
      <vt:lpstr>'Регламент Разр на отклонение'!_GoBack</vt:lpstr>
      <vt:lpstr>'Порубочный билет'!bookmark0</vt:lpstr>
      <vt:lpstr>'Порубочный билет'!bookmark2</vt:lpstr>
      <vt:lpstr>'Присвоение адреса'!sub_1001</vt:lpstr>
      <vt:lpstr>'Присвоение адреса'!sub_1002</vt:lpstr>
      <vt:lpstr>'Присвоение адреса'!sub_1003</vt:lpstr>
      <vt:lpstr>'Присвоение адреса'!sub_1004</vt:lpstr>
      <vt:lpstr>'Присвоение адреса'!sub_1005</vt:lpstr>
      <vt:lpstr>'Присвоение адреса'!sub_1006</vt:lpstr>
      <vt:lpstr>'Присвоение адреса'!sub_1007</vt:lpstr>
      <vt:lpstr>'Присвоение адреса'!sub_1008</vt:lpstr>
      <vt:lpstr>'Присвоение адреса'!sub_1009</vt:lpstr>
      <vt:lpstr>'Присвоение адреса'!sub_1010</vt:lpstr>
      <vt:lpstr>'Присвоение адреса'!sub_1011</vt:lpstr>
      <vt:lpstr>'Присвоение адреса'!sub_1012</vt:lpstr>
      <vt:lpstr>'Присвоение адреса'!sub_1013</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'Присвоение адреса'!sub_111</vt:lpstr>
      <vt:lpstr>'Присвоение адреса'!sub_1111</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'Присвоение адреса'!sub_222</vt:lpstr>
      <vt:lpstr>'Присвоение адреса'!sub_333</vt:lpstr>
      <vt:lpstr>'Регламент Разрешения на ввод '!sub_363</vt:lpstr>
      <vt:lpstr>'Регламент Разрешения на ввод '!sub_41</vt:lpstr>
      <vt:lpstr>'Присвоение адреса'!sub_444</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User</cp:lastModifiedBy>
  <dcterms:created xsi:type="dcterms:W3CDTF">2017-06-26T04:50:43Z</dcterms:created>
  <dcterms:modified xsi:type="dcterms:W3CDTF">2017-11-30T05:47:25Z</dcterms:modified>
</cp:coreProperties>
</file>