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1640" activeTab="3"/>
  </bookViews>
  <sheets>
    <sheet name="ЦДК п.Октябрьск." sheetId="1" r:id="rId1"/>
    <sheet name="СДК с.Гойтх" sheetId="2" r:id="rId2"/>
    <sheet name="СК Терзиян" sheetId="3" r:id="rId3"/>
    <sheet name="СВОД" sheetId="4" r:id="rId4"/>
  </sheets>
  <definedNames/>
  <calcPr fullCalcOnLoad="1"/>
</workbook>
</file>

<file path=xl/sharedStrings.xml><?xml version="1.0" encoding="utf-8"?>
<sst xmlns="http://schemas.openxmlformats.org/spreadsheetml/2006/main" count="992" uniqueCount="210">
  <si>
    <t>Приложение № 3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</si>
  <si>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</si>
  <si>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</si>
  <si>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</si>
  <si>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</si>
  <si>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ОРГАНИЗАЦИИ КУЛЬТУРНО-ДОСУГОВОГО ТИПА</t>
  </si>
  <si>
    <t>за 20</t>
  </si>
  <si>
    <t xml:space="preserve"> год</t>
  </si>
  <si>
    <t>Форма № 7-НК</t>
  </si>
  <si>
    <t>Предоставляют:</t>
  </si>
  <si>
    <t>Сроки предоставления</t>
  </si>
  <si>
    <t>юридические лица - организации культурно-досугового типа, подведомственные: органу</t>
  </si>
  <si>
    <t>15 января</t>
  </si>
  <si>
    <t>Приказ Росстата:
Об утверждении формы
от 08.10.2015 № 464
О внесении изменений (при наличии)</t>
  </si>
  <si>
    <t>местного самоуправления, осуществляющему управление в сфере культуры; органу</t>
  </si>
  <si>
    <t>исполнительной власти субъекта Российской Федерации, осуществляющему управление</t>
  </si>
  <si>
    <t>в сфере культуры:</t>
  </si>
  <si>
    <t>-</t>
  </si>
  <si>
    <t>соответствующему органу управления в сфере культуры (по принадлежности);</t>
  </si>
  <si>
    <t>юридические лица - организации культурно-досугового типа, кроме подведомственных:</t>
  </si>
  <si>
    <t>органу местного самоуправления, осуществляющему управление в сфере культуры; органу</t>
  </si>
  <si>
    <t xml:space="preserve">от </t>
  </si>
  <si>
    <t>№</t>
  </si>
  <si>
    <t>территориальному органу Росстата в субъекте Российской Федерации</t>
  </si>
  <si>
    <t>Годовая</t>
  </si>
  <si>
    <t>по установленному им адресу;</t>
  </si>
  <si>
    <t>орган местного самоуправления, осуществляющий управление в сфере культуры, сводные</t>
  </si>
  <si>
    <t>20 февраля</t>
  </si>
  <si>
    <t>отчеты по подведомственным учреждениям:</t>
  </si>
  <si>
    <t>органу исполнительной власти субъекта Российской Федерации, осуществляющему</t>
  </si>
  <si>
    <t>управление в сфере культуры;</t>
  </si>
  <si>
    <t>органы исполнительной власти субъекта Российской Федерации, осуществляющие</t>
  </si>
  <si>
    <t>10 марта</t>
  </si>
  <si>
    <t>управление в сфере культуры, сводные отчеты по субъекту Российской Федерации:</t>
  </si>
  <si>
    <t>Министерству культуры Российской Федерации;</t>
  </si>
  <si>
    <t>Росстат, сводные отчеты по основным показателям деятельности учреждений культурно-</t>
  </si>
  <si>
    <t>30 апреля</t>
  </si>
  <si>
    <t>досугового типа, не относящихся к сфере ведения Министерства культуры Российской</t>
  </si>
  <si>
    <t>Федерации:</t>
  </si>
  <si>
    <t>Министерству культуры Российской Федерации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</si>
  <si>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</si>
  <si>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</si>
  <si>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</si>
  <si>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</si>
  <si>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</si>
  <si>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0609522</t>
  </si>
  <si>
    <t>Наименование учредителя</t>
  </si>
  <si>
    <t>Направление основной деятельности учредителя</t>
  </si>
  <si>
    <t>Раздел 1. Материально-техническая база</t>
  </si>
  <si>
    <t>Коды по ОКЕИ: квадратный метр - 055, единица - 642, место - 698</t>
  </si>
  <si>
    <t>№ строки</t>
  </si>
  <si>
    <t>Число зданий</t>
  </si>
  <si>
    <t>Из них (из гр. 2) доступны для лиц 
с нарушением: (единиц)</t>
  </si>
  <si>
    <t>из общего числа зданий (из гр. 2)</t>
  </si>
  <si>
    <t>техническое состояние зданий</t>
  </si>
  <si>
    <t>из них по форме пользования</t>
  </si>
  <si>
    <t>зрения</t>
  </si>
  <si>
    <t>слуха</t>
  </si>
  <si>
    <t>опорно-двигательного аппарата</t>
  </si>
  <si>
    <t xml:space="preserve">требуют капитального ремонта </t>
  </si>
  <si>
    <t>аварийные</t>
  </si>
  <si>
    <t>в оперативном управлении</t>
  </si>
  <si>
    <t>арендованные</t>
  </si>
  <si>
    <t>прочие</t>
  </si>
  <si>
    <t>01</t>
  </si>
  <si>
    <t>Число помещений, единиц</t>
  </si>
  <si>
    <t>из общего числа помещений (из графы 11)</t>
  </si>
  <si>
    <t>из числа досуговых помещений (из гр. 17) помещения для музейной и библиотечной работы, единиц</t>
  </si>
  <si>
    <t>из общей площади досуговых помещений (из гр. 18)</t>
  </si>
  <si>
    <t>техническое состояние помещений</t>
  </si>
  <si>
    <t>арендован-ных</t>
  </si>
  <si>
    <t>зрительные залы</t>
  </si>
  <si>
    <t>досуговые помещения, единиц</t>
  </si>
  <si>
    <t>площадь, занимаемая музеем, 
кв. м</t>
  </si>
  <si>
    <t>площадь, занимаемая библиотекой, 
кв. м</t>
  </si>
  <si>
    <t>требующих капитального ремонта</t>
  </si>
  <si>
    <t>аварийных</t>
  </si>
  <si>
    <t>число залов, 
ед.</t>
  </si>
  <si>
    <t>число мест, 
ед.</t>
  </si>
  <si>
    <t>число помеще-ний, ед.</t>
  </si>
  <si>
    <t>площадь, кв. м</t>
  </si>
  <si>
    <t>Число кино-видео-установок, 
единиц</t>
  </si>
  <si>
    <t>Число  автоматизи-
рованных рабочих 
мест, 
единиц</t>
  </si>
  <si>
    <t>из них 
в библиотеке
(из гр. 23)</t>
  </si>
  <si>
    <t xml:space="preserve">Наличие доступа 
в Интернет 
(да - 1,
нет - 0)
</t>
  </si>
  <si>
    <t>Наличие доступа 
в Интернет для посетителей 
и участников формирований 
(да - 1, нет - 0)</t>
  </si>
  <si>
    <t>Наличие собственного Интернет-сайта, Интернет-страницы  
(да - 1, нет - 0)</t>
  </si>
  <si>
    <t>Наличие версии собственного 
Интернет-сайта, Интернет-страницы, доступной для слепых 
и слабовидящих
(да - 1, нет - 0)</t>
  </si>
  <si>
    <t>Число единиц специализиро-ванного оборудования для инвалидов</t>
  </si>
  <si>
    <t>Число специали-зированных транспортных средств</t>
  </si>
  <si>
    <t>Раздел 2. Культурно-досуговые формирования</t>
  </si>
  <si>
    <t>Коды по ОКЕИ: единица - 642, человек - 792</t>
  </si>
  <si>
    <t>Число формиро-ваний,
всего</t>
  </si>
  <si>
    <t>из графы 3</t>
  </si>
  <si>
    <t>для детей
до 14 лет</t>
  </si>
  <si>
    <t>для молоде-жи от 15
до 24 лет</t>
  </si>
  <si>
    <t>люби-тельские объедине-ния, группы, клубы по интересам</t>
  </si>
  <si>
    <t>Инклюзив-ные, включающие
 в состав инвалидов и лиц с ОВЗ</t>
  </si>
  <si>
    <t>прочие клубные форми-рования</t>
  </si>
  <si>
    <t>из них (из графы 8)</t>
  </si>
  <si>
    <t>для 
молоде-жи от 15
до 24 лет</t>
  </si>
  <si>
    <t>клубные формирования самодеятель-
ного народного творчества</t>
  </si>
  <si>
    <t>из них (из графы 11):</t>
  </si>
  <si>
    <t>для молодежи
от 15
до 24 лет</t>
  </si>
  <si>
    <t>рабо-тающих
на платной основе</t>
  </si>
  <si>
    <t>Всего, единиц</t>
  </si>
  <si>
    <t>02</t>
  </si>
  <si>
    <t>В них участников, человек</t>
  </si>
  <si>
    <t>03</t>
  </si>
  <si>
    <t>в том числе коллективы (из графы 10)</t>
  </si>
  <si>
    <t>из графы 10 число коллективов, имеющих звание</t>
  </si>
  <si>
    <t>хоровые</t>
  </si>
  <si>
    <t>хорео-графи-ческие</t>
  </si>
  <si>
    <t>театраль-ные</t>
  </si>
  <si>
    <t>оркестры народных инстру-ментов</t>
  </si>
  <si>
    <t>оркестры духовых инстру-ментов</t>
  </si>
  <si>
    <t>фольк-лорные</t>
  </si>
  <si>
    <t>изобрази-тельного искусства</t>
  </si>
  <si>
    <t>декора-тивно-приклад-ного искусства</t>
  </si>
  <si>
    <t>кино-
фото-
люби-телей</t>
  </si>
  <si>
    <t>народный</t>
  </si>
  <si>
    <t>образ-цовый</t>
  </si>
  <si>
    <t>заслужен-ный коллектив народного творчества</t>
  </si>
  <si>
    <t>лауреат международ-ного (всерос-сийского) конкурса (фестиваля)</t>
  </si>
  <si>
    <t>3. Культурно-массовые мероприятия</t>
  </si>
  <si>
    <t>Культурно-массовые мероприятия, всего 
(сумма гр. 6 
и гр. 11)</t>
  </si>
  <si>
    <t>из общего числа мероприятий (гр. 3)</t>
  </si>
  <si>
    <t>культурно-досуговые мероприя-тия</t>
  </si>
  <si>
    <t>из них (из гр. 6)</t>
  </si>
  <si>
    <t>информацион-но-просвети-тельские мероприятия</t>
  </si>
  <si>
    <t>с участием инвалидов 
и лиц с ОВЗ</t>
  </si>
  <si>
    <t xml:space="preserve">доступные для восприятия инвалидами и лицами с ОВЗ </t>
  </si>
  <si>
    <t>кино-
видео-сеансы</t>
  </si>
  <si>
    <t>Танце-
вальные вечера/
дискотеки</t>
  </si>
  <si>
    <t>Число мероприятий - всего, единиц</t>
  </si>
  <si>
    <t>04</t>
  </si>
  <si>
    <t>посещения на них, человек</t>
  </si>
  <si>
    <t>05</t>
  </si>
  <si>
    <r>
      <t>Из общего числа мероприятий -</t>
    </r>
    <r>
      <rPr>
        <b/>
        <sz val="10"/>
        <rFont val="Times New Roman"/>
        <family val="1"/>
      </rPr>
      <t xml:space="preserve"> мероприятия на платной основе</t>
    </r>
  </si>
  <si>
    <t>06</t>
  </si>
  <si>
    <t>посещения на них</t>
  </si>
  <si>
    <t>07</t>
  </si>
  <si>
    <t>Раздел 4. Фонды музеев и музейная деятельность</t>
  </si>
  <si>
    <t>Фонды музея,
единиц
(сумма граф 3, 4, 5)</t>
  </si>
  <si>
    <t>в том числе</t>
  </si>
  <si>
    <t>Фонды, экспонировавшиеся
в течение отчетного года (из графы 2)</t>
  </si>
  <si>
    <t>Число посещений
музея за год,
единиц</t>
  </si>
  <si>
    <t>из них 
школьниками,
учащимися и студентами</t>
  </si>
  <si>
    <t>живопись, 
графика, 
скульптура</t>
  </si>
  <si>
    <t>предметы быта
и этнографии</t>
  </si>
  <si>
    <t>08</t>
  </si>
  <si>
    <t>Раздел 5. Персонал учреждения</t>
  </si>
  <si>
    <t>(на конец года)</t>
  </si>
  <si>
    <t>Коды по ОКЕИ: человек - 792</t>
  </si>
  <si>
    <t>Численность работников - всего, 
человек</t>
  </si>
  <si>
    <t>из них (из гр. 2)</t>
  </si>
  <si>
    <t>из числа штатных работников (гр. 3) 
имеют стаж работы в профильных учреждениях</t>
  </si>
  <si>
    <t>штатных</t>
  </si>
  <si>
    <t>работников, относящихся 
к основному персоналу</t>
  </si>
  <si>
    <t>прошли обучение (инструктиро-вание) по вопросам, связанным с предоставле-нием услуг инвалидам и лицам с ОВЗ</t>
  </si>
  <si>
    <t>имеющих инвалидность</t>
  </si>
  <si>
    <t>из них имеют образование 
(из гр. 4)</t>
  </si>
  <si>
    <t>до 3 лет</t>
  </si>
  <si>
    <t>от 3 до 10 лет</t>
  </si>
  <si>
    <t>свыше 10 лет</t>
  </si>
  <si>
    <t>высшее</t>
  </si>
  <si>
    <t>среднее профес-сиональное</t>
  </si>
  <si>
    <t>09</t>
  </si>
  <si>
    <t>Раздел 6. Поступление и использование финансовых средств, тыс. рублей</t>
  </si>
  <si>
    <t>код по ОКЕИ: тысяча рублей - 384</t>
  </si>
  <si>
    <t>Поступило 
за год всего 
(сумма граф 
3, 4, 5, 9)</t>
  </si>
  <si>
    <t>из них</t>
  </si>
  <si>
    <t>бюджетные ассигнования  учредителя</t>
  </si>
  <si>
    <t>финансирование 
из бюджетов 
других уровней</t>
  </si>
  <si>
    <t>от предпринима-тельской и иной приносящей доход деятельности</t>
  </si>
  <si>
    <t>от сдачи 
имущества 
в аренду</t>
  </si>
  <si>
    <t>от основных 
видов уставной деятельности</t>
  </si>
  <si>
    <t>благотвори-тельные и спонсорские вклады</t>
  </si>
  <si>
    <t>от предпринима-тельской деятельности</t>
  </si>
  <si>
    <t>10</t>
  </si>
  <si>
    <t>Израсхо-довано,
всего</t>
  </si>
  <si>
    <t>расходы на оплату труда</t>
  </si>
  <si>
    <t>на капитальный ремонт 
и реставрацию</t>
  </si>
  <si>
    <t>на приобретение (замену) оборудования</t>
  </si>
  <si>
    <t>на социально-значимые мероприятия</t>
  </si>
  <si>
    <t>всего</t>
  </si>
  <si>
    <t>из них 
за счет собствен-ных средств</t>
  </si>
  <si>
    <t>из общих расходов на оплату труда - основному персоналу 
(из гр. 11)</t>
  </si>
  <si>
    <t>из них 
за счет собствен-ных средств 
(из гр. 13)</t>
  </si>
  <si>
    <t>из них для улучшения условий доступ- ности для лиц с ОВЗ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</si>
  <si>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</si>
  <si>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</si>
  <si>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</si>
  <si>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</si>
  <si>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</si>
  <si>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</si>
  <si>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(Ф.И.О.)</t>
  </si>
  <si>
    <t>(подпись)</t>
  </si>
  <si>
    <t>E-mail:</t>
  </si>
  <si>
    <t>«</t>
  </si>
  <si>
    <t>»</t>
  </si>
  <si>
    <t>(номер контактного телефона)</t>
  </si>
  <si>
    <t>(дата составления документа)</t>
  </si>
  <si>
    <t>Муниципальное казенное учреждение культуры Октябрьская ЦКС" ЦДК п. Октябрьский</t>
  </si>
  <si>
    <t>352818, РФ, Краснодарский край, Туапсинский район, п. Октябрьский, ул. Клубная, 9-а</t>
  </si>
  <si>
    <t>Муниуипальное казенное учреждение культуры "Октябрьская ЦКС" СДК с. Гойтх</t>
  </si>
  <si>
    <t>352850, РФ, Краснодарский край, Туапсинский район, с. Гойтх, ул. Школьная, 76</t>
  </si>
  <si>
    <t>Муниципальное казенное учреждение культуры "Октябрьская ЦКС" Клуб с. Терзиян</t>
  </si>
  <si>
    <t>352850, РФ, Краснодарский край, Туапсинский район, с. Тезиян, ул. Октябрьская, 8 а</t>
  </si>
  <si>
    <t>Муниципальное казенное учреждение культуры "Октябрьская централизованная клубная система"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</si>
</sst>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.5"/>
      <name val="Times New Roman"/>
      <family val="1"/>
    </font>
    <font>
      <b/>
      <sz val="12"/>
      <name val="Times New Roman"/>
      <family val="1"/>
    </font>
    <font>
      <sz val="9.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 horizontal="center" vertical="top"/>
      <protection locked="0"/>
    </xf>
    <xf numFmtId="0" fontId="4" fillId="33" borderId="16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2" fillId="0" borderId="21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9" xfId="0" applyNumberFormat="1" applyFont="1" applyBorder="1" applyAlignment="1" applyProtection="1">
      <alignment horizontal="center"/>
      <protection locked="0"/>
    </xf>
    <xf numFmtId="0" fontId="2" fillId="0" borderId="24" xfId="0" applyNumberFormat="1" applyFont="1" applyBorder="1" applyAlignment="1" applyProtection="1">
      <alignment horizontal="center"/>
      <protection locked="0"/>
    </xf>
    <xf numFmtId="0" fontId="2" fillId="0" borderId="3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right"/>
      <protection locked="0"/>
    </xf>
    <xf numFmtId="49" fontId="2" fillId="0" borderId="22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top"/>
      <protection locked="0"/>
    </xf>
    <xf numFmtId="49" fontId="2" fillId="0" borderId="22" xfId="0" applyNumberFormat="1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 vertical="top"/>
      <protection locked="0"/>
    </xf>
    <xf numFmtId="0" fontId="2" fillId="0" borderId="24" xfId="0" applyFont="1" applyBorder="1" applyAlignment="1" applyProtection="1">
      <alignment horizontal="center" vertical="top"/>
      <protection locked="0"/>
    </xf>
    <xf numFmtId="0" fontId="2" fillId="0" borderId="30" xfId="0" applyFont="1" applyBorder="1" applyAlignment="1" applyProtection="1">
      <alignment horizontal="center" vertical="top"/>
      <protection locked="0"/>
    </xf>
    <xf numFmtId="49" fontId="2" fillId="0" borderId="29" xfId="0" applyNumberFormat="1" applyFont="1" applyBorder="1" applyAlignment="1" applyProtection="1">
      <alignment horizont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0" fontId="2" fillId="0" borderId="29" xfId="0" applyFont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 applyProtection="1">
      <alignment horizontal="center" vertical="top" wrapText="1"/>
      <protection locked="0"/>
    </xf>
    <xf numFmtId="0" fontId="2" fillId="0" borderId="30" xfId="0" applyFont="1" applyBorder="1" applyAlignment="1" applyProtection="1">
      <alignment horizontal="center" vertical="top" wrapText="1"/>
      <protection locked="0"/>
    </xf>
    <xf numFmtId="0" fontId="7" fillId="0" borderId="21" xfId="0" applyFont="1" applyBorder="1" applyAlignment="1" applyProtection="1">
      <alignment horizontal="center" vertical="top" wrapText="1"/>
      <protection locked="0"/>
    </xf>
    <xf numFmtId="0" fontId="7" fillId="0" borderId="22" xfId="0" applyFont="1" applyBorder="1" applyAlignment="1" applyProtection="1">
      <alignment horizontal="center" vertical="top" wrapText="1"/>
      <protection locked="0"/>
    </xf>
    <xf numFmtId="0" fontId="7" fillId="0" borderId="23" xfId="0" applyFont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 vertical="top"/>
      <protection locked="0"/>
    </xf>
    <xf numFmtId="0" fontId="2" fillId="0" borderId="27" xfId="0" applyFont="1" applyBorder="1" applyAlignment="1" applyProtection="1">
      <alignment horizontal="center" vertical="top" wrapText="1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49" fontId="2" fillId="0" borderId="30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9" xfId="0" applyNumberFormat="1" applyFont="1" applyBorder="1" applyAlignment="1" applyProtection="1">
      <alignment horizontal="center" vertical="top"/>
      <protection locked="0"/>
    </xf>
    <xf numFmtId="0" fontId="2" fillId="0" borderId="24" xfId="0" applyNumberFormat="1" applyFont="1" applyBorder="1" applyAlignment="1" applyProtection="1">
      <alignment horizontal="center" vertical="top"/>
      <protection locked="0"/>
    </xf>
    <xf numFmtId="0" fontId="2" fillId="0" borderId="30" xfId="0" applyNumberFormat="1" applyFont="1" applyBorder="1" applyAlignment="1" applyProtection="1">
      <alignment horizontal="center" vertical="top"/>
      <protection locked="0"/>
    </xf>
    <xf numFmtId="0" fontId="2" fillId="34" borderId="29" xfId="0" applyNumberFormat="1" applyFont="1" applyFill="1" applyBorder="1" applyAlignment="1" applyProtection="1">
      <alignment horizontal="center" vertical="top"/>
      <protection locked="0"/>
    </xf>
    <xf numFmtId="0" fontId="2" fillId="34" borderId="24" xfId="0" applyNumberFormat="1" applyFont="1" applyFill="1" applyBorder="1" applyAlignment="1" applyProtection="1">
      <alignment horizontal="center" vertical="top"/>
      <protection locked="0"/>
    </xf>
    <xf numFmtId="0" fontId="2" fillId="34" borderId="30" xfId="0" applyNumberFormat="1" applyFont="1" applyFill="1" applyBorder="1" applyAlignment="1" applyProtection="1">
      <alignment horizontal="center" vertical="top"/>
      <protection locked="0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49" fontId="2" fillId="0" borderId="29" xfId="0" applyNumberFormat="1" applyFont="1" applyBorder="1" applyAlignment="1" applyProtection="1">
      <alignment horizontal="center" vertical="top"/>
      <protection locked="0"/>
    </xf>
    <xf numFmtId="49" fontId="2" fillId="0" borderId="24" xfId="0" applyNumberFormat="1" applyFont="1" applyBorder="1" applyAlignment="1" applyProtection="1">
      <alignment horizontal="center" vertical="top"/>
      <protection locked="0"/>
    </xf>
    <xf numFmtId="0" fontId="2" fillId="0" borderId="25" xfId="0" applyFont="1" applyBorder="1" applyAlignment="1" applyProtection="1">
      <alignment horizontal="center" vertical="top"/>
      <protection locked="0"/>
    </xf>
    <xf numFmtId="0" fontId="2" fillId="0" borderId="26" xfId="0" applyFont="1" applyBorder="1" applyAlignment="1" applyProtection="1">
      <alignment horizontal="center" vertical="top"/>
      <protection locked="0"/>
    </xf>
    <xf numFmtId="0" fontId="2" fillId="0" borderId="27" xfId="0" applyFont="1" applyBorder="1" applyAlignment="1" applyProtection="1">
      <alignment horizontal="center" vertical="top"/>
      <protection locked="0"/>
    </xf>
    <xf numFmtId="0" fontId="2" fillId="0" borderId="19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20" xfId="0" applyFont="1" applyBorder="1" applyAlignment="1" applyProtection="1">
      <alignment horizontal="center" vertical="top"/>
      <protection locked="0"/>
    </xf>
    <xf numFmtId="0" fontId="2" fillId="0" borderId="21" xfId="0" applyFont="1" applyBorder="1" applyAlignment="1" applyProtection="1">
      <alignment horizontal="center" vertical="top"/>
      <protection locked="0"/>
    </xf>
    <xf numFmtId="0" fontId="2" fillId="0" borderId="22" xfId="0" applyFont="1" applyBorder="1" applyAlignment="1" applyProtection="1">
      <alignment horizontal="center" vertical="top"/>
      <protection locked="0"/>
    </xf>
    <xf numFmtId="0" fontId="2" fillId="0" borderId="23" xfId="0" applyFont="1" applyBorder="1" applyAlignment="1" applyProtection="1">
      <alignment horizontal="center" vertical="top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 wrapText="1"/>
      <protection locked="0"/>
    </xf>
    <xf numFmtId="0" fontId="2" fillId="0" borderId="30" xfId="0" applyFont="1" applyBorder="1" applyAlignment="1" applyProtection="1">
      <alignment horizontal="left" wrapText="1"/>
      <protection locked="0"/>
    </xf>
    <xf numFmtId="49" fontId="2" fillId="0" borderId="30" xfId="0" applyNumberFormat="1" applyFont="1" applyBorder="1" applyAlignment="1" applyProtection="1">
      <alignment horizontal="center" vertical="top"/>
      <protection locked="0"/>
    </xf>
    <xf numFmtId="0" fontId="0" fillId="0" borderId="24" xfId="0" applyBorder="1" applyAlignment="1">
      <alignment wrapText="1"/>
    </xf>
    <xf numFmtId="0" fontId="0" fillId="0" borderId="30" xfId="0" applyBorder="1" applyAlignment="1">
      <alignment wrapText="1"/>
    </xf>
    <xf numFmtId="0" fontId="2" fillId="0" borderId="22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49" fontId="5" fillId="0" borderId="22" xfId="0" applyNumberFormat="1" applyFont="1" applyBorder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center" wrapText="1"/>
      <protection locked="0"/>
    </xf>
    <xf numFmtId="0" fontId="5" fillId="0" borderId="22" xfId="0" applyFont="1" applyBorder="1" applyAlignment="1" applyProtection="1">
      <alignment horizontal="center" wrapText="1"/>
      <protection locked="0"/>
    </xf>
    <xf numFmtId="0" fontId="5" fillId="0" borderId="23" xfId="0" applyFont="1" applyBorder="1" applyAlignment="1" applyProtection="1">
      <alignment horizontal="center" wrapText="1"/>
      <protection locked="0"/>
    </xf>
    <xf numFmtId="49" fontId="2" fillId="0" borderId="24" xfId="0" applyNumberFormat="1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top" wrapText="1"/>
      <protection locked="0"/>
    </xf>
    <xf numFmtId="0" fontId="2" fillId="0" borderId="34" xfId="0" applyFont="1" applyBorder="1" applyAlignment="1" applyProtection="1">
      <alignment horizontal="center" vertical="top" wrapText="1"/>
      <protection locked="0"/>
    </xf>
    <xf numFmtId="0" fontId="2" fillId="0" borderId="35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32" xfId="0" applyNumberFormat="1" applyFont="1" applyFill="1" applyBorder="1" applyAlignment="1" applyProtection="1">
      <alignment horizontal="center" vertical="top"/>
      <protection locked="0"/>
    </xf>
    <xf numFmtId="49" fontId="2" fillId="0" borderId="11" xfId="0" applyNumberFormat="1" applyFont="1" applyFill="1" applyBorder="1" applyAlignment="1" applyProtection="1">
      <alignment horizontal="center" vertical="top"/>
      <protection locked="0"/>
    </xf>
    <xf numFmtId="49" fontId="2" fillId="0" borderId="26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2" fillId="33" borderId="40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33" borderId="40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41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 applyProtection="1">
      <alignment horizontal="center" vertical="center" wrapText="1"/>
      <protection locked="0"/>
    </xf>
    <xf numFmtId="0" fontId="2" fillId="33" borderId="40" xfId="0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0" fontId="2" fillId="33" borderId="41" xfId="0" applyFont="1" applyFill="1" applyBorder="1" applyAlignment="1" applyProtection="1">
      <alignment horizontal="center"/>
      <protection locked="0"/>
    </xf>
    <xf numFmtId="49" fontId="2" fillId="33" borderId="22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52"/>
  <sheetViews>
    <sheetView view="pageBreakPreview" zoomScaleSheetLayoutView="100" zoomScalePageLayoutView="0" workbookViewId="0" topLeftCell="A123">
      <selection activeCell="Q51" sqref="Q51:BJ51"/>
    </sheetView>
  </sheetViews>
  <sheetFormatPr defaultColWidth="0.875" defaultRowHeight="12.75"/>
  <cols>
    <col min="1" max="16384" width="0.875" style="1" customWidth="1"/>
  </cols>
  <sheetData>
    <row r="1" ht="12.75">
      <c r="EY1" s="2" t="s">
        <v>0</v>
      </c>
    </row>
    <row r="2" ht="3" customHeight="1" thickBot="1"/>
    <row r="3" spans="18:137" ht="15.75" customHeight="1" thickBot="1">
      <c r="R3" s="189" t="s">
        <v>1</v>
      </c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1"/>
    </row>
    <row r="4" ht="6" customHeight="1" thickBot="1"/>
    <row r="5" spans="18:137" ht="12.75" customHeight="1" thickBot="1">
      <c r="R5" s="182" t="s">
        <v>2</v>
      </c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4"/>
    </row>
    <row r="6" ht="9" customHeight="1" thickBot="1"/>
    <row r="7" spans="13:142" ht="54" customHeight="1" thickBot="1">
      <c r="M7" s="3"/>
      <c r="N7" s="192" t="s">
        <v>3</v>
      </c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4"/>
    </row>
    <row r="8" ht="9" customHeight="1" thickBot="1"/>
    <row r="9" spans="18:137" ht="12.75" customHeight="1" thickBot="1">
      <c r="R9" s="182" t="s">
        <v>4</v>
      </c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4"/>
    </row>
    <row r="10" spans="11:146" ht="9" customHeight="1" thickBot="1"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5"/>
    </row>
    <row r="11" spans="27:128" ht="12.75">
      <c r="AA11" s="193" t="s">
        <v>5</v>
      </c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5"/>
    </row>
    <row r="12" spans="27:128" ht="12" customHeight="1">
      <c r="AA12" s="7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9"/>
      <c r="BQ12" s="9"/>
      <c r="BR12" s="8"/>
      <c r="BS12" s="8"/>
      <c r="BT12" s="9"/>
      <c r="BU12" s="8"/>
      <c r="BV12" s="9"/>
      <c r="BW12" s="10" t="s">
        <v>6</v>
      </c>
      <c r="BX12" s="196"/>
      <c r="BY12" s="196"/>
      <c r="BZ12" s="196"/>
      <c r="CA12" s="11" t="s">
        <v>7</v>
      </c>
      <c r="CB12" s="9"/>
      <c r="CC12" s="8"/>
      <c r="CD12" s="8"/>
      <c r="CE12" s="8"/>
      <c r="CF12" s="9"/>
      <c r="CG12" s="8"/>
      <c r="CH12" s="9"/>
      <c r="CI12" s="9"/>
      <c r="CJ12" s="9"/>
      <c r="CK12" s="9"/>
      <c r="CL12" s="9"/>
      <c r="CM12" s="9"/>
      <c r="CN12" s="9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12"/>
    </row>
    <row r="13" spans="16:145" ht="3" customHeight="1" thickBot="1"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4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7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</row>
    <row r="14" ht="9" customHeight="1" thickBot="1"/>
    <row r="15" spans="124:151" ht="3" customHeight="1" thickBot="1">
      <c r="DT15" s="176" t="s">
        <v>8</v>
      </c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8"/>
    </row>
    <row r="16" spans="1:151" ht="13.5" thickBot="1">
      <c r="A16" s="182" t="s">
        <v>9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4"/>
      <c r="CI16" s="182" t="s">
        <v>10</v>
      </c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4"/>
      <c r="DN16" s="18"/>
      <c r="DO16" s="18"/>
      <c r="DP16" s="19"/>
      <c r="DQ16" s="18"/>
      <c r="DT16" s="179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0"/>
      <c r="ET16" s="180"/>
      <c r="EU16" s="181"/>
    </row>
    <row r="17" spans="1:155" ht="12" customHeight="1">
      <c r="A17" s="20"/>
      <c r="B17" s="21" t="s">
        <v>11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185" t="s">
        <v>12</v>
      </c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7"/>
      <c r="DP17" s="188" t="s">
        <v>13</v>
      </c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8"/>
      <c r="EG17" s="188"/>
      <c r="EH17" s="188"/>
      <c r="EI17" s="188"/>
      <c r="EJ17" s="188"/>
      <c r="EK17" s="188"/>
      <c r="EL17" s="188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</row>
    <row r="18" spans="1:155" ht="9.75" customHeight="1">
      <c r="A18" s="22"/>
      <c r="B18" s="23" t="s">
        <v>14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130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2"/>
      <c r="DP18" s="188"/>
      <c r="DQ18" s="188"/>
      <c r="DR18" s="188"/>
      <c r="DS18" s="188"/>
      <c r="DT18" s="188"/>
      <c r="DU18" s="188"/>
      <c r="DV18" s="188"/>
      <c r="DW18" s="188"/>
      <c r="DX18" s="188"/>
      <c r="DY18" s="188"/>
      <c r="DZ18" s="188"/>
      <c r="EA18" s="188"/>
      <c r="EB18" s="188"/>
      <c r="EC18" s="188"/>
      <c r="ED18" s="188"/>
      <c r="EE18" s="188"/>
      <c r="EF18" s="188"/>
      <c r="EG18" s="188"/>
      <c r="EH18" s="188"/>
      <c r="EI18" s="188"/>
      <c r="EJ18" s="188"/>
      <c r="EK18" s="188"/>
      <c r="EL18" s="188"/>
      <c r="EM18" s="188"/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</row>
    <row r="19" spans="1:155" ht="9.75" customHeight="1">
      <c r="A19" s="22"/>
      <c r="B19" s="23" t="s">
        <v>15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130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2"/>
      <c r="DP19" s="188"/>
      <c r="DQ19" s="188"/>
      <c r="DR19" s="188"/>
      <c r="DS19" s="188"/>
      <c r="DT19" s="188"/>
      <c r="DU19" s="188"/>
      <c r="DV19" s="188"/>
      <c r="DW19" s="188"/>
      <c r="DX19" s="188"/>
      <c r="DY19" s="188"/>
      <c r="DZ19" s="188"/>
      <c r="EA19" s="188"/>
      <c r="EB19" s="188"/>
      <c r="EC19" s="188"/>
      <c r="ED19" s="188"/>
      <c r="EE19" s="188"/>
      <c r="EF19" s="188"/>
      <c r="EG19" s="188"/>
      <c r="EH19" s="188"/>
      <c r="EI19" s="188"/>
      <c r="EJ19" s="188"/>
      <c r="EK19" s="188"/>
      <c r="EL19" s="188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</row>
    <row r="20" spans="1:155" ht="9.75" customHeight="1">
      <c r="A20" s="22"/>
      <c r="B20" s="23" t="s">
        <v>16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130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2"/>
      <c r="DP20" s="188"/>
      <c r="DQ20" s="188"/>
      <c r="DR20" s="188"/>
      <c r="DS20" s="188"/>
      <c r="DT20" s="188"/>
      <c r="DU20" s="188"/>
      <c r="DV20" s="188"/>
      <c r="DW20" s="188"/>
      <c r="DX20" s="188"/>
      <c r="DY20" s="188"/>
      <c r="DZ20" s="188"/>
      <c r="EA20" s="188"/>
      <c r="EB20" s="188"/>
      <c r="EC20" s="188"/>
      <c r="ED20" s="188"/>
      <c r="EE20" s="188"/>
      <c r="EF20" s="188"/>
      <c r="EG20" s="188"/>
      <c r="EH20" s="188"/>
      <c r="EI20" s="188"/>
      <c r="EJ20" s="188"/>
      <c r="EK20" s="188"/>
      <c r="EL20" s="188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8"/>
    </row>
    <row r="21" spans="1:155" ht="9.75" customHeight="1">
      <c r="A21" s="22"/>
      <c r="B21" s="159" t="s">
        <v>17</v>
      </c>
      <c r="C21" s="159"/>
      <c r="D21" s="159"/>
      <c r="E21" s="159"/>
      <c r="F21" s="159"/>
      <c r="G21" s="23" t="s">
        <v>18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130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2"/>
      <c r="DP21" s="188"/>
      <c r="DQ21" s="188"/>
      <c r="DR21" s="188"/>
      <c r="DS21" s="188"/>
      <c r="DT21" s="188"/>
      <c r="DU21" s="188"/>
      <c r="DV21" s="188"/>
      <c r="DW21" s="188"/>
      <c r="DX21" s="188"/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8"/>
      <c r="EM21" s="188"/>
      <c r="EN21" s="188"/>
      <c r="EO21" s="188"/>
      <c r="EP21" s="188"/>
      <c r="EQ21" s="188"/>
      <c r="ER21" s="188"/>
      <c r="ES21" s="188"/>
      <c r="ET21" s="188"/>
      <c r="EU21" s="188"/>
      <c r="EV21" s="188"/>
      <c r="EW21" s="188"/>
      <c r="EX21" s="188"/>
      <c r="EY21" s="188"/>
    </row>
    <row r="22" spans="1:155" ht="9.75" customHeight="1">
      <c r="A22" s="22"/>
      <c r="B22" s="160" t="s">
        <v>19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30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2"/>
      <c r="DN22" s="24"/>
      <c r="DO22" s="24"/>
      <c r="DP22" s="188"/>
      <c r="DQ22" s="188"/>
      <c r="DR22" s="188"/>
      <c r="DS22" s="188"/>
      <c r="DT22" s="188"/>
      <c r="DU22" s="188"/>
      <c r="DV22" s="188"/>
      <c r="DW22" s="188"/>
      <c r="DX22" s="188"/>
      <c r="DY22" s="188"/>
      <c r="DZ22" s="188"/>
      <c r="EA22" s="188"/>
      <c r="EB22" s="188"/>
      <c r="EC22" s="188"/>
      <c r="ED22" s="188"/>
      <c r="EE22" s="188"/>
      <c r="EF22" s="188"/>
      <c r="EG22" s="188"/>
      <c r="EH22" s="188"/>
      <c r="EI22" s="188"/>
      <c r="EJ22" s="188"/>
      <c r="EK22" s="188"/>
      <c r="EL22" s="188"/>
      <c r="EM22" s="188"/>
      <c r="EN22" s="188"/>
      <c r="EO22" s="188"/>
      <c r="EP22" s="188"/>
      <c r="EQ22" s="188"/>
      <c r="ER22" s="188"/>
      <c r="ES22" s="188"/>
      <c r="ET22" s="188"/>
      <c r="EU22" s="188"/>
      <c r="EV22" s="188"/>
      <c r="EW22" s="188"/>
      <c r="EX22" s="188"/>
      <c r="EY22" s="188"/>
    </row>
    <row r="23" spans="1:150" ht="9.75" customHeight="1">
      <c r="A23" s="22"/>
      <c r="B23" s="160" t="s">
        <v>20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30" t="s">
        <v>12</v>
      </c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2"/>
      <c r="DN23" s="24"/>
      <c r="DO23" s="24"/>
      <c r="DP23" s="24"/>
      <c r="DV23" s="63" t="s">
        <v>21</v>
      </c>
      <c r="DW23" s="63"/>
      <c r="DX23" s="63"/>
      <c r="DY23" s="174"/>
      <c r="DZ23" s="174"/>
      <c r="EA23" s="174"/>
      <c r="EB23" s="174"/>
      <c r="EC23" s="174"/>
      <c r="ED23" s="174"/>
      <c r="EE23" s="174"/>
      <c r="EF23" s="174"/>
      <c r="EG23" s="174"/>
      <c r="EH23" s="174"/>
      <c r="EI23" s="174"/>
      <c r="EJ23" s="174"/>
      <c r="EK23" s="175" t="s">
        <v>22</v>
      </c>
      <c r="EL23" s="175"/>
      <c r="EM23" s="175"/>
      <c r="EN23" s="175"/>
      <c r="EO23" s="174"/>
      <c r="EP23" s="174"/>
      <c r="EQ23" s="174"/>
      <c r="ER23" s="174"/>
      <c r="ES23" s="24"/>
      <c r="ET23" s="24"/>
    </row>
    <row r="24" spans="1:150" ht="3.75" customHeight="1">
      <c r="A24" s="22"/>
      <c r="B24" s="157" t="s">
        <v>15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8"/>
      <c r="CI24" s="130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2"/>
      <c r="DN24" s="24"/>
      <c r="DO24" s="24"/>
      <c r="DP24" s="24"/>
      <c r="DV24" s="63"/>
      <c r="DW24" s="63"/>
      <c r="DX24" s="63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175"/>
      <c r="EL24" s="175"/>
      <c r="EM24" s="175"/>
      <c r="EN24" s="175"/>
      <c r="EO24" s="66"/>
      <c r="EP24" s="66"/>
      <c r="EQ24" s="66"/>
      <c r="ER24" s="66"/>
      <c r="ES24" s="24"/>
      <c r="ET24" s="24"/>
    </row>
    <row r="25" spans="1:150" ht="6" customHeight="1">
      <c r="A25" s="22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8"/>
      <c r="CI25" s="130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2"/>
      <c r="DN25" s="24"/>
      <c r="DO25" s="24"/>
      <c r="DP25" s="24"/>
      <c r="DV25" s="63" t="s">
        <v>21</v>
      </c>
      <c r="DW25" s="63"/>
      <c r="DX25" s="63"/>
      <c r="DY25" s="156"/>
      <c r="DZ25" s="156"/>
      <c r="EA25" s="156"/>
      <c r="EB25" s="156"/>
      <c r="EC25" s="156"/>
      <c r="ED25" s="156"/>
      <c r="EE25" s="156"/>
      <c r="EF25" s="156"/>
      <c r="EG25" s="156"/>
      <c r="EH25" s="156"/>
      <c r="EI25" s="156"/>
      <c r="EJ25" s="156"/>
      <c r="EK25" s="175" t="s">
        <v>22</v>
      </c>
      <c r="EL25" s="175"/>
      <c r="EM25" s="175"/>
      <c r="EN25" s="175"/>
      <c r="EO25" s="156"/>
      <c r="EP25" s="156"/>
      <c r="EQ25" s="156"/>
      <c r="ER25" s="156"/>
      <c r="ES25" s="24"/>
      <c r="ET25" s="24"/>
    </row>
    <row r="26" spans="1:150" ht="7.5" customHeight="1">
      <c r="A26" s="22"/>
      <c r="B26" s="157" t="s">
        <v>16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8"/>
      <c r="CI26" s="130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2"/>
      <c r="DN26" s="24"/>
      <c r="DO26" s="24"/>
      <c r="DP26" s="24"/>
      <c r="DV26" s="63"/>
      <c r="DW26" s="63"/>
      <c r="DX26" s="63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175"/>
      <c r="EL26" s="175"/>
      <c r="EM26" s="175"/>
      <c r="EN26" s="175"/>
      <c r="EO26" s="66"/>
      <c r="EP26" s="66"/>
      <c r="EQ26" s="66"/>
      <c r="ER26" s="66"/>
      <c r="ES26" s="24"/>
      <c r="ET26" s="24"/>
    </row>
    <row r="27" spans="1:117" ht="2.25" customHeight="1">
      <c r="A27" s="22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8"/>
      <c r="CI27" s="130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2"/>
    </row>
    <row r="28" spans="1:152" ht="6" customHeight="1" thickBot="1">
      <c r="A28" s="22"/>
      <c r="B28" s="159" t="s">
        <v>17</v>
      </c>
      <c r="C28" s="159"/>
      <c r="D28" s="159"/>
      <c r="E28" s="159"/>
      <c r="F28" s="159"/>
      <c r="G28" s="160" t="s">
        <v>23</v>
      </c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1"/>
      <c r="CI28" s="162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4"/>
      <c r="DP28" s="25"/>
      <c r="EV28" s="25"/>
    </row>
    <row r="29" spans="1:152" ht="3.75" customHeight="1">
      <c r="A29" s="22"/>
      <c r="B29" s="159"/>
      <c r="C29" s="159"/>
      <c r="D29" s="159"/>
      <c r="E29" s="159"/>
      <c r="F29" s="159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1"/>
      <c r="CI29" s="162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4"/>
      <c r="DP29" s="25"/>
      <c r="DV29" s="165" t="s">
        <v>24</v>
      </c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7"/>
      <c r="EU29" s="25"/>
      <c r="EV29" s="25"/>
    </row>
    <row r="30" spans="1:149" ht="9.75" customHeight="1">
      <c r="A30" s="22"/>
      <c r="B30" s="23"/>
      <c r="C30" s="23"/>
      <c r="D30" s="23"/>
      <c r="E30" s="23"/>
      <c r="F30" s="26"/>
      <c r="G30" s="23" t="s">
        <v>25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7"/>
      <c r="CI30" s="162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4"/>
      <c r="DV30" s="168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70"/>
    </row>
    <row r="31" spans="1:152" ht="5.25" customHeight="1" thickBot="1">
      <c r="A31" s="22"/>
      <c r="B31" s="160" t="s">
        <v>26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1"/>
      <c r="CI31" s="130" t="s">
        <v>27</v>
      </c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2"/>
      <c r="DP31" s="25"/>
      <c r="DV31" s="171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  <c r="EG31" s="172"/>
      <c r="EH31" s="172"/>
      <c r="EI31" s="172"/>
      <c r="EJ31" s="172"/>
      <c r="EK31" s="172"/>
      <c r="EL31" s="172"/>
      <c r="EM31" s="172"/>
      <c r="EN31" s="172"/>
      <c r="EO31" s="172"/>
      <c r="EP31" s="172"/>
      <c r="EQ31" s="172"/>
      <c r="ER31" s="172"/>
      <c r="ES31" s="173"/>
      <c r="EV31" s="25"/>
    </row>
    <row r="32" spans="1:152" ht="4.5" customHeight="1">
      <c r="A32" s="22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1"/>
      <c r="CI32" s="130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2"/>
      <c r="DP32" s="25"/>
      <c r="DU32" s="28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28"/>
      <c r="EU32" s="28"/>
      <c r="EV32" s="6"/>
    </row>
    <row r="33" spans="1:152" ht="9.75" customHeight="1">
      <c r="A33" s="22"/>
      <c r="B33" s="23" t="s">
        <v>28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7"/>
      <c r="CI33" s="130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2"/>
      <c r="DP33" s="25"/>
      <c r="EU33" s="25"/>
      <c r="EV33" s="25"/>
    </row>
    <row r="34" spans="1:152" ht="9.75" customHeight="1">
      <c r="A34" s="22"/>
      <c r="B34" s="159" t="s">
        <v>17</v>
      </c>
      <c r="C34" s="159"/>
      <c r="D34" s="159"/>
      <c r="E34" s="159"/>
      <c r="F34" s="159"/>
      <c r="G34" s="160" t="s">
        <v>29</v>
      </c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1"/>
      <c r="CI34" s="130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2"/>
      <c r="DP34" s="25"/>
      <c r="EU34" s="25"/>
      <c r="EV34" s="25"/>
    </row>
    <row r="35" spans="1:117" ht="9.75" customHeight="1">
      <c r="A35" s="22"/>
      <c r="B35" s="23"/>
      <c r="C35" s="23"/>
      <c r="D35" s="23"/>
      <c r="E35" s="23"/>
      <c r="F35" s="26"/>
      <c r="G35" s="23" t="s">
        <v>30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7"/>
      <c r="CI35" s="130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2"/>
    </row>
    <row r="36" spans="1:117" ht="9.75" customHeight="1">
      <c r="A36" s="22"/>
      <c r="B36" s="23" t="s">
        <v>31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7"/>
      <c r="CI36" s="130" t="s">
        <v>32</v>
      </c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2"/>
    </row>
    <row r="37" spans="1:117" ht="9.75" customHeight="1">
      <c r="A37" s="22"/>
      <c r="B37" s="23" t="s">
        <v>33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7"/>
      <c r="CI37" s="130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2"/>
    </row>
    <row r="38" spans="1:117" ht="9.75" customHeight="1">
      <c r="A38" s="22"/>
      <c r="B38" s="159" t="s">
        <v>17</v>
      </c>
      <c r="C38" s="159"/>
      <c r="D38" s="159"/>
      <c r="E38" s="159"/>
      <c r="F38" s="159"/>
      <c r="G38" s="23" t="s">
        <v>34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7"/>
      <c r="CI38" s="130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2"/>
    </row>
    <row r="39" spans="1:152" ht="9.75" customHeight="1">
      <c r="A39" s="22"/>
      <c r="B39" s="23" t="s">
        <v>35</v>
      </c>
      <c r="C39" s="29"/>
      <c r="D39" s="29"/>
      <c r="E39" s="29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7"/>
      <c r="CI39" s="130" t="s">
        <v>36</v>
      </c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2"/>
      <c r="DP39" s="25"/>
      <c r="DV39" s="28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</row>
    <row r="40" spans="1:152" ht="9.75" customHeight="1">
      <c r="A40" s="22"/>
      <c r="B40" s="23" t="s">
        <v>37</v>
      </c>
      <c r="C40" s="29"/>
      <c r="D40" s="29"/>
      <c r="E40" s="29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7"/>
      <c r="CI40" s="130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2"/>
      <c r="DP40" s="25"/>
      <c r="DV40" s="28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</row>
    <row r="41" spans="1:152" ht="9.75" customHeight="1">
      <c r="A41" s="22"/>
      <c r="B41" s="23" t="s">
        <v>38</v>
      </c>
      <c r="C41" s="29"/>
      <c r="D41" s="29"/>
      <c r="E41" s="29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7"/>
      <c r="CI41" s="130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2"/>
      <c r="DP41" s="25"/>
      <c r="DV41" s="28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</row>
    <row r="42" spans="1:152" ht="9.75" customHeight="1">
      <c r="A42" s="30"/>
      <c r="B42" s="133" t="s">
        <v>17</v>
      </c>
      <c r="C42" s="133"/>
      <c r="D42" s="133"/>
      <c r="E42" s="133"/>
      <c r="F42" s="133"/>
      <c r="G42" s="31" t="s">
        <v>39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2"/>
      <c r="CI42" s="134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6"/>
      <c r="DP42" s="25"/>
      <c r="DV42" s="28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</row>
    <row r="43" spans="1:155" ht="9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</row>
    <row r="44" spans="1:155" ht="12" customHeight="1">
      <c r="A44" s="35"/>
      <c r="B44" s="36" t="s">
        <v>40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122" t="s">
        <v>203</v>
      </c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  <c r="ET44" s="38"/>
      <c r="EU44" s="38"/>
      <c r="EV44" s="38"/>
      <c r="EW44" s="38"/>
      <c r="EX44" s="38"/>
      <c r="EY44" s="39"/>
    </row>
    <row r="45" spans="1:155" ht="3" customHeight="1">
      <c r="A45" s="30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40"/>
    </row>
    <row r="46" spans="1:155" ht="12" customHeight="1">
      <c r="A46" s="35"/>
      <c r="B46" s="36" t="s">
        <v>41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137" t="s">
        <v>204</v>
      </c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38"/>
      <c r="EU46" s="38"/>
      <c r="EV46" s="38"/>
      <c r="EW46" s="38"/>
      <c r="EX46" s="38"/>
      <c r="EY46" s="39"/>
    </row>
    <row r="47" spans="1:155" ht="3" customHeight="1" thickBot="1">
      <c r="A47" s="30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41"/>
    </row>
    <row r="48" spans="1:155" ht="12" customHeight="1" thickBot="1">
      <c r="A48" s="113" t="s">
        <v>42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41" t="s">
        <v>43</v>
      </c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Q48" s="142"/>
      <c r="DR48" s="142"/>
      <c r="DS48" s="142"/>
      <c r="DT48" s="142"/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  <c r="EE48" s="142"/>
      <c r="EF48" s="142"/>
      <c r="EG48" s="142"/>
      <c r="EH48" s="142"/>
      <c r="EI48" s="142"/>
      <c r="EJ48" s="142"/>
      <c r="EK48" s="142"/>
      <c r="EL48" s="142"/>
      <c r="EM48" s="142"/>
      <c r="EN48" s="142"/>
      <c r="EO48" s="142"/>
      <c r="EP48" s="142"/>
      <c r="EQ48" s="142"/>
      <c r="ER48" s="142"/>
      <c r="ES48" s="142"/>
      <c r="ET48" s="142"/>
      <c r="EU48" s="142"/>
      <c r="EV48" s="142"/>
      <c r="EW48" s="142"/>
      <c r="EX48" s="142"/>
      <c r="EY48" s="143"/>
    </row>
    <row r="49" spans="1:155" ht="25.5" customHeight="1">
      <c r="A49" s="139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4" t="s">
        <v>44</v>
      </c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6"/>
      <c r="BK49" s="144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6"/>
      <c r="DE49" s="144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5"/>
      <c r="DY49" s="145"/>
      <c r="DZ49" s="145"/>
      <c r="EA49" s="145"/>
      <c r="EB49" s="145"/>
      <c r="EC49" s="145"/>
      <c r="ED49" s="145"/>
      <c r="EE49" s="145"/>
      <c r="EF49" s="145"/>
      <c r="EG49" s="145"/>
      <c r="EH49" s="145"/>
      <c r="EI49" s="145"/>
      <c r="EJ49" s="145"/>
      <c r="EK49" s="145"/>
      <c r="EL49" s="145"/>
      <c r="EM49" s="145"/>
      <c r="EN49" s="145"/>
      <c r="EO49" s="145"/>
      <c r="EP49" s="145"/>
      <c r="EQ49" s="145"/>
      <c r="ER49" s="145"/>
      <c r="ES49" s="145"/>
      <c r="ET49" s="145"/>
      <c r="EU49" s="145"/>
      <c r="EV49" s="145"/>
      <c r="EW49" s="145"/>
      <c r="EX49" s="145"/>
      <c r="EY49" s="146"/>
    </row>
    <row r="50" spans="1:155" s="42" customFormat="1" ht="12" customHeight="1" thickBot="1">
      <c r="A50" s="147">
        <v>1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48"/>
      <c r="Q50" s="149">
        <v>2</v>
      </c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1"/>
      <c r="BK50" s="149">
        <v>3</v>
      </c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  <c r="CK50" s="150"/>
      <c r="CL50" s="150"/>
      <c r="CM50" s="150"/>
      <c r="CN50" s="150"/>
      <c r="CO50" s="150"/>
      <c r="CP50" s="150"/>
      <c r="CQ50" s="150"/>
      <c r="CR50" s="150"/>
      <c r="CS50" s="150"/>
      <c r="CT50" s="150"/>
      <c r="CU50" s="150"/>
      <c r="CV50" s="150"/>
      <c r="CW50" s="150"/>
      <c r="CX50" s="150"/>
      <c r="CY50" s="150"/>
      <c r="CZ50" s="150"/>
      <c r="DA50" s="150"/>
      <c r="DB50" s="150"/>
      <c r="DC50" s="150"/>
      <c r="DD50" s="151"/>
      <c r="DE50" s="149">
        <v>4</v>
      </c>
      <c r="DF50" s="150"/>
      <c r="DG50" s="150"/>
      <c r="DH50" s="150"/>
      <c r="DI50" s="150"/>
      <c r="DJ50" s="150"/>
      <c r="DK50" s="150"/>
      <c r="DL50" s="150"/>
      <c r="DM50" s="150"/>
      <c r="DN50" s="150"/>
      <c r="DO50" s="150"/>
      <c r="DP50" s="150"/>
      <c r="DQ50" s="150"/>
      <c r="DR50" s="150"/>
      <c r="DS50" s="150"/>
      <c r="DT50" s="150"/>
      <c r="DU50" s="150"/>
      <c r="DV50" s="150"/>
      <c r="DW50" s="150"/>
      <c r="DX50" s="150"/>
      <c r="DY50" s="150"/>
      <c r="DZ50" s="150"/>
      <c r="EA50" s="150"/>
      <c r="EB50" s="150"/>
      <c r="EC50" s="150"/>
      <c r="ED50" s="150"/>
      <c r="EE50" s="150"/>
      <c r="EF50" s="150"/>
      <c r="EG50" s="150"/>
      <c r="EH50" s="150"/>
      <c r="EI50" s="150"/>
      <c r="EJ50" s="150"/>
      <c r="EK50" s="150"/>
      <c r="EL50" s="150"/>
      <c r="EM50" s="150"/>
      <c r="EN50" s="150"/>
      <c r="EO50" s="150"/>
      <c r="EP50" s="150"/>
      <c r="EQ50" s="150"/>
      <c r="ER50" s="150"/>
      <c r="ES50" s="150"/>
      <c r="ET50" s="150"/>
      <c r="EU50" s="150"/>
      <c r="EV50" s="150"/>
      <c r="EW50" s="150"/>
      <c r="EX50" s="150"/>
      <c r="EY50" s="151"/>
    </row>
    <row r="51" spans="1:155" ht="12.75" customHeight="1" thickBot="1">
      <c r="A51" s="152" t="s">
        <v>45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3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5"/>
      <c r="BK51" s="153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5"/>
      <c r="DE51" s="153"/>
      <c r="DF51" s="154"/>
      <c r="DG51" s="154"/>
      <c r="DH51" s="154"/>
      <c r="DI51" s="154"/>
      <c r="DJ51" s="154"/>
      <c r="DK51" s="154"/>
      <c r="DL51" s="154"/>
      <c r="DM51" s="154"/>
      <c r="DN51" s="154"/>
      <c r="DO51" s="154"/>
      <c r="DP51" s="154"/>
      <c r="DQ51" s="154"/>
      <c r="DR51" s="154"/>
      <c r="DS51" s="154"/>
      <c r="DT51" s="154"/>
      <c r="DU51" s="154"/>
      <c r="DV51" s="154"/>
      <c r="DW51" s="154"/>
      <c r="DX51" s="154"/>
      <c r="DY51" s="154"/>
      <c r="DZ51" s="154"/>
      <c r="EA51" s="154"/>
      <c r="EB51" s="154"/>
      <c r="EC51" s="154"/>
      <c r="ED51" s="154"/>
      <c r="EE51" s="154"/>
      <c r="EF51" s="154"/>
      <c r="EG51" s="154"/>
      <c r="EH51" s="154"/>
      <c r="EI51" s="154"/>
      <c r="EJ51" s="154"/>
      <c r="EK51" s="154"/>
      <c r="EL51" s="154"/>
      <c r="EM51" s="154"/>
      <c r="EN51" s="154"/>
      <c r="EO51" s="154"/>
      <c r="EP51" s="154"/>
      <c r="EQ51" s="154"/>
      <c r="ER51" s="154"/>
      <c r="ES51" s="154"/>
      <c r="ET51" s="154"/>
      <c r="EU51" s="154"/>
      <c r="EV51" s="154"/>
      <c r="EW51" s="154"/>
      <c r="EX51" s="154"/>
      <c r="EY51" s="155"/>
    </row>
    <row r="52" ht="6" customHeight="1"/>
    <row r="53" spans="1:76" s="43" customFormat="1" ht="11.25" customHeight="1">
      <c r="A53" s="43" t="s">
        <v>46</v>
      </c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</row>
    <row r="54" spans="1:76" s="43" customFormat="1" ht="11.25" customHeight="1">
      <c r="A54" s="43" t="s">
        <v>47</v>
      </c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</row>
    <row r="55" ht="3" customHeight="1"/>
    <row r="57" spans="1:161" ht="15.75">
      <c r="A57" s="86" t="s">
        <v>48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</row>
    <row r="58" spans="1:161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4" t="s">
        <v>49</v>
      </c>
    </row>
    <row r="59" spans="1:161" ht="16.5" customHeight="1">
      <c r="A59" s="72" t="s">
        <v>50</v>
      </c>
      <c r="B59" s="73"/>
      <c r="C59" s="73"/>
      <c r="D59" s="73"/>
      <c r="E59" s="73"/>
      <c r="F59" s="73"/>
      <c r="G59" s="73"/>
      <c r="H59" s="88"/>
      <c r="I59" s="72" t="s">
        <v>51</v>
      </c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88"/>
      <c r="U59" s="78" t="s">
        <v>52</v>
      </c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68" t="s">
        <v>53</v>
      </c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9"/>
    </row>
    <row r="60" spans="1:161" ht="18.75" customHeight="1">
      <c r="A60" s="74"/>
      <c r="B60" s="75"/>
      <c r="C60" s="75"/>
      <c r="D60" s="75"/>
      <c r="E60" s="75"/>
      <c r="F60" s="75"/>
      <c r="G60" s="75"/>
      <c r="H60" s="93"/>
      <c r="I60" s="74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93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87" t="s">
        <v>54</v>
      </c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68" t="s">
        <v>55</v>
      </c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9"/>
    </row>
    <row r="61" spans="1:161" s="45" customFormat="1" ht="41.25" customHeight="1">
      <c r="A61" s="76"/>
      <c r="B61" s="77"/>
      <c r="C61" s="77"/>
      <c r="D61" s="77"/>
      <c r="E61" s="77"/>
      <c r="F61" s="77"/>
      <c r="G61" s="77"/>
      <c r="H61" s="85"/>
      <c r="I61" s="76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85"/>
      <c r="U61" s="78" t="s">
        <v>56</v>
      </c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 t="s">
        <v>57</v>
      </c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 t="s">
        <v>58</v>
      </c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9" t="s">
        <v>59</v>
      </c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8"/>
      <c r="CD61" s="79" t="s">
        <v>60</v>
      </c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1"/>
      <c r="CX61" s="79" t="s">
        <v>61</v>
      </c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1"/>
      <c r="DR61" s="79" t="s">
        <v>62</v>
      </c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1"/>
      <c r="EL61" s="79" t="s">
        <v>63</v>
      </c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1"/>
    </row>
    <row r="62" spans="1:161" ht="12.75">
      <c r="A62" s="67">
        <v>1</v>
      </c>
      <c r="B62" s="68"/>
      <c r="C62" s="68"/>
      <c r="D62" s="68"/>
      <c r="E62" s="68"/>
      <c r="F62" s="68"/>
      <c r="G62" s="68"/>
      <c r="H62" s="69"/>
      <c r="I62" s="67">
        <v>2</v>
      </c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9"/>
      <c r="U62" s="67">
        <v>3</v>
      </c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9"/>
      <c r="AH62" s="67">
        <v>4</v>
      </c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7">
        <v>5</v>
      </c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9"/>
      <c r="BJ62" s="67">
        <v>6</v>
      </c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9"/>
      <c r="CD62" s="67">
        <v>7</v>
      </c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9"/>
      <c r="CX62" s="67">
        <v>8</v>
      </c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9"/>
      <c r="DR62" s="67">
        <v>9</v>
      </c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9"/>
      <c r="EL62" s="67">
        <v>10</v>
      </c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9"/>
    </row>
    <row r="63" spans="1:161" ht="12.75">
      <c r="A63" s="102" t="s">
        <v>64</v>
      </c>
      <c r="B63" s="103"/>
      <c r="C63" s="103"/>
      <c r="D63" s="103"/>
      <c r="E63" s="103"/>
      <c r="F63" s="103"/>
      <c r="G63" s="103"/>
      <c r="H63" s="126"/>
      <c r="I63" s="67">
        <v>1</v>
      </c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9"/>
      <c r="U63" s="67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9"/>
      <c r="AH63" s="67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7">
        <v>1</v>
      </c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9"/>
      <c r="BJ63" s="67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9"/>
      <c r="CD63" s="67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9"/>
      <c r="CX63" s="67">
        <v>1</v>
      </c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9"/>
      <c r="DR63" s="67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9"/>
      <c r="EL63" s="67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9"/>
    </row>
    <row r="64" spans="1:161" ht="12.75">
      <c r="A64" s="46"/>
      <c r="B64" s="46"/>
      <c r="C64" s="46"/>
      <c r="D64" s="46"/>
      <c r="E64" s="46"/>
      <c r="F64" s="46"/>
      <c r="G64" s="46"/>
      <c r="H64" s="46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</row>
    <row r="65" spans="1:161" ht="12.75">
      <c r="A65" s="46"/>
      <c r="B65" s="46"/>
      <c r="C65" s="46"/>
      <c r="D65" s="46"/>
      <c r="E65" s="46"/>
      <c r="F65" s="46"/>
      <c r="G65" s="46"/>
      <c r="H65" s="46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</row>
    <row r="66" spans="1:161" ht="31.5" customHeight="1">
      <c r="A66" s="72" t="s">
        <v>50</v>
      </c>
      <c r="B66" s="73"/>
      <c r="C66" s="73"/>
      <c r="D66" s="73"/>
      <c r="E66" s="73"/>
      <c r="F66" s="73"/>
      <c r="G66" s="73"/>
      <c r="H66" s="88"/>
      <c r="I66" s="72" t="s">
        <v>65</v>
      </c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88"/>
      <c r="W66" s="78" t="s">
        <v>66</v>
      </c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2" t="s">
        <v>67</v>
      </c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88"/>
      <c r="EB66" s="78" t="s">
        <v>68</v>
      </c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</row>
    <row r="67" spans="1:161" ht="28.5" customHeight="1">
      <c r="A67" s="74"/>
      <c r="B67" s="75"/>
      <c r="C67" s="75"/>
      <c r="D67" s="75"/>
      <c r="E67" s="75"/>
      <c r="F67" s="75"/>
      <c r="G67" s="75"/>
      <c r="H67" s="93"/>
      <c r="I67" s="74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93"/>
      <c r="W67" s="76" t="s">
        <v>69</v>
      </c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85"/>
      <c r="AY67" s="72" t="s">
        <v>70</v>
      </c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88"/>
      <c r="BM67" s="76" t="s">
        <v>71</v>
      </c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85"/>
      <c r="CG67" s="82" t="s">
        <v>72</v>
      </c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4"/>
      <c r="DC67" s="74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93"/>
      <c r="EB67" s="78" t="s">
        <v>73</v>
      </c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 t="s">
        <v>74</v>
      </c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</row>
    <row r="68" spans="1:161" ht="40.5" customHeight="1">
      <c r="A68" s="74"/>
      <c r="B68" s="75"/>
      <c r="C68" s="75"/>
      <c r="D68" s="75"/>
      <c r="E68" s="75"/>
      <c r="F68" s="75"/>
      <c r="G68" s="75"/>
      <c r="H68" s="93"/>
      <c r="I68" s="74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93"/>
      <c r="W68" s="72" t="s">
        <v>75</v>
      </c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88"/>
      <c r="AK68" s="72" t="s">
        <v>76</v>
      </c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88"/>
      <c r="AY68" s="76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85"/>
      <c r="BM68" s="72" t="s">
        <v>77</v>
      </c>
      <c r="BN68" s="73"/>
      <c r="BO68" s="73"/>
      <c r="BP68" s="73"/>
      <c r="BQ68" s="73"/>
      <c r="BR68" s="73"/>
      <c r="BS68" s="73"/>
      <c r="BT68" s="73"/>
      <c r="BU68" s="73"/>
      <c r="BV68" s="88"/>
      <c r="BW68" s="72" t="s">
        <v>78</v>
      </c>
      <c r="BX68" s="73"/>
      <c r="BY68" s="73"/>
      <c r="BZ68" s="73"/>
      <c r="CA68" s="73"/>
      <c r="CB68" s="73"/>
      <c r="CC68" s="73"/>
      <c r="CD68" s="73"/>
      <c r="CE68" s="73"/>
      <c r="CF68" s="88"/>
      <c r="CG68" s="72" t="s">
        <v>79</v>
      </c>
      <c r="CH68" s="73"/>
      <c r="CI68" s="73"/>
      <c r="CJ68" s="73"/>
      <c r="CK68" s="73"/>
      <c r="CL68" s="73"/>
      <c r="CM68" s="73"/>
      <c r="CN68" s="73"/>
      <c r="CO68" s="73"/>
      <c r="CP68" s="73"/>
      <c r="CQ68" s="88"/>
      <c r="CR68" s="72" t="s">
        <v>80</v>
      </c>
      <c r="CS68" s="73"/>
      <c r="CT68" s="73"/>
      <c r="CU68" s="73"/>
      <c r="CV68" s="73"/>
      <c r="CW68" s="73"/>
      <c r="CX68" s="73"/>
      <c r="CY68" s="73"/>
      <c r="CZ68" s="73"/>
      <c r="DA68" s="73"/>
      <c r="DB68" s="88"/>
      <c r="DC68" s="74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93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</row>
    <row r="69" spans="1:161" ht="12.75">
      <c r="A69" s="67">
        <v>1</v>
      </c>
      <c r="B69" s="68"/>
      <c r="C69" s="68"/>
      <c r="D69" s="68"/>
      <c r="E69" s="68"/>
      <c r="F69" s="68"/>
      <c r="G69" s="68"/>
      <c r="H69" s="69"/>
      <c r="I69" s="67">
        <v>11</v>
      </c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9"/>
      <c r="W69" s="67">
        <v>12</v>
      </c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67">
        <v>13</v>
      </c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9"/>
      <c r="AY69" s="67">
        <v>14</v>
      </c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9"/>
      <c r="BM69" s="67">
        <v>15</v>
      </c>
      <c r="BN69" s="68"/>
      <c r="BO69" s="68"/>
      <c r="BP69" s="68"/>
      <c r="BQ69" s="68"/>
      <c r="BR69" s="68"/>
      <c r="BS69" s="68"/>
      <c r="BT69" s="68"/>
      <c r="BU69" s="68"/>
      <c r="BV69" s="69"/>
      <c r="BW69" s="67">
        <v>16</v>
      </c>
      <c r="BX69" s="68"/>
      <c r="BY69" s="68"/>
      <c r="BZ69" s="68"/>
      <c r="CA69" s="68"/>
      <c r="CB69" s="68"/>
      <c r="CC69" s="68"/>
      <c r="CD69" s="68"/>
      <c r="CE69" s="68"/>
      <c r="CF69" s="69"/>
      <c r="CG69" s="67">
        <v>17</v>
      </c>
      <c r="CH69" s="68"/>
      <c r="CI69" s="68"/>
      <c r="CJ69" s="68"/>
      <c r="CK69" s="68"/>
      <c r="CL69" s="68"/>
      <c r="CM69" s="68"/>
      <c r="CN69" s="68"/>
      <c r="CO69" s="68"/>
      <c r="CP69" s="68"/>
      <c r="CQ69" s="69"/>
      <c r="CR69" s="67">
        <v>18</v>
      </c>
      <c r="CS69" s="68"/>
      <c r="CT69" s="68"/>
      <c r="CU69" s="68"/>
      <c r="CV69" s="68"/>
      <c r="CW69" s="68"/>
      <c r="CX69" s="68"/>
      <c r="CY69" s="68"/>
      <c r="CZ69" s="68"/>
      <c r="DA69" s="68"/>
      <c r="DB69" s="69"/>
      <c r="DC69" s="67">
        <v>19</v>
      </c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9"/>
      <c r="EB69" s="67">
        <v>20</v>
      </c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9"/>
      <c r="EQ69" s="67">
        <v>21</v>
      </c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9"/>
    </row>
    <row r="70" spans="1:161" ht="12.75">
      <c r="A70" s="102" t="s">
        <v>64</v>
      </c>
      <c r="B70" s="103"/>
      <c r="C70" s="103"/>
      <c r="D70" s="103"/>
      <c r="E70" s="103"/>
      <c r="F70" s="103"/>
      <c r="G70" s="103"/>
      <c r="H70" s="126"/>
      <c r="I70" s="67">
        <v>9</v>
      </c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9"/>
      <c r="W70" s="67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67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9"/>
      <c r="AY70" s="67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9"/>
      <c r="BM70" s="67">
        <v>1</v>
      </c>
      <c r="BN70" s="68"/>
      <c r="BO70" s="68"/>
      <c r="BP70" s="68"/>
      <c r="BQ70" s="68"/>
      <c r="BR70" s="68"/>
      <c r="BS70" s="68"/>
      <c r="BT70" s="68"/>
      <c r="BU70" s="68"/>
      <c r="BV70" s="69"/>
      <c r="BW70" s="67">
        <v>250</v>
      </c>
      <c r="BX70" s="68"/>
      <c r="BY70" s="68"/>
      <c r="BZ70" s="68"/>
      <c r="CA70" s="68"/>
      <c r="CB70" s="68"/>
      <c r="CC70" s="68"/>
      <c r="CD70" s="68"/>
      <c r="CE70" s="68"/>
      <c r="CF70" s="69"/>
      <c r="CG70" s="67">
        <v>4</v>
      </c>
      <c r="CH70" s="68"/>
      <c r="CI70" s="68"/>
      <c r="CJ70" s="68"/>
      <c r="CK70" s="68"/>
      <c r="CL70" s="68"/>
      <c r="CM70" s="68"/>
      <c r="CN70" s="68"/>
      <c r="CO70" s="68"/>
      <c r="CP70" s="68"/>
      <c r="CQ70" s="69"/>
      <c r="CR70" s="67">
        <v>112</v>
      </c>
      <c r="CS70" s="68"/>
      <c r="CT70" s="68"/>
      <c r="CU70" s="68"/>
      <c r="CV70" s="68"/>
      <c r="CW70" s="68"/>
      <c r="CX70" s="68"/>
      <c r="CY70" s="68"/>
      <c r="CZ70" s="68"/>
      <c r="DA70" s="68"/>
      <c r="DB70" s="69"/>
      <c r="DC70" s="67">
        <v>1</v>
      </c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9"/>
      <c r="EB70" s="67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9"/>
      <c r="EQ70" s="67">
        <v>29</v>
      </c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9"/>
    </row>
    <row r="73" spans="1:161" ht="92.25" customHeight="1">
      <c r="A73" s="72" t="s">
        <v>50</v>
      </c>
      <c r="B73" s="73"/>
      <c r="C73" s="73"/>
      <c r="D73" s="73"/>
      <c r="E73" s="73"/>
      <c r="F73" s="73"/>
      <c r="G73" s="73"/>
      <c r="H73" s="88"/>
      <c r="I73" s="72" t="s">
        <v>81</v>
      </c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88"/>
      <c r="W73" s="73" t="s">
        <v>82</v>
      </c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88"/>
      <c r="AK73" s="72" t="s">
        <v>83</v>
      </c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88"/>
      <c r="AY73" s="72" t="s">
        <v>84</v>
      </c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88"/>
      <c r="BM73" s="72" t="s">
        <v>85</v>
      </c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88"/>
      <c r="CG73" s="72" t="s">
        <v>86</v>
      </c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88"/>
      <c r="CY73" s="72" t="s">
        <v>87</v>
      </c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88"/>
      <c r="DU73" s="72" t="s">
        <v>88</v>
      </c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88"/>
      <c r="EN73" s="72" t="s">
        <v>89</v>
      </c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88"/>
    </row>
    <row r="74" spans="1:161" ht="12.75">
      <c r="A74" s="67">
        <v>1</v>
      </c>
      <c r="B74" s="68"/>
      <c r="C74" s="68"/>
      <c r="D74" s="68"/>
      <c r="E74" s="68"/>
      <c r="F74" s="68"/>
      <c r="G74" s="68"/>
      <c r="H74" s="69"/>
      <c r="I74" s="67">
        <v>22</v>
      </c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>
        <v>23</v>
      </c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67">
        <v>24</v>
      </c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9"/>
      <c r="AY74" s="67">
        <v>25</v>
      </c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9"/>
      <c r="BM74" s="67">
        <v>26</v>
      </c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9"/>
      <c r="CG74" s="67">
        <v>27</v>
      </c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9"/>
      <c r="CY74" s="67">
        <v>28</v>
      </c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9"/>
      <c r="DU74" s="67">
        <v>29</v>
      </c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9"/>
      <c r="EN74" s="67">
        <v>30</v>
      </c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9"/>
    </row>
    <row r="75" spans="1:161" ht="12.75">
      <c r="A75" s="70" t="s">
        <v>64</v>
      </c>
      <c r="B75" s="71"/>
      <c r="C75" s="71"/>
      <c r="D75" s="71"/>
      <c r="E75" s="71"/>
      <c r="F75" s="71"/>
      <c r="G75" s="71"/>
      <c r="H75" s="92"/>
      <c r="I75" s="89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1"/>
      <c r="W75" s="90">
        <v>7</v>
      </c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1"/>
      <c r="AK75" s="89">
        <v>3</v>
      </c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1"/>
      <c r="AY75" s="89">
        <v>1</v>
      </c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1"/>
      <c r="BM75" s="89">
        <v>1</v>
      </c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1"/>
      <c r="CG75" s="89">
        <v>1</v>
      </c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1"/>
      <c r="CY75" s="89">
        <v>1</v>
      </c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1"/>
      <c r="DU75" s="89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1"/>
      <c r="EN75" s="89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1"/>
    </row>
    <row r="78" spans="1:161" ht="15.75">
      <c r="A78" s="86" t="s">
        <v>90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</row>
    <row r="79" spans="1:161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4" t="s">
        <v>91</v>
      </c>
    </row>
    <row r="80" spans="1:161" ht="15.75" customHeight="1">
      <c r="A80" s="104" t="s">
        <v>50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6"/>
      <c r="Q80" s="72" t="s">
        <v>50</v>
      </c>
      <c r="R80" s="73"/>
      <c r="S80" s="73"/>
      <c r="T80" s="73"/>
      <c r="U80" s="73"/>
      <c r="V80" s="73"/>
      <c r="W80" s="73"/>
      <c r="X80" s="88"/>
      <c r="Y80" s="72" t="s">
        <v>92</v>
      </c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88"/>
      <c r="AK80" s="87" t="s">
        <v>93</v>
      </c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7"/>
      <c r="EH80" s="87"/>
      <c r="EI80" s="87"/>
      <c r="EJ80" s="87"/>
      <c r="EK80" s="87"/>
      <c r="EL80" s="87"/>
      <c r="EM80" s="87"/>
      <c r="EN80" s="87"/>
      <c r="EO80" s="87"/>
      <c r="EP80" s="87"/>
      <c r="EQ80" s="87"/>
      <c r="ER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7"/>
      <c r="FE80" s="87"/>
    </row>
    <row r="81" spans="1:161" ht="16.5" customHeight="1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9"/>
      <c r="Q81" s="74"/>
      <c r="R81" s="75"/>
      <c r="S81" s="75"/>
      <c r="T81" s="75"/>
      <c r="U81" s="75"/>
      <c r="V81" s="75"/>
      <c r="W81" s="75"/>
      <c r="X81" s="93"/>
      <c r="Y81" s="74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93"/>
      <c r="AK81" s="72" t="s">
        <v>94</v>
      </c>
      <c r="AL81" s="73"/>
      <c r="AM81" s="73"/>
      <c r="AN81" s="73"/>
      <c r="AO81" s="73"/>
      <c r="AP81" s="73"/>
      <c r="AQ81" s="73"/>
      <c r="AR81" s="73"/>
      <c r="AS81" s="73"/>
      <c r="AT81" s="88"/>
      <c r="AU81" s="72" t="s">
        <v>95</v>
      </c>
      <c r="AV81" s="73"/>
      <c r="AW81" s="73"/>
      <c r="AX81" s="73"/>
      <c r="AY81" s="73"/>
      <c r="AZ81" s="73"/>
      <c r="BA81" s="73"/>
      <c r="BB81" s="73"/>
      <c r="BC81" s="73"/>
      <c r="BD81" s="88"/>
      <c r="BE81" s="72" t="s">
        <v>96</v>
      </c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88"/>
      <c r="BQ81" s="72" t="s">
        <v>97</v>
      </c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88"/>
      <c r="CE81" s="72" t="s">
        <v>98</v>
      </c>
      <c r="CF81" s="73"/>
      <c r="CG81" s="73"/>
      <c r="CH81" s="73"/>
      <c r="CI81" s="73"/>
      <c r="CJ81" s="73"/>
      <c r="CK81" s="73"/>
      <c r="CL81" s="73"/>
      <c r="CM81" s="73"/>
      <c r="CN81" s="88"/>
      <c r="CO81" s="67" t="s">
        <v>99</v>
      </c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9"/>
    </row>
    <row r="82" spans="1:161" ht="15.75" customHeight="1">
      <c r="A82" s="107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9"/>
      <c r="Q82" s="74"/>
      <c r="R82" s="75"/>
      <c r="S82" s="75"/>
      <c r="T82" s="75"/>
      <c r="U82" s="75"/>
      <c r="V82" s="75"/>
      <c r="W82" s="75"/>
      <c r="X82" s="93"/>
      <c r="Y82" s="74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93"/>
      <c r="AK82" s="74"/>
      <c r="AL82" s="75"/>
      <c r="AM82" s="75"/>
      <c r="AN82" s="75"/>
      <c r="AO82" s="75"/>
      <c r="AP82" s="75"/>
      <c r="AQ82" s="75"/>
      <c r="AR82" s="75"/>
      <c r="AS82" s="75"/>
      <c r="AT82" s="93"/>
      <c r="AU82" s="74"/>
      <c r="AV82" s="75"/>
      <c r="AW82" s="75"/>
      <c r="AX82" s="75"/>
      <c r="AY82" s="75"/>
      <c r="AZ82" s="75"/>
      <c r="BA82" s="75"/>
      <c r="BB82" s="75"/>
      <c r="BC82" s="75"/>
      <c r="BD82" s="93"/>
      <c r="BE82" s="74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93"/>
      <c r="BQ82" s="74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93"/>
      <c r="CE82" s="74"/>
      <c r="CF82" s="75"/>
      <c r="CG82" s="75"/>
      <c r="CH82" s="75"/>
      <c r="CI82" s="75"/>
      <c r="CJ82" s="75"/>
      <c r="CK82" s="75"/>
      <c r="CL82" s="75"/>
      <c r="CM82" s="75"/>
      <c r="CN82" s="93"/>
      <c r="CO82" s="72" t="s">
        <v>94</v>
      </c>
      <c r="CP82" s="73"/>
      <c r="CQ82" s="73"/>
      <c r="CR82" s="73"/>
      <c r="CS82" s="73"/>
      <c r="CT82" s="73"/>
      <c r="CU82" s="73"/>
      <c r="CV82" s="73"/>
      <c r="CW82" s="73"/>
      <c r="CX82" s="88"/>
      <c r="CY82" s="72" t="s">
        <v>100</v>
      </c>
      <c r="CZ82" s="73"/>
      <c r="DA82" s="73"/>
      <c r="DB82" s="73"/>
      <c r="DC82" s="73"/>
      <c r="DD82" s="73"/>
      <c r="DE82" s="73"/>
      <c r="DF82" s="73"/>
      <c r="DG82" s="73"/>
      <c r="DH82" s="88"/>
      <c r="DI82" s="72" t="s">
        <v>101</v>
      </c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88"/>
      <c r="DY82" s="67" t="s">
        <v>102</v>
      </c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9"/>
    </row>
    <row r="83" spans="1:161" ht="61.5" customHeight="1">
      <c r="A83" s="110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2"/>
      <c r="Q83" s="76"/>
      <c r="R83" s="77"/>
      <c r="S83" s="77"/>
      <c r="T83" s="77"/>
      <c r="U83" s="77"/>
      <c r="V83" s="77"/>
      <c r="W83" s="77"/>
      <c r="X83" s="85"/>
      <c r="Y83" s="76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85"/>
      <c r="AK83" s="76"/>
      <c r="AL83" s="77"/>
      <c r="AM83" s="77"/>
      <c r="AN83" s="77"/>
      <c r="AO83" s="77"/>
      <c r="AP83" s="77"/>
      <c r="AQ83" s="77"/>
      <c r="AR83" s="77"/>
      <c r="AS83" s="77"/>
      <c r="AT83" s="85"/>
      <c r="AU83" s="76"/>
      <c r="AV83" s="77"/>
      <c r="AW83" s="77"/>
      <c r="AX83" s="77"/>
      <c r="AY83" s="77"/>
      <c r="AZ83" s="77"/>
      <c r="BA83" s="77"/>
      <c r="BB83" s="77"/>
      <c r="BC83" s="77"/>
      <c r="BD83" s="85"/>
      <c r="BE83" s="76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85"/>
      <c r="BQ83" s="76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85"/>
      <c r="CE83" s="76"/>
      <c r="CF83" s="77"/>
      <c r="CG83" s="77"/>
      <c r="CH83" s="77"/>
      <c r="CI83" s="77"/>
      <c r="CJ83" s="77"/>
      <c r="CK83" s="77"/>
      <c r="CL83" s="77"/>
      <c r="CM83" s="77"/>
      <c r="CN83" s="85"/>
      <c r="CO83" s="76"/>
      <c r="CP83" s="77"/>
      <c r="CQ83" s="77"/>
      <c r="CR83" s="77"/>
      <c r="CS83" s="77"/>
      <c r="CT83" s="77"/>
      <c r="CU83" s="77"/>
      <c r="CV83" s="77"/>
      <c r="CW83" s="77"/>
      <c r="CX83" s="85"/>
      <c r="CY83" s="76"/>
      <c r="CZ83" s="77"/>
      <c r="DA83" s="77"/>
      <c r="DB83" s="77"/>
      <c r="DC83" s="77"/>
      <c r="DD83" s="77"/>
      <c r="DE83" s="77"/>
      <c r="DF83" s="77"/>
      <c r="DG83" s="77"/>
      <c r="DH83" s="85"/>
      <c r="DI83" s="76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85"/>
      <c r="DY83" s="80" t="s">
        <v>94</v>
      </c>
      <c r="DZ83" s="80"/>
      <c r="EA83" s="80"/>
      <c r="EB83" s="80"/>
      <c r="EC83" s="80"/>
      <c r="ED83" s="80"/>
      <c r="EE83" s="80"/>
      <c r="EF83" s="80"/>
      <c r="EG83" s="80"/>
      <c r="EH83" s="80"/>
      <c r="EI83" s="81"/>
      <c r="EJ83" s="79" t="s">
        <v>103</v>
      </c>
      <c r="EK83" s="80"/>
      <c r="EL83" s="80"/>
      <c r="EM83" s="80"/>
      <c r="EN83" s="80"/>
      <c r="EO83" s="80"/>
      <c r="EP83" s="80"/>
      <c r="EQ83" s="80"/>
      <c r="ER83" s="80"/>
      <c r="ES83" s="80"/>
      <c r="ET83" s="81"/>
      <c r="EU83" s="79" t="s">
        <v>104</v>
      </c>
      <c r="EV83" s="80"/>
      <c r="EW83" s="80"/>
      <c r="EX83" s="80"/>
      <c r="EY83" s="80"/>
      <c r="EZ83" s="80"/>
      <c r="FA83" s="80"/>
      <c r="FB83" s="80"/>
      <c r="FC83" s="80"/>
      <c r="FD83" s="80"/>
      <c r="FE83" s="81"/>
    </row>
    <row r="84" spans="1:161" ht="12.75">
      <c r="A84" s="67">
        <v>1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9"/>
      <c r="Q84" s="67">
        <v>2</v>
      </c>
      <c r="R84" s="68"/>
      <c r="S84" s="68"/>
      <c r="T84" s="68"/>
      <c r="U84" s="68"/>
      <c r="V84" s="68"/>
      <c r="W84" s="68"/>
      <c r="X84" s="69"/>
      <c r="Y84" s="67">
        <v>3</v>
      </c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67">
        <v>4</v>
      </c>
      <c r="AL84" s="68"/>
      <c r="AM84" s="68"/>
      <c r="AN84" s="68"/>
      <c r="AO84" s="68"/>
      <c r="AP84" s="68"/>
      <c r="AQ84" s="68"/>
      <c r="AR84" s="68"/>
      <c r="AS84" s="68"/>
      <c r="AT84" s="69"/>
      <c r="AU84" s="67">
        <v>5</v>
      </c>
      <c r="AV84" s="68"/>
      <c r="AW84" s="68"/>
      <c r="AX84" s="68"/>
      <c r="AY84" s="68"/>
      <c r="AZ84" s="68"/>
      <c r="BA84" s="68"/>
      <c r="BB84" s="68"/>
      <c r="BC84" s="68"/>
      <c r="BD84" s="69"/>
      <c r="BE84" s="67">
        <v>6</v>
      </c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9"/>
      <c r="BQ84" s="67">
        <v>7</v>
      </c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9"/>
      <c r="CE84" s="67">
        <v>8</v>
      </c>
      <c r="CF84" s="68"/>
      <c r="CG84" s="68"/>
      <c r="CH84" s="68"/>
      <c r="CI84" s="68"/>
      <c r="CJ84" s="68"/>
      <c r="CK84" s="68"/>
      <c r="CL84" s="68"/>
      <c r="CM84" s="68"/>
      <c r="CN84" s="69"/>
      <c r="CO84" s="67">
        <v>9</v>
      </c>
      <c r="CP84" s="68"/>
      <c r="CQ84" s="68"/>
      <c r="CR84" s="68"/>
      <c r="CS84" s="68"/>
      <c r="CT84" s="68"/>
      <c r="CU84" s="68"/>
      <c r="CV84" s="68"/>
      <c r="CW84" s="68"/>
      <c r="CX84" s="69"/>
      <c r="CY84" s="67">
        <v>10</v>
      </c>
      <c r="CZ84" s="68"/>
      <c r="DA84" s="68"/>
      <c r="DB84" s="68"/>
      <c r="DC84" s="68"/>
      <c r="DD84" s="68"/>
      <c r="DE84" s="68"/>
      <c r="DF84" s="68"/>
      <c r="DG84" s="68"/>
      <c r="DH84" s="69"/>
      <c r="DI84" s="67">
        <v>11</v>
      </c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9"/>
      <c r="DY84" s="67">
        <v>12</v>
      </c>
      <c r="DZ84" s="68"/>
      <c r="EA84" s="68"/>
      <c r="EB84" s="68"/>
      <c r="EC84" s="68"/>
      <c r="ED84" s="68"/>
      <c r="EE84" s="68"/>
      <c r="EF84" s="68"/>
      <c r="EG84" s="68"/>
      <c r="EH84" s="68"/>
      <c r="EI84" s="69"/>
      <c r="EJ84" s="67">
        <v>13</v>
      </c>
      <c r="EK84" s="68"/>
      <c r="EL84" s="68"/>
      <c r="EM84" s="68"/>
      <c r="EN84" s="68"/>
      <c r="EO84" s="68"/>
      <c r="EP84" s="68"/>
      <c r="EQ84" s="68"/>
      <c r="ER84" s="68"/>
      <c r="ES84" s="68"/>
      <c r="ET84" s="69"/>
      <c r="EU84" s="67">
        <v>14</v>
      </c>
      <c r="EV84" s="68"/>
      <c r="EW84" s="68"/>
      <c r="EX84" s="68"/>
      <c r="EY84" s="68"/>
      <c r="EZ84" s="68"/>
      <c r="FA84" s="68"/>
      <c r="FB84" s="68"/>
      <c r="FC84" s="68"/>
      <c r="FD84" s="68"/>
      <c r="FE84" s="69"/>
    </row>
    <row r="85" spans="1:161" ht="12.75">
      <c r="A85" s="48"/>
      <c r="B85" s="122" t="s">
        <v>105</v>
      </c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3"/>
      <c r="Q85" s="70" t="s">
        <v>106</v>
      </c>
      <c r="R85" s="71"/>
      <c r="S85" s="71"/>
      <c r="T85" s="71"/>
      <c r="U85" s="71"/>
      <c r="V85" s="71"/>
      <c r="W85" s="71"/>
      <c r="X85" s="92"/>
      <c r="Y85" s="55">
        <v>23</v>
      </c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7"/>
      <c r="AK85" s="89">
        <v>14</v>
      </c>
      <c r="AL85" s="90"/>
      <c r="AM85" s="90"/>
      <c r="AN85" s="90"/>
      <c r="AO85" s="90"/>
      <c r="AP85" s="90"/>
      <c r="AQ85" s="90"/>
      <c r="AR85" s="90"/>
      <c r="AS85" s="90"/>
      <c r="AT85" s="91"/>
      <c r="AU85" s="89">
        <v>2</v>
      </c>
      <c r="AV85" s="90"/>
      <c r="AW85" s="90"/>
      <c r="AX85" s="90"/>
      <c r="AY85" s="90"/>
      <c r="AZ85" s="90"/>
      <c r="BA85" s="90"/>
      <c r="BB85" s="90"/>
      <c r="BC85" s="90"/>
      <c r="BD85" s="91"/>
      <c r="BE85" s="89">
        <v>9</v>
      </c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1"/>
      <c r="BQ85" s="89">
        <v>7</v>
      </c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1"/>
      <c r="CE85" s="89">
        <v>14</v>
      </c>
      <c r="CF85" s="90"/>
      <c r="CG85" s="90"/>
      <c r="CH85" s="90"/>
      <c r="CI85" s="90"/>
      <c r="CJ85" s="90"/>
      <c r="CK85" s="90"/>
      <c r="CL85" s="90"/>
      <c r="CM85" s="90"/>
      <c r="CN85" s="91"/>
      <c r="CO85" s="89">
        <v>10</v>
      </c>
      <c r="CP85" s="90"/>
      <c r="CQ85" s="90"/>
      <c r="CR85" s="90"/>
      <c r="CS85" s="90"/>
      <c r="CT85" s="90"/>
      <c r="CU85" s="90"/>
      <c r="CV85" s="90"/>
      <c r="CW85" s="90"/>
      <c r="CX85" s="91"/>
      <c r="CY85" s="89">
        <v>1</v>
      </c>
      <c r="CZ85" s="90"/>
      <c r="DA85" s="90"/>
      <c r="DB85" s="90"/>
      <c r="DC85" s="90"/>
      <c r="DD85" s="90"/>
      <c r="DE85" s="90"/>
      <c r="DF85" s="90"/>
      <c r="DG85" s="90"/>
      <c r="DH85" s="91"/>
      <c r="DI85" s="89">
        <v>14</v>
      </c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1"/>
      <c r="DY85" s="89">
        <v>10</v>
      </c>
      <c r="DZ85" s="90"/>
      <c r="EA85" s="90"/>
      <c r="EB85" s="90"/>
      <c r="EC85" s="90"/>
      <c r="ED85" s="90"/>
      <c r="EE85" s="90"/>
      <c r="EF85" s="90"/>
      <c r="EG85" s="90"/>
      <c r="EH85" s="90"/>
      <c r="EI85" s="91"/>
      <c r="EJ85" s="89">
        <v>1</v>
      </c>
      <c r="EK85" s="90"/>
      <c r="EL85" s="90"/>
      <c r="EM85" s="90"/>
      <c r="EN85" s="90"/>
      <c r="EO85" s="90"/>
      <c r="EP85" s="90"/>
      <c r="EQ85" s="90"/>
      <c r="ER85" s="90"/>
      <c r="ES85" s="90"/>
      <c r="ET85" s="91"/>
      <c r="EU85" s="89"/>
      <c r="EV85" s="90"/>
      <c r="EW85" s="90"/>
      <c r="EX85" s="90"/>
      <c r="EY85" s="90"/>
      <c r="EZ85" s="90"/>
      <c r="FA85" s="90"/>
      <c r="FB85" s="90"/>
      <c r="FC85" s="90"/>
      <c r="FD85" s="90"/>
      <c r="FE85" s="91"/>
    </row>
    <row r="86" spans="1:161" ht="40.5" customHeight="1">
      <c r="A86" s="48"/>
      <c r="B86" s="124" t="s">
        <v>107</v>
      </c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5"/>
      <c r="Q86" s="70" t="s">
        <v>108</v>
      </c>
      <c r="R86" s="71"/>
      <c r="S86" s="71"/>
      <c r="T86" s="71"/>
      <c r="U86" s="71"/>
      <c r="V86" s="71"/>
      <c r="W86" s="71"/>
      <c r="X86" s="92"/>
      <c r="Y86" s="55">
        <v>817</v>
      </c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7"/>
      <c r="AK86" s="89">
        <v>689</v>
      </c>
      <c r="AL86" s="90"/>
      <c r="AM86" s="90"/>
      <c r="AN86" s="90"/>
      <c r="AO86" s="90"/>
      <c r="AP86" s="90"/>
      <c r="AQ86" s="90"/>
      <c r="AR86" s="90"/>
      <c r="AS86" s="90"/>
      <c r="AT86" s="91"/>
      <c r="AU86" s="89">
        <v>27</v>
      </c>
      <c r="AV86" s="90"/>
      <c r="AW86" s="90"/>
      <c r="AX86" s="90"/>
      <c r="AY86" s="90"/>
      <c r="AZ86" s="90"/>
      <c r="BA86" s="90"/>
      <c r="BB86" s="90"/>
      <c r="BC86" s="90"/>
      <c r="BD86" s="91"/>
      <c r="BE86" s="89">
        <v>551</v>
      </c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1"/>
      <c r="BQ86" s="89">
        <v>252</v>
      </c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1"/>
      <c r="CE86" s="89">
        <v>266</v>
      </c>
      <c r="CF86" s="90"/>
      <c r="CG86" s="90"/>
      <c r="CH86" s="90"/>
      <c r="CI86" s="90"/>
      <c r="CJ86" s="90"/>
      <c r="CK86" s="90"/>
      <c r="CL86" s="90"/>
      <c r="CM86" s="90"/>
      <c r="CN86" s="91"/>
      <c r="CO86" s="89">
        <v>214</v>
      </c>
      <c r="CP86" s="90"/>
      <c r="CQ86" s="90"/>
      <c r="CR86" s="90"/>
      <c r="CS86" s="90"/>
      <c r="CT86" s="90"/>
      <c r="CU86" s="90"/>
      <c r="CV86" s="90"/>
      <c r="CW86" s="90"/>
      <c r="CX86" s="91"/>
      <c r="CY86" s="89">
        <v>19</v>
      </c>
      <c r="CZ86" s="90"/>
      <c r="DA86" s="90"/>
      <c r="DB86" s="90"/>
      <c r="DC86" s="90"/>
      <c r="DD86" s="90"/>
      <c r="DE86" s="90"/>
      <c r="DF86" s="90"/>
      <c r="DG86" s="90"/>
      <c r="DH86" s="91"/>
      <c r="DI86" s="89">
        <v>266</v>
      </c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1"/>
      <c r="DY86" s="89">
        <v>214</v>
      </c>
      <c r="DZ86" s="90"/>
      <c r="EA86" s="90"/>
      <c r="EB86" s="90"/>
      <c r="EC86" s="90"/>
      <c r="ED86" s="90"/>
      <c r="EE86" s="90"/>
      <c r="EF86" s="90"/>
      <c r="EG86" s="90"/>
      <c r="EH86" s="90"/>
      <c r="EI86" s="91"/>
      <c r="EJ86" s="89">
        <v>19</v>
      </c>
      <c r="EK86" s="90"/>
      <c r="EL86" s="90"/>
      <c r="EM86" s="90"/>
      <c r="EN86" s="90"/>
      <c r="EO86" s="90"/>
      <c r="EP86" s="90"/>
      <c r="EQ86" s="90"/>
      <c r="ER86" s="90"/>
      <c r="ES86" s="90"/>
      <c r="ET86" s="91"/>
      <c r="EU86" s="89"/>
      <c r="EV86" s="90"/>
      <c r="EW86" s="90"/>
      <c r="EX86" s="90"/>
      <c r="EY86" s="90"/>
      <c r="EZ86" s="90"/>
      <c r="FA86" s="90"/>
      <c r="FB86" s="90"/>
      <c r="FC86" s="90"/>
      <c r="FD86" s="90"/>
      <c r="FE86" s="91"/>
    </row>
    <row r="88" spans="1:161" ht="17.25" customHeight="1">
      <c r="A88" s="113" t="s">
        <v>50</v>
      </c>
      <c r="B88" s="114"/>
      <c r="C88" s="114"/>
      <c r="D88" s="114"/>
      <c r="E88" s="114"/>
      <c r="F88" s="114"/>
      <c r="G88" s="114"/>
      <c r="H88" s="115"/>
      <c r="I88" s="67" t="s">
        <v>109</v>
      </c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9"/>
      <c r="DI88" s="67" t="s">
        <v>110</v>
      </c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9"/>
    </row>
    <row r="89" spans="1:161" ht="12.75">
      <c r="A89" s="116"/>
      <c r="B89" s="117"/>
      <c r="C89" s="117"/>
      <c r="D89" s="117"/>
      <c r="E89" s="117"/>
      <c r="F89" s="117"/>
      <c r="G89" s="117"/>
      <c r="H89" s="118"/>
      <c r="I89" s="72" t="s">
        <v>111</v>
      </c>
      <c r="J89" s="73"/>
      <c r="K89" s="73"/>
      <c r="L89" s="73"/>
      <c r="M89" s="73"/>
      <c r="N89" s="73"/>
      <c r="O89" s="73"/>
      <c r="P89" s="73"/>
      <c r="Q89" s="73"/>
      <c r="R89" s="88"/>
      <c r="S89" s="72" t="s">
        <v>112</v>
      </c>
      <c r="T89" s="73"/>
      <c r="U89" s="73"/>
      <c r="V89" s="73"/>
      <c r="W89" s="73"/>
      <c r="X89" s="73"/>
      <c r="Y89" s="73"/>
      <c r="Z89" s="73"/>
      <c r="AA89" s="73"/>
      <c r="AB89" s="88"/>
      <c r="AC89" s="72" t="s">
        <v>113</v>
      </c>
      <c r="AD89" s="73"/>
      <c r="AE89" s="73"/>
      <c r="AF89" s="73"/>
      <c r="AG89" s="73"/>
      <c r="AH89" s="73"/>
      <c r="AI89" s="73"/>
      <c r="AJ89" s="73"/>
      <c r="AK89" s="73"/>
      <c r="AL89" s="88"/>
      <c r="AM89" s="72" t="s">
        <v>114</v>
      </c>
      <c r="AN89" s="73"/>
      <c r="AO89" s="73"/>
      <c r="AP89" s="73"/>
      <c r="AQ89" s="73"/>
      <c r="AR89" s="73"/>
      <c r="AS89" s="73"/>
      <c r="AT89" s="73"/>
      <c r="AU89" s="73"/>
      <c r="AV89" s="73"/>
      <c r="AW89" s="88"/>
      <c r="AX89" s="72" t="s">
        <v>115</v>
      </c>
      <c r="AY89" s="73"/>
      <c r="AZ89" s="73"/>
      <c r="BA89" s="73"/>
      <c r="BB89" s="73"/>
      <c r="BC89" s="73"/>
      <c r="BD89" s="73"/>
      <c r="BE89" s="73"/>
      <c r="BF89" s="73"/>
      <c r="BG89" s="73"/>
      <c r="BH89" s="88"/>
      <c r="BI89" s="72" t="s">
        <v>116</v>
      </c>
      <c r="BJ89" s="73"/>
      <c r="BK89" s="73"/>
      <c r="BL89" s="73"/>
      <c r="BM89" s="73"/>
      <c r="BN89" s="73"/>
      <c r="BO89" s="73"/>
      <c r="BP89" s="73"/>
      <c r="BQ89" s="73"/>
      <c r="BR89" s="88"/>
      <c r="BS89" s="72" t="s">
        <v>117</v>
      </c>
      <c r="BT89" s="73"/>
      <c r="BU89" s="73"/>
      <c r="BV89" s="73"/>
      <c r="BW89" s="73"/>
      <c r="BX89" s="73"/>
      <c r="BY89" s="73"/>
      <c r="BZ89" s="73"/>
      <c r="CA89" s="73"/>
      <c r="CB89" s="73"/>
      <c r="CC89" s="88"/>
      <c r="CD89" s="72" t="s">
        <v>118</v>
      </c>
      <c r="CE89" s="73"/>
      <c r="CF89" s="73"/>
      <c r="CG89" s="73"/>
      <c r="CH89" s="73"/>
      <c r="CI89" s="73"/>
      <c r="CJ89" s="73"/>
      <c r="CK89" s="73"/>
      <c r="CL89" s="73"/>
      <c r="CM89" s="73"/>
      <c r="CN89" s="88"/>
      <c r="CO89" s="72" t="s">
        <v>119</v>
      </c>
      <c r="CP89" s="73"/>
      <c r="CQ89" s="73"/>
      <c r="CR89" s="73"/>
      <c r="CS89" s="73"/>
      <c r="CT89" s="73"/>
      <c r="CU89" s="73"/>
      <c r="CV89" s="73"/>
      <c r="CW89" s="73"/>
      <c r="CX89" s="88"/>
      <c r="CY89" s="72" t="s">
        <v>63</v>
      </c>
      <c r="CZ89" s="73"/>
      <c r="DA89" s="73"/>
      <c r="DB89" s="73"/>
      <c r="DC89" s="73"/>
      <c r="DD89" s="73"/>
      <c r="DE89" s="73"/>
      <c r="DF89" s="73"/>
      <c r="DG89" s="73"/>
      <c r="DH89" s="88"/>
      <c r="DI89" s="72" t="s">
        <v>120</v>
      </c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88"/>
      <c r="DU89" s="72" t="s">
        <v>121</v>
      </c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88"/>
      <c r="EG89" s="72" t="s">
        <v>122</v>
      </c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88"/>
      <c r="ES89" s="72" t="s">
        <v>123</v>
      </c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88"/>
    </row>
    <row r="90" spans="1:161" ht="12.75">
      <c r="A90" s="116"/>
      <c r="B90" s="117"/>
      <c r="C90" s="117"/>
      <c r="D90" s="117"/>
      <c r="E90" s="117"/>
      <c r="F90" s="117"/>
      <c r="G90" s="117"/>
      <c r="H90" s="118"/>
      <c r="I90" s="74"/>
      <c r="J90" s="75"/>
      <c r="K90" s="75"/>
      <c r="L90" s="75"/>
      <c r="M90" s="75"/>
      <c r="N90" s="75"/>
      <c r="O90" s="75"/>
      <c r="P90" s="75"/>
      <c r="Q90" s="75"/>
      <c r="R90" s="93"/>
      <c r="S90" s="74"/>
      <c r="T90" s="75"/>
      <c r="U90" s="75"/>
      <c r="V90" s="75"/>
      <c r="W90" s="75"/>
      <c r="X90" s="75"/>
      <c r="Y90" s="75"/>
      <c r="Z90" s="75"/>
      <c r="AA90" s="75"/>
      <c r="AB90" s="93"/>
      <c r="AC90" s="74"/>
      <c r="AD90" s="75"/>
      <c r="AE90" s="75"/>
      <c r="AF90" s="75"/>
      <c r="AG90" s="75"/>
      <c r="AH90" s="75"/>
      <c r="AI90" s="75"/>
      <c r="AJ90" s="75"/>
      <c r="AK90" s="75"/>
      <c r="AL90" s="93"/>
      <c r="AM90" s="74"/>
      <c r="AN90" s="75"/>
      <c r="AO90" s="75"/>
      <c r="AP90" s="75"/>
      <c r="AQ90" s="75"/>
      <c r="AR90" s="75"/>
      <c r="AS90" s="75"/>
      <c r="AT90" s="75"/>
      <c r="AU90" s="75"/>
      <c r="AV90" s="75"/>
      <c r="AW90" s="93"/>
      <c r="AX90" s="74"/>
      <c r="AY90" s="75"/>
      <c r="AZ90" s="75"/>
      <c r="BA90" s="75"/>
      <c r="BB90" s="75"/>
      <c r="BC90" s="75"/>
      <c r="BD90" s="75"/>
      <c r="BE90" s="75"/>
      <c r="BF90" s="75"/>
      <c r="BG90" s="75"/>
      <c r="BH90" s="93"/>
      <c r="BI90" s="74"/>
      <c r="BJ90" s="75"/>
      <c r="BK90" s="75"/>
      <c r="BL90" s="75"/>
      <c r="BM90" s="75"/>
      <c r="BN90" s="75"/>
      <c r="BO90" s="75"/>
      <c r="BP90" s="75"/>
      <c r="BQ90" s="75"/>
      <c r="BR90" s="93"/>
      <c r="BS90" s="74"/>
      <c r="BT90" s="75"/>
      <c r="BU90" s="75"/>
      <c r="BV90" s="75"/>
      <c r="BW90" s="75"/>
      <c r="BX90" s="75"/>
      <c r="BY90" s="75"/>
      <c r="BZ90" s="75"/>
      <c r="CA90" s="75"/>
      <c r="CB90" s="75"/>
      <c r="CC90" s="93"/>
      <c r="CD90" s="74"/>
      <c r="CE90" s="75"/>
      <c r="CF90" s="75"/>
      <c r="CG90" s="75"/>
      <c r="CH90" s="75"/>
      <c r="CI90" s="75"/>
      <c r="CJ90" s="75"/>
      <c r="CK90" s="75"/>
      <c r="CL90" s="75"/>
      <c r="CM90" s="75"/>
      <c r="CN90" s="93"/>
      <c r="CO90" s="74"/>
      <c r="CP90" s="75"/>
      <c r="CQ90" s="75"/>
      <c r="CR90" s="75"/>
      <c r="CS90" s="75"/>
      <c r="CT90" s="75"/>
      <c r="CU90" s="75"/>
      <c r="CV90" s="75"/>
      <c r="CW90" s="75"/>
      <c r="CX90" s="93"/>
      <c r="CY90" s="74"/>
      <c r="CZ90" s="75"/>
      <c r="DA90" s="75"/>
      <c r="DB90" s="75"/>
      <c r="DC90" s="75"/>
      <c r="DD90" s="75"/>
      <c r="DE90" s="75"/>
      <c r="DF90" s="75"/>
      <c r="DG90" s="75"/>
      <c r="DH90" s="93"/>
      <c r="DI90" s="74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93"/>
      <c r="DU90" s="74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93"/>
      <c r="EG90" s="74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93"/>
      <c r="ES90" s="74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93"/>
    </row>
    <row r="91" spans="1:161" ht="53.25" customHeight="1">
      <c r="A91" s="119"/>
      <c r="B91" s="120"/>
      <c r="C91" s="120"/>
      <c r="D91" s="120"/>
      <c r="E91" s="120"/>
      <c r="F91" s="120"/>
      <c r="G91" s="120"/>
      <c r="H91" s="121"/>
      <c r="I91" s="76"/>
      <c r="J91" s="77"/>
      <c r="K91" s="77"/>
      <c r="L91" s="77"/>
      <c r="M91" s="77"/>
      <c r="N91" s="77"/>
      <c r="O91" s="77"/>
      <c r="P91" s="77"/>
      <c r="Q91" s="77"/>
      <c r="R91" s="85"/>
      <c r="S91" s="76"/>
      <c r="T91" s="77"/>
      <c r="U91" s="77"/>
      <c r="V91" s="77"/>
      <c r="W91" s="77"/>
      <c r="X91" s="77"/>
      <c r="Y91" s="77"/>
      <c r="Z91" s="77"/>
      <c r="AA91" s="77"/>
      <c r="AB91" s="85"/>
      <c r="AC91" s="76"/>
      <c r="AD91" s="77"/>
      <c r="AE91" s="77"/>
      <c r="AF91" s="77"/>
      <c r="AG91" s="77"/>
      <c r="AH91" s="77"/>
      <c r="AI91" s="77"/>
      <c r="AJ91" s="77"/>
      <c r="AK91" s="77"/>
      <c r="AL91" s="85"/>
      <c r="AM91" s="76"/>
      <c r="AN91" s="77"/>
      <c r="AO91" s="77"/>
      <c r="AP91" s="77"/>
      <c r="AQ91" s="77"/>
      <c r="AR91" s="77"/>
      <c r="AS91" s="77"/>
      <c r="AT91" s="77"/>
      <c r="AU91" s="77"/>
      <c r="AV91" s="77"/>
      <c r="AW91" s="85"/>
      <c r="AX91" s="76"/>
      <c r="AY91" s="77"/>
      <c r="AZ91" s="77"/>
      <c r="BA91" s="77"/>
      <c r="BB91" s="77"/>
      <c r="BC91" s="77"/>
      <c r="BD91" s="77"/>
      <c r="BE91" s="77"/>
      <c r="BF91" s="77"/>
      <c r="BG91" s="77"/>
      <c r="BH91" s="85"/>
      <c r="BI91" s="76"/>
      <c r="BJ91" s="77"/>
      <c r="BK91" s="77"/>
      <c r="BL91" s="77"/>
      <c r="BM91" s="77"/>
      <c r="BN91" s="77"/>
      <c r="BO91" s="77"/>
      <c r="BP91" s="77"/>
      <c r="BQ91" s="77"/>
      <c r="BR91" s="85"/>
      <c r="BS91" s="76"/>
      <c r="BT91" s="77"/>
      <c r="BU91" s="77"/>
      <c r="BV91" s="77"/>
      <c r="BW91" s="77"/>
      <c r="BX91" s="77"/>
      <c r="BY91" s="77"/>
      <c r="BZ91" s="77"/>
      <c r="CA91" s="77"/>
      <c r="CB91" s="77"/>
      <c r="CC91" s="85"/>
      <c r="CD91" s="76"/>
      <c r="CE91" s="77"/>
      <c r="CF91" s="77"/>
      <c r="CG91" s="77"/>
      <c r="CH91" s="77"/>
      <c r="CI91" s="77"/>
      <c r="CJ91" s="77"/>
      <c r="CK91" s="77"/>
      <c r="CL91" s="77"/>
      <c r="CM91" s="77"/>
      <c r="CN91" s="85"/>
      <c r="CO91" s="76"/>
      <c r="CP91" s="77"/>
      <c r="CQ91" s="77"/>
      <c r="CR91" s="77"/>
      <c r="CS91" s="77"/>
      <c r="CT91" s="77"/>
      <c r="CU91" s="77"/>
      <c r="CV91" s="77"/>
      <c r="CW91" s="77"/>
      <c r="CX91" s="85"/>
      <c r="CY91" s="76"/>
      <c r="CZ91" s="77"/>
      <c r="DA91" s="77"/>
      <c r="DB91" s="77"/>
      <c r="DC91" s="77"/>
      <c r="DD91" s="77"/>
      <c r="DE91" s="77"/>
      <c r="DF91" s="77"/>
      <c r="DG91" s="77"/>
      <c r="DH91" s="85"/>
      <c r="DI91" s="76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85"/>
      <c r="DU91" s="76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85"/>
      <c r="EG91" s="76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85"/>
      <c r="ES91" s="76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85"/>
    </row>
    <row r="92" spans="1:161" ht="12.75">
      <c r="A92" s="67">
        <v>2</v>
      </c>
      <c r="B92" s="68"/>
      <c r="C92" s="68"/>
      <c r="D92" s="68"/>
      <c r="E92" s="68"/>
      <c r="F92" s="68"/>
      <c r="G92" s="68"/>
      <c r="H92" s="69"/>
      <c r="I92" s="67">
        <v>15</v>
      </c>
      <c r="J92" s="68"/>
      <c r="K92" s="68"/>
      <c r="L92" s="68"/>
      <c r="M92" s="68"/>
      <c r="N92" s="68"/>
      <c r="O92" s="68"/>
      <c r="P92" s="68"/>
      <c r="Q92" s="68"/>
      <c r="R92" s="69"/>
      <c r="S92" s="67">
        <v>16</v>
      </c>
      <c r="T92" s="68"/>
      <c r="U92" s="68"/>
      <c r="V92" s="68"/>
      <c r="W92" s="68"/>
      <c r="X92" s="68"/>
      <c r="Y92" s="68"/>
      <c r="Z92" s="68"/>
      <c r="AA92" s="68"/>
      <c r="AB92" s="69"/>
      <c r="AC92" s="67">
        <v>17</v>
      </c>
      <c r="AD92" s="68"/>
      <c r="AE92" s="68"/>
      <c r="AF92" s="68"/>
      <c r="AG92" s="68"/>
      <c r="AH92" s="68"/>
      <c r="AI92" s="68"/>
      <c r="AJ92" s="68"/>
      <c r="AK92" s="68"/>
      <c r="AL92" s="69"/>
      <c r="AM92" s="67">
        <v>18</v>
      </c>
      <c r="AN92" s="68"/>
      <c r="AO92" s="68"/>
      <c r="AP92" s="68"/>
      <c r="AQ92" s="68"/>
      <c r="AR92" s="68"/>
      <c r="AS92" s="68"/>
      <c r="AT92" s="68"/>
      <c r="AU92" s="68"/>
      <c r="AV92" s="68"/>
      <c r="AW92" s="69"/>
      <c r="AX92" s="67">
        <v>19</v>
      </c>
      <c r="AY92" s="68"/>
      <c r="AZ92" s="68"/>
      <c r="BA92" s="68"/>
      <c r="BB92" s="68"/>
      <c r="BC92" s="68"/>
      <c r="BD92" s="68"/>
      <c r="BE92" s="68"/>
      <c r="BF92" s="68"/>
      <c r="BG92" s="68"/>
      <c r="BH92" s="69"/>
      <c r="BI92" s="67">
        <v>20</v>
      </c>
      <c r="BJ92" s="68"/>
      <c r="BK92" s="68"/>
      <c r="BL92" s="68"/>
      <c r="BM92" s="68"/>
      <c r="BN92" s="68"/>
      <c r="BO92" s="68"/>
      <c r="BP92" s="68"/>
      <c r="BQ92" s="68"/>
      <c r="BR92" s="69"/>
      <c r="BS92" s="67">
        <v>21</v>
      </c>
      <c r="BT92" s="68"/>
      <c r="BU92" s="68"/>
      <c r="BV92" s="68"/>
      <c r="BW92" s="68"/>
      <c r="BX92" s="68"/>
      <c r="BY92" s="68"/>
      <c r="BZ92" s="68"/>
      <c r="CA92" s="68"/>
      <c r="CB92" s="68"/>
      <c r="CC92" s="69"/>
      <c r="CD92" s="67">
        <v>22</v>
      </c>
      <c r="CE92" s="68"/>
      <c r="CF92" s="68"/>
      <c r="CG92" s="68"/>
      <c r="CH92" s="68"/>
      <c r="CI92" s="68"/>
      <c r="CJ92" s="68"/>
      <c r="CK92" s="68"/>
      <c r="CL92" s="68"/>
      <c r="CM92" s="68"/>
      <c r="CN92" s="69"/>
      <c r="CO92" s="67">
        <v>23</v>
      </c>
      <c r="CP92" s="68"/>
      <c r="CQ92" s="68"/>
      <c r="CR92" s="68"/>
      <c r="CS92" s="68"/>
      <c r="CT92" s="68"/>
      <c r="CU92" s="68"/>
      <c r="CV92" s="68"/>
      <c r="CW92" s="68"/>
      <c r="CX92" s="69"/>
      <c r="CY92" s="67">
        <v>24</v>
      </c>
      <c r="CZ92" s="68"/>
      <c r="DA92" s="68"/>
      <c r="DB92" s="68"/>
      <c r="DC92" s="68"/>
      <c r="DD92" s="68"/>
      <c r="DE92" s="68"/>
      <c r="DF92" s="68"/>
      <c r="DG92" s="68"/>
      <c r="DH92" s="69"/>
      <c r="DI92" s="67">
        <v>25</v>
      </c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9"/>
      <c r="DU92" s="67">
        <v>26</v>
      </c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9"/>
      <c r="EG92" s="67">
        <v>27</v>
      </c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9"/>
      <c r="ES92" s="67">
        <v>28</v>
      </c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9"/>
    </row>
    <row r="93" spans="1:161" ht="12.75">
      <c r="A93" s="70" t="s">
        <v>106</v>
      </c>
      <c r="B93" s="71"/>
      <c r="C93" s="71"/>
      <c r="D93" s="71"/>
      <c r="E93" s="71"/>
      <c r="F93" s="71"/>
      <c r="G93" s="71"/>
      <c r="H93" s="92"/>
      <c r="I93" s="89">
        <v>1</v>
      </c>
      <c r="J93" s="90"/>
      <c r="K93" s="90"/>
      <c r="L93" s="90"/>
      <c r="M93" s="90"/>
      <c r="N93" s="90"/>
      <c r="O93" s="90"/>
      <c r="P93" s="90"/>
      <c r="Q93" s="90"/>
      <c r="R93" s="91"/>
      <c r="S93" s="89">
        <v>4</v>
      </c>
      <c r="T93" s="90"/>
      <c r="U93" s="90"/>
      <c r="V93" s="90"/>
      <c r="W93" s="90"/>
      <c r="X93" s="90"/>
      <c r="Y93" s="90"/>
      <c r="Z93" s="90"/>
      <c r="AA93" s="90"/>
      <c r="AB93" s="91"/>
      <c r="AC93" s="89">
        <v>3</v>
      </c>
      <c r="AD93" s="90"/>
      <c r="AE93" s="90"/>
      <c r="AF93" s="90"/>
      <c r="AG93" s="90"/>
      <c r="AH93" s="90"/>
      <c r="AI93" s="90"/>
      <c r="AJ93" s="90"/>
      <c r="AK93" s="90"/>
      <c r="AL93" s="91"/>
      <c r="AM93" s="89"/>
      <c r="AN93" s="90"/>
      <c r="AO93" s="90"/>
      <c r="AP93" s="90"/>
      <c r="AQ93" s="90"/>
      <c r="AR93" s="90"/>
      <c r="AS93" s="90"/>
      <c r="AT93" s="90"/>
      <c r="AU93" s="90"/>
      <c r="AV93" s="90"/>
      <c r="AW93" s="91"/>
      <c r="AX93" s="89"/>
      <c r="AY93" s="90"/>
      <c r="AZ93" s="90"/>
      <c r="BA93" s="90"/>
      <c r="BB93" s="90"/>
      <c r="BC93" s="90"/>
      <c r="BD93" s="90"/>
      <c r="BE93" s="90"/>
      <c r="BF93" s="90"/>
      <c r="BG93" s="90"/>
      <c r="BH93" s="91"/>
      <c r="BI93" s="89">
        <v>2</v>
      </c>
      <c r="BJ93" s="90"/>
      <c r="BK93" s="90"/>
      <c r="BL93" s="90"/>
      <c r="BM93" s="90"/>
      <c r="BN93" s="90"/>
      <c r="BO93" s="90"/>
      <c r="BP93" s="90"/>
      <c r="BQ93" s="90"/>
      <c r="BR93" s="91"/>
      <c r="BS93" s="89"/>
      <c r="BT93" s="90"/>
      <c r="BU93" s="90"/>
      <c r="BV93" s="90"/>
      <c r="BW93" s="90"/>
      <c r="BX93" s="90"/>
      <c r="BY93" s="90"/>
      <c r="BZ93" s="90"/>
      <c r="CA93" s="90"/>
      <c r="CB93" s="90"/>
      <c r="CC93" s="91"/>
      <c r="CD93" s="89">
        <v>1</v>
      </c>
      <c r="CE93" s="90"/>
      <c r="CF93" s="90"/>
      <c r="CG93" s="90"/>
      <c r="CH93" s="90"/>
      <c r="CI93" s="90"/>
      <c r="CJ93" s="90"/>
      <c r="CK93" s="90"/>
      <c r="CL93" s="90"/>
      <c r="CM93" s="90"/>
      <c r="CN93" s="91"/>
      <c r="CO93" s="89"/>
      <c r="CP93" s="90"/>
      <c r="CQ93" s="90"/>
      <c r="CR93" s="90"/>
      <c r="CS93" s="90"/>
      <c r="CT93" s="90"/>
      <c r="CU93" s="90"/>
      <c r="CV93" s="90"/>
      <c r="CW93" s="90"/>
      <c r="CX93" s="91"/>
      <c r="CY93" s="89">
        <v>3</v>
      </c>
      <c r="CZ93" s="90"/>
      <c r="DA93" s="90"/>
      <c r="DB93" s="90"/>
      <c r="DC93" s="90"/>
      <c r="DD93" s="90"/>
      <c r="DE93" s="90"/>
      <c r="DF93" s="90"/>
      <c r="DG93" s="90"/>
      <c r="DH93" s="91"/>
      <c r="DI93" s="89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1"/>
      <c r="DU93" s="89"/>
      <c r="DV93" s="90"/>
      <c r="DW93" s="90"/>
      <c r="DX93" s="90"/>
      <c r="DY93" s="90"/>
      <c r="DZ93" s="90"/>
      <c r="EA93" s="90"/>
      <c r="EB93" s="90"/>
      <c r="EC93" s="90"/>
      <c r="ED93" s="90"/>
      <c r="EE93" s="90"/>
      <c r="EF93" s="91"/>
      <c r="EG93" s="89"/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1"/>
      <c r="ES93" s="89"/>
      <c r="ET93" s="90"/>
      <c r="EU93" s="90"/>
      <c r="EV93" s="90"/>
      <c r="EW93" s="90"/>
      <c r="EX93" s="90"/>
      <c r="EY93" s="90"/>
      <c r="EZ93" s="90"/>
      <c r="FA93" s="90"/>
      <c r="FB93" s="90"/>
      <c r="FC93" s="90"/>
      <c r="FD93" s="90"/>
      <c r="FE93" s="91"/>
    </row>
    <row r="94" spans="1:161" ht="12.75">
      <c r="A94" s="70" t="s">
        <v>108</v>
      </c>
      <c r="B94" s="71"/>
      <c r="C94" s="71"/>
      <c r="D94" s="71"/>
      <c r="E94" s="71"/>
      <c r="F94" s="71"/>
      <c r="G94" s="71"/>
      <c r="H94" s="92"/>
      <c r="I94" s="89">
        <v>17</v>
      </c>
      <c r="J94" s="90"/>
      <c r="K94" s="90"/>
      <c r="L94" s="90"/>
      <c r="M94" s="90"/>
      <c r="N94" s="90"/>
      <c r="O94" s="90"/>
      <c r="P94" s="90"/>
      <c r="Q94" s="90"/>
      <c r="R94" s="91"/>
      <c r="S94" s="89">
        <v>74</v>
      </c>
      <c r="T94" s="90"/>
      <c r="U94" s="90"/>
      <c r="V94" s="90"/>
      <c r="W94" s="90"/>
      <c r="X94" s="90"/>
      <c r="Y94" s="90"/>
      <c r="Z94" s="90"/>
      <c r="AA94" s="90"/>
      <c r="AB94" s="91"/>
      <c r="AC94" s="89">
        <v>56</v>
      </c>
      <c r="AD94" s="90"/>
      <c r="AE94" s="90"/>
      <c r="AF94" s="90"/>
      <c r="AG94" s="90"/>
      <c r="AH94" s="90"/>
      <c r="AI94" s="90"/>
      <c r="AJ94" s="90"/>
      <c r="AK94" s="90"/>
      <c r="AL94" s="91"/>
      <c r="AM94" s="89"/>
      <c r="AN94" s="90"/>
      <c r="AO94" s="90"/>
      <c r="AP94" s="90"/>
      <c r="AQ94" s="90"/>
      <c r="AR94" s="90"/>
      <c r="AS94" s="90"/>
      <c r="AT94" s="90"/>
      <c r="AU94" s="90"/>
      <c r="AV94" s="90"/>
      <c r="AW94" s="91"/>
      <c r="AX94" s="89"/>
      <c r="AY94" s="90"/>
      <c r="AZ94" s="90"/>
      <c r="BA94" s="90"/>
      <c r="BB94" s="90"/>
      <c r="BC94" s="90"/>
      <c r="BD94" s="90"/>
      <c r="BE94" s="90"/>
      <c r="BF94" s="90"/>
      <c r="BG94" s="90"/>
      <c r="BH94" s="91"/>
      <c r="BI94" s="89">
        <v>28</v>
      </c>
      <c r="BJ94" s="90"/>
      <c r="BK94" s="90"/>
      <c r="BL94" s="90"/>
      <c r="BM94" s="90"/>
      <c r="BN94" s="90"/>
      <c r="BO94" s="90"/>
      <c r="BP94" s="90"/>
      <c r="BQ94" s="90"/>
      <c r="BR94" s="91"/>
      <c r="BS94" s="89"/>
      <c r="BT94" s="90"/>
      <c r="BU94" s="90"/>
      <c r="BV94" s="90"/>
      <c r="BW94" s="90"/>
      <c r="BX94" s="90"/>
      <c r="BY94" s="90"/>
      <c r="BZ94" s="90"/>
      <c r="CA94" s="90"/>
      <c r="CB94" s="90"/>
      <c r="CC94" s="91"/>
      <c r="CD94" s="89">
        <v>45</v>
      </c>
      <c r="CE94" s="90"/>
      <c r="CF94" s="90"/>
      <c r="CG94" s="90"/>
      <c r="CH94" s="90"/>
      <c r="CI94" s="90"/>
      <c r="CJ94" s="90"/>
      <c r="CK94" s="90"/>
      <c r="CL94" s="90"/>
      <c r="CM94" s="90"/>
      <c r="CN94" s="91"/>
      <c r="CO94" s="89"/>
      <c r="CP94" s="90"/>
      <c r="CQ94" s="90"/>
      <c r="CR94" s="90"/>
      <c r="CS94" s="90"/>
      <c r="CT94" s="90"/>
      <c r="CU94" s="90"/>
      <c r="CV94" s="90"/>
      <c r="CW94" s="90"/>
      <c r="CX94" s="91"/>
      <c r="CY94" s="89">
        <v>46</v>
      </c>
      <c r="CZ94" s="90"/>
      <c r="DA94" s="90"/>
      <c r="DB94" s="90"/>
      <c r="DC94" s="90"/>
      <c r="DD94" s="90"/>
      <c r="DE94" s="90"/>
      <c r="DF94" s="90"/>
      <c r="DG94" s="90"/>
      <c r="DH94" s="91"/>
      <c r="DI94" s="89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1"/>
      <c r="DU94" s="89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1"/>
      <c r="EG94" s="89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1"/>
      <c r="ES94" s="89"/>
      <c r="ET94" s="90"/>
      <c r="EU94" s="90"/>
      <c r="EV94" s="90"/>
      <c r="EW94" s="90"/>
      <c r="EX94" s="90"/>
      <c r="EY94" s="90"/>
      <c r="EZ94" s="90"/>
      <c r="FA94" s="90"/>
      <c r="FB94" s="90"/>
      <c r="FC94" s="90"/>
      <c r="FD94" s="90"/>
      <c r="FE94" s="91"/>
    </row>
    <row r="97" spans="1:161" ht="15.75">
      <c r="A97" s="86" t="s">
        <v>124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</row>
    <row r="98" spans="1:161" ht="12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4" t="s">
        <v>91</v>
      </c>
    </row>
    <row r="99" spans="1:161" ht="15" customHeight="1">
      <c r="A99" s="104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6"/>
      <c r="Q99" s="72" t="s">
        <v>50</v>
      </c>
      <c r="R99" s="73"/>
      <c r="S99" s="73"/>
      <c r="T99" s="73"/>
      <c r="U99" s="73"/>
      <c r="V99" s="73"/>
      <c r="W99" s="73"/>
      <c r="X99" s="73"/>
      <c r="Y99" s="72" t="s">
        <v>125</v>
      </c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87" t="s">
        <v>126</v>
      </c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7"/>
    </row>
    <row r="100" spans="1:161" ht="15" customHeight="1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9"/>
      <c r="Q100" s="74"/>
      <c r="R100" s="75"/>
      <c r="S100" s="75"/>
      <c r="T100" s="75"/>
      <c r="U100" s="75"/>
      <c r="V100" s="75"/>
      <c r="W100" s="75"/>
      <c r="X100" s="75"/>
      <c r="Y100" s="74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2" t="s">
        <v>94</v>
      </c>
      <c r="AO100" s="73"/>
      <c r="AP100" s="73"/>
      <c r="AQ100" s="73"/>
      <c r="AR100" s="73"/>
      <c r="AS100" s="73"/>
      <c r="AT100" s="73"/>
      <c r="AU100" s="73"/>
      <c r="AV100" s="73"/>
      <c r="AW100" s="73"/>
      <c r="AX100" s="88"/>
      <c r="AY100" s="72" t="s">
        <v>103</v>
      </c>
      <c r="AZ100" s="73"/>
      <c r="BA100" s="73"/>
      <c r="BB100" s="73"/>
      <c r="BC100" s="73"/>
      <c r="BD100" s="73"/>
      <c r="BE100" s="73"/>
      <c r="BF100" s="73"/>
      <c r="BG100" s="73"/>
      <c r="BH100" s="73"/>
      <c r="BI100" s="88"/>
      <c r="BJ100" s="72" t="s">
        <v>127</v>
      </c>
      <c r="BK100" s="73"/>
      <c r="BL100" s="73"/>
      <c r="BM100" s="73"/>
      <c r="BN100" s="73"/>
      <c r="BO100" s="73"/>
      <c r="BP100" s="73"/>
      <c r="BQ100" s="73"/>
      <c r="BR100" s="73"/>
      <c r="BS100" s="73"/>
      <c r="BT100" s="88"/>
      <c r="BU100" s="79" t="s">
        <v>128</v>
      </c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80"/>
      <c r="DL100" s="81"/>
      <c r="DM100" s="72" t="s">
        <v>129</v>
      </c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88"/>
      <c r="EB100" s="72" t="s">
        <v>130</v>
      </c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88"/>
      <c r="EQ100" s="72" t="s">
        <v>131</v>
      </c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88"/>
    </row>
    <row r="101" spans="1:161" ht="54" customHeight="1">
      <c r="A101" s="110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2"/>
      <c r="Q101" s="76"/>
      <c r="R101" s="77"/>
      <c r="S101" s="77"/>
      <c r="T101" s="77"/>
      <c r="U101" s="77"/>
      <c r="V101" s="77"/>
      <c r="W101" s="77"/>
      <c r="X101" s="77"/>
      <c r="Y101" s="76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6"/>
      <c r="AO101" s="77"/>
      <c r="AP101" s="77"/>
      <c r="AQ101" s="77"/>
      <c r="AR101" s="77"/>
      <c r="AS101" s="77"/>
      <c r="AT101" s="77"/>
      <c r="AU101" s="77"/>
      <c r="AV101" s="77"/>
      <c r="AW101" s="77"/>
      <c r="AX101" s="85"/>
      <c r="AY101" s="76"/>
      <c r="AZ101" s="77"/>
      <c r="BA101" s="77"/>
      <c r="BB101" s="77"/>
      <c r="BC101" s="77"/>
      <c r="BD101" s="77"/>
      <c r="BE101" s="77"/>
      <c r="BF101" s="77"/>
      <c r="BG101" s="77"/>
      <c r="BH101" s="77"/>
      <c r="BI101" s="85"/>
      <c r="BJ101" s="76"/>
      <c r="BK101" s="77"/>
      <c r="BL101" s="77"/>
      <c r="BM101" s="77"/>
      <c r="BN101" s="77"/>
      <c r="BO101" s="77"/>
      <c r="BP101" s="77"/>
      <c r="BQ101" s="77"/>
      <c r="BR101" s="77"/>
      <c r="BS101" s="77"/>
      <c r="BT101" s="85"/>
      <c r="BU101" s="76" t="s">
        <v>94</v>
      </c>
      <c r="BV101" s="77"/>
      <c r="BW101" s="77"/>
      <c r="BX101" s="77"/>
      <c r="BY101" s="77"/>
      <c r="BZ101" s="77"/>
      <c r="CA101" s="77"/>
      <c r="CB101" s="77"/>
      <c r="CC101" s="77"/>
      <c r="CD101" s="77"/>
      <c r="CE101" s="85"/>
      <c r="CF101" s="76" t="s">
        <v>103</v>
      </c>
      <c r="CG101" s="77"/>
      <c r="CH101" s="77"/>
      <c r="CI101" s="77"/>
      <c r="CJ101" s="77"/>
      <c r="CK101" s="77"/>
      <c r="CL101" s="77"/>
      <c r="CM101" s="77"/>
      <c r="CN101" s="77"/>
      <c r="CO101" s="77"/>
      <c r="CP101" s="85"/>
      <c r="CQ101" s="76" t="s">
        <v>132</v>
      </c>
      <c r="CR101" s="77"/>
      <c r="CS101" s="77"/>
      <c r="CT101" s="77"/>
      <c r="CU101" s="77"/>
      <c r="CV101" s="77"/>
      <c r="CW101" s="77"/>
      <c r="CX101" s="77"/>
      <c r="CY101" s="77"/>
      <c r="CZ101" s="77"/>
      <c r="DA101" s="85"/>
      <c r="DB101" s="76" t="s">
        <v>133</v>
      </c>
      <c r="DC101" s="77"/>
      <c r="DD101" s="77"/>
      <c r="DE101" s="77"/>
      <c r="DF101" s="77"/>
      <c r="DG101" s="77"/>
      <c r="DH101" s="77"/>
      <c r="DI101" s="77"/>
      <c r="DJ101" s="77"/>
      <c r="DK101" s="77"/>
      <c r="DL101" s="85"/>
      <c r="DM101" s="76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85"/>
      <c r="EB101" s="76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85"/>
      <c r="EQ101" s="76"/>
      <c r="ER101" s="77"/>
      <c r="ES101" s="77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85"/>
    </row>
    <row r="102" spans="1:161" ht="12.75">
      <c r="A102" s="67">
        <v>1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9"/>
      <c r="Q102" s="67">
        <v>2</v>
      </c>
      <c r="R102" s="68"/>
      <c r="S102" s="68"/>
      <c r="T102" s="68"/>
      <c r="U102" s="68"/>
      <c r="V102" s="68"/>
      <c r="W102" s="68"/>
      <c r="X102" s="68"/>
      <c r="Y102" s="67">
        <v>3</v>
      </c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7">
        <v>4</v>
      </c>
      <c r="AO102" s="68"/>
      <c r="AP102" s="68"/>
      <c r="AQ102" s="68"/>
      <c r="AR102" s="68"/>
      <c r="AS102" s="68"/>
      <c r="AT102" s="68"/>
      <c r="AU102" s="68"/>
      <c r="AV102" s="68"/>
      <c r="AW102" s="68"/>
      <c r="AX102" s="69"/>
      <c r="AY102" s="67">
        <v>5</v>
      </c>
      <c r="AZ102" s="68"/>
      <c r="BA102" s="68"/>
      <c r="BB102" s="68"/>
      <c r="BC102" s="68"/>
      <c r="BD102" s="68"/>
      <c r="BE102" s="68"/>
      <c r="BF102" s="68"/>
      <c r="BG102" s="68"/>
      <c r="BH102" s="68"/>
      <c r="BI102" s="69"/>
      <c r="BJ102" s="67">
        <v>6</v>
      </c>
      <c r="BK102" s="68"/>
      <c r="BL102" s="68"/>
      <c r="BM102" s="68"/>
      <c r="BN102" s="68"/>
      <c r="BO102" s="68"/>
      <c r="BP102" s="68"/>
      <c r="BQ102" s="68"/>
      <c r="BR102" s="68"/>
      <c r="BS102" s="68"/>
      <c r="BT102" s="69"/>
      <c r="BU102" s="67">
        <v>7</v>
      </c>
      <c r="BV102" s="68"/>
      <c r="BW102" s="68"/>
      <c r="BX102" s="68"/>
      <c r="BY102" s="68"/>
      <c r="BZ102" s="68"/>
      <c r="CA102" s="68"/>
      <c r="CB102" s="68"/>
      <c r="CC102" s="68"/>
      <c r="CD102" s="68"/>
      <c r="CE102" s="69"/>
      <c r="CF102" s="67">
        <v>8</v>
      </c>
      <c r="CG102" s="68"/>
      <c r="CH102" s="68"/>
      <c r="CI102" s="68"/>
      <c r="CJ102" s="68"/>
      <c r="CK102" s="68"/>
      <c r="CL102" s="68"/>
      <c r="CM102" s="68"/>
      <c r="CN102" s="68"/>
      <c r="CO102" s="68"/>
      <c r="CP102" s="69"/>
      <c r="CQ102" s="67">
        <v>9</v>
      </c>
      <c r="CR102" s="68"/>
      <c r="CS102" s="68"/>
      <c r="CT102" s="68"/>
      <c r="CU102" s="68"/>
      <c r="CV102" s="68"/>
      <c r="CW102" s="68"/>
      <c r="CX102" s="68"/>
      <c r="CY102" s="68"/>
      <c r="CZ102" s="68"/>
      <c r="DA102" s="69"/>
      <c r="DB102" s="67">
        <v>10</v>
      </c>
      <c r="DC102" s="68"/>
      <c r="DD102" s="68"/>
      <c r="DE102" s="68"/>
      <c r="DF102" s="68"/>
      <c r="DG102" s="68"/>
      <c r="DH102" s="68"/>
      <c r="DI102" s="68"/>
      <c r="DJ102" s="68"/>
      <c r="DK102" s="68"/>
      <c r="DL102" s="69"/>
      <c r="DM102" s="67">
        <v>11</v>
      </c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9"/>
      <c r="EB102" s="67">
        <v>12</v>
      </c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9"/>
      <c r="EQ102" s="67">
        <v>13</v>
      </c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9"/>
    </row>
    <row r="103" spans="1:161" ht="40.5" customHeight="1">
      <c r="A103" s="49"/>
      <c r="B103" s="100" t="s">
        <v>134</v>
      </c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1"/>
      <c r="Q103" s="102" t="s">
        <v>135</v>
      </c>
      <c r="R103" s="103"/>
      <c r="S103" s="103"/>
      <c r="T103" s="103"/>
      <c r="U103" s="103"/>
      <c r="V103" s="103"/>
      <c r="W103" s="103"/>
      <c r="X103" s="103"/>
      <c r="Y103" s="94">
        <f>BJ103+DM103</f>
        <v>696</v>
      </c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4">
        <v>338</v>
      </c>
      <c r="AO103" s="95"/>
      <c r="AP103" s="95"/>
      <c r="AQ103" s="95"/>
      <c r="AR103" s="95"/>
      <c r="AS103" s="95"/>
      <c r="AT103" s="95"/>
      <c r="AU103" s="95"/>
      <c r="AV103" s="95"/>
      <c r="AW103" s="95"/>
      <c r="AX103" s="96"/>
      <c r="AY103" s="94">
        <v>173</v>
      </c>
      <c r="AZ103" s="95"/>
      <c r="BA103" s="95"/>
      <c r="BB103" s="95"/>
      <c r="BC103" s="95"/>
      <c r="BD103" s="95"/>
      <c r="BE103" s="95"/>
      <c r="BF103" s="95"/>
      <c r="BG103" s="95"/>
      <c r="BH103" s="95"/>
      <c r="BI103" s="96"/>
      <c r="BJ103" s="94">
        <v>568</v>
      </c>
      <c r="BK103" s="95"/>
      <c r="BL103" s="95"/>
      <c r="BM103" s="95"/>
      <c r="BN103" s="95"/>
      <c r="BO103" s="95"/>
      <c r="BP103" s="95"/>
      <c r="BQ103" s="95"/>
      <c r="BR103" s="95"/>
      <c r="BS103" s="95"/>
      <c r="BT103" s="96"/>
      <c r="BU103" s="94">
        <v>286</v>
      </c>
      <c r="BV103" s="95"/>
      <c r="BW103" s="95"/>
      <c r="BX103" s="95"/>
      <c r="BY103" s="95"/>
      <c r="BZ103" s="95"/>
      <c r="CA103" s="95"/>
      <c r="CB103" s="95"/>
      <c r="CC103" s="95"/>
      <c r="CD103" s="95"/>
      <c r="CE103" s="96"/>
      <c r="CF103" s="94">
        <v>150</v>
      </c>
      <c r="CG103" s="95"/>
      <c r="CH103" s="95"/>
      <c r="CI103" s="95"/>
      <c r="CJ103" s="95"/>
      <c r="CK103" s="95"/>
      <c r="CL103" s="95"/>
      <c r="CM103" s="95"/>
      <c r="CN103" s="95"/>
      <c r="CO103" s="95"/>
      <c r="CP103" s="96"/>
      <c r="CQ103" s="94">
        <v>91</v>
      </c>
      <c r="CR103" s="95"/>
      <c r="CS103" s="95"/>
      <c r="CT103" s="95"/>
      <c r="CU103" s="95"/>
      <c r="CV103" s="95"/>
      <c r="CW103" s="95"/>
      <c r="CX103" s="95"/>
      <c r="CY103" s="95"/>
      <c r="CZ103" s="95"/>
      <c r="DA103" s="96"/>
      <c r="DB103" s="94">
        <v>34</v>
      </c>
      <c r="DC103" s="95"/>
      <c r="DD103" s="95"/>
      <c r="DE103" s="95"/>
      <c r="DF103" s="95"/>
      <c r="DG103" s="95"/>
      <c r="DH103" s="95"/>
      <c r="DI103" s="95"/>
      <c r="DJ103" s="95"/>
      <c r="DK103" s="95"/>
      <c r="DL103" s="96"/>
      <c r="DM103" s="94">
        <v>128</v>
      </c>
      <c r="DN103" s="95"/>
      <c r="DO103" s="95"/>
      <c r="DP103" s="95"/>
      <c r="DQ103" s="95"/>
      <c r="DR103" s="95"/>
      <c r="DS103" s="95"/>
      <c r="DT103" s="95"/>
      <c r="DU103" s="95"/>
      <c r="DV103" s="95"/>
      <c r="DW103" s="95"/>
      <c r="DX103" s="95"/>
      <c r="DY103" s="95"/>
      <c r="DZ103" s="95"/>
      <c r="EA103" s="96"/>
      <c r="EB103" s="97">
        <v>24</v>
      </c>
      <c r="EC103" s="98"/>
      <c r="ED103" s="98"/>
      <c r="EE103" s="98"/>
      <c r="EF103" s="98"/>
      <c r="EG103" s="98"/>
      <c r="EH103" s="98"/>
      <c r="EI103" s="98"/>
      <c r="EJ103" s="98"/>
      <c r="EK103" s="98"/>
      <c r="EL103" s="98"/>
      <c r="EM103" s="98"/>
      <c r="EN103" s="98"/>
      <c r="EO103" s="98"/>
      <c r="EP103" s="99"/>
      <c r="EQ103" s="97">
        <v>4</v>
      </c>
      <c r="ER103" s="98"/>
      <c r="ES103" s="98"/>
      <c r="ET103" s="98"/>
      <c r="EU103" s="98"/>
      <c r="EV103" s="98"/>
      <c r="EW103" s="98"/>
      <c r="EX103" s="98"/>
      <c r="EY103" s="98"/>
      <c r="EZ103" s="98"/>
      <c r="FA103" s="98"/>
      <c r="FB103" s="98"/>
      <c r="FC103" s="98"/>
      <c r="FD103" s="98"/>
      <c r="FE103" s="99"/>
    </row>
    <row r="104" spans="1:161" ht="29.25" customHeight="1">
      <c r="A104" s="49"/>
      <c r="B104" s="100" t="s">
        <v>136</v>
      </c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1"/>
      <c r="Q104" s="102" t="s">
        <v>137</v>
      </c>
      <c r="R104" s="103"/>
      <c r="S104" s="103"/>
      <c r="T104" s="103"/>
      <c r="U104" s="103"/>
      <c r="V104" s="103"/>
      <c r="W104" s="103"/>
      <c r="X104" s="103"/>
      <c r="Y104" s="97">
        <f>BJ104+DM104</f>
        <v>27278</v>
      </c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7">
        <v>11806</v>
      </c>
      <c r="AO104" s="98"/>
      <c r="AP104" s="98"/>
      <c r="AQ104" s="98"/>
      <c r="AR104" s="98"/>
      <c r="AS104" s="98"/>
      <c r="AT104" s="98"/>
      <c r="AU104" s="98"/>
      <c r="AV104" s="98"/>
      <c r="AW104" s="98"/>
      <c r="AX104" s="99"/>
      <c r="AY104" s="97">
        <v>5415</v>
      </c>
      <c r="AZ104" s="98"/>
      <c r="BA104" s="98"/>
      <c r="BB104" s="98"/>
      <c r="BC104" s="98"/>
      <c r="BD104" s="98"/>
      <c r="BE104" s="98"/>
      <c r="BF104" s="98"/>
      <c r="BG104" s="98"/>
      <c r="BH104" s="98"/>
      <c r="BI104" s="99"/>
      <c r="BJ104" s="97">
        <v>22417</v>
      </c>
      <c r="BK104" s="98"/>
      <c r="BL104" s="98"/>
      <c r="BM104" s="98"/>
      <c r="BN104" s="98"/>
      <c r="BO104" s="98"/>
      <c r="BP104" s="98"/>
      <c r="BQ104" s="98"/>
      <c r="BR104" s="98"/>
      <c r="BS104" s="98"/>
      <c r="BT104" s="99"/>
      <c r="BU104" s="97">
        <v>9334</v>
      </c>
      <c r="BV104" s="98"/>
      <c r="BW104" s="98"/>
      <c r="BX104" s="98"/>
      <c r="BY104" s="98"/>
      <c r="BZ104" s="98"/>
      <c r="CA104" s="98"/>
      <c r="CB104" s="98"/>
      <c r="CC104" s="98"/>
      <c r="CD104" s="98"/>
      <c r="CE104" s="99"/>
      <c r="CF104" s="97">
        <v>3544</v>
      </c>
      <c r="CG104" s="98"/>
      <c r="CH104" s="98"/>
      <c r="CI104" s="98"/>
      <c r="CJ104" s="98"/>
      <c r="CK104" s="98"/>
      <c r="CL104" s="98"/>
      <c r="CM104" s="98"/>
      <c r="CN104" s="98"/>
      <c r="CO104" s="98"/>
      <c r="CP104" s="99"/>
      <c r="CQ104" s="97">
        <v>2070</v>
      </c>
      <c r="CR104" s="98"/>
      <c r="CS104" s="98"/>
      <c r="CT104" s="98"/>
      <c r="CU104" s="98"/>
      <c r="CV104" s="98"/>
      <c r="CW104" s="98"/>
      <c r="CX104" s="98"/>
      <c r="CY104" s="98"/>
      <c r="CZ104" s="98"/>
      <c r="DA104" s="99"/>
      <c r="DB104" s="97">
        <v>673</v>
      </c>
      <c r="DC104" s="98"/>
      <c r="DD104" s="98"/>
      <c r="DE104" s="98"/>
      <c r="DF104" s="98"/>
      <c r="DG104" s="98"/>
      <c r="DH104" s="98"/>
      <c r="DI104" s="98"/>
      <c r="DJ104" s="98"/>
      <c r="DK104" s="98"/>
      <c r="DL104" s="99"/>
      <c r="DM104" s="97">
        <v>4861</v>
      </c>
      <c r="DN104" s="98"/>
      <c r="DO104" s="98"/>
      <c r="DP104" s="98"/>
      <c r="DQ104" s="98"/>
      <c r="DR104" s="98"/>
      <c r="DS104" s="98"/>
      <c r="DT104" s="98"/>
      <c r="DU104" s="98"/>
      <c r="DV104" s="98"/>
      <c r="DW104" s="98"/>
      <c r="DX104" s="98"/>
      <c r="DY104" s="98"/>
      <c r="DZ104" s="98"/>
      <c r="EA104" s="99"/>
      <c r="EB104" s="97">
        <v>2372</v>
      </c>
      <c r="EC104" s="98"/>
      <c r="ED104" s="98"/>
      <c r="EE104" s="98"/>
      <c r="EF104" s="98"/>
      <c r="EG104" s="98"/>
      <c r="EH104" s="98"/>
      <c r="EI104" s="98"/>
      <c r="EJ104" s="98"/>
      <c r="EK104" s="98"/>
      <c r="EL104" s="98"/>
      <c r="EM104" s="98"/>
      <c r="EN104" s="98"/>
      <c r="EO104" s="98"/>
      <c r="EP104" s="99"/>
      <c r="EQ104" s="97">
        <v>100</v>
      </c>
      <c r="ER104" s="98"/>
      <c r="ES104" s="98"/>
      <c r="ET104" s="98"/>
      <c r="EU104" s="98"/>
      <c r="EV104" s="98"/>
      <c r="EW104" s="98"/>
      <c r="EX104" s="98"/>
      <c r="EY104" s="98"/>
      <c r="EZ104" s="98"/>
      <c r="FA104" s="98"/>
      <c r="FB104" s="98"/>
      <c r="FC104" s="98"/>
      <c r="FD104" s="98"/>
      <c r="FE104" s="99"/>
    </row>
    <row r="105" spans="1:161" ht="82.5" customHeight="1">
      <c r="A105" s="49"/>
      <c r="B105" s="100" t="s">
        <v>138</v>
      </c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1"/>
      <c r="Q105" s="102" t="s">
        <v>139</v>
      </c>
      <c r="R105" s="103"/>
      <c r="S105" s="103"/>
      <c r="T105" s="103"/>
      <c r="U105" s="103"/>
      <c r="V105" s="103"/>
      <c r="W105" s="103"/>
      <c r="X105" s="103"/>
      <c r="Y105" s="94">
        <f>BJ105+DM105</f>
        <v>46</v>
      </c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4">
        <v>12</v>
      </c>
      <c r="AO105" s="95"/>
      <c r="AP105" s="95"/>
      <c r="AQ105" s="95"/>
      <c r="AR105" s="95"/>
      <c r="AS105" s="95"/>
      <c r="AT105" s="95"/>
      <c r="AU105" s="95"/>
      <c r="AV105" s="95"/>
      <c r="AW105" s="95"/>
      <c r="AX105" s="96"/>
      <c r="AY105" s="94">
        <v>34</v>
      </c>
      <c r="AZ105" s="95"/>
      <c r="BA105" s="95"/>
      <c r="BB105" s="95"/>
      <c r="BC105" s="95"/>
      <c r="BD105" s="95"/>
      <c r="BE105" s="95"/>
      <c r="BF105" s="95"/>
      <c r="BG105" s="95"/>
      <c r="BH105" s="95"/>
      <c r="BI105" s="96"/>
      <c r="BJ105" s="94">
        <v>46</v>
      </c>
      <c r="BK105" s="95"/>
      <c r="BL105" s="95"/>
      <c r="BM105" s="95"/>
      <c r="BN105" s="95"/>
      <c r="BO105" s="95"/>
      <c r="BP105" s="95"/>
      <c r="BQ105" s="95"/>
      <c r="BR105" s="95"/>
      <c r="BS105" s="95"/>
      <c r="BT105" s="96"/>
      <c r="BU105" s="94">
        <v>12</v>
      </c>
      <c r="BV105" s="95"/>
      <c r="BW105" s="95"/>
      <c r="BX105" s="95"/>
      <c r="BY105" s="95"/>
      <c r="BZ105" s="95"/>
      <c r="CA105" s="95"/>
      <c r="CB105" s="95"/>
      <c r="CC105" s="95"/>
      <c r="CD105" s="95"/>
      <c r="CE105" s="96"/>
      <c r="CF105" s="94">
        <v>34</v>
      </c>
      <c r="CG105" s="95"/>
      <c r="CH105" s="95"/>
      <c r="CI105" s="95"/>
      <c r="CJ105" s="95"/>
      <c r="CK105" s="95"/>
      <c r="CL105" s="95"/>
      <c r="CM105" s="95"/>
      <c r="CN105" s="95"/>
      <c r="CO105" s="95"/>
      <c r="CP105" s="96"/>
      <c r="CQ105" s="94">
        <v>12</v>
      </c>
      <c r="CR105" s="95"/>
      <c r="CS105" s="95"/>
      <c r="CT105" s="95"/>
      <c r="CU105" s="95"/>
      <c r="CV105" s="95"/>
      <c r="CW105" s="95"/>
      <c r="CX105" s="95"/>
      <c r="CY105" s="95"/>
      <c r="CZ105" s="95"/>
      <c r="DA105" s="96"/>
      <c r="DB105" s="94">
        <v>34</v>
      </c>
      <c r="DC105" s="95"/>
      <c r="DD105" s="95"/>
      <c r="DE105" s="95"/>
      <c r="DF105" s="95"/>
      <c r="DG105" s="95"/>
      <c r="DH105" s="95"/>
      <c r="DI105" s="95"/>
      <c r="DJ105" s="95"/>
      <c r="DK105" s="95"/>
      <c r="DL105" s="96"/>
      <c r="DM105" s="94">
        <v>0</v>
      </c>
      <c r="DN105" s="95"/>
      <c r="DO105" s="95"/>
      <c r="DP105" s="95"/>
      <c r="DQ105" s="95"/>
      <c r="DR105" s="95"/>
      <c r="DS105" s="95"/>
      <c r="DT105" s="95"/>
      <c r="DU105" s="95"/>
      <c r="DV105" s="95"/>
      <c r="DW105" s="95"/>
      <c r="DX105" s="95"/>
      <c r="DY105" s="95"/>
      <c r="DZ105" s="95"/>
      <c r="EA105" s="96"/>
      <c r="EB105" s="97">
        <v>0</v>
      </c>
      <c r="EC105" s="98"/>
      <c r="ED105" s="98"/>
      <c r="EE105" s="98"/>
      <c r="EF105" s="98"/>
      <c r="EG105" s="98"/>
      <c r="EH105" s="98"/>
      <c r="EI105" s="98"/>
      <c r="EJ105" s="98"/>
      <c r="EK105" s="98"/>
      <c r="EL105" s="98"/>
      <c r="EM105" s="98"/>
      <c r="EN105" s="98"/>
      <c r="EO105" s="98"/>
      <c r="EP105" s="99"/>
      <c r="EQ105" s="97">
        <v>0</v>
      </c>
      <c r="ER105" s="98"/>
      <c r="ES105" s="98"/>
      <c r="ET105" s="98"/>
      <c r="EU105" s="98"/>
      <c r="EV105" s="98"/>
      <c r="EW105" s="98"/>
      <c r="EX105" s="98"/>
      <c r="EY105" s="98"/>
      <c r="EZ105" s="98"/>
      <c r="FA105" s="98"/>
      <c r="FB105" s="98"/>
      <c r="FC105" s="98"/>
      <c r="FD105" s="98"/>
      <c r="FE105" s="99"/>
    </row>
    <row r="106" spans="1:161" ht="29.25" customHeight="1">
      <c r="A106" s="49"/>
      <c r="B106" s="100" t="s">
        <v>140</v>
      </c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1"/>
      <c r="Q106" s="102" t="s">
        <v>141</v>
      </c>
      <c r="R106" s="103"/>
      <c r="S106" s="103"/>
      <c r="T106" s="103"/>
      <c r="U106" s="103"/>
      <c r="V106" s="103"/>
      <c r="W106" s="103"/>
      <c r="X106" s="103"/>
      <c r="Y106" s="94">
        <f>BJ106+DM106</f>
        <v>848</v>
      </c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4">
        <v>175</v>
      </c>
      <c r="AO106" s="95"/>
      <c r="AP106" s="95"/>
      <c r="AQ106" s="95"/>
      <c r="AR106" s="95"/>
      <c r="AS106" s="95"/>
      <c r="AT106" s="95"/>
      <c r="AU106" s="95"/>
      <c r="AV106" s="95"/>
      <c r="AW106" s="95"/>
      <c r="AX106" s="96"/>
      <c r="AY106" s="94">
        <v>673</v>
      </c>
      <c r="AZ106" s="95"/>
      <c r="BA106" s="95"/>
      <c r="BB106" s="95"/>
      <c r="BC106" s="95"/>
      <c r="BD106" s="95"/>
      <c r="BE106" s="95"/>
      <c r="BF106" s="95"/>
      <c r="BG106" s="95"/>
      <c r="BH106" s="95"/>
      <c r="BI106" s="96"/>
      <c r="BJ106" s="94">
        <v>848</v>
      </c>
      <c r="BK106" s="95"/>
      <c r="BL106" s="95"/>
      <c r="BM106" s="95"/>
      <c r="BN106" s="95"/>
      <c r="BO106" s="95"/>
      <c r="BP106" s="95"/>
      <c r="BQ106" s="95"/>
      <c r="BR106" s="95"/>
      <c r="BS106" s="95"/>
      <c r="BT106" s="96"/>
      <c r="BU106" s="94">
        <v>175</v>
      </c>
      <c r="BV106" s="95"/>
      <c r="BW106" s="95"/>
      <c r="BX106" s="95"/>
      <c r="BY106" s="95"/>
      <c r="BZ106" s="95"/>
      <c r="CA106" s="95"/>
      <c r="CB106" s="95"/>
      <c r="CC106" s="95"/>
      <c r="CD106" s="95"/>
      <c r="CE106" s="96"/>
      <c r="CF106" s="94">
        <v>673</v>
      </c>
      <c r="CG106" s="95"/>
      <c r="CH106" s="95"/>
      <c r="CI106" s="95"/>
      <c r="CJ106" s="95"/>
      <c r="CK106" s="95"/>
      <c r="CL106" s="95"/>
      <c r="CM106" s="95"/>
      <c r="CN106" s="95"/>
      <c r="CO106" s="95"/>
      <c r="CP106" s="96"/>
      <c r="CQ106" s="94">
        <v>175</v>
      </c>
      <c r="CR106" s="95"/>
      <c r="CS106" s="95"/>
      <c r="CT106" s="95"/>
      <c r="CU106" s="95"/>
      <c r="CV106" s="95"/>
      <c r="CW106" s="95"/>
      <c r="CX106" s="95"/>
      <c r="CY106" s="95"/>
      <c r="CZ106" s="95"/>
      <c r="DA106" s="96"/>
      <c r="DB106" s="94">
        <v>673</v>
      </c>
      <c r="DC106" s="95"/>
      <c r="DD106" s="95"/>
      <c r="DE106" s="95"/>
      <c r="DF106" s="95"/>
      <c r="DG106" s="95"/>
      <c r="DH106" s="95"/>
      <c r="DI106" s="95"/>
      <c r="DJ106" s="95"/>
      <c r="DK106" s="95"/>
      <c r="DL106" s="96"/>
      <c r="DM106" s="94">
        <v>0</v>
      </c>
      <c r="DN106" s="95"/>
      <c r="DO106" s="95"/>
      <c r="DP106" s="95"/>
      <c r="DQ106" s="95"/>
      <c r="DR106" s="95"/>
      <c r="DS106" s="95"/>
      <c r="DT106" s="95"/>
      <c r="DU106" s="95"/>
      <c r="DV106" s="95"/>
      <c r="DW106" s="95"/>
      <c r="DX106" s="95"/>
      <c r="DY106" s="95"/>
      <c r="DZ106" s="95"/>
      <c r="EA106" s="96"/>
      <c r="EB106" s="97">
        <v>0</v>
      </c>
      <c r="EC106" s="98"/>
      <c r="ED106" s="98"/>
      <c r="EE106" s="98"/>
      <c r="EF106" s="98"/>
      <c r="EG106" s="98"/>
      <c r="EH106" s="98"/>
      <c r="EI106" s="98"/>
      <c r="EJ106" s="98"/>
      <c r="EK106" s="98"/>
      <c r="EL106" s="98"/>
      <c r="EM106" s="98"/>
      <c r="EN106" s="98"/>
      <c r="EO106" s="98"/>
      <c r="EP106" s="99"/>
      <c r="EQ106" s="97">
        <v>0</v>
      </c>
      <c r="ER106" s="98"/>
      <c r="ES106" s="98"/>
      <c r="ET106" s="98"/>
      <c r="EU106" s="98"/>
      <c r="EV106" s="98"/>
      <c r="EW106" s="98"/>
      <c r="EX106" s="98"/>
      <c r="EY106" s="98"/>
      <c r="EZ106" s="98"/>
      <c r="FA106" s="98"/>
      <c r="FB106" s="98"/>
      <c r="FC106" s="98"/>
      <c r="FD106" s="98"/>
      <c r="FE106" s="99"/>
    </row>
    <row r="109" spans="1:161" ht="15.75">
      <c r="A109" s="86" t="s">
        <v>142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</row>
    <row r="110" spans="1:161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4" t="s">
        <v>91</v>
      </c>
    </row>
    <row r="111" spans="1:161" ht="15" customHeight="1">
      <c r="A111" s="72" t="s">
        <v>50</v>
      </c>
      <c r="B111" s="73"/>
      <c r="C111" s="73"/>
      <c r="D111" s="73"/>
      <c r="E111" s="73"/>
      <c r="F111" s="73"/>
      <c r="G111" s="73"/>
      <c r="H111" s="73"/>
      <c r="I111" s="88"/>
      <c r="J111" s="72" t="s">
        <v>143</v>
      </c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88"/>
      <c r="AF111" s="79" t="s">
        <v>144</v>
      </c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1"/>
      <c r="CJ111" s="72" t="s">
        <v>145</v>
      </c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88"/>
      <c r="DI111" s="72" t="s">
        <v>146</v>
      </c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88"/>
      <c r="EG111" s="72" t="s">
        <v>147</v>
      </c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88"/>
    </row>
    <row r="112" spans="1:161" ht="41.25" customHeight="1">
      <c r="A112" s="76"/>
      <c r="B112" s="77"/>
      <c r="C112" s="77"/>
      <c r="D112" s="77"/>
      <c r="E112" s="77"/>
      <c r="F112" s="77"/>
      <c r="G112" s="77"/>
      <c r="H112" s="77"/>
      <c r="I112" s="85"/>
      <c r="J112" s="76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85"/>
      <c r="AF112" s="79" t="s">
        <v>148</v>
      </c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1"/>
      <c r="AY112" s="79" t="s">
        <v>149</v>
      </c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1"/>
      <c r="BR112" s="79" t="s">
        <v>63</v>
      </c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0"/>
      <c r="CF112" s="80"/>
      <c r="CG112" s="80"/>
      <c r="CH112" s="80"/>
      <c r="CI112" s="81"/>
      <c r="CJ112" s="76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85"/>
      <c r="DI112" s="76"/>
      <c r="DJ112" s="77"/>
      <c r="DK112" s="77"/>
      <c r="DL112" s="77"/>
      <c r="DM112" s="77"/>
      <c r="DN112" s="77"/>
      <c r="DO112" s="77"/>
      <c r="DP112" s="77"/>
      <c r="DQ112" s="77"/>
      <c r="DR112" s="77"/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7"/>
      <c r="ED112" s="77"/>
      <c r="EE112" s="77"/>
      <c r="EF112" s="85"/>
      <c r="EG112" s="76"/>
      <c r="EH112" s="77"/>
      <c r="EI112" s="77"/>
      <c r="EJ112" s="77"/>
      <c r="EK112" s="77"/>
      <c r="EL112" s="77"/>
      <c r="EM112" s="77"/>
      <c r="EN112" s="77"/>
      <c r="EO112" s="77"/>
      <c r="EP112" s="77"/>
      <c r="EQ112" s="77"/>
      <c r="ER112" s="77"/>
      <c r="ES112" s="77"/>
      <c r="ET112" s="77"/>
      <c r="EU112" s="77"/>
      <c r="EV112" s="77"/>
      <c r="EW112" s="77"/>
      <c r="EX112" s="77"/>
      <c r="EY112" s="77"/>
      <c r="EZ112" s="77"/>
      <c r="FA112" s="77"/>
      <c r="FB112" s="77"/>
      <c r="FC112" s="77"/>
      <c r="FD112" s="77"/>
      <c r="FE112" s="85"/>
    </row>
    <row r="113" spans="1:161" ht="12.75">
      <c r="A113" s="67">
        <v>1</v>
      </c>
      <c r="B113" s="68"/>
      <c r="C113" s="68"/>
      <c r="D113" s="68"/>
      <c r="E113" s="68"/>
      <c r="F113" s="68"/>
      <c r="G113" s="68"/>
      <c r="H113" s="68"/>
      <c r="I113" s="69"/>
      <c r="J113" s="67">
        <v>2</v>
      </c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9"/>
      <c r="AF113" s="67">
        <v>3</v>
      </c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9"/>
      <c r="AY113" s="67">
        <v>4</v>
      </c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9"/>
      <c r="BR113" s="67">
        <v>5</v>
      </c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9"/>
      <c r="CJ113" s="67">
        <v>6</v>
      </c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9"/>
      <c r="DI113" s="67">
        <v>7</v>
      </c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9"/>
      <c r="EG113" s="67">
        <v>8</v>
      </c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9"/>
    </row>
    <row r="114" spans="1:161" ht="12.75">
      <c r="A114" s="70" t="s">
        <v>150</v>
      </c>
      <c r="B114" s="71"/>
      <c r="C114" s="71"/>
      <c r="D114" s="71"/>
      <c r="E114" s="71"/>
      <c r="F114" s="71"/>
      <c r="G114" s="71"/>
      <c r="H114" s="71"/>
      <c r="I114" s="92"/>
      <c r="J114" s="89">
        <f>AF114+AY114+BR114</f>
        <v>0</v>
      </c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1"/>
      <c r="AF114" s="89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1"/>
      <c r="AY114" s="89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0"/>
      <c r="BN114" s="90"/>
      <c r="BO114" s="90"/>
      <c r="BP114" s="90"/>
      <c r="BQ114" s="91"/>
      <c r="BR114" s="89"/>
      <c r="BS114" s="90"/>
      <c r="BT114" s="90"/>
      <c r="BU114" s="90"/>
      <c r="BV114" s="90"/>
      <c r="BW114" s="90"/>
      <c r="BX114" s="90"/>
      <c r="BY114" s="90"/>
      <c r="BZ114" s="90"/>
      <c r="CA114" s="90"/>
      <c r="CB114" s="90"/>
      <c r="CC114" s="90"/>
      <c r="CD114" s="90"/>
      <c r="CE114" s="90"/>
      <c r="CF114" s="90"/>
      <c r="CG114" s="90"/>
      <c r="CH114" s="90"/>
      <c r="CI114" s="91"/>
      <c r="CJ114" s="89"/>
      <c r="CK114" s="90"/>
      <c r="CL114" s="90"/>
      <c r="CM114" s="90"/>
      <c r="CN114" s="90"/>
      <c r="CO114" s="90"/>
      <c r="CP114" s="90"/>
      <c r="CQ114" s="90"/>
      <c r="CR114" s="90"/>
      <c r="CS114" s="90"/>
      <c r="CT114" s="90"/>
      <c r="CU114" s="90"/>
      <c r="CV114" s="90"/>
      <c r="CW114" s="90"/>
      <c r="CX114" s="90"/>
      <c r="CY114" s="90"/>
      <c r="CZ114" s="90"/>
      <c r="DA114" s="90"/>
      <c r="DB114" s="90"/>
      <c r="DC114" s="90"/>
      <c r="DD114" s="90"/>
      <c r="DE114" s="90"/>
      <c r="DF114" s="90"/>
      <c r="DG114" s="90"/>
      <c r="DH114" s="91"/>
      <c r="DI114" s="89"/>
      <c r="DJ114" s="90"/>
      <c r="DK114" s="90"/>
      <c r="DL114" s="90"/>
      <c r="DM114" s="90"/>
      <c r="DN114" s="90"/>
      <c r="DO114" s="90"/>
      <c r="DP114" s="90"/>
      <c r="DQ114" s="90"/>
      <c r="DR114" s="90"/>
      <c r="DS114" s="90"/>
      <c r="DT114" s="90"/>
      <c r="DU114" s="90"/>
      <c r="DV114" s="90"/>
      <c r="DW114" s="90"/>
      <c r="DX114" s="90"/>
      <c r="DY114" s="90"/>
      <c r="DZ114" s="90"/>
      <c r="EA114" s="90"/>
      <c r="EB114" s="90"/>
      <c r="EC114" s="90"/>
      <c r="ED114" s="90"/>
      <c r="EE114" s="90"/>
      <c r="EF114" s="91"/>
      <c r="EG114" s="89"/>
      <c r="EH114" s="90"/>
      <c r="EI114" s="90"/>
      <c r="EJ114" s="90"/>
      <c r="EK114" s="90"/>
      <c r="EL114" s="90"/>
      <c r="EM114" s="90"/>
      <c r="EN114" s="90"/>
      <c r="EO114" s="90"/>
      <c r="EP114" s="90"/>
      <c r="EQ114" s="90"/>
      <c r="ER114" s="90"/>
      <c r="ES114" s="90"/>
      <c r="ET114" s="90"/>
      <c r="EU114" s="90"/>
      <c r="EV114" s="90"/>
      <c r="EW114" s="90"/>
      <c r="EX114" s="90"/>
      <c r="EY114" s="90"/>
      <c r="EZ114" s="90"/>
      <c r="FA114" s="90"/>
      <c r="FB114" s="90"/>
      <c r="FC114" s="90"/>
      <c r="FD114" s="90"/>
      <c r="FE114" s="91"/>
    </row>
    <row r="117" spans="1:161" ht="15.75">
      <c r="A117" s="86" t="s">
        <v>151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  <c r="ER117" s="86"/>
      <c r="ES117" s="86"/>
      <c r="ET117" s="86"/>
      <c r="EU117" s="86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</row>
    <row r="118" spans="1:161" ht="12.75">
      <c r="A118" s="58" t="s">
        <v>152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</row>
    <row r="119" spans="1:161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4" t="s">
        <v>153</v>
      </c>
    </row>
    <row r="120" spans="1:161" ht="28.5" customHeight="1">
      <c r="A120" s="72" t="s">
        <v>50</v>
      </c>
      <c r="B120" s="73"/>
      <c r="C120" s="73"/>
      <c r="D120" s="73"/>
      <c r="E120" s="73"/>
      <c r="F120" s="73"/>
      <c r="G120" s="73"/>
      <c r="H120" s="73"/>
      <c r="I120" s="88"/>
      <c r="J120" s="72" t="s">
        <v>154</v>
      </c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88"/>
      <c r="Y120" s="79" t="s">
        <v>155</v>
      </c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79" t="s">
        <v>156</v>
      </c>
      <c r="DK120" s="80"/>
      <c r="DL120" s="80"/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0"/>
      <c r="DX120" s="80"/>
      <c r="DY120" s="80"/>
      <c r="DZ120" s="80"/>
      <c r="EA120" s="80"/>
      <c r="EB120" s="80"/>
      <c r="EC120" s="80"/>
      <c r="ED120" s="80"/>
      <c r="EE120" s="80"/>
      <c r="EF120" s="80"/>
      <c r="EG120" s="80"/>
      <c r="EH120" s="80"/>
      <c r="EI120" s="80"/>
      <c r="EJ120" s="80"/>
      <c r="EK120" s="80"/>
      <c r="EL120" s="80"/>
      <c r="EM120" s="80"/>
      <c r="EN120" s="80"/>
      <c r="EO120" s="80"/>
      <c r="EP120" s="80"/>
      <c r="EQ120" s="80"/>
      <c r="ER120" s="80"/>
      <c r="ES120" s="80"/>
      <c r="ET120" s="80"/>
      <c r="EU120" s="80"/>
      <c r="EV120" s="80"/>
      <c r="EW120" s="80"/>
      <c r="EX120" s="80"/>
      <c r="EY120" s="80"/>
      <c r="EZ120" s="80"/>
      <c r="FA120" s="80"/>
      <c r="FB120" s="80"/>
      <c r="FC120" s="80"/>
      <c r="FD120" s="80"/>
      <c r="FE120" s="81"/>
    </row>
    <row r="121" spans="1:161" ht="28.5" customHeight="1">
      <c r="A121" s="74"/>
      <c r="B121" s="75"/>
      <c r="C121" s="75"/>
      <c r="D121" s="75"/>
      <c r="E121" s="75"/>
      <c r="F121" s="75"/>
      <c r="G121" s="75"/>
      <c r="H121" s="75"/>
      <c r="I121" s="93"/>
      <c r="J121" s="74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93"/>
      <c r="Y121" s="72" t="s">
        <v>157</v>
      </c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88"/>
      <c r="AN121" s="72" t="s">
        <v>158</v>
      </c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88"/>
      <c r="BC121" s="72" t="s">
        <v>159</v>
      </c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88"/>
      <c r="BR121" s="72" t="s">
        <v>160</v>
      </c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88"/>
      <c r="CG121" s="79" t="s">
        <v>161</v>
      </c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H121" s="80"/>
      <c r="DI121" s="80"/>
      <c r="DJ121" s="72" t="s">
        <v>162</v>
      </c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88"/>
      <c r="DZ121" s="72" t="s">
        <v>163</v>
      </c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88"/>
      <c r="EP121" s="72" t="s">
        <v>164</v>
      </c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88"/>
    </row>
    <row r="122" spans="1:161" ht="101.25" customHeight="1">
      <c r="A122" s="76"/>
      <c r="B122" s="77"/>
      <c r="C122" s="77"/>
      <c r="D122" s="77"/>
      <c r="E122" s="77"/>
      <c r="F122" s="77"/>
      <c r="G122" s="77"/>
      <c r="H122" s="77"/>
      <c r="I122" s="85"/>
      <c r="J122" s="76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85"/>
      <c r="Y122" s="76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85"/>
      <c r="AN122" s="76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85"/>
      <c r="BC122" s="76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85"/>
      <c r="BR122" s="76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85"/>
      <c r="CG122" s="79" t="s">
        <v>165</v>
      </c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1"/>
      <c r="CV122" s="79" t="s">
        <v>166</v>
      </c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1"/>
      <c r="DJ122" s="76"/>
      <c r="DK122" s="77"/>
      <c r="DL122" s="77"/>
      <c r="DM122" s="77"/>
      <c r="DN122" s="77"/>
      <c r="DO122" s="77"/>
      <c r="DP122" s="77"/>
      <c r="DQ122" s="77"/>
      <c r="DR122" s="77"/>
      <c r="DS122" s="77"/>
      <c r="DT122" s="77"/>
      <c r="DU122" s="77"/>
      <c r="DV122" s="77"/>
      <c r="DW122" s="77"/>
      <c r="DX122" s="77"/>
      <c r="DY122" s="85"/>
      <c r="DZ122" s="76"/>
      <c r="EA122" s="77"/>
      <c r="EB122" s="77"/>
      <c r="EC122" s="77"/>
      <c r="ED122" s="77"/>
      <c r="EE122" s="77"/>
      <c r="EF122" s="77"/>
      <c r="EG122" s="77"/>
      <c r="EH122" s="77"/>
      <c r="EI122" s="77"/>
      <c r="EJ122" s="77"/>
      <c r="EK122" s="77"/>
      <c r="EL122" s="77"/>
      <c r="EM122" s="77"/>
      <c r="EN122" s="77"/>
      <c r="EO122" s="85"/>
      <c r="EP122" s="76"/>
      <c r="EQ122" s="77"/>
      <c r="ER122" s="77"/>
      <c r="ES122" s="77"/>
      <c r="ET122" s="77"/>
      <c r="EU122" s="77"/>
      <c r="EV122" s="77"/>
      <c r="EW122" s="77"/>
      <c r="EX122" s="77"/>
      <c r="EY122" s="77"/>
      <c r="EZ122" s="77"/>
      <c r="FA122" s="77"/>
      <c r="FB122" s="77"/>
      <c r="FC122" s="77"/>
      <c r="FD122" s="77"/>
      <c r="FE122" s="85"/>
    </row>
    <row r="123" spans="1:161" ht="12.75">
      <c r="A123" s="67">
        <v>1</v>
      </c>
      <c r="B123" s="68"/>
      <c r="C123" s="68"/>
      <c r="D123" s="68"/>
      <c r="E123" s="68"/>
      <c r="F123" s="68"/>
      <c r="G123" s="68"/>
      <c r="H123" s="68"/>
      <c r="I123" s="69"/>
      <c r="J123" s="67">
        <v>2</v>
      </c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9"/>
      <c r="Y123" s="67">
        <v>3</v>
      </c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9"/>
      <c r="AN123" s="67">
        <v>4</v>
      </c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9"/>
      <c r="BC123" s="67">
        <v>5</v>
      </c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9"/>
      <c r="BR123" s="67">
        <v>6</v>
      </c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9"/>
      <c r="CG123" s="67">
        <v>7</v>
      </c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9"/>
      <c r="CV123" s="67">
        <v>8</v>
      </c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9"/>
      <c r="DJ123" s="67">
        <v>9</v>
      </c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9"/>
      <c r="DZ123" s="67">
        <v>10</v>
      </c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68"/>
      <c r="EO123" s="69"/>
      <c r="EP123" s="67">
        <v>11</v>
      </c>
      <c r="EQ123" s="68"/>
      <c r="ER123" s="68"/>
      <c r="ES123" s="68"/>
      <c r="ET123" s="68"/>
      <c r="EU123" s="68"/>
      <c r="EV123" s="68"/>
      <c r="EW123" s="68"/>
      <c r="EX123" s="68"/>
      <c r="EY123" s="68"/>
      <c r="EZ123" s="68"/>
      <c r="FA123" s="68"/>
      <c r="FB123" s="68"/>
      <c r="FC123" s="68"/>
      <c r="FD123" s="68"/>
      <c r="FE123" s="69"/>
    </row>
    <row r="124" spans="1:161" ht="12.75">
      <c r="A124" s="70" t="s">
        <v>167</v>
      </c>
      <c r="B124" s="71"/>
      <c r="C124" s="71"/>
      <c r="D124" s="71"/>
      <c r="E124" s="71"/>
      <c r="F124" s="71"/>
      <c r="G124" s="71"/>
      <c r="H124" s="71"/>
      <c r="I124" s="92"/>
      <c r="J124" s="89">
        <v>10</v>
      </c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1"/>
      <c r="Y124" s="89">
        <v>10</v>
      </c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1"/>
      <c r="AN124" s="89">
        <v>7</v>
      </c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1"/>
      <c r="BC124" s="89">
        <v>9</v>
      </c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1"/>
      <c r="BR124" s="89">
        <v>1</v>
      </c>
      <c r="BS124" s="90"/>
      <c r="BT124" s="90"/>
      <c r="BU124" s="90"/>
      <c r="BV124" s="90"/>
      <c r="BW124" s="90"/>
      <c r="BX124" s="90"/>
      <c r="BY124" s="90"/>
      <c r="BZ124" s="90"/>
      <c r="CA124" s="90"/>
      <c r="CB124" s="90"/>
      <c r="CC124" s="90"/>
      <c r="CD124" s="90"/>
      <c r="CE124" s="90"/>
      <c r="CF124" s="91"/>
      <c r="CG124" s="89">
        <v>2</v>
      </c>
      <c r="CH124" s="90"/>
      <c r="CI124" s="90"/>
      <c r="CJ124" s="90"/>
      <c r="CK124" s="90"/>
      <c r="CL124" s="90"/>
      <c r="CM124" s="90"/>
      <c r="CN124" s="90"/>
      <c r="CO124" s="90"/>
      <c r="CP124" s="90"/>
      <c r="CQ124" s="90"/>
      <c r="CR124" s="90"/>
      <c r="CS124" s="90"/>
      <c r="CT124" s="90"/>
      <c r="CU124" s="91"/>
      <c r="CV124" s="89"/>
      <c r="CW124" s="90"/>
      <c r="CX124" s="90"/>
      <c r="CY124" s="90"/>
      <c r="CZ124" s="90"/>
      <c r="DA124" s="90"/>
      <c r="DB124" s="90"/>
      <c r="DC124" s="90"/>
      <c r="DD124" s="90"/>
      <c r="DE124" s="90"/>
      <c r="DF124" s="90"/>
      <c r="DG124" s="90"/>
      <c r="DH124" s="90"/>
      <c r="DI124" s="91"/>
      <c r="DJ124" s="89">
        <v>4</v>
      </c>
      <c r="DK124" s="90"/>
      <c r="DL124" s="90"/>
      <c r="DM124" s="90"/>
      <c r="DN124" s="90"/>
      <c r="DO124" s="90"/>
      <c r="DP124" s="90"/>
      <c r="DQ124" s="90"/>
      <c r="DR124" s="90"/>
      <c r="DS124" s="90"/>
      <c r="DT124" s="90"/>
      <c r="DU124" s="90"/>
      <c r="DV124" s="90"/>
      <c r="DW124" s="90"/>
      <c r="DX124" s="90"/>
      <c r="DY124" s="91"/>
      <c r="DZ124" s="89">
        <v>2</v>
      </c>
      <c r="EA124" s="90"/>
      <c r="EB124" s="90"/>
      <c r="EC124" s="90"/>
      <c r="ED124" s="90"/>
      <c r="EE124" s="90"/>
      <c r="EF124" s="90"/>
      <c r="EG124" s="90"/>
      <c r="EH124" s="90"/>
      <c r="EI124" s="90"/>
      <c r="EJ124" s="90"/>
      <c r="EK124" s="90"/>
      <c r="EL124" s="90"/>
      <c r="EM124" s="90"/>
      <c r="EN124" s="90"/>
      <c r="EO124" s="91"/>
      <c r="EP124" s="89">
        <v>4</v>
      </c>
      <c r="EQ124" s="90"/>
      <c r="ER124" s="90"/>
      <c r="ES124" s="90"/>
      <c r="ET124" s="90"/>
      <c r="EU124" s="90"/>
      <c r="EV124" s="90"/>
      <c r="EW124" s="90"/>
      <c r="EX124" s="90"/>
      <c r="EY124" s="90"/>
      <c r="EZ124" s="90"/>
      <c r="FA124" s="90"/>
      <c r="FB124" s="90"/>
      <c r="FC124" s="90"/>
      <c r="FD124" s="90"/>
      <c r="FE124" s="91"/>
    </row>
    <row r="127" spans="1:161" ht="15.75">
      <c r="A127" s="86" t="s">
        <v>168</v>
      </c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6"/>
      <c r="ES127" s="86"/>
      <c r="ET127" s="86"/>
      <c r="EU127" s="86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</row>
    <row r="128" spans="1:161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4" t="s">
        <v>169</v>
      </c>
    </row>
    <row r="129" spans="1:161" ht="15" customHeight="1">
      <c r="A129" s="72" t="s">
        <v>50</v>
      </c>
      <c r="B129" s="73"/>
      <c r="C129" s="73"/>
      <c r="D129" s="73"/>
      <c r="E129" s="73"/>
      <c r="F129" s="73"/>
      <c r="G129" s="73"/>
      <c r="H129" s="73"/>
      <c r="I129" s="72" t="s">
        <v>170</v>
      </c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87" t="s">
        <v>171</v>
      </c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  <c r="DG129" s="87"/>
      <c r="DH129" s="87"/>
      <c r="DI129" s="87"/>
      <c r="DJ129" s="87"/>
      <c r="DK129" s="87"/>
      <c r="DL129" s="87"/>
      <c r="DM129" s="87"/>
      <c r="DN129" s="87"/>
      <c r="DO129" s="87"/>
      <c r="DP129" s="87"/>
      <c r="DQ129" s="87"/>
      <c r="DR129" s="87"/>
      <c r="DS129" s="87"/>
      <c r="DT129" s="87"/>
      <c r="DU129" s="87"/>
      <c r="DV129" s="87"/>
      <c r="DW129" s="87"/>
      <c r="DX129" s="87"/>
      <c r="DY129" s="87"/>
      <c r="DZ129" s="87"/>
      <c r="EA129" s="87"/>
      <c r="EB129" s="87"/>
      <c r="EC129" s="87"/>
      <c r="ED129" s="87"/>
      <c r="EE129" s="87"/>
      <c r="EF129" s="87"/>
      <c r="EG129" s="87"/>
      <c r="EH129" s="87"/>
      <c r="EI129" s="87"/>
      <c r="EJ129" s="87"/>
      <c r="EK129" s="87"/>
      <c r="EL129" s="87"/>
      <c r="EM129" s="87"/>
      <c r="EN129" s="87"/>
      <c r="EO129" s="87"/>
      <c r="EP129" s="87"/>
      <c r="EQ129" s="87"/>
      <c r="ER129" s="87"/>
      <c r="ES129" s="87"/>
      <c r="ET129" s="87"/>
      <c r="EU129" s="87"/>
      <c r="EV129" s="87"/>
      <c r="EW129" s="87"/>
      <c r="EX129" s="87"/>
      <c r="EY129" s="87"/>
      <c r="EZ129" s="87"/>
      <c r="FA129" s="87"/>
      <c r="FB129" s="87"/>
      <c r="FC129" s="87"/>
      <c r="FD129" s="87"/>
      <c r="FE129" s="87"/>
    </row>
    <row r="130" spans="1:161" ht="15.75" customHeight="1">
      <c r="A130" s="74"/>
      <c r="B130" s="75"/>
      <c r="C130" s="75"/>
      <c r="D130" s="75"/>
      <c r="E130" s="75"/>
      <c r="F130" s="75"/>
      <c r="G130" s="75"/>
      <c r="H130" s="75"/>
      <c r="I130" s="74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2" t="s">
        <v>172</v>
      </c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88"/>
      <c r="AW130" s="72" t="s">
        <v>173</v>
      </c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88"/>
      <c r="BP130" s="72" t="s">
        <v>174</v>
      </c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88"/>
      <c r="CI130" s="79" t="s">
        <v>144</v>
      </c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0"/>
      <c r="DH130" s="80"/>
      <c r="DI130" s="80"/>
      <c r="DJ130" s="80"/>
      <c r="DK130" s="80"/>
      <c r="DL130" s="80"/>
      <c r="DM130" s="80"/>
      <c r="DN130" s="80"/>
      <c r="DO130" s="80"/>
      <c r="DP130" s="80"/>
      <c r="DQ130" s="80"/>
      <c r="DR130" s="80"/>
      <c r="DS130" s="80"/>
      <c r="DT130" s="80"/>
      <c r="DU130" s="80"/>
      <c r="DV130" s="80"/>
      <c r="DW130" s="80"/>
      <c r="DX130" s="80"/>
      <c r="DY130" s="80"/>
      <c r="DZ130" s="80"/>
      <c r="EA130" s="80"/>
      <c r="EB130" s="80"/>
      <c r="EC130" s="80"/>
      <c r="ED130" s="80"/>
      <c r="EE130" s="80"/>
      <c r="EF130" s="80"/>
      <c r="EG130" s="80"/>
      <c r="EH130" s="80"/>
      <c r="EI130" s="80"/>
      <c r="EJ130" s="81"/>
      <c r="EK130" s="72" t="s">
        <v>175</v>
      </c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88"/>
    </row>
    <row r="131" spans="1:161" ht="54" customHeight="1">
      <c r="A131" s="76"/>
      <c r="B131" s="77"/>
      <c r="C131" s="77"/>
      <c r="D131" s="77"/>
      <c r="E131" s="77"/>
      <c r="F131" s="77"/>
      <c r="G131" s="77"/>
      <c r="H131" s="77"/>
      <c r="I131" s="76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6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85"/>
      <c r="AW131" s="76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85"/>
      <c r="BP131" s="76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85"/>
      <c r="CI131" s="76" t="s">
        <v>176</v>
      </c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85"/>
      <c r="DA131" s="76" t="s">
        <v>177</v>
      </c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7"/>
      <c r="DQ131" s="77"/>
      <c r="DR131" s="85"/>
      <c r="DS131" s="76" t="s">
        <v>178</v>
      </c>
      <c r="DT131" s="77"/>
      <c r="DU131" s="77"/>
      <c r="DV131" s="77"/>
      <c r="DW131" s="77"/>
      <c r="DX131" s="77"/>
      <c r="DY131" s="77"/>
      <c r="DZ131" s="77"/>
      <c r="EA131" s="77"/>
      <c r="EB131" s="77"/>
      <c r="EC131" s="77"/>
      <c r="ED131" s="77"/>
      <c r="EE131" s="77"/>
      <c r="EF131" s="77"/>
      <c r="EG131" s="77"/>
      <c r="EH131" s="77"/>
      <c r="EI131" s="77"/>
      <c r="EJ131" s="85"/>
      <c r="EK131" s="76"/>
      <c r="EL131" s="77"/>
      <c r="EM131" s="77"/>
      <c r="EN131" s="77"/>
      <c r="EO131" s="77"/>
      <c r="EP131" s="77"/>
      <c r="EQ131" s="77"/>
      <c r="ER131" s="77"/>
      <c r="ES131" s="77"/>
      <c r="ET131" s="77"/>
      <c r="EU131" s="77"/>
      <c r="EV131" s="77"/>
      <c r="EW131" s="77"/>
      <c r="EX131" s="77"/>
      <c r="EY131" s="77"/>
      <c r="EZ131" s="77"/>
      <c r="FA131" s="77"/>
      <c r="FB131" s="77"/>
      <c r="FC131" s="77"/>
      <c r="FD131" s="77"/>
      <c r="FE131" s="85"/>
    </row>
    <row r="132" spans="1:161" ht="12.75">
      <c r="A132" s="67">
        <v>1</v>
      </c>
      <c r="B132" s="68"/>
      <c r="C132" s="68"/>
      <c r="D132" s="68"/>
      <c r="E132" s="68"/>
      <c r="F132" s="68"/>
      <c r="G132" s="68"/>
      <c r="H132" s="68"/>
      <c r="I132" s="67">
        <v>2</v>
      </c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7">
        <v>3</v>
      </c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9"/>
      <c r="AW132" s="67">
        <v>4</v>
      </c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9"/>
      <c r="BP132" s="67">
        <v>5</v>
      </c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9"/>
      <c r="CI132" s="67">
        <v>6</v>
      </c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9"/>
      <c r="DA132" s="67">
        <v>7</v>
      </c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9"/>
      <c r="DS132" s="67">
        <v>8</v>
      </c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9"/>
      <c r="EK132" s="67">
        <v>9</v>
      </c>
      <c r="EL132" s="68"/>
      <c r="EM132" s="68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9"/>
    </row>
    <row r="133" spans="1:161" ht="12.75">
      <c r="A133" s="70" t="s">
        <v>179</v>
      </c>
      <c r="B133" s="71"/>
      <c r="C133" s="71"/>
      <c r="D133" s="71"/>
      <c r="E133" s="71"/>
      <c r="F133" s="71"/>
      <c r="G133" s="71"/>
      <c r="H133" s="71"/>
      <c r="I133" s="55">
        <f>AD133+AW133+BP133+EK133</f>
        <v>4087</v>
      </c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5">
        <v>3472</v>
      </c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7"/>
      <c r="AW133" s="55">
        <v>603</v>
      </c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7"/>
      <c r="BP133" s="55">
        <v>12</v>
      </c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7"/>
      <c r="CI133" s="55">
        <v>12</v>
      </c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7"/>
      <c r="DA133" s="55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7"/>
      <c r="DS133" s="55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6"/>
      <c r="EF133" s="56"/>
      <c r="EG133" s="56"/>
      <c r="EH133" s="56"/>
      <c r="EI133" s="56"/>
      <c r="EJ133" s="57"/>
      <c r="EK133" s="55"/>
      <c r="EL133" s="56"/>
      <c r="EM133" s="56"/>
      <c r="EN133" s="56"/>
      <c r="EO133" s="56"/>
      <c r="EP133" s="56"/>
      <c r="EQ133" s="56"/>
      <c r="ER133" s="56"/>
      <c r="ES133" s="56"/>
      <c r="ET133" s="56"/>
      <c r="EU133" s="56"/>
      <c r="EV133" s="56"/>
      <c r="EW133" s="56"/>
      <c r="EX133" s="56"/>
      <c r="EY133" s="56"/>
      <c r="EZ133" s="56"/>
      <c r="FA133" s="56"/>
      <c r="FB133" s="56"/>
      <c r="FC133" s="56"/>
      <c r="FD133" s="56"/>
      <c r="FE133" s="57"/>
    </row>
    <row r="136" spans="1:161" ht="18" customHeight="1">
      <c r="A136" s="72" t="s">
        <v>50</v>
      </c>
      <c r="B136" s="73"/>
      <c r="C136" s="73"/>
      <c r="D136" s="73"/>
      <c r="E136" s="73"/>
      <c r="F136" s="73"/>
      <c r="G136" s="73"/>
      <c r="H136" s="73"/>
      <c r="I136" s="72" t="s">
        <v>180</v>
      </c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8" t="s">
        <v>171</v>
      </c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8"/>
      <c r="BZ136" s="78"/>
      <c r="CA136" s="78"/>
      <c r="CB136" s="78"/>
      <c r="CC136" s="78"/>
      <c r="CD136" s="7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</row>
    <row r="137" spans="1:161" ht="29.25" customHeight="1">
      <c r="A137" s="74"/>
      <c r="B137" s="75"/>
      <c r="C137" s="75"/>
      <c r="D137" s="75"/>
      <c r="E137" s="75"/>
      <c r="F137" s="75"/>
      <c r="G137" s="75"/>
      <c r="H137" s="75"/>
      <c r="I137" s="74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9" t="s">
        <v>181</v>
      </c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1"/>
      <c r="BW137" s="79" t="s">
        <v>182</v>
      </c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1"/>
      <c r="CV137" s="79" t="s">
        <v>183</v>
      </c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0"/>
      <c r="DH137" s="80"/>
      <c r="DI137" s="80"/>
      <c r="DJ137" s="80"/>
      <c r="DK137" s="80"/>
      <c r="DL137" s="80"/>
      <c r="DM137" s="80"/>
      <c r="DN137" s="80"/>
      <c r="DO137" s="80"/>
      <c r="DP137" s="80"/>
      <c r="DQ137" s="80"/>
      <c r="DR137" s="80"/>
      <c r="DS137" s="80"/>
      <c r="DT137" s="80"/>
      <c r="DU137" s="80"/>
      <c r="DV137" s="80"/>
      <c r="DW137" s="80"/>
      <c r="DX137" s="80"/>
      <c r="DY137" s="80"/>
      <c r="DZ137" s="80"/>
      <c r="EA137" s="80"/>
      <c r="EB137" s="80"/>
      <c r="EC137" s="80"/>
      <c r="ED137" s="80"/>
      <c r="EE137" s="80"/>
      <c r="EF137" s="81"/>
      <c r="EG137" s="79" t="s">
        <v>184</v>
      </c>
      <c r="EH137" s="80"/>
      <c r="EI137" s="80"/>
      <c r="EJ137" s="80"/>
      <c r="EK137" s="80"/>
      <c r="EL137" s="80"/>
      <c r="EM137" s="80"/>
      <c r="EN137" s="80"/>
      <c r="EO137" s="80"/>
      <c r="EP137" s="80"/>
      <c r="EQ137" s="80"/>
      <c r="ER137" s="80"/>
      <c r="ES137" s="80"/>
      <c r="ET137" s="80"/>
      <c r="EU137" s="80"/>
      <c r="EV137" s="80"/>
      <c r="EW137" s="80"/>
      <c r="EX137" s="80"/>
      <c r="EY137" s="80"/>
      <c r="EZ137" s="80"/>
      <c r="FA137" s="80"/>
      <c r="FB137" s="80"/>
      <c r="FC137" s="80"/>
      <c r="FD137" s="80"/>
      <c r="FE137" s="81"/>
    </row>
    <row r="138" spans="1:161" ht="81" customHeight="1">
      <c r="A138" s="76"/>
      <c r="B138" s="77"/>
      <c r="C138" s="77"/>
      <c r="D138" s="77"/>
      <c r="E138" s="77"/>
      <c r="F138" s="77"/>
      <c r="G138" s="77"/>
      <c r="H138" s="77"/>
      <c r="I138" s="76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82" t="s">
        <v>185</v>
      </c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4"/>
      <c r="AK138" s="82" t="s">
        <v>186</v>
      </c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4"/>
      <c r="AW138" s="82" t="s">
        <v>187</v>
      </c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4"/>
      <c r="BK138" s="82" t="s">
        <v>188</v>
      </c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4"/>
      <c r="BW138" s="82" t="s">
        <v>185</v>
      </c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4"/>
      <c r="CJ138" s="82" t="s">
        <v>186</v>
      </c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4"/>
      <c r="CV138" s="82" t="s">
        <v>185</v>
      </c>
      <c r="CW138" s="83"/>
      <c r="CX138" s="83"/>
      <c r="CY138" s="83"/>
      <c r="CZ138" s="83"/>
      <c r="DA138" s="83"/>
      <c r="DB138" s="83"/>
      <c r="DC138" s="83"/>
      <c r="DD138" s="83"/>
      <c r="DE138" s="83"/>
      <c r="DF138" s="83"/>
      <c r="DG138" s="83"/>
      <c r="DH138" s="84"/>
      <c r="DI138" s="82" t="s">
        <v>189</v>
      </c>
      <c r="DJ138" s="83"/>
      <c r="DK138" s="83"/>
      <c r="DL138" s="83"/>
      <c r="DM138" s="83"/>
      <c r="DN138" s="83"/>
      <c r="DO138" s="83"/>
      <c r="DP138" s="83"/>
      <c r="DQ138" s="83"/>
      <c r="DR138" s="83"/>
      <c r="DS138" s="83"/>
      <c r="DT138" s="84"/>
      <c r="DU138" s="82" t="s">
        <v>186</v>
      </c>
      <c r="DV138" s="83"/>
      <c r="DW138" s="83"/>
      <c r="DX138" s="83"/>
      <c r="DY138" s="83"/>
      <c r="DZ138" s="83"/>
      <c r="EA138" s="83"/>
      <c r="EB138" s="83"/>
      <c r="EC138" s="83"/>
      <c r="ED138" s="83"/>
      <c r="EE138" s="83"/>
      <c r="EF138" s="84"/>
      <c r="EG138" s="82" t="s">
        <v>185</v>
      </c>
      <c r="EH138" s="83"/>
      <c r="EI138" s="83"/>
      <c r="EJ138" s="83"/>
      <c r="EK138" s="83"/>
      <c r="EL138" s="83"/>
      <c r="EM138" s="83"/>
      <c r="EN138" s="83"/>
      <c r="EO138" s="83"/>
      <c r="EP138" s="83"/>
      <c r="EQ138" s="83"/>
      <c r="ER138" s="83"/>
      <c r="ES138" s="84"/>
      <c r="ET138" s="82" t="s">
        <v>186</v>
      </c>
      <c r="EU138" s="83"/>
      <c r="EV138" s="83"/>
      <c r="EW138" s="83"/>
      <c r="EX138" s="83"/>
      <c r="EY138" s="83"/>
      <c r="EZ138" s="83"/>
      <c r="FA138" s="83"/>
      <c r="FB138" s="83"/>
      <c r="FC138" s="83"/>
      <c r="FD138" s="83"/>
      <c r="FE138" s="84"/>
    </row>
    <row r="139" spans="1:161" ht="12.75">
      <c r="A139" s="67">
        <v>1</v>
      </c>
      <c r="B139" s="68"/>
      <c r="C139" s="68"/>
      <c r="D139" s="68"/>
      <c r="E139" s="68"/>
      <c r="F139" s="68"/>
      <c r="G139" s="68"/>
      <c r="H139" s="68"/>
      <c r="I139" s="67">
        <v>10</v>
      </c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7">
        <v>11</v>
      </c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9"/>
      <c r="AK139" s="67">
        <v>12</v>
      </c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9"/>
      <c r="AW139" s="67">
        <v>13</v>
      </c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9"/>
      <c r="BK139" s="67">
        <v>14</v>
      </c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9"/>
      <c r="BW139" s="67">
        <v>15</v>
      </c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9"/>
      <c r="CJ139" s="67">
        <v>16</v>
      </c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9"/>
      <c r="CV139" s="67">
        <v>17</v>
      </c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9"/>
      <c r="DI139" s="67">
        <v>18</v>
      </c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9"/>
      <c r="DU139" s="67">
        <v>19</v>
      </c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9"/>
      <c r="EG139" s="67">
        <v>20</v>
      </c>
      <c r="EH139" s="68"/>
      <c r="EI139" s="68"/>
      <c r="EJ139" s="68"/>
      <c r="EK139" s="68"/>
      <c r="EL139" s="68"/>
      <c r="EM139" s="68"/>
      <c r="EN139" s="68"/>
      <c r="EO139" s="68"/>
      <c r="EP139" s="68"/>
      <c r="EQ139" s="68"/>
      <c r="ER139" s="68"/>
      <c r="ES139" s="69"/>
      <c r="ET139" s="67">
        <v>21</v>
      </c>
      <c r="EU139" s="68"/>
      <c r="EV139" s="68"/>
      <c r="EW139" s="68"/>
      <c r="EX139" s="68"/>
      <c r="EY139" s="68"/>
      <c r="EZ139" s="68"/>
      <c r="FA139" s="68"/>
      <c r="FB139" s="68"/>
      <c r="FC139" s="68"/>
      <c r="FD139" s="68"/>
      <c r="FE139" s="69"/>
    </row>
    <row r="140" spans="1:161" ht="12.75">
      <c r="A140" s="70" t="s">
        <v>179</v>
      </c>
      <c r="B140" s="71"/>
      <c r="C140" s="71"/>
      <c r="D140" s="71"/>
      <c r="E140" s="71"/>
      <c r="F140" s="71"/>
      <c r="G140" s="71"/>
      <c r="H140" s="71"/>
      <c r="I140" s="55">
        <v>3941</v>
      </c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5">
        <v>1837</v>
      </c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7"/>
      <c r="AK140" s="55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7"/>
      <c r="AW140" s="55">
        <v>1503</v>
      </c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7"/>
      <c r="BK140" s="55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7"/>
      <c r="BW140" s="55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7"/>
      <c r="CJ140" s="55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7"/>
      <c r="CV140" s="55">
        <v>80</v>
      </c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7"/>
      <c r="DI140" s="55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7"/>
      <c r="DU140" s="55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7"/>
      <c r="EG140" s="55">
        <v>100</v>
      </c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7"/>
      <c r="ET140" s="55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7"/>
    </row>
    <row r="144" spans="1:47" ht="12.75">
      <c r="A144" s="50" t="s">
        <v>190</v>
      </c>
      <c r="C144" s="51"/>
      <c r="D144" s="51"/>
      <c r="E144" s="51"/>
      <c r="F144" s="51"/>
      <c r="G144" s="51"/>
      <c r="H144" s="51"/>
      <c r="I144" s="51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</row>
    <row r="145" spans="1:47" ht="12.75">
      <c r="A145" s="50" t="s">
        <v>191</v>
      </c>
      <c r="C145" s="50"/>
      <c r="D145" s="50"/>
      <c r="E145" s="50"/>
      <c r="F145" s="50"/>
      <c r="G145" s="50"/>
      <c r="H145" s="50"/>
      <c r="I145" s="50"/>
      <c r="J145" s="43"/>
      <c r="K145" s="43"/>
      <c r="L145" s="43"/>
      <c r="M145" s="43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47"/>
      <c r="AS145" s="47"/>
      <c r="AT145" s="47"/>
      <c r="AU145" s="47"/>
    </row>
    <row r="146" spans="1:43" ht="12.75">
      <c r="A146" s="50" t="s">
        <v>192</v>
      </c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</row>
    <row r="147" spans="1:136" ht="12.75">
      <c r="A147" s="43" t="s">
        <v>193</v>
      </c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  <c r="DZ147" s="60"/>
      <c r="EA147" s="60"/>
      <c r="EB147" s="60"/>
      <c r="EC147" s="60"/>
      <c r="ED147" s="60"/>
      <c r="EE147" s="60"/>
      <c r="EF147" s="60"/>
    </row>
    <row r="148" spans="1:136" ht="12.75">
      <c r="A148" s="43" t="s">
        <v>194</v>
      </c>
      <c r="B148" s="1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13"/>
      <c r="AM148" s="13"/>
      <c r="AN148" s="13"/>
      <c r="AO148" s="13"/>
      <c r="AP148" s="13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13"/>
      <c r="BV148" s="13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13"/>
      <c r="DB148" s="13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  <c r="EE148" s="59"/>
      <c r="EF148" s="59"/>
    </row>
    <row r="149" spans="1:161" ht="12.7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13"/>
      <c r="AM149" s="13"/>
      <c r="AN149" s="13"/>
      <c r="AO149" s="13"/>
      <c r="AP149" s="13"/>
      <c r="AQ149" s="62" t="s">
        <v>195</v>
      </c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13"/>
      <c r="BV149" s="13"/>
      <c r="BW149" s="62" t="s">
        <v>196</v>
      </c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13"/>
      <c r="DB149" s="13"/>
      <c r="DC149" s="62" t="s">
        <v>197</v>
      </c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</row>
    <row r="150" spans="1:136" ht="12.7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13"/>
      <c r="AM150" s="13"/>
      <c r="AN150" s="13"/>
      <c r="AO150" s="13"/>
      <c r="AP150" s="1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13"/>
      <c r="BV150" s="1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13"/>
      <c r="DB150" s="13"/>
      <c r="DC150" s="53"/>
      <c r="DD150" s="53"/>
      <c r="DE150" s="53"/>
      <c r="DF150" s="53"/>
      <c r="DG150" s="53"/>
      <c r="DH150" s="53"/>
      <c r="DI150" s="53"/>
      <c r="DJ150" s="53"/>
      <c r="DK150" s="53"/>
      <c r="DL150" s="53"/>
      <c r="DM150" s="53"/>
      <c r="DN150" s="53"/>
      <c r="DO150" s="53"/>
      <c r="DP150" s="53"/>
      <c r="DQ150" s="53"/>
      <c r="DR150" s="53"/>
      <c r="DS150" s="53"/>
      <c r="DT150" s="53"/>
      <c r="DU150" s="53"/>
      <c r="DV150" s="53"/>
      <c r="DW150" s="53"/>
      <c r="DX150" s="53"/>
      <c r="DY150" s="53"/>
      <c r="DZ150" s="53"/>
      <c r="EA150" s="53"/>
      <c r="EB150" s="53"/>
      <c r="EC150" s="53"/>
      <c r="ED150" s="53"/>
      <c r="EE150" s="53"/>
      <c r="EF150" s="53"/>
    </row>
    <row r="151" spans="43:133" ht="12.75"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W151" s="1" t="s">
        <v>198</v>
      </c>
      <c r="CD151" s="54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C151" s="1" t="s">
        <v>199</v>
      </c>
      <c r="DE151" s="61"/>
      <c r="DF151" s="61"/>
      <c r="DG151" s="61"/>
      <c r="DH151" s="61"/>
      <c r="DI151" s="1" t="s">
        <v>200</v>
      </c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3">
        <v>20</v>
      </c>
      <c r="DW151" s="63"/>
      <c r="DX151" s="63"/>
      <c r="DY151" s="63"/>
      <c r="DZ151" s="64"/>
      <c r="EA151" s="64"/>
      <c r="EB151" s="64"/>
      <c r="EC151" s="1" t="s">
        <v>7</v>
      </c>
    </row>
    <row r="152" spans="1:16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62" t="s">
        <v>201</v>
      </c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65" t="s">
        <v>202</v>
      </c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</row>
  </sheetData>
  <sheetProtection/>
  <mergeCells count="520">
    <mergeCell ref="R3:EG3"/>
    <mergeCell ref="R5:EG5"/>
    <mergeCell ref="N7:EK7"/>
    <mergeCell ref="R9:EG9"/>
    <mergeCell ref="AA11:DX11"/>
    <mergeCell ref="BX12:BZ12"/>
    <mergeCell ref="DT15:EU16"/>
    <mergeCell ref="A16:CH16"/>
    <mergeCell ref="CI16:DM16"/>
    <mergeCell ref="CI17:DM20"/>
    <mergeCell ref="DP17:EY22"/>
    <mergeCell ref="B21:F21"/>
    <mergeCell ref="CI21:DM21"/>
    <mergeCell ref="B22:CH22"/>
    <mergeCell ref="CI22:DM22"/>
    <mergeCell ref="B23:CH23"/>
    <mergeCell ref="CI23:DM27"/>
    <mergeCell ref="DV23:DX24"/>
    <mergeCell ref="DY23:EJ24"/>
    <mergeCell ref="EK23:EN24"/>
    <mergeCell ref="EO23:ER24"/>
    <mergeCell ref="B24:CH25"/>
    <mergeCell ref="DV25:DX26"/>
    <mergeCell ref="DY25:EJ26"/>
    <mergeCell ref="EK25:EN26"/>
    <mergeCell ref="B34:F34"/>
    <mergeCell ref="G34:CH34"/>
    <mergeCell ref="CI34:DM35"/>
    <mergeCell ref="CI36:DM37"/>
    <mergeCell ref="B38:F38"/>
    <mergeCell ref="CI38:DM38"/>
    <mergeCell ref="EO25:ER26"/>
    <mergeCell ref="B26:CH27"/>
    <mergeCell ref="B28:F29"/>
    <mergeCell ref="G28:CH29"/>
    <mergeCell ref="CI28:DM30"/>
    <mergeCell ref="DV29:ES31"/>
    <mergeCell ref="B31:CH32"/>
    <mergeCell ref="CI31:DM33"/>
    <mergeCell ref="A50:P50"/>
    <mergeCell ref="Q50:BJ50"/>
    <mergeCell ref="BK50:DD50"/>
    <mergeCell ref="DE50:EY50"/>
    <mergeCell ref="A51:P51"/>
    <mergeCell ref="Q51:BJ51"/>
    <mergeCell ref="BK51:DD51"/>
    <mergeCell ref="DE51:EY51"/>
    <mergeCell ref="CI39:DM41"/>
    <mergeCell ref="B42:F42"/>
    <mergeCell ref="CI42:DM42"/>
    <mergeCell ref="AV44:ES44"/>
    <mergeCell ref="S46:ES46"/>
    <mergeCell ref="A48:P49"/>
    <mergeCell ref="Q48:EY48"/>
    <mergeCell ref="Q49:BJ49"/>
    <mergeCell ref="BK49:DD49"/>
    <mergeCell ref="DE49:EY49"/>
    <mergeCell ref="AA53:BX53"/>
    <mergeCell ref="AU54:BX54"/>
    <mergeCell ref="A57:FE57"/>
    <mergeCell ref="A59:H61"/>
    <mergeCell ref="I59:T61"/>
    <mergeCell ref="U59:BI60"/>
    <mergeCell ref="BJ59:FE59"/>
    <mergeCell ref="BJ60:CW60"/>
    <mergeCell ref="CX60:FE60"/>
    <mergeCell ref="U61:AG61"/>
    <mergeCell ref="EL61:FE61"/>
    <mergeCell ref="A62:H62"/>
    <mergeCell ref="I62:T62"/>
    <mergeCell ref="U62:AG62"/>
    <mergeCell ref="AH62:AT62"/>
    <mergeCell ref="AU62:BI62"/>
    <mergeCell ref="BJ62:CC62"/>
    <mergeCell ref="CD62:CW62"/>
    <mergeCell ref="CX62:DQ62"/>
    <mergeCell ref="DR62:EK62"/>
    <mergeCell ref="AH61:AT61"/>
    <mergeCell ref="AU61:BI61"/>
    <mergeCell ref="BJ61:CC61"/>
    <mergeCell ref="CD61:CW61"/>
    <mergeCell ref="CX61:DQ61"/>
    <mergeCell ref="DR61:EK61"/>
    <mergeCell ref="EL62:FE62"/>
    <mergeCell ref="A63:H63"/>
    <mergeCell ref="I63:T63"/>
    <mergeCell ref="U63:AG63"/>
    <mergeCell ref="AH63:AT63"/>
    <mergeCell ref="AU63:BI63"/>
    <mergeCell ref="BJ63:CC63"/>
    <mergeCell ref="CD63:CW63"/>
    <mergeCell ref="CX63:DQ63"/>
    <mergeCell ref="DR63:EK63"/>
    <mergeCell ref="A66:H68"/>
    <mergeCell ref="I66:V68"/>
    <mergeCell ref="W66:DB66"/>
    <mergeCell ref="DC66:EA68"/>
    <mergeCell ref="EB66:FE66"/>
    <mergeCell ref="W67:AX67"/>
    <mergeCell ref="AY67:BL68"/>
    <mergeCell ref="BM67:CF67"/>
    <mergeCell ref="CG67:DB67"/>
    <mergeCell ref="EB67:EP68"/>
    <mergeCell ref="W68:AJ68"/>
    <mergeCell ref="AK68:AX68"/>
    <mergeCell ref="BM68:BV68"/>
    <mergeCell ref="BW68:CF68"/>
    <mergeCell ref="CG68:CQ68"/>
    <mergeCell ref="CR68:DB68"/>
    <mergeCell ref="EL63:FE63"/>
    <mergeCell ref="BW69:CF69"/>
    <mergeCell ref="CG69:CQ69"/>
    <mergeCell ref="CR69:DB69"/>
    <mergeCell ref="DC69:EA69"/>
    <mergeCell ref="EB69:EP69"/>
    <mergeCell ref="EQ69:FE69"/>
    <mergeCell ref="EQ67:FE68"/>
    <mergeCell ref="A69:H69"/>
    <mergeCell ref="I69:V69"/>
    <mergeCell ref="W69:AJ69"/>
    <mergeCell ref="AK69:AX69"/>
    <mergeCell ref="AY69:BL69"/>
    <mergeCell ref="BM69:BV69"/>
    <mergeCell ref="BW70:CF70"/>
    <mergeCell ref="CG70:CQ70"/>
    <mergeCell ref="CR70:DB70"/>
    <mergeCell ref="DC70:EA70"/>
    <mergeCell ref="EB70:EP70"/>
    <mergeCell ref="EQ70:FE70"/>
    <mergeCell ref="A70:H70"/>
    <mergeCell ref="I70:V70"/>
    <mergeCell ref="W70:AJ70"/>
    <mergeCell ref="AK70:AX70"/>
    <mergeCell ref="AY70:BL70"/>
    <mergeCell ref="BM70:BV70"/>
    <mergeCell ref="CG73:CX73"/>
    <mergeCell ref="CY73:DT73"/>
    <mergeCell ref="DU73:EM73"/>
    <mergeCell ref="EN73:FE73"/>
    <mergeCell ref="A74:H74"/>
    <mergeCell ref="I74:V74"/>
    <mergeCell ref="W74:AJ74"/>
    <mergeCell ref="AK74:AX74"/>
    <mergeCell ref="AY74:BL74"/>
    <mergeCell ref="BM74:CF74"/>
    <mergeCell ref="A73:H73"/>
    <mergeCell ref="I73:V73"/>
    <mergeCell ref="W73:AJ73"/>
    <mergeCell ref="AK73:AX73"/>
    <mergeCell ref="AY73:BL73"/>
    <mergeCell ref="BM73:CF73"/>
    <mergeCell ref="CG74:CX74"/>
    <mergeCell ref="CY74:DT74"/>
    <mergeCell ref="DU74:EM74"/>
    <mergeCell ref="EN74:FE74"/>
    <mergeCell ref="A75:H75"/>
    <mergeCell ref="I75:V75"/>
    <mergeCell ref="W75:AJ75"/>
    <mergeCell ref="AK75:AX75"/>
    <mergeCell ref="AY75:BL75"/>
    <mergeCell ref="BM75:CF75"/>
    <mergeCell ref="CG75:CX75"/>
    <mergeCell ref="CY75:DT75"/>
    <mergeCell ref="DU75:EM75"/>
    <mergeCell ref="EN75:FE75"/>
    <mergeCell ref="A78:FE78"/>
    <mergeCell ref="A80:P83"/>
    <mergeCell ref="Q80:X83"/>
    <mergeCell ref="Y80:AJ83"/>
    <mergeCell ref="AK80:FE80"/>
    <mergeCell ref="AK81:AT83"/>
    <mergeCell ref="BQ84:CD84"/>
    <mergeCell ref="CE84:CN84"/>
    <mergeCell ref="CO84:CX84"/>
    <mergeCell ref="CY84:DH84"/>
    <mergeCell ref="DI84:DX84"/>
    <mergeCell ref="DY84:EI84"/>
    <mergeCell ref="A84:P84"/>
    <mergeCell ref="Q84:X84"/>
    <mergeCell ref="Y84:AJ84"/>
    <mergeCell ref="AK84:AT84"/>
    <mergeCell ref="AU84:BD84"/>
    <mergeCell ref="BE84:BP84"/>
    <mergeCell ref="AU81:BD83"/>
    <mergeCell ref="BE81:BP83"/>
    <mergeCell ref="BQ81:CD83"/>
    <mergeCell ref="CE81:CN83"/>
    <mergeCell ref="CO81:FE81"/>
    <mergeCell ref="CO82:CX83"/>
    <mergeCell ref="CY82:DH83"/>
    <mergeCell ref="DI82:DX83"/>
    <mergeCell ref="EJ83:ET83"/>
    <mergeCell ref="EU83:FE83"/>
    <mergeCell ref="EJ85:ET85"/>
    <mergeCell ref="EU85:FE85"/>
    <mergeCell ref="DI85:DX85"/>
    <mergeCell ref="DY85:EI85"/>
    <mergeCell ref="DY82:FE82"/>
    <mergeCell ref="DY83:EI83"/>
    <mergeCell ref="EJ84:ET84"/>
    <mergeCell ref="EU84:FE84"/>
    <mergeCell ref="B86:P86"/>
    <mergeCell ref="Q86:X86"/>
    <mergeCell ref="Y86:AJ86"/>
    <mergeCell ref="AK86:AT86"/>
    <mergeCell ref="AU86:BD86"/>
    <mergeCell ref="BE86:BP86"/>
    <mergeCell ref="BQ86:CD86"/>
    <mergeCell ref="CE86:CN86"/>
    <mergeCell ref="BQ85:CD85"/>
    <mergeCell ref="CE85:CN85"/>
    <mergeCell ref="CO85:CX85"/>
    <mergeCell ref="CY85:DH85"/>
    <mergeCell ref="CO86:CX86"/>
    <mergeCell ref="CY86:DH86"/>
    <mergeCell ref="B85:P85"/>
    <mergeCell ref="Q85:X85"/>
    <mergeCell ref="Y85:AJ85"/>
    <mergeCell ref="AK85:AT85"/>
    <mergeCell ref="AU85:BD85"/>
    <mergeCell ref="BE85:BP85"/>
    <mergeCell ref="DI88:FE88"/>
    <mergeCell ref="I89:R91"/>
    <mergeCell ref="S89:AB91"/>
    <mergeCell ref="AC89:AL91"/>
    <mergeCell ref="AM89:AW91"/>
    <mergeCell ref="AX89:BH91"/>
    <mergeCell ref="BI89:BR91"/>
    <mergeCell ref="BS89:CC91"/>
    <mergeCell ref="ES89:FE91"/>
    <mergeCell ref="DI89:DT91"/>
    <mergeCell ref="DI86:DX86"/>
    <mergeCell ref="DY86:EI86"/>
    <mergeCell ref="EJ86:ET86"/>
    <mergeCell ref="EU86:FE86"/>
    <mergeCell ref="CO92:CX92"/>
    <mergeCell ref="CY92:DH92"/>
    <mergeCell ref="DI92:DT92"/>
    <mergeCell ref="DU92:EF92"/>
    <mergeCell ref="EG92:ER92"/>
    <mergeCell ref="ES92:FE92"/>
    <mergeCell ref="A92:H92"/>
    <mergeCell ref="I92:R92"/>
    <mergeCell ref="S92:AB92"/>
    <mergeCell ref="AC92:AL92"/>
    <mergeCell ref="AM92:AW92"/>
    <mergeCell ref="AX92:BH92"/>
    <mergeCell ref="BI92:BR92"/>
    <mergeCell ref="BS92:CC92"/>
    <mergeCell ref="CD92:CN92"/>
    <mergeCell ref="CD89:CN91"/>
    <mergeCell ref="CO89:CX91"/>
    <mergeCell ref="CY89:DH91"/>
    <mergeCell ref="DU89:EF91"/>
    <mergeCell ref="EG89:ER91"/>
    <mergeCell ref="A88:H91"/>
    <mergeCell ref="I88:DH88"/>
    <mergeCell ref="DU93:EF93"/>
    <mergeCell ref="EG93:ER93"/>
    <mergeCell ref="CD93:CN93"/>
    <mergeCell ref="CO93:CX93"/>
    <mergeCell ref="CY93:DH93"/>
    <mergeCell ref="DI93:DT93"/>
    <mergeCell ref="ES93:FE93"/>
    <mergeCell ref="A94:H94"/>
    <mergeCell ref="I94:R94"/>
    <mergeCell ref="S94:AB94"/>
    <mergeCell ref="AC94:AL94"/>
    <mergeCell ref="AM94:AW94"/>
    <mergeCell ref="AX94:BH94"/>
    <mergeCell ref="BI94:BR94"/>
    <mergeCell ref="BI93:BR93"/>
    <mergeCell ref="BS93:CC93"/>
    <mergeCell ref="A93:H93"/>
    <mergeCell ref="I93:R93"/>
    <mergeCell ref="S93:AB93"/>
    <mergeCell ref="AC93:AL93"/>
    <mergeCell ref="AM93:AW93"/>
    <mergeCell ref="AX93:BH93"/>
    <mergeCell ref="BU100:DL100"/>
    <mergeCell ref="DM100:EA101"/>
    <mergeCell ref="EB100:EP101"/>
    <mergeCell ref="EQ100:FE101"/>
    <mergeCell ref="BU101:CE101"/>
    <mergeCell ref="CF101:CP101"/>
    <mergeCell ref="CQ101:DA101"/>
    <mergeCell ref="DB101:DL101"/>
    <mergeCell ref="EG94:ER94"/>
    <mergeCell ref="ES94:FE94"/>
    <mergeCell ref="A97:FE97"/>
    <mergeCell ref="A99:P101"/>
    <mergeCell ref="Q99:X101"/>
    <mergeCell ref="Y99:AM101"/>
    <mergeCell ref="AN99:FE99"/>
    <mergeCell ref="AN100:AX101"/>
    <mergeCell ref="AY100:BI101"/>
    <mergeCell ref="BJ100:BT101"/>
    <mergeCell ref="BS94:CC94"/>
    <mergeCell ref="CD94:CN94"/>
    <mergeCell ref="CO94:CX94"/>
    <mergeCell ref="CY94:DH94"/>
    <mergeCell ref="DI94:DT94"/>
    <mergeCell ref="DU94:EF94"/>
    <mergeCell ref="EQ102:FE102"/>
    <mergeCell ref="B103:P103"/>
    <mergeCell ref="Q103:X103"/>
    <mergeCell ref="Y103:AM103"/>
    <mergeCell ref="AN103:AX103"/>
    <mergeCell ref="AY103:BI103"/>
    <mergeCell ref="BJ103:BT103"/>
    <mergeCell ref="BU103:CE103"/>
    <mergeCell ref="CF103:CP103"/>
    <mergeCell ref="CQ103:DA103"/>
    <mergeCell ref="BU102:CE102"/>
    <mergeCell ref="CF102:CP102"/>
    <mergeCell ref="CQ102:DA102"/>
    <mergeCell ref="DB102:DL102"/>
    <mergeCell ref="DM102:EA102"/>
    <mergeCell ref="EB102:EP102"/>
    <mergeCell ref="A102:P102"/>
    <mergeCell ref="Q102:X102"/>
    <mergeCell ref="Y102:AM102"/>
    <mergeCell ref="AN102:AX102"/>
    <mergeCell ref="AY102:BI102"/>
    <mergeCell ref="BJ102:BT102"/>
    <mergeCell ref="DB103:DL103"/>
    <mergeCell ref="DM103:EA103"/>
    <mergeCell ref="EB103:EP103"/>
    <mergeCell ref="EQ103:FE103"/>
    <mergeCell ref="B104:P104"/>
    <mergeCell ref="Q104:X104"/>
    <mergeCell ref="Y104:AM104"/>
    <mergeCell ref="AN104:AX104"/>
    <mergeCell ref="AY104:BI104"/>
    <mergeCell ref="BJ104:BT104"/>
    <mergeCell ref="EQ104:FE104"/>
    <mergeCell ref="B105:P105"/>
    <mergeCell ref="Q105:X105"/>
    <mergeCell ref="Y105:AM105"/>
    <mergeCell ref="AN105:AX105"/>
    <mergeCell ref="AY105:BI105"/>
    <mergeCell ref="BJ105:BT105"/>
    <mergeCell ref="BU105:CE105"/>
    <mergeCell ref="CF105:CP105"/>
    <mergeCell ref="CQ105:DA105"/>
    <mergeCell ref="BU104:CE104"/>
    <mergeCell ref="CF104:CP104"/>
    <mergeCell ref="CQ104:DA104"/>
    <mergeCell ref="DB104:DL104"/>
    <mergeCell ref="DM104:EA104"/>
    <mergeCell ref="EB104:EP104"/>
    <mergeCell ref="DB105:DL105"/>
    <mergeCell ref="DM105:EA105"/>
    <mergeCell ref="EB105:EP105"/>
    <mergeCell ref="EQ105:FE105"/>
    <mergeCell ref="B106:P106"/>
    <mergeCell ref="Q106:X106"/>
    <mergeCell ref="Y106:AM106"/>
    <mergeCell ref="AN106:AX106"/>
    <mergeCell ref="AY106:BI106"/>
    <mergeCell ref="BJ106:BT106"/>
    <mergeCell ref="BR112:CI112"/>
    <mergeCell ref="A113:I113"/>
    <mergeCell ref="J113:AE113"/>
    <mergeCell ref="AF113:AX113"/>
    <mergeCell ref="AY113:BQ113"/>
    <mergeCell ref="BR113:CI113"/>
    <mergeCell ref="EQ106:FE106"/>
    <mergeCell ref="A109:FE109"/>
    <mergeCell ref="A111:I112"/>
    <mergeCell ref="J111:AE112"/>
    <mergeCell ref="AF111:CI111"/>
    <mergeCell ref="CJ111:DH112"/>
    <mergeCell ref="DI111:EF112"/>
    <mergeCell ref="EG111:FE112"/>
    <mergeCell ref="AF112:AX112"/>
    <mergeCell ref="AY112:BQ112"/>
    <mergeCell ref="BU106:CE106"/>
    <mergeCell ref="CF106:CP106"/>
    <mergeCell ref="CQ106:DA106"/>
    <mergeCell ref="DB106:DL106"/>
    <mergeCell ref="DM106:EA106"/>
    <mergeCell ref="EB106:EP106"/>
    <mergeCell ref="CJ113:DH113"/>
    <mergeCell ref="DI113:EF113"/>
    <mergeCell ref="EG113:FE113"/>
    <mergeCell ref="A114:I114"/>
    <mergeCell ref="J114:AE114"/>
    <mergeCell ref="AF114:AX114"/>
    <mergeCell ref="AY114:BQ114"/>
    <mergeCell ref="BR114:CI114"/>
    <mergeCell ref="CJ114:DH114"/>
    <mergeCell ref="DI114:EF114"/>
    <mergeCell ref="BR121:CF122"/>
    <mergeCell ref="CG121:DI121"/>
    <mergeCell ref="DJ121:DY122"/>
    <mergeCell ref="DZ121:EO122"/>
    <mergeCell ref="EP121:FE122"/>
    <mergeCell ref="CG122:CU122"/>
    <mergeCell ref="CV122:DI122"/>
    <mergeCell ref="EG114:FE114"/>
    <mergeCell ref="A117:FE117"/>
    <mergeCell ref="A118:FE118"/>
    <mergeCell ref="A120:I122"/>
    <mergeCell ref="J120:X122"/>
    <mergeCell ref="Y120:DI120"/>
    <mergeCell ref="DJ120:FE120"/>
    <mergeCell ref="Y121:AM122"/>
    <mergeCell ref="AN121:BB122"/>
    <mergeCell ref="BC121:BQ122"/>
    <mergeCell ref="A124:I124"/>
    <mergeCell ref="J124:X124"/>
    <mergeCell ref="Y124:AM124"/>
    <mergeCell ref="AN124:BB124"/>
    <mergeCell ref="BC124:BQ124"/>
    <mergeCell ref="A123:I123"/>
    <mergeCell ref="J123:X123"/>
    <mergeCell ref="Y123:AM123"/>
    <mergeCell ref="AN123:BB123"/>
    <mergeCell ref="BC123:BQ123"/>
    <mergeCell ref="BR124:CF124"/>
    <mergeCell ref="CG124:CU124"/>
    <mergeCell ref="CV124:DI124"/>
    <mergeCell ref="DJ124:DY124"/>
    <mergeCell ref="DZ124:EO124"/>
    <mergeCell ref="EP124:FE124"/>
    <mergeCell ref="CG123:CU123"/>
    <mergeCell ref="CV123:DI123"/>
    <mergeCell ref="DJ123:DY123"/>
    <mergeCell ref="DZ123:EO123"/>
    <mergeCell ref="EP123:FE123"/>
    <mergeCell ref="BR123:CF123"/>
    <mergeCell ref="A127:FE127"/>
    <mergeCell ref="A129:H131"/>
    <mergeCell ref="I129:AC131"/>
    <mergeCell ref="AD129:FE129"/>
    <mergeCell ref="AD130:AV131"/>
    <mergeCell ref="AW130:BO131"/>
    <mergeCell ref="BP130:CH131"/>
    <mergeCell ref="CI130:EJ130"/>
    <mergeCell ref="EK130:FE131"/>
    <mergeCell ref="CI131:CZ131"/>
    <mergeCell ref="DA131:DR131"/>
    <mergeCell ref="DS131:EJ131"/>
    <mergeCell ref="A132:H132"/>
    <mergeCell ref="I132:AC132"/>
    <mergeCell ref="AD132:AV132"/>
    <mergeCell ref="AW132:BO132"/>
    <mergeCell ref="BP132:CH132"/>
    <mergeCell ref="CI132:CZ132"/>
    <mergeCell ref="DA132:DR132"/>
    <mergeCell ref="DS132:EJ132"/>
    <mergeCell ref="EK132:FE132"/>
    <mergeCell ref="A133:H133"/>
    <mergeCell ref="I133:AC133"/>
    <mergeCell ref="AD133:AV133"/>
    <mergeCell ref="AW133:BO133"/>
    <mergeCell ref="BP133:CH133"/>
    <mergeCell ref="CI133:CZ133"/>
    <mergeCell ref="DA133:DR133"/>
    <mergeCell ref="EK133:FE133"/>
    <mergeCell ref="ET138:FE138"/>
    <mergeCell ref="A139:H139"/>
    <mergeCell ref="I139:W139"/>
    <mergeCell ref="X139:AJ139"/>
    <mergeCell ref="AK139:AV139"/>
    <mergeCell ref="AW139:BJ139"/>
    <mergeCell ref="BK139:BV139"/>
    <mergeCell ref="AK138:AV138"/>
    <mergeCell ref="BK138:BV138"/>
    <mergeCell ref="AW138:BJ138"/>
    <mergeCell ref="CV138:DH138"/>
    <mergeCell ref="CV139:DH139"/>
    <mergeCell ref="DS133:EJ133"/>
    <mergeCell ref="DI138:DT138"/>
    <mergeCell ref="DU138:EF138"/>
    <mergeCell ref="EG138:ES138"/>
    <mergeCell ref="DI139:DT139"/>
    <mergeCell ref="DU139:EF139"/>
    <mergeCell ref="EG139:ES139"/>
    <mergeCell ref="A136:H138"/>
    <mergeCell ref="I136:W138"/>
    <mergeCell ref="X136:FE136"/>
    <mergeCell ref="X137:BV137"/>
    <mergeCell ref="BW137:CU137"/>
    <mergeCell ref="CV137:EF137"/>
    <mergeCell ref="EG137:FE137"/>
    <mergeCell ref="X138:AJ138"/>
    <mergeCell ref="BW138:CI138"/>
    <mergeCell ref="CJ138:CU138"/>
    <mergeCell ref="ET139:FE139"/>
    <mergeCell ref="A140:H140"/>
    <mergeCell ref="I140:W140"/>
    <mergeCell ref="X140:AJ140"/>
    <mergeCell ref="AK140:AV140"/>
    <mergeCell ref="AW140:BJ140"/>
    <mergeCell ref="ET140:FE140"/>
    <mergeCell ref="BW139:CI139"/>
    <mergeCell ref="CJ139:CU139"/>
    <mergeCell ref="DU140:EF140"/>
    <mergeCell ref="BW140:CI140"/>
    <mergeCell ref="CJ140:CU140"/>
    <mergeCell ref="CV140:DH140"/>
    <mergeCell ref="DI140:DT140"/>
    <mergeCell ref="EG140:ES140"/>
    <mergeCell ref="AQ152:BT152"/>
    <mergeCell ref="DC152:EF152"/>
    <mergeCell ref="AQ151:BT151"/>
    <mergeCell ref="CE151:CZ151"/>
    <mergeCell ref="DE151:DH151"/>
    <mergeCell ref="BK140:BV140"/>
    <mergeCell ref="AQ147:BT148"/>
    <mergeCell ref="BW147:CZ148"/>
    <mergeCell ref="DC147:EF148"/>
    <mergeCell ref="DL151:DU151"/>
    <mergeCell ref="AQ149:BT149"/>
    <mergeCell ref="BW149:CZ149"/>
    <mergeCell ref="DC149:EF149"/>
    <mergeCell ref="DV151:DY151"/>
    <mergeCell ref="DZ151:EB151"/>
  </mergeCells>
  <printOptions/>
  <pageMargins left="0.7874015748031497" right="0.3937007874015748" top="0.4330708661417323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56" max="255" man="1"/>
    <brk id="77" max="255" man="1"/>
    <brk id="96" max="255" man="1"/>
    <brk id="108" max="255" man="1"/>
    <brk id="1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152"/>
  <sheetViews>
    <sheetView view="pageBreakPreview" zoomScaleSheetLayoutView="100" zoomScalePageLayoutView="0" workbookViewId="0" topLeftCell="A123">
      <selection activeCell="Q51" sqref="Q51:BJ51"/>
    </sheetView>
  </sheetViews>
  <sheetFormatPr defaultColWidth="0.875" defaultRowHeight="12.75"/>
  <cols>
    <col min="1" max="16384" width="0.875" style="1" customWidth="1"/>
  </cols>
  <sheetData>
    <row r="1" ht="12.75">
      <c r="EY1" s="2" t="s">
        <v>0</v>
      </c>
    </row>
    <row r="2" ht="3" customHeight="1" thickBot="1"/>
    <row r="3" spans="18:137" ht="15.75" customHeight="1" thickBot="1">
      <c r="R3" s="189" t="s">
        <v>1</v>
      </c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1"/>
    </row>
    <row r="4" ht="6" customHeight="1" thickBot="1"/>
    <row r="5" spans="18:137" ht="12.75" customHeight="1" thickBot="1">
      <c r="R5" s="182" t="s">
        <v>2</v>
      </c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4"/>
    </row>
    <row r="6" ht="9" customHeight="1" thickBot="1"/>
    <row r="7" spans="13:142" ht="54" customHeight="1" thickBot="1">
      <c r="M7" s="3"/>
      <c r="N7" s="192" t="s">
        <v>3</v>
      </c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4"/>
    </row>
    <row r="8" ht="9" customHeight="1" thickBot="1"/>
    <row r="9" spans="18:137" ht="12.75" customHeight="1" thickBot="1">
      <c r="R9" s="182" t="s">
        <v>4</v>
      </c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4"/>
    </row>
    <row r="10" spans="11:146" ht="9" customHeight="1" thickBot="1"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5"/>
    </row>
    <row r="11" spans="27:128" ht="12.75">
      <c r="AA11" s="193" t="s">
        <v>5</v>
      </c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5"/>
    </row>
    <row r="12" spans="27:128" ht="12" customHeight="1">
      <c r="AA12" s="7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9"/>
      <c r="BQ12" s="9"/>
      <c r="BR12" s="8"/>
      <c r="BS12" s="8"/>
      <c r="BT12" s="9"/>
      <c r="BU12" s="8"/>
      <c r="BV12" s="9"/>
      <c r="BW12" s="10" t="s">
        <v>6</v>
      </c>
      <c r="BX12" s="196"/>
      <c r="BY12" s="196"/>
      <c r="BZ12" s="196"/>
      <c r="CA12" s="11" t="s">
        <v>7</v>
      </c>
      <c r="CB12" s="9"/>
      <c r="CC12" s="8"/>
      <c r="CD12" s="8"/>
      <c r="CE12" s="8"/>
      <c r="CF12" s="9"/>
      <c r="CG12" s="8"/>
      <c r="CH12" s="9"/>
      <c r="CI12" s="9"/>
      <c r="CJ12" s="9"/>
      <c r="CK12" s="9"/>
      <c r="CL12" s="9"/>
      <c r="CM12" s="9"/>
      <c r="CN12" s="9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12"/>
    </row>
    <row r="13" spans="16:145" ht="3" customHeight="1" thickBot="1"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4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7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</row>
    <row r="14" ht="9" customHeight="1" thickBot="1"/>
    <row r="15" spans="124:151" ht="3" customHeight="1" thickBot="1">
      <c r="DT15" s="176" t="s">
        <v>8</v>
      </c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8"/>
    </row>
    <row r="16" spans="1:151" ht="13.5" thickBot="1">
      <c r="A16" s="182" t="s">
        <v>9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4"/>
      <c r="CI16" s="182" t="s">
        <v>10</v>
      </c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4"/>
      <c r="DN16" s="18"/>
      <c r="DO16" s="18"/>
      <c r="DP16" s="19"/>
      <c r="DQ16" s="18"/>
      <c r="DT16" s="179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0"/>
      <c r="ET16" s="180"/>
      <c r="EU16" s="181"/>
    </row>
    <row r="17" spans="1:155" ht="12" customHeight="1">
      <c r="A17" s="20"/>
      <c r="B17" s="21" t="s">
        <v>11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185" t="s">
        <v>12</v>
      </c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7"/>
      <c r="DP17" s="188" t="s">
        <v>13</v>
      </c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8"/>
      <c r="EG17" s="188"/>
      <c r="EH17" s="188"/>
      <c r="EI17" s="188"/>
      <c r="EJ17" s="188"/>
      <c r="EK17" s="188"/>
      <c r="EL17" s="188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</row>
    <row r="18" spans="1:155" ht="9.75" customHeight="1">
      <c r="A18" s="22"/>
      <c r="B18" s="23" t="s">
        <v>14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130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2"/>
      <c r="DP18" s="188"/>
      <c r="DQ18" s="188"/>
      <c r="DR18" s="188"/>
      <c r="DS18" s="188"/>
      <c r="DT18" s="188"/>
      <c r="DU18" s="188"/>
      <c r="DV18" s="188"/>
      <c r="DW18" s="188"/>
      <c r="DX18" s="188"/>
      <c r="DY18" s="188"/>
      <c r="DZ18" s="188"/>
      <c r="EA18" s="188"/>
      <c r="EB18" s="188"/>
      <c r="EC18" s="188"/>
      <c r="ED18" s="188"/>
      <c r="EE18" s="188"/>
      <c r="EF18" s="188"/>
      <c r="EG18" s="188"/>
      <c r="EH18" s="188"/>
      <c r="EI18" s="188"/>
      <c r="EJ18" s="188"/>
      <c r="EK18" s="188"/>
      <c r="EL18" s="188"/>
      <c r="EM18" s="188"/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</row>
    <row r="19" spans="1:155" ht="9.75" customHeight="1">
      <c r="A19" s="22"/>
      <c r="B19" s="23" t="s">
        <v>15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130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2"/>
      <c r="DP19" s="188"/>
      <c r="DQ19" s="188"/>
      <c r="DR19" s="188"/>
      <c r="DS19" s="188"/>
      <c r="DT19" s="188"/>
      <c r="DU19" s="188"/>
      <c r="DV19" s="188"/>
      <c r="DW19" s="188"/>
      <c r="DX19" s="188"/>
      <c r="DY19" s="188"/>
      <c r="DZ19" s="188"/>
      <c r="EA19" s="188"/>
      <c r="EB19" s="188"/>
      <c r="EC19" s="188"/>
      <c r="ED19" s="188"/>
      <c r="EE19" s="188"/>
      <c r="EF19" s="188"/>
      <c r="EG19" s="188"/>
      <c r="EH19" s="188"/>
      <c r="EI19" s="188"/>
      <c r="EJ19" s="188"/>
      <c r="EK19" s="188"/>
      <c r="EL19" s="188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</row>
    <row r="20" spans="1:155" ht="9.75" customHeight="1">
      <c r="A20" s="22"/>
      <c r="B20" s="23" t="s">
        <v>16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130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2"/>
      <c r="DP20" s="188"/>
      <c r="DQ20" s="188"/>
      <c r="DR20" s="188"/>
      <c r="DS20" s="188"/>
      <c r="DT20" s="188"/>
      <c r="DU20" s="188"/>
      <c r="DV20" s="188"/>
      <c r="DW20" s="188"/>
      <c r="DX20" s="188"/>
      <c r="DY20" s="188"/>
      <c r="DZ20" s="188"/>
      <c r="EA20" s="188"/>
      <c r="EB20" s="188"/>
      <c r="EC20" s="188"/>
      <c r="ED20" s="188"/>
      <c r="EE20" s="188"/>
      <c r="EF20" s="188"/>
      <c r="EG20" s="188"/>
      <c r="EH20" s="188"/>
      <c r="EI20" s="188"/>
      <c r="EJ20" s="188"/>
      <c r="EK20" s="188"/>
      <c r="EL20" s="188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8"/>
    </row>
    <row r="21" spans="1:155" ht="9.75" customHeight="1">
      <c r="A21" s="22"/>
      <c r="B21" s="159" t="s">
        <v>17</v>
      </c>
      <c r="C21" s="159"/>
      <c r="D21" s="159"/>
      <c r="E21" s="159"/>
      <c r="F21" s="159"/>
      <c r="G21" s="23" t="s">
        <v>18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130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2"/>
      <c r="DP21" s="188"/>
      <c r="DQ21" s="188"/>
      <c r="DR21" s="188"/>
      <c r="DS21" s="188"/>
      <c r="DT21" s="188"/>
      <c r="DU21" s="188"/>
      <c r="DV21" s="188"/>
      <c r="DW21" s="188"/>
      <c r="DX21" s="188"/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8"/>
      <c r="EM21" s="188"/>
      <c r="EN21" s="188"/>
      <c r="EO21" s="188"/>
      <c r="EP21" s="188"/>
      <c r="EQ21" s="188"/>
      <c r="ER21" s="188"/>
      <c r="ES21" s="188"/>
      <c r="ET21" s="188"/>
      <c r="EU21" s="188"/>
      <c r="EV21" s="188"/>
      <c r="EW21" s="188"/>
      <c r="EX21" s="188"/>
      <c r="EY21" s="188"/>
    </row>
    <row r="22" spans="1:155" ht="9.75" customHeight="1">
      <c r="A22" s="22"/>
      <c r="B22" s="160" t="s">
        <v>19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30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2"/>
      <c r="DN22" s="24"/>
      <c r="DO22" s="24"/>
      <c r="DP22" s="188"/>
      <c r="DQ22" s="188"/>
      <c r="DR22" s="188"/>
      <c r="DS22" s="188"/>
      <c r="DT22" s="188"/>
      <c r="DU22" s="188"/>
      <c r="DV22" s="188"/>
      <c r="DW22" s="188"/>
      <c r="DX22" s="188"/>
      <c r="DY22" s="188"/>
      <c r="DZ22" s="188"/>
      <c r="EA22" s="188"/>
      <c r="EB22" s="188"/>
      <c r="EC22" s="188"/>
      <c r="ED22" s="188"/>
      <c r="EE22" s="188"/>
      <c r="EF22" s="188"/>
      <c r="EG22" s="188"/>
      <c r="EH22" s="188"/>
      <c r="EI22" s="188"/>
      <c r="EJ22" s="188"/>
      <c r="EK22" s="188"/>
      <c r="EL22" s="188"/>
      <c r="EM22" s="188"/>
      <c r="EN22" s="188"/>
      <c r="EO22" s="188"/>
      <c r="EP22" s="188"/>
      <c r="EQ22" s="188"/>
      <c r="ER22" s="188"/>
      <c r="ES22" s="188"/>
      <c r="ET22" s="188"/>
      <c r="EU22" s="188"/>
      <c r="EV22" s="188"/>
      <c r="EW22" s="188"/>
      <c r="EX22" s="188"/>
      <c r="EY22" s="188"/>
    </row>
    <row r="23" spans="1:150" ht="9.75" customHeight="1">
      <c r="A23" s="22"/>
      <c r="B23" s="160" t="s">
        <v>20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30" t="s">
        <v>12</v>
      </c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2"/>
      <c r="DN23" s="24"/>
      <c r="DO23" s="24"/>
      <c r="DP23" s="24"/>
      <c r="DV23" s="63" t="s">
        <v>21</v>
      </c>
      <c r="DW23" s="63"/>
      <c r="DX23" s="63"/>
      <c r="DY23" s="174"/>
      <c r="DZ23" s="174"/>
      <c r="EA23" s="174"/>
      <c r="EB23" s="174"/>
      <c r="EC23" s="174"/>
      <c r="ED23" s="174"/>
      <c r="EE23" s="174"/>
      <c r="EF23" s="174"/>
      <c r="EG23" s="174"/>
      <c r="EH23" s="174"/>
      <c r="EI23" s="174"/>
      <c r="EJ23" s="174"/>
      <c r="EK23" s="175" t="s">
        <v>22</v>
      </c>
      <c r="EL23" s="175"/>
      <c r="EM23" s="175"/>
      <c r="EN23" s="175"/>
      <c r="EO23" s="174"/>
      <c r="EP23" s="174"/>
      <c r="EQ23" s="174"/>
      <c r="ER23" s="174"/>
      <c r="ES23" s="24"/>
      <c r="ET23" s="24"/>
    </row>
    <row r="24" spans="1:150" ht="3.75" customHeight="1">
      <c r="A24" s="22"/>
      <c r="B24" s="157" t="s">
        <v>15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8"/>
      <c r="CI24" s="130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2"/>
      <c r="DN24" s="24"/>
      <c r="DO24" s="24"/>
      <c r="DP24" s="24"/>
      <c r="DV24" s="63"/>
      <c r="DW24" s="63"/>
      <c r="DX24" s="63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175"/>
      <c r="EL24" s="175"/>
      <c r="EM24" s="175"/>
      <c r="EN24" s="175"/>
      <c r="EO24" s="66"/>
      <c r="EP24" s="66"/>
      <c r="EQ24" s="66"/>
      <c r="ER24" s="66"/>
      <c r="ES24" s="24"/>
      <c r="ET24" s="24"/>
    </row>
    <row r="25" spans="1:150" ht="6" customHeight="1">
      <c r="A25" s="22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8"/>
      <c r="CI25" s="130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2"/>
      <c r="DN25" s="24"/>
      <c r="DO25" s="24"/>
      <c r="DP25" s="24"/>
      <c r="DV25" s="63" t="s">
        <v>21</v>
      </c>
      <c r="DW25" s="63"/>
      <c r="DX25" s="63"/>
      <c r="DY25" s="156"/>
      <c r="DZ25" s="156"/>
      <c r="EA25" s="156"/>
      <c r="EB25" s="156"/>
      <c r="EC25" s="156"/>
      <c r="ED25" s="156"/>
      <c r="EE25" s="156"/>
      <c r="EF25" s="156"/>
      <c r="EG25" s="156"/>
      <c r="EH25" s="156"/>
      <c r="EI25" s="156"/>
      <c r="EJ25" s="156"/>
      <c r="EK25" s="175" t="s">
        <v>22</v>
      </c>
      <c r="EL25" s="175"/>
      <c r="EM25" s="175"/>
      <c r="EN25" s="175"/>
      <c r="EO25" s="156"/>
      <c r="EP25" s="156"/>
      <c r="EQ25" s="156"/>
      <c r="ER25" s="156"/>
      <c r="ES25" s="24"/>
      <c r="ET25" s="24"/>
    </row>
    <row r="26" spans="1:150" ht="7.5" customHeight="1">
      <c r="A26" s="22"/>
      <c r="B26" s="157" t="s">
        <v>16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8"/>
      <c r="CI26" s="130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2"/>
      <c r="DN26" s="24"/>
      <c r="DO26" s="24"/>
      <c r="DP26" s="24"/>
      <c r="DV26" s="63"/>
      <c r="DW26" s="63"/>
      <c r="DX26" s="63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175"/>
      <c r="EL26" s="175"/>
      <c r="EM26" s="175"/>
      <c r="EN26" s="175"/>
      <c r="EO26" s="66"/>
      <c r="EP26" s="66"/>
      <c r="EQ26" s="66"/>
      <c r="ER26" s="66"/>
      <c r="ES26" s="24"/>
      <c r="ET26" s="24"/>
    </row>
    <row r="27" spans="1:117" ht="2.25" customHeight="1">
      <c r="A27" s="22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8"/>
      <c r="CI27" s="130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2"/>
    </row>
    <row r="28" spans="1:152" ht="6" customHeight="1" thickBot="1">
      <c r="A28" s="22"/>
      <c r="B28" s="159" t="s">
        <v>17</v>
      </c>
      <c r="C28" s="159"/>
      <c r="D28" s="159"/>
      <c r="E28" s="159"/>
      <c r="F28" s="159"/>
      <c r="G28" s="160" t="s">
        <v>23</v>
      </c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1"/>
      <c r="CI28" s="162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4"/>
      <c r="DP28" s="25"/>
      <c r="EV28" s="25"/>
    </row>
    <row r="29" spans="1:152" ht="3.75" customHeight="1">
      <c r="A29" s="22"/>
      <c r="B29" s="159"/>
      <c r="C29" s="159"/>
      <c r="D29" s="159"/>
      <c r="E29" s="159"/>
      <c r="F29" s="159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1"/>
      <c r="CI29" s="162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4"/>
      <c r="DP29" s="25"/>
      <c r="DV29" s="165" t="s">
        <v>24</v>
      </c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7"/>
      <c r="EU29" s="25"/>
      <c r="EV29" s="25"/>
    </row>
    <row r="30" spans="1:149" ht="9.75" customHeight="1">
      <c r="A30" s="22"/>
      <c r="B30" s="23"/>
      <c r="C30" s="23"/>
      <c r="D30" s="23"/>
      <c r="E30" s="23"/>
      <c r="F30" s="26"/>
      <c r="G30" s="23" t="s">
        <v>25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7"/>
      <c r="CI30" s="162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4"/>
      <c r="DV30" s="168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70"/>
    </row>
    <row r="31" spans="1:152" ht="5.25" customHeight="1" thickBot="1">
      <c r="A31" s="22"/>
      <c r="B31" s="160" t="s">
        <v>26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1"/>
      <c r="CI31" s="130" t="s">
        <v>27</v>
      </c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2"/>
      <c r="DP31" s="25"/>
      <c r="DV31" s="171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  <c r="EG31" s="172"/>
      <c r="EH31" s="172"/>
      <c r="EI31" s="172"/>
      <c r="EJ31" s="172"/>
      <c r="EK31" s="172"/>
      <c r="EL31" s="172"/>
      <c r="EM31" s="172"/>
      <c r="EN31" s="172"/>
      <c r="EO31" s="172"/>
      <c r="EP31" s="172"/>
      <c r="EQ31" s="172"/>
      <c r="ER31" s="172"/>
      <c r="ES31" s="173"/>
      <c r="EV31" s="25"/>
    </row>
    <row r="32" spans="1:152" ht="4.5" customHeight="1">
      <c r="A32" s="22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1"/>
      <c r="CI32" s="130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2"/>
      <c r="DP32" s="25"/>
      <c r="DU32" s="28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28"/>
      <c r="EU32" s="28"/>
      <c r="EV32" s="6"/>
    </row>
    <row r="33" spans="1:152" ht="9.75" customHeight="1">
      <c r="A33" s="22"/>
      <c r="B33" s="23" t="s">
        <v>28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7"/>
      <c r="CI33" s="130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2"/>
      <c r="DP33" s="25"/>
      <c r="EU33" s="25"/>
      <c r="EV33" s="25"/>
    </row>
    <row r="34" spans="1:152" ht="9.75" customHeight="1">
      <c r="A34" s="22"/>
      <c r="B34" s="159" t="s">
        <v>17</v>
      </c>
      <c r="C34" s="159"/>
      <c r="D34" s="159"/>
      <c r="E34" s="159"/>
      <c r="F34" s="159"/>
      <c r="G34" s="160" t="s">
        <v>29</v>
      </c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1"/>
      <c r="CI34" s="130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2"/>
      <c r="DP34" s="25"/>
      <c r="EU34" s="25"/>
      <c r="EV34" s="25"/>
    </row>
    <row r="35" spans="1:117" ht="9.75" customHeight="1">
      <c r="A35" s="22"/>
      <c r="B35" s="23"/>
      <c r="C35" s="23"/>
      <c r="D35" s="23"/>
      <c r="E35" s="23"/>
      <c r="F35" s="26"/>
      <c r="G35" s="23" t="s">
        <v>30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7"/>
      <c r="CI35" s="130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2"/>
    </row>
    <row r="36" spans="1:117" ht="9.75" customHeight="1">
      <c r="A36" s="22"/>
      <c r="B36" s="23" t="s">
        <v>31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7"/>
      <c r="CI36" s="130" t="s">
        <v>32</v>
      </c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2"/>
    </row>
    <row r="37" spans="1:117" ht="9.75" customHeight="1">
      <c r="A37" s="22"/>
      <c r="B37" s="23" t="s">
        <v>33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7"/>
      <c r="CI37" s="130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2"/>
    </row>
    <row r="38" spans="1:117" ht="9.75" customHeight="1">
      <c r="A38" s="22"/>
      <c r="B38" s="159" t="s">
        <v>17</v>
      </c>
      <c r="C38" s="159"/>
      <c r="D38" s="159"/>
      <c r="E38" s="159"/>
      <c r="F38" s="159"/>
      <c r="G38" s="23" t="s">
        <v>34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7"/>
      <c r="CI38" s="130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2"/>
    </row>
    <row r="39" spans="1:152" ht="9.75" customHeight="1">
      <c r="A39" s="22"/>
      <c r="B39" s="23" t="s">
        <v>35</v>
      </c>
      <c r="C39" s="29"/>
      <c r="D39" s="29"/>
      <c r="E39" s="29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7"/>
      <c r="CI39" s="130" t="s">
        <v>36</v>
      </c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2"/>
      <c r="DP39" s="25"/>
      <c r="DV39" s="28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</row>
    <row r="40" spans="1:152" ht="9.75" customHeight="1">
      <c r="A40" s="22"/>
      <c r="B40" s="23" t="s">
        <v>37</v>
      </c>
      <c r="C40" s="29"/>
      <c r="D40" s="29"/>
      <c r="E40" s="29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7"/>
      <c r="CI40" s="130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2"/>
      <c r="DP40" s="25"/>
      <c r="DV40" s="28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</row>
    <row r="41" spans="1:152" ht="9.75" customHeight="1">
      <c r="A41" s="22"/>
      <c r="B41" s="23" t="s">
        <v>38</v>
      </c>
      <c r="C41" s="29"/>
      <c r="D41" s="29"/>
      <c r="E41" s="29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7"/>
      <c r="CI41" s="130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2"/>
      <c r="DP41" s="25"/>
      <c r="DV41" s="28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</row>
    <row r="42" spans="1:152" ht="9.75" customHeight="1">
      <c r="A42" s="30"/>
      <c r="B42" s="133" t="s">
        <v>17</v>
      </c>
      <c r="C42" s="133"/>
      <c r="D42" s="133"/>
      <c r="E42" s="133"/>
      <c r="F42" s="133"/>
      <c r="G42" s="31" t="s">
        <v>39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2"/>
      <c r="CI42" s="134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6"/>
      <c r="DP42" s="25"/>
      <c r="DV42" s="28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</row>
    <row r="43" spans="1:155" ht="9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</row>
    <row r="44" spans="1:155" ht="12" customHeight="1">
      <c r="A44" s="35"/>
      <c r="B44" s="36" t="s">
        <v>40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122" t="s">
        <v>205</v>
      </c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  <c r="ET44" s="38"/>
      <c r="EU44" s="38"/>
      <c r="EV44" s="38"/>
      <c r="EW44" s="38"/>
      <c r="EX44" s="38"/>
      <c r="EY44" s="39"/>
    </row>
    <row r="45" spans="1:155" ht="3" customHeight="1">
      <c r="A45" s="30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40"/>
    </row>
    <row r="46" spans="1:155" ht="12" customHeight="1">
      <c r="A46" s="35"/>
      <c r="B46" s="36" t="s">
        <v>41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137" t="s">
        <v>206</v>
      </c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38"/>
      <c r="EU46" s="38"/>
      <c r="EV46" s="38"/>
      <c r="EW46" s="38"/>
      <c r="EX46" s="38"/>
      <c r="EY46" s="39"/>
    </row>
    <row r="47" spans="1:155" ht="3" customHeight="1" thickBot="1">
      <c r="A47" s="30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41"/>
    </row>
    <row r="48" spans="1:155" ht="12" customHeight="1" thickBot="1">
      <c r="A48" s="113" t="s">
        <v>42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41" t="s">
        <v>43</v>
      </c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Q48" s="142"/>
      <c r="DR48" s="142"/>
      <c r="DS48" s="142"/>
      <c r="DT48" s="142"/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  <c r="EE48" s="142"/>
      <c r="EF48" s="142"/>
      <c r="EG48" s="142"/>
      <c r="EH48" s="142"/>
      <c r="EI48" s="142"/>
      <c r="EJ48" s="142"/>
      <c r="EK48" s="142"/>
      <c r="EL48" s="142"/>
      <c r="EM48" s="142"/>
      <c r="EN48" s="142"/>
      <c r="EO48" s="142"/>
      <c r="EP48" s="142"/>
      <c r="EQ48" s="142"/>
      <c r="ER48" s="142"/>
      <c r="ES48" s="142"/>
      <c r="ET48" s="142"/>
      <c r="EU48" s="142"/>
      <c r="EV48" s="142"/>
      <c r="EW48" s="142"/>
      <c r="EX48" s="142"/>
      <c r="EY48" s="143"/>
    </row>
    <row r="49" spans="1:155" ht="25.5" customHeight="1">
      <c r="A49" s="139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4" t="s">
        <v>44</v>
      </c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6"/>
      <c r="BK49" s="144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6"/>
      <c r="DE49" s="144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5"/>
      <c r="DY49" s="145"/>
      <c r="DZ49" s="145"/>
      <c r="EA49" s="145"/>
      <c r="EB49" s="145"/>
      <c r="EC49" s="145"/>
      <c r="ED49" s="145"/>
      <c r="EE49" s="145"/>
      <c r="EF49" s="145"/>
      <c r="EG49" s="145"/>
      <c r="EH49" s="145"/>
      <c r="EI49" s="145"/>
      <c r="EJ49" s="145"/>
      <c r="EK49" s="145"/>
      <c r="EL49" s="145"/>
      <c r="EM49" s="145"/>
      <c r="EN49" s="145"/>
      <c r="EO49" s="145"/>
      <c r="EP49" s="145"/>
      <c r="EQ49" s="145"/>
      <c r="ER49" s="145"/>
      <c r="ES49" s="145"/>
      <c r="ET49" s="145"/>
      <c r="EU49" s="145"/>
      <c r="EV49" s="145"/>
      <c r="EW49" s="145"/>
      <c r="EX49" s="145"/>
      <c r="EY49" s="146"/>
    </row>
    <row r="50" spans="1:155" s="42" customFormat="1" ht="12" customHeight="1" thickBot="1">
      <c r="A50" s="147">
        <v>1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48"/>
      <c r="Q50" s="149">
        <v>2</v>
      </c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1"/>
      <c r="BK50" s="149">
        <v>3</v>
      </c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  <c r="CK50" s="150"/>
      <c r="CL50" s="150"/>
      <c r="CM50" s="150"/>
      <c r="CN50" s="150"/>
      <c r="CO50" s="150"/>
      <c r="CP50" s="150"/>
      <c r="CQ50" s="150"/>
      <c r="CR50" s="150"/>
      <c r="CS50" s="150"/>
      <c r="CT50" s="150"/>
      <c r="CU50" s="150"/>
      <c r="CV50" s="150"/>
      <c r="CW50" s="150"/>
      <c r="CX50" s="150"/>
      <c r="CY50" s="150"/>
      <c r="CZ50" s="150"/>
      <c r="DA50" s="150"/>
      <c r="DB50" s="150"/>
      <c r="DC50" s="150"/>
      <c r="DD50" s="151"/>
      <c r="DE50" s="149">
        <v>4</v>
      </c>
      <c r="DF50" s="150"/>
      <c r="DG50" s="150"/>
      <c r="DH50" s="150"/>
      <c r="DI50" s="150"/>
      <c r="DJ50" s="150"/>
      <c r="DK50" s="150"/>
      <c r="DL50" s="150"/>
      <c r="DM50" s="150"/>
      <c r="DN50" s="150"/>
      <c r="DO50" s="150"/>
      <c r="DP50" s="150"/>
      <c r="DQ50" s="150"/>
      <c r="DR50" s="150"/>
      <c r="DS50" s="150"/>
      <c r="DT50" s="150"/>
      <c r="DU50" s="150"/>
      <c r="DV50" s="150"/>
      <c r="DW50" s="150"/>
      <c r="DX50" s="150"/>
      <c r="DY50" s="150"/>
      <c r="DZ50" s="150"/>
      <c r="EA50" s="150"/>
      <c r="EB50" s="150"/>
      <c r="EC50" s="150"/>
      <c r="ED50" s="150"/>
      <c r="EE50" s="150"/>
      <c r="EF50" s="150"/>
      <c r="EG50" s="150"/>
      <c r="EH50" s="150"/>
      <c r="EI50" s="150"/>
      <c r="EJ50" s="150"/>
      <c r="EK50" s="150"/>
      <c r="EL50" s="150"/>
      <c r="EM50" s="150"/>
      <c r="EN50" s="150"/>
      <c r="EO50" s="150"/>
      <c r="EP50" s="150"/>
      <c r="EQ50" s="150"/>
      <c r="ER50" s="150"/>
      <c r="ES50" s="150"/>
      <c r="ET50" s="150"/>
      <c r="EU50" s="150"/>
      <c r="EV50" s="150"/>
      <c r="EW50" s="150"/>
      <c r="EX50" s="150"/>
      <c r="EY50" s="151"/>
    </row>
    <row r="51" spans="1:155" ht="12.75" customHeight="1" thickBot="1">
      <c r="A51" s="152" t="s">
        <v>45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3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5"/>
      <c r="BK51" s="153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5"/>
      <c r="DE51" s="153"/>
      <c r="DF51" s="154"/>
      <c r="DG51" s="154"/>
      <c r="DH51" s="154"/>
      <c r="DI51" s="154"/>
      <c r="DJ51" s="154"/>
      <c r="DK51" s="154"/>
      <c r="DL51" s="154"/>
      <c r="DM51" s="154"/>
      <c r="DN51" s="154"/>
      <c r="DO51" s="154"/>
      <c r="DP51" s="154"/>
      <c r="DQ51" s="154"/>
      <c r="DR51" s="154"/>
      <c r="DS51" s="154"/>
      <c r="DT51" s="154"/>
      <c r="DU51" s="154"/>
      <c r="DV51" s="154"/>
      <c r="DW51" s="154"/>
      <c r="DX51" s="154"/>
      <c r="DY51" s="154"/>
      <c r="DZ51" s="154"/>
      <c r="EA51" s="154"/>
      <c r="EB51" s="154"/>
      <c r="EC51" s="154"/>
      <c r="ED51" s="154"/>
      <c r="EE51" s="154"/>
      <c r="EF51" s="154"/>
      <c r="EG51" s="154"/>
      <c r="EH51" s="154"/>
      <c r="EI51" s="154"/>
      <c r="EJ51" s="154"/>
      <c r="EK51" s="154"/>
      <c r="EL51" s="154"/>
      <c r="EM51" s="154"/>
      <c r="EN51" s="154"/>
      <c r="EO51" s="154"/>
      <c r="EP51" s="154"/>
      <c r="EQ51" s="154"/>
      <c r="ER51" s="154"/>
      <c r="ES51" s="154"/>
      <c r="ET51" s="154"/>
      <c r="EU51" s="154"/>
      <c r="EV51" s="154"/>
      <c r="EW51" s="154"/>
      <c r="EX51" s="154"/>
      <c r="EY51" s="155"/>
    </row>
    <row r="52" ht="6" customHeight="1"/>
    <row r="53" spans="1:76" s="43" customFormat="1" ht="11.25" customHeight="1">
      <c r="A53" s="43" t="s">
        <v>46</v>
      </c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</row>
    <row r="54" spans="1:76" s="43" customFormat="1" ht="11.25" customHeight="1">
      <c r="A54" s="43" t="s">
        <v>47</v>
      </c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</row>
    <row r="55" ht="3" customHeight="1"/>
    <row r="57" spans="1:161" ht="15.75">
      <c r="A57" s="86" t="s">
        <v>48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</row>
    <row r="58" spans="1:161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4" t="s">
        <v>49</v>
      </c>
    </row>
    <row r="59" spans="1:161" ht="16.5" customHeight="1">
      <c r="A59" s="72" t="s">
        <v>50</v>
      </c>
      <c r="B59" s="73"/>
      <c r="C59" s="73"/>
      <c r="D59" s="73"/>
      <c r="E59" s="73"/>
      <c r="F59" s="73"/>
      <c r="G59" s="73"/>
      <c r="H59" s="88"/>
      <c r="I59" s="72" t="s">
        <v>51</v>
      </c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88"/>
      <c r="U59" s="78" t="s">
        <v>52</v>
      </c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68" t="s">
        <v>53</v>
      </c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9"/>
    </row>
    <row r="60" spans="1:161" ht="18.75" customHeight="1">
      <c r="A60" s="74"/>
      <c r="B60" s="75"/>
      <c r="C60" s="75"/>
      <c r="D60" s="75"/>
      <c r="E60" s="75"/>
      <c r="F60" s="75"/>
      <c r="G60" s="75"/>
      <c r="H60" s="93"/>
      <c r="I60" s="74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93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87" t="s">
        <v>54</v>
      </c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68" t="s">
        <v>55</v>
      </c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9"/>
    </row>
    <row r="61" spans="1:161" s="45" customFormat="1" ht="41.25" customHeight="1">
      <c r="A61" s="76"/>
      <c r="B61" s="77"/>
      <c r="C61" s="77"/>
      <c r="D61" s="77"/>
      <c r="E61" s="77"/>
      <c r="F61" s="77"/>
      <c r="G61" s="77"/>
      <c r="H61" s="85"/>
      <c r="I61" s="76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85"/>
      <c r="U61" s="78" t="s">
        <v>56</v>
      </c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 t="s">
        <v>57</v>
      </c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 t="s">
        <v>58</v>
      </c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9" t="s">
        <v>59</v>
      </c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8"/>
      <c r="CD61" s="79" t="s">
        <v>60</v>
      </c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1"/>
      <c r="CX61" s="79" t="s">
        <v>61</v>
      </c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1"/>
      <c r="DR61" s="79" t="s">
        <v>62</v>
      </c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1"/>
      <c r="EL61" s="79" t="s">
        <v>63</v>
      </c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1"/>
    </row>
    <row r="62" spans="1:161" ht="12.75">
      <c r="A62" s="67">
        <v>1</v>
      </c>
      <c r="B62" s="68"/>
      <c r="C62" s="68"/>
      <c r="D62" s="68"/>
      <c r="E62" s="68"/>
      <c r="F62" s="68"/>
      <c r="G62" s="68"/>
      <c r="H62" s="69"/>
      <c r="I62" s="67">
        <v>2</v>
      </c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9"/>
      <c r="U62" s="67">
        <v>3</v>
      </c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9"/>
      <c r="AH62" s="67">
        <v>4</v>
      </c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7">
        <v>5</v>
      </c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9"/>
      <c r="BJ62" s="67">
        <v>6</v>
      </c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9"/>
      <c r="CD62" s="67">
        <v>7</v>
      </c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9"/>
      <c r="CX62" s="67">
        <v>8</v>
      </c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9"/>
      <c r="DR62" s="67">
        <v>9</v>
      </c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9"/>
      <c r="EL62" s="67">
        <v>10</v>
      </c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9"/>
    </row>
    <row r="63" spans="1:161" ht="12.75">
      <c r="A63" s="102" t="s">
        <v>64</v>
      </c>
      <c r="B63" s="103"/>
      <c r="C63" s="103"/>
      <c r="D63" s="103"/>
      <c r="E63" s="103"/>
      <c r="F63" s="103"/>
      <c r="G63" s="103"/>
      <c r="H63" s="126"/>
      <c r="I63" s="67">
        <v>1</v>
      </c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9"/>
      <c r="U63" s="67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9"/>
      <c r="AH63" s="67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7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9"/>
      <c r="BJ63" s="67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9"/>
      <c r="CD63" s="67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9"/>
      <c r="CX63" s="67">
        <v>1</v>
      </c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9"/>
      <c r="DR63" s="67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9"/>
      <c r="EL63" s="67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9"/>
    </row>
    <row r="64" spans="1:161" ht="12.75">
      <c r="A64" s="46"/>
      <c r="B64" s="46"/>
      <c r="C64" s="46"/>
      <c r="D64" s="46"/>
      <c r="E64" s="46"/>
      <c r="F64" s="46"/>
      <c r="G64" s="46"/>
      <c r="H64" s="46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</row>
    <row r="65" spans="1:161" ht="12.75">
      <c r="A65" s="46"/>
      <c r="B65" s="46"/>
      <c r="C65" s="46"/>
      <c r="D65" s="46"/>
      <c r="E65" s="46"/>
      <c r="F65" s="46"/>
      <c r="G65" s="46"/>
      <c r="H65" s="46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</row>
    <row r="66" spans="1:161" ht="31.5" customHeight="1">
      <c r="A66" s="72" t="s">
        <v>50</v>
      </c>
      <c r="B66" s="73"/>
      <c r="C66" s="73"/>
      <c r="D66" s="73"/>
      <c r="E66" s="73"/>
      <c r="F66" s="73"/>
      <c r="G66" s="73"/>
      <c r="H66" s="88"/>
      <c r="I66" s="72" t="s">
        <v>65</v>
      </c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88"/>
      <c r="W66" s="78" t="s">
        <v>66</v>
      </c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2" t="s">
        <v>67</v>
      </c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88"/>
      <c r="EB66" s="78" t="s">
        <v>68</v>
      </c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</row>
    <row r="67" spans="1:161" ht="28.5" customHeight="1">
      <c r="A67" s="74"/>
      <c r="B67" s="75"/>
      <c r="C67" s="75"/>
      <c r="D67" s="75"/>
      <c r="E67" s="75"/>
      <c r="F67" s="75"/>
      <c r="G67" s="75"/>
      <c r="H67" s="93"/>
      <c r="I67" s="74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93"/>
      <c r="W67" s="76" t="s">
        <v>69</v>
      </c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85"/>
      <c r="AY67" s="72" t="s">
        <v>70</v>
      </c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88"/>
      <c r="BM67" s="76" t="s">
        <v>71</v>
      </c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85"/>
      <c r="CG67" s="82" t="s">
        <v>72</v>
      </c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4"/>
      <c r="DC67" s="74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93"/>
      <c r="EB67" s="78" t="s">
        <v>73</v>
      </c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 t="s">
        <v>74</v>
      </c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</row>
    <row r="68" spans="1:161" ht="40.5" customHeight="1">
      <c r="A68" s="74"/>
      <c r="B68" s="75"/>
      <c r="C68" s="75"/>
      <c r="D68" s="75"/>
      <c r="E68" s="75"/>
      <c r="F68" s="75"/>
      <c r="G68" s="75"/>
      <c r="H68" s="93"/>
      <c r="I68" s="74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93"/>
      <c r="W68" s="72" t="s">
        <v>75</v>
      </c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88"/>
      <c r="AK68" s="72" t="s">
        <v>76</v>
      </c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88"/>
      <c r="AY68" s="76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85"/>
      <c r="BM68" s="72" t="s">
        <v>77</v>
      </c>
      <c r="BN68" s="73"/>
      <c r="BO68" s="73"/>
      <c r="BP68" s="73"/>
      <c r="BQ68" s="73"/>
      <c r="BR68" s="73"/>
      <c r="BS68" s="73"/>
      <c r="BT68" s="73"/>
      <c r="BU68" s="73"/>
      <c r="BV68" s="88"/>
      <c r="BW68" s="72" t="s">
        <v>78</v>
      </c>
      <c r="BX68" s="73"/>
      <c r="BY68" s="73"/>
      <c r="BZ68" s="73"/>
      <c r="CA68" s="73"/>
      <c r="CB68" s="73"/>
      <c r="CC68" s="73"/>
      <c r="CD68" s="73"/>
      <c r="CE68" s="73"/>
      <c r="CF68" s="88"/>
      <c r="CG68" s="72" t="s">
        <v>79</v>
      </c>
      <c r="CH68" s="73"/>
      <c r="CI68" s="73"/>
      <c r="CJ68" s="73"/>
      <c r="CK68" s="73"/>
      <c r="CL68" s="73"/>
      <c r="CM68" s="73"/>
      <c r="CN68" s="73"/>
      <c r="CO68" s="73"/>
      <c r="CP68" s="73"/>
      <c r="CQ68" s="88"/>
      <c r="CR68" s="72" t="s">
        <v>80</v>
      </c>
      <c r="CS68" s="73"/>
      <c r="CT68" s="73"/>
      <c r="CU68" s="73"/>
      <c r="CV68" s="73"/>
      <c r="CW68" s="73"/>
      <c r="CX68" s="73"/>
      <c r="CY68" s="73"/>
      <c r="CZ68" s="73"/>
      <c r="DA68" s="73"/>
      <c r="DB68" s="88"/>
      <c r="DC68" s="74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93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</row>
    <row r="69" spans="1:161" ht="12.75">
      <c r="A69" s="67">
        <v>1</v>
      </c>
      <c r="B69" s="68"/>
      <c r="C69" s="68"/>
      <c r="D69" s="68"/>
      <c r="E69" s="68"/>
      <c r="F69" s="68"/>
      <c r="G69" s="68"/>
      <c r="H69" s="69"/>
      <c r="I69" s="67">
        <v>11</v>
      </c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9"/>
      <c r="W69" s="67">
        <v>12</v>
      </c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67">
        <v>13</v>
      </c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9"/>
      <c r="AY69" s="67">
        <v>14</v>
      </c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9"/>
      <c r="BM69" s="67">
        <v>15</v>
      </c>
      <c r="BN69" s="68"/>
      <c r="BO69" s="68"/>
      <c r="BP69" s="68"/>
      <c r="BQ69" s="68"/>
      <c r="BR69" s="68"/>
      <c r="BS69" s="68"/>
      <c r="BT69" s="68"/>
      <c r="BU69" s="68"/>
      <c r="BV69" s="69"/>
      <c r="BW69" s="67">
        <v>16</v>
      </c>
      <c r="BX69" s="68"/>
      <c r="BY69" s="68"/>
      <c r="BZ69" s="68"/>
      <c r="CA69" s="68"/>
      <c r="CB69" s="68"/>
      <c r="CC69" s="68"/>
      <c r="CD69" s="68"/>
      <c r="CE69" s="68"/>
      <c r="CF69" s="69"/>
      <c r="CG69" s="67">
        <v>17</v>
      </c>
      <c r="CH69" s="68"/>
      <c r="CI69" s="68"/>
      <c r="CJ69" s="68"/>
      <c r="CK69" s="68"/>
      <c r="CL69" s="68"/>
      <c r="CM69" s="68"/>
      <c r="CN69" s="68"/>
      <c r="CO69" s="68"/>
      <c r="CP69" s="68"/>
      <c r="CQ69" s="69"/>
      <c r="CR69" s="67">
        <v>18</v>
      </c>
      <c r="CS69" s="68"/>
      <c r="CT69" s="68"/>
      <c r="CU69" s="68"/>
      <c r="CV69" s="68"/>
      <c r="CW69" s="68"/>
      <c r="CX69" s="68"/>
      <c r="CY69" s="68"/>
      <c r="CZ69" s="68"/>
      <c r="DA69" s="68"/>
      <c r="DB69" s="69"/>
      <c r="DC69" s="67">
        <v>19</v>
      </c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9"/>
      <c r="EB69" s="67">
        <v>20</v>
      </c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9"/>
      <c r="EQ69" s="67">
        <v>21</v>
      </c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9"/>
    </row>
    <row r="70" spans="1:161" ht="12.75">
      <c r="A70" s="102" t="s">
        <v>64</v>
      </c>
      <c r="B70" s="103"/>
      <c r="C70" s="103"/>
      <c r="D70" s="103"/>
      <c r="E70" s="103"/>
      <c r="F70" s="103"/>
      <c r="G70" s="103"/>
      <c r="H70" s="126"/>
      <c r="I70" s="67">
        <v>7</v>
      </c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9"/>
      <c r="W70" s="67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67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9"/>
      <c r="AY70" s="67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9"/>
      <c r="BM70" s="67">
        <v>1</v>
      </c>
      <c r="BN70" s="68"/>
      <c r="BO70" s="68"/>
      <c r="BP70" s="68"/>
      <c r="BQ70" s="68"/>
      <c r="BR70" s="68"/>
      <c r="BS70" s="68"/>
      <c r="BT70" s="68"/>
      <c r="BU70" s="68"/>
      <c r="BV70" s="69"/>
      <c r="BW70" s="67">
        <v>200</v>
      </c>
      <c r="BX70" s="68"/>
      <c r="BY70" s="68"/>
      <c r="BZ70" s="68"/>
      <c r="CA70" s="68"/>
      <c r="CB70" s="68"/>
      <c r="CC70" s="68"/>
      <c r="CD70" s="68"/>
      <c r="CE70" s="68"/>
      <c r="CF70" s="69"/>
      <c r="CG70" s="67">
        <v>3</v>
      </c>
      <c r="CH70" s="68"/>
      <c r="CI70" s="68"/>
      <c r="CJ70" s="68"/>
      <c r="CK70" s="68"/>
      <c r="CL70" s="68"/>
      <c r="CM70" s="68"/>
      <c r="CN70" s="68"/>
      <c r="CO70" s="68"/>
      <c r="CP70" s="68"/>
      <c r="CQ70" s="69"/>
      <c r="CR70" s="67">
        <v>78</v>
      </c>
      <c r="CS70" s="68"/>
      <c r="CT70" s="68"/>
      <c r="CU70" s="68"/>
      <c r="CV70" s="68"/>
      <c r="CW70" s="68"/>
      <c r="CX70" s="68"/>
      <c r="CY70" s="68"/>
      <c r="CZ70" s="68"/>
      <c r="DA70" s="68"/>
      <c r="DB70" s="69"/>
      <c r="DC70" s="67">
        <v>1</v>
      </c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9"/>
      <c r="EB70" s="67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9"/>
      <c r="EQ70" s="67">
        <v>14</v>
      </c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9"/>
    </row>
    <row r="73" spans="1:161" ht="92.25" customHeight="1">
      <c r="A73" s="72" t="s">
        <v>50</v>
      </c>
      <c r="B73" s="73"/>
      <c r="C73" s="73"/>
      <c r="D73" s="73"/>
      <c r="E73" s="73"/>
      <c r="F73" s="73"/>
      <c r="G73" s="73"/>
      <c r="H73" s="88"/>
      <c r="I73" s="72" t="s">
        <v>81</v>
      </c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88"/>
      <c r="W73" s="73" t="s">
        <v>82</v>
      </c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88"/>
      <c r="AK73" s="72" t="s">
        <v>83</v>
      </c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88"/>
      <c r="AY73" s="72" t="s">
        <v>84</v>
      </c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88"/>
      <c r="BM73" s="72" t="s">
        <v>85</v>
      </c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88"/>
      <c r="CG73" s="72" t="s">
        <v>86</v>
      </c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88"/>
      <c r="CY73" s="72" t="s">
        <v>87</v>
      </c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88"/>
      <c r="DU73" s="72" t="s">
        <v>88</v>
      </c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88"/>
      <c r="EN73" s="72" t="s">
        <v>89</v>
      </c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88"/>
    </row>
    <row r="74" spans="1:161" ht="12.75">
      <c r="A74" s="67">
        <v>1</v>
      </c>
      <c r="B74" s="68"/>
      <c r="C74" s="68"/>
      <c r="D74" s="68"/>
      <c r="E74" s="68"/>
      <c r="F74" s="68"/>
      <c r="G74" s="68"/>
      <c r="H74" s="69"/>
      <c r="I74" s="67">
        <v>22</v>
      </c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>
        <v>23</v>
      </c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67">
        <v>24</v>
      </c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9"/>
      <c r="AY74" s="67">
        <v>25</v>
      </c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9"/>
      <c r="BM74" s="67">
        <v>26</v>
      </c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9"/>
      <c r="CG74" s="67">
        <v>27</v>
      </c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9"/>
      <c r="CY74" s="67">
        <v>28</v>
      </c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9"/>
      <c r="DU74" s="67">
        <v>29</v>
      </c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9"/>
      <c r="EN74" s="67">
        <v>30</v>
      </c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9"/>
    </row>
    <row r="75" spans="1:161" ht="12.75">
      <c r="A75" s="70" t="s">
        <v>64</v>
      </c>
      <c r="B75" s="71"/>
      <c r="C75" s="71"/>
      <c r="D75" s="71"/>
      <c r="E75" s="71"/>
      <c r="F75" s="71"/>
      <c r="G75" s="71"/>
      <c r="H75" s="92"/>
      <c r="I75" s="89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1"/>
      <c r="W75" s="90">
        <v>4</v>
      </c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1"/>
      <c r="AK75" s="89">
        <v>2</v>
      </c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1"/>
      <c r="AY75" s="89">
        <v>1</v>
      </c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1"/>
      <c r="BM75" s="89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1"/>
      <c r="CG75" s="89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1"/>
      <c r="CY75" s="89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1"/>
      <c r="DU75" s="89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1"/>
      <c r="EN75" s="89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1"/>
    </row>
    <row r="78" spans="1:161" ht="15.75">
      <c r="A78" s="86" t="s">
        <v>90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</row>
    <row r="79" spans="1:161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4" t="s">
        <v>91</v>
      </c>
    </row>
    <row r="80" spans="1:161" ht="15.75" customHeight="1">
      <c r="A80" s="104" t="s">
        <v>50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6"/>
      <c r="Q80" s="72" t="s">
        <v>50</v>
      </c>
      <c r="R80" s="73"/>
      <c r="S80" s="73"/>
      <c r="T80" s="73"/>
      <c r="U80" s="73"/>
      <c r="V80" s="73"/>
      <c r="W80" s="73"/>
      <c r="X80" s="88"/>
      <c r="Y80" s="72" t="s">
        <v>92</v>
      </c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88"/>
      <c r="AK80" s="87" t="s">
        <v>93</v>
      </c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7"/>
      <c r="EH80" s="87"/>
      <c r="EI80" s="87"/>
      <c r="EJ80" s="87"/>
      <c r="EK80" s="87"/>
      <c r="EL80" s="87"/>
      <c r="EM80" s="87"/>
      <c r="EN80" s="87"/>
      <c r="EO80" s="87"/>
      <c r="EP80" s="87"/>
      <c r="EQ80" s="87"/>
      <c r="ER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7"/>
      <c r="FE80" s="87"/>
    </row>
    <row r="81" spans="1:161" ht="16.5" customHeight="1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9"/>
      <c r="Q81" s="74"/>
      <c r="R81" s="75"/>
      <c r="S81" s="75"/>
      <c r="T81" s="75"/>
      <c r="U81" s="75"/>
      <c r="V81" s="75"/>
      <c r="W81" s="75"/>
      <c r="X81" s="93"/>
      <c r="Y81" s="74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93"/>
      <c r="AK81" s="72" t="s">
        <v>94</v>
      </c>
      <c r="AL81" s="73"/>
      <c r="AM81" s="73"/>
      <c r="AN81" s="73"/>
      <c r="AO81" s="73"/>
      <c r="AP81" s="73"/>
      <c r="AQ81" s="73"/>
      <c r="AR81" s="73"/>
      <c r="AS81" s="73"/>
      <c r="AT81" s="88"/>
      <c r="AU81" s="72" t="s">
        <v>95</v>
      </c>
      <c r="AV81" s="73"/>
      <c r="AW81" s="73"/>
      <c r="AX81" s="73"/>
      <c r="AY81" s="73"/>
      <c r="AZ81" s="73"/>
      <c r="BA81" s="73"/>
      <c r="BB81" s="73"/>
      <c r="BC81" s="73"/>
      <c r="BD81" s="88"/>
      <c r="BE81" s="72" t="s">
        <v>96</v>
      </c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88"/>
      <c r="BQ81" s="72" t="s">
        <v>97</v>
      </c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88"/>
      <c r="CE81" s="72" t="s">
        <v>98</v>
      </c>
      <c r="CF81" s="73"/>
      <c r="CG81" s="73"/>
      <c r="CH81" s="73"/>
      <c r="CI81" s="73"/>
      <c r="CJ81" s="73"/>
      <c r="CK81" s="73"/>
      <c r="CL81" s="73"/>
      <c r="CM81" s="73"/>
      <c r="CN81" s="88"/>
      <c r="CO81" s="67" t="s">
        <v>99</v>
      </c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9"/>
    </row>
    <row r="82" spans="1:161" ht="15.75" customHeight="1">
      <c r="A82" s="107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9"/>
      <c r="Q82" s="74"/>
      <c r="R82" s="75"/>
      <c r="S82" s="75"/>
      <c r="T82" s="75"/>
      <c r="U82" s="75"/>
      <c r="V82" s="75"/>
      <c r="W82" s="75"/>
      <c r="X82" s="93"/>
      <c r="Y82" s="74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93"/>
      <c r="AK82" s="74"/>
      <c r="AL82" s="75"/>
      <c r="AM82" s="75"/>
      <c r="AN82" s="75"/>
      <c r="AO82" s="75"/>
      <c r="AP82" s="75"/>
      <c r="AQ82" s="75"/>
      <c r="AR82" s="75"/>
      <c r="AS82" s="75"/>
      <c r="AT82" s="93"/>
      <c r="AU82" s="74"/>
      <c r="AV82" s="75"/>
      <c r="AW82" s="75"/>
      <c r="AX82" s="75"/>
      <c r="AY82" s="75"/>
      <c r="AZ82" s="75"/>
      <c r="BA82" s="75"/>
      <c r="BB82" s="75"/>
      <c r="BC82" s="75"/>
      <c r="BD82" s="93"/>
      <c r="BE82" s="74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93"/>
      <c r="BQ82" s="74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93"/>
      <c r="CE82" s="74"/>
      <c r="CF82" s="75"/>
      <c r="CG82" s="75"/>
      <c r="CH82" s="75"/>
      <c r="CI82" s="75"/>
      <c r="CJ82" s="75"/>
      <c r="CK82" s="75"/>
      <c r="CL82" s="75"/>
      <c r="CM82" s="75"/>
      <c r="CN82" s="93"/>
      <c r="CO82" s="72" t="s">
        <v>94</v>
      </c>
      <c r="CP82" s="73"/>
      <c r="CQ82" s="73"/>
      <c r="CR82" s="73"/>
      <c r="CS82" s="73"/>
      <c r="CT82" s="73"/>
      <c r="CU82" s="73"/>
      <c r="CV82" s="73"/>
      <c r="CW82" s="73"/>
      <c r="CX82" s="88"/>
      <c r="CY82" s="72" t="s">
        <v>100</v>
      </c>
      <c r="CZ82" s="73"/>
      <c r="DA82" s="73"/>
      <c r="DB82" s="73"/>
      <c r="DC82" s="73"/>
      <c r="DD82" s="73"/>
      <c r="DE82" s="73"/>
      <c r="DF82" s="73"/>
      <c r="DG82" s="73"/>
      <c r="DH82" s="88"/>
      <c r="DI82" s="72" t="s">
        <v>101</v>
      </c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88"/>
      <c r="DY82" s="67" t="s">
        <v>102</v>
      </c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9"/>
    </row>
    <row r="83" spans="1:161" ht="61.5" customHeight="1">
      <c r="A83" s="110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2"/>
      <c r="Q83" s="76"/>
      <c r="R83" s="77"/>
      <c r="S83" s="77"/>
      <c r="T83" s="77"/>
      <c r="U83" s="77"/>
      <c r="V83" s="77"/>
      <c r="W83" s="77"/>
      <c r="X83" s="85"/>
      <c r="Y83" s="76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85"/>
      <c r="AK83" s="76"/>
      <c r="AL83" s="77"/>
      <c r="AM83" s="77"/>
      <c r="AN83" s="77"/>
      <c r="AO83" s="77"/>
      <c r="AP83" s="77"/>
      <c r="AQ83" s="77"/>
      <c r="AR83" s="77"/>
      <c r="AS83" s="77"/>
      <c r="AT83" s="85"/>
      <c r="AU83" s="76"/>
      <c r="AV83" s="77"/>
      <c r="AW83" s="77"/>
      <c r="AX83" s="77"/>
      <c r="AY83" s="77"/>
      <c r="AZ83" s="77"/>
      <c r="BA83" s="77"/>
      <c r="BB83" s="77"/>
      <c r="BC83" s="77"/>
      <c r="BD83" s="85"/>
      <c r="BE83" s="76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85"/>
      <c r="BQ83" s="76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85"/>
      <c r="CE83" s="76"/>
      <c r="CF83" s="77"/>
      <c r="CG83" s="77"/>
      <c r="CH83" s="77"/>
      <c r="CI83" s="77"/>
      <c r="CJ83" s="77"/>
      <c r="CK83" s="77"/>
      <c r="CL83" s="77"/>
      <c r="CM83" s="77"/>
      <c r="CN83" s="85"/>
      <c r="CO83" s="76"/>
      <c r="CP83" s="77"/>
      <c r="CQ83" s="77"/>
      <c r="CR83" s="77"/>
      <c r="CS83" s="77"/>
      <c r="CT83" s="77"/>
      <c r="CU83" s="77"/>
      <c r="CV83" s="77"/>
      <c r="CW83" s="77"/>
      <c r="CX83" s="85"/>
      <c r="CY83" s="76"/>
      <c r="CZ83" s="77"/>
      <c r="DA83" s="77"/>
      <c r="DB83" s="77"/>
      <c r="DC83" s="77"/>
      <c r="DD83" s="77"/>
      <c r="DE83" s="77"/>
      <c r="DF83" s="77"/>
      <c r="DG83" s="77"/>
      <c r="DH83" s="85"/>
      <c r="DI83" s="76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85"/>
      <c r="DY83" s="80" t="s">
        <v>94</v>
      </c>
      <c r="DZ83" s="80"/>
      <c r="EA83" s="80"/>
      <c r="EB83" s="80"/>
      <c r="EC83" s="80"/>
      <c r="ED83" s="80"/>
      <c r="EE83" s="80"/>
      <c r="EF83" s="80"/>
      <c r="EG83" s="80"/>
      <c r="EH83" s="80"/>
      <c r="EI83" s="81"/>
      <c r="EJ83" s="79" t="s">
        <v>103</v>
      </c>
      <c r="EK83" s="80"/>
      <c r="EL83" s="80"/>
      <c r="EM83" s="80"/>
      <c r="EN83" s="80"/>
      <c r="EO83" s="80"/>
      <c r="EP83" s="80"/>
      <c r="EQ83" s="80"/>
      <c r="ER83" s="80"/>
      <c r="ES83" s="80"/>
      <c r="ET83" s="81"/>
      <c r="EU83" s="79" t="s">
        <v>104</v>
      </c>
      <c r="EV83" s="80"/>
      <c r="EW83" s="80"/>
      <c r="EX83" s="80"/>
      <c r="EY83" s="80"/>
      <c r="EZ83" s="80"/>
      <c r="FA83" s="80"/>
      <c r="FB83" s="80"/>
      <c r="FC83" s="80"/>
      <c r="FD83" s="80"/>
      <c r="FE83" s="81"/>
    </row>
    <row r="84" spans="1:161" ht="12.75">
      <c r="A84" s="67">
        <v>1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9"/>
      <c r="Q84" s="67">
        <v>2</v>
      </c>
      <c r="R84" s="68"/>
      <c r="S84" s="68"/>
      <c r="T84" s="68"/>
      <c r="U84" s="68"/>
      <c r="V84" s="68"/>
      <c r="W84" s="68"/>
      <c r="X84" s="69"/>
      <c r="Y84" s="67">
        <v>3</v>
      </c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67">
        <v>4</v>
      </c>
      <c r="AL84" s="68"/>
      <c r="AM84" s="68"/>
      <c r="AN84" s="68"/>
      <c r="AO84" s="68"/>
      <c r="AP84" s="68"/>
      <c r="AQ84" s="68"/>
      <c r="AR84" s="68"/>
      <c r="AS84" s="68"/>
      <c r="AT84" s="69"/>
      <c r="AU84" s="67">
        <v>5</v>
      </c>
      <c r="AV84" s="68"/>
      <c r="AW84" s="68"/>
      <c r="AX84" s="68"/>
      <c r="AY84" s="68"/>
      <c r="AZ84" s="68"/>
      <c r="BA84" s="68"/>
      <c r="BB84" s="68"/>
      <c r="BC84" s="68"/>
      <c r="BD84" s="69"/>
      <c r="BE84" s="67">
        <v>6</v>
      </c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9"/>
      <c r="BQ84" s="67">
        <v>7</v>
      </c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9"/>
      <c r="CE84" s="67">
        <v>8</v>
      </c>
      <c r="CF84" s="68"/>
      <c r="CG84" s="68"/>
      <c r="CH84" s="68"/>
      <c r="CI84" s="68"/>
      <c r="CJ84" s="68"/>
      <c r="CK84" s="68"/>
      <c r="CL84" s="68"/>
      <c r="CM84" s="68"/>
      <c r="CN84" s="69"/>
      <c r="CO84" s="67">
        <v>9</v>
      </c>
      <c r="CP84" s="68"/>
      <c r="CQ84" s="68"/>
      <c r="CR84" s="68"/>
      <c r="CS84" s="68"/>
      <c r="CT84" s="68"/>
      <c r="CU84" s="68"/>
      <c r="CV84" s="68"/>
      <c r="CW84" s="68"/>
      <c r="CX84" s="69"/>
      <c r="CY84" s="67">
        <v>10</v>
      </c>
      <c r="CZ84" s="68"/>
      <c r="DA84" s="68"/>
      <c r="DB84" s="68"/>
      <c r="DC84" s="68"/>
      <c r="DD84" s="68"/>
      <c r="DE84" s="68"/>
      <c r="DF84" s="68"/>
      <c r="DG84" s="68"/>
      <c r="DH84" s="69"/>
      <c r="DI84" s="67">
        <v>11</v>
      </c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9"/>
      <c r="DY84" s="67">
        <v>12</v>
      </c>
      <c r="DZ84" s="68"/>
      <c r="EA84" s="68"/>
      <c r="EB84" s="68"/>
      <c r="EC84" s="68"/>
      <c r="ED84" s="68"/>
      <c r="EE84" s="68"/>
      <c r="EF84" s="68"/>
      <c r="EG84" s="68"/>
      <c r="EH84" s="68"/>
      <c r="EI84" s="69"/>
      <c r="EJ84" s="67">
        <v>13</v>
      </c>
      <c r="EK84" s="68"/>
      <c r="EL84" s="68"/>
      <c r="EM84" s="68"/>
      <c r="EN84" s="68"/>
      <c r="EO84" s="68"/>
      <c r="EP84" s="68"/>
      <c r="EQ84" s="68"/>
      <c r="ER84" s="68"/>
      <c r="ES84" s="68"/>
      <c r="ET84" s="69"/>
      <c r="EU84" s="67">
        <v>14</v>
      </c>
      <c r="EV84" s="68"/>
      <c r="EW84" s="68"/>
      <c r="EX84" s="68"/>
      <c r="EY84" s="68"/>
      <c r="EZ84" s="68"/>
      <c r="FA84" s="68"/>
      <c r="FB84" s="68"/>
      <c r="FC84" s="68"/>
      <c r="FD84" s="68"/>
      <c r="FE84" s="69"/>
    </row>
    <row r="85" spans="1:161" ht="12.75">
      <c r="A85" s="48"/>
      <c r="B85" s="122" t="s">
        <v>105</v>
      </c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3"/>
      <c r="Q85" s="70" t="s">
        <v>106</v>
      </c>
      <c r="R85" s="71"/>
      <c r="S85" s="71"/>
      <c r="T85" s="71"/>
      <c r="U85" s="71"/>
      <c r="V85" s="71"/>
      <c r="W85" s="71"/>
      <c r="X85" s="92"/>
      <c r="Y85" s="55">
        <v>15</v>
      </c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7"/>
      <c r="AK85" s="89">
        <v>9</v>
      </c>
      <c r="AL85" s="90"/>
      <c r="AM85" s="90"/>
      <c r="AN85" s="90"/>
      <c r="AO85" s="90"/>
      <c r="AP85" s="90"/>
      <c r="AQ85" s="90"/>
      <c r="AR85" s="90"/>
      <c r="AS85" s="90"/>
      <c r="AT85" s="91"/>
      <c r="AU85" s="89">
        <v>2</v>
      </c>
      <c r="AV85" s="90"/>
      <c r="AW85" s="90"/>
      <c r="AX85" s="90"/>
      <c r="AY85" s="90"/>
      <c r="AZ85" s="90"/>
      <c r="BA85" s="90"/>
      <c r="BB85" s="90"/>
      <c r="BC85" s="90"/>
      <c r="BD85" s="91"/>
      <c r="BE85" s="89">
        <v>3</v>
      </c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1"/>
      <c r="BQ85" s="89">
        <v>1</v>
      </c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1"/>
      <c r="CE85" s="89">
        <v>12</v>
      </c>
      <c r="CF85" s="90"/>
      <c r="CG85" s="90"/>
      <c r="CH85" s="90"/>
      <c r="CI85" s="90"/>
      <c r="CJ85" s="90"/>
      <c r="CK85" s="90"/>
      <c r="CL85" s="90"/>
      <c r="CM85" s="90"/>
      <c r="CN85" s="91"/>
      <c r="CO85" s="89">
        <v>7</v>
      </c>
      <c r="CP85" s="90"/>
      <c r="CQ85" s="90"/>
      <c r="CR85" s="90"/>
      <c r="CS85" s="90"/>
      <c r="CT85" s="90"/>
      <c r="CU85" s="90"/>
      <c r="CV85" s="90"/>
      <c r="CW85" s="90"/>
      <c r="CX85" s="91"/>
      <c r="CY85" s="89">
        <v>2</v>
      </c>
      <c r="CZ85" s="90"/>
      <c r="DA85" s="90"/>
      <c r="DB85" s="90"/>
      <c r="DC85" s="90"/>
      <c r="DD85" s="90"/>
      <c r="DE85" s="90"/>
      <c r="DF85" s="90"/>
      <c r="DG85" s="90"/>
      <c r="DH85" s="91"/>
      <c r="DI85" s="89">
        <v>12</v>
      </c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1"/>
      <c r="DY85" s="89">
        <v>7</v>
      </c>
      <c r="DZ85" s="90"/>
      <c r="EA85" s="90"/>
      <c r="EB85" s="90"/>
      <c r="EC85" s="90"/>
      <c r="ED85" s="90"/>
      <c r="EE85" s="90"/>
      <c r="EF85" s="90"/>
      <c r="EG85" s="90"/>
      <c r="EH85" s="90"/>
      <c r="EI85" s="91"/>
      <c r="EJ85" s="89">
        <v>2</v>
      </c>
      <c r="EK85" s="90"/>
      <c r="EL85" s="90"/>
      <c r="EM85" s="90"/>
      <c r="EN85" s="90"/>
      <c r="EO85" s="90"/>
      <c r="EP85" s="90"/>
      <c r="EQ85" s="90"/>
      <c r="ER85" s="90"/>
      <c r="ES85" s="90"/>
      <c r="ET85" s="91"/>
      <c r="EU85" s="89"/>
      <c r="EV85" s="90"/>
      <c r="EW85" s="90"/>
      <c r="EX85" s="90"/>
      <c r="EY85" s="90"/>
      <c r="EZ85" s="90"/>
      <c r="FA85" s="90"/>
      <c r="FB85" s="90"/>
      <c r="FC85" s="90"/>
      <c r="FD85" s="90"/>
      <c r="FE85" s="91"/>
    </row>
    <row r="86" spans="1:161" ht="40.5" customHeight="1">
      <c r="A86" s="48"/>
      <c r="B86" s="124" t="s">
        <v>107</v>
      </c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5"/>
      <c r="Q86" s="70" t="s">
        <v>108</v>
      </c>
      <c r="R86" s="71"/>
      <c r="S86" s="71"/>
      <c r="T86" s="71"/>
      <c r="U86" s="71"/>
      <c r="V86" s="71"/>
      <c r="W86" s="71"/>
      <c r="X86" s="92"/>
      <c r="Y86" s="55">
        <v>217</v>
      </c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7"/>
      <c r="AK86" s="89">
        <v>153</v>
      </c>
      <c r="AL86" s="90"/>
      <c r="AM86" s="90"/>
      <c r="AN86" s="90"/>
      <c r="AO86" s="90"/>
      <c r="AP86" s="90"/>
      <c r="AQ86" s="90"/>
      <c r="AR86" s="90"/>
      <c r="AS86" s="90"/>
      <c r="AT86" s="91"/>
      <c r="AU86" s="89">
        <v>18</v>
      </c>
      <c r="AV86" s="90"/>
      <c r="AW86" s="90"/>
      <c r="AX86" s="90"/>
      <c r="AY86" s="90"/>
      <c r="AZ86" s="90"/>
      <c r="BA86" s="90"/>
      <c r="BB86" s="90"/>
      <c r="BC86" s="90"/>
      <c r="BD86" s="91"/>
      <c r="BE86" s="89">
        <v>33</v>
      </c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1"/>
      <c r="BQ86" s="89">
        <v>11</v>
      </c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1"/>
      <c r="CE86" s="89">
        <v>184</v>
      </c>
      <c r="CF86" s="90"/>
      <c r="CG86" s="90"/>
      <c r="CH86" s="90"/>
      <c r="CI86" s="90"/>
      <c r="CJ86" s="90"/>
      <c r="CK86" s="90"/>
      <c r="CL86" s="90"/>
      <c r="CM86" s="90"/>
      <c r="CN86" s="91"/>
      <c r="CO86" s="89">
        <v>130</v>
      </c>
      <c r="CP86" s="90"/>
      <c r="CQ86" s="90"/>
      <c r="CR86" s="90"/>
      <c r="CS86" s="90"/>
      <c r="CT86" s="90"/>
      <c r="CU86" s="90"/>
      <c r="CV86" s="90"/>
      <c r="CW86" s="90"/>
      <c r="CX86" s="91"/>
      <c r="CY86" s="89">
        <v>18</v>
      </c>
      <c r="CZ86" s="90"/>
      <c r="DA86" s="90"/>
      <c r="DB86" s="90"/>
      <c r="DC86" s="90"/>
      <c r="DD86" s="90"/>
      <c r="DE86" s="90"/>
      <c r="DF86" s="90"/>
      <c r="DG86" s="90"/>
      <c r="DH86" s="91"/>
      <c r="DI86" s="89">
        <v>184</v>
      </c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1"/>
      <c r="DY86" s="89">
        <v>130</v>
      </c>
      <c r="DZ86" s="90"/>
      <c r="EA86" s="90"/>
      <c r="EB86" s="90"/>
      <c r="EC86" s="90"/>
      <c r="ED86" s="90"/>
      <c r="EE86" s="90"/>
      <c r="EF86" s="90"/>
      <c r="EG86" s="90"/>
      <c r="EH86" s="90"/>
      <c r="EI86" s="91"/>
      <c r="EJ86" s="89">
        <v>18</v>
      </c>
      <c r="EK86" s="90"/>
      <c r="EL86" s="90"/>
      <c r="EM86" s="90"/>
      <c r="EN86" s="90"/>
      <c r="EO86" s="90"/>
      <c r="EP86" s="90"/>
      <c r="EQ86" s="90"/>
      <c r="ER86" s="90"/>
      <c r="ES86" s="90"/>
      <c r="ET86" s="91"/>
      <c r="EU86" s="89"/>
      <c r="EV86" s="90"/>
      <c r="EW86" s="90"/>
      <c r="EX86" s="90"/>
      <c r="EY86" s="90"/>
      <c r="EZ86" s="90"/>
      <c r="FA86" s="90"/>
      <c r="FB86" s="90"/>
      <c r="FC86" s="90"/>
      <c r="FD86" s="90"/>
      <c r="FE86" s="91"/>
    </row>
    <row r="88" spans="1:161" ht="17.25" customHeight="1">
      <c r="A88" s="113" t="s">
        <v>50</v>
      </c>
      <c r="B88" s="114"/>
      <c r="C88" s="114"/>
      <c r="D88" s="114"/>
      <c r="E88" s="114"/>
      <c r="F88" s="114"/>
      <c r="G88" s="114"/>
      <c r="H88" s="115"/>
      <c r="I88" s="67" t="s">
        <v>109</v>
      </c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9"/>
      <c r="DI88" s="67" t="s">
        <v>110</v>
      </c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9"/>
    </row>
    <row r="89" spans="1:161" ht="12.75">
      <c r="A89" s="116"/>
      <c r="B89" s="117"/>
      <c r="C89" s="117"/>
      <c r="D89" s="117"/>
      <c r="E89" s="117"/>
      <c r="F89" s="117"/>
      <c r="G89" s="117"/>
      <c r="H89" s="118"/>
      <c r="I89" s="72" t="s">
        <v>111</v>
      </c>
      <c r="J89" s="73"/>
      <c r="K89" s="73"/>
      <c r="L89" s="73"/>
      <c r="M89" s="73"/>
      <c r="N89" s="73"/>
      <c r="O89" s="73"/>
      <c r="P89" s="73"/>
      <c r="Q89" s="73"/>
      <c r="R89" s="88"/>
      <c r="S89" s="72" t="s">
        <v>112</v>
      </c>
      <c r="T89" s="73"/>
      <c r="U89" s="73"/>
      <c r="V89" s="73"/>
      <c r="W89" s="73"/>
      <c r="X89" s="73"/>
      <c r="Y89" s="73"/>
      <c r="Z89" s="73"/>
      <c r="AA89" s="73"/>
      <c r="AB89" s="88"/>
      <c r="AC89" s="72" t="s">
        <v>113</v>
      </c>
      <c r="AD89" s="73"/>
      <c r="AE89" s="73"/>
      <c r="AF89" s="73"/>
      <c r="AG89" s="73"/>
      <c r="AH89" s="73"/>
      <c r="AI89" s="73"/>
      <c r="AJ89" s="73"/>
      <c r="AK89" s="73"/>
      <c r="AL89" s="88"/>
      <c r="AM89" s="72" t="s">
        <v>114</v>
      </c>
      <c r="AN89" s="73"/>
      <c r="AO89" s="73"/>
      <c r="AP89" s="73"/>
      <c r="AQ89" s="73"/>
      <c r="AR89" s="73"/>
      <c r="AS89" s="73"/>
      <c r="AT89" s="73"/>
      <c r="AU89" s="73"/>
      <c r="AV89" s="73"/>
      <c r="AW89" s="88"/>
      <c r="AX89" s="72" t="s">
        <v>115</v>
      </c>
      <c r="AY89" s="73"/>
      <c r="AZ89" s="73"/>
      <c r="BA89" s="73"/>
      <c r="BB89" s="73"/>
      <c r="BC89" s="73"/>
      <c r="BD89" s="73"/>
      <c r="BE89" s="73"/>
      <c r="BF89" s="73"/>
      <c r="BG89" s="73"/>
      <c r="BH89" s="88"/>
      <c r="BI89" s="72" t="s">
        <v>116</v>
      </c>
      <c r="BJ89" s="73"/>
      <c r="BK89" s="73"/>
      <c r="BL89" s="73"/>
      <c r="BM89" s="73"/>
      <c r="BN89" s="73"/>
      <c r="BO89" s="73"/>
      <c r="BP89" s="73"/>
      <c r="BQ89" s="73"/>
      <c r="BR89" s="88"/>
      <c r="BS89" s="72" t="s">
        <v>117</v>
      </c>
      <c r="BT89" s="73"/>
      <c r="BU89" s="73"/>
      <c r="BV89" s="73"/>
      <c r="BW89" s="73"/>
      <c r="BX89" s="73"/>
      <c r="BY89" s="73"/>
      <c r="BZ89" s="73"/>
      <c r="CA89" s="73"/>
      <c r="CB89" s="73"/>
      <c r="CC89" s="88"/>
      <c r="CD89" s="72" t="s">
        <v>118</v>
      </c>
      <c r="CE89" s="73"/>
      <c r="CF89" s="73"/>
      <c r="CG89" s="73"/>
      <c r="CH89" s="73"/>
      <c r="CI89" s="73"/>
      <c r="CJ89" s="73"/>
      <c r="CK89" s="73"/>
      <c r="CL89" s="73"/>
      <c r="CM89" s="73"/>
      <c r="CN89" s="88"/>
      <c r="CO89" s="72" t="s">
        <v>119</v>
      </c>
      <c r="CP89" s="73"/>
      <c r="CQ89" s="73"/>
      <c r="CR89" s="73"/>
      <c r="CS89" s="73"/>
      <c r="CT89" s="73"/>
      <c r="CU89" s="73"/>
      <c r="CV89" s="73"/>
      <c r="CW89" s="73"/>
      <c r="CX89" s="88"/>
      <c r="CY89" s="72" t="s">
        <v>63</v>
      </c>
      <c r="CZ89" s="73"/>
      <c r="DA89" s="73"/>
      <c r="DB89" s="73"/>
      <c r="DC89" s="73"/>
      <c r="DD89" s="73"/>
      <c r="DE89" s="73"/>
      <c r="DF89" s="73"/>
      <c r="DG89" s="73"/>
      <c r="DH89" s="88"/>
      <c r="DI89" s="72" t="s">
        <v>120</v>
      </c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88"/>
      <c r="DU89" s="72" t="s">
        <v>121</v>
      </c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88"/>
      <c r="EG89" s="72" t="s">
        <v>122</v>
      </c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88"/>
      <c r="ES89" s="72" t="s">
        <v>123</v>
      </c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88"/>
    </row>
    <row r="90" spans="1:161" ht="12.75">
      <c r="A90" s="116"/>
      <c r="B90" s="117"/>
      <c r="C90" s="117"/>
      <c r="D90" s="117"/>
      <c r="E90" s="117"/>
      <c r="F90" s="117"/>
      <c r="G90" s="117"/>
      <c r="H90" s="118"/>
      <c r="I90" s="74"/>
      <c r="J90" s="75"/>
      <c r="K90" s="75"/>
      <c r="L90" s="75"/>
      <c r="M90" s="75"/>
      <c r="N90" s="75"/>
      <c r="O90" s="75"/>
      <c r="P90" s="75"/>
      <c r="Q90" s="75"/>
      <c r="R90" s="93"/>
      <c r="S90" s="74"/>
      <c r="T90" s="75"/>
      <c r="U90" s="75"/>
      <c r="V90" s="75"/>
      <c r="W90" s="75"/>
      <c r="X90" s="75"/>
      <c r="Y90" s="75"/>
      <c r="Z90" s="75"/>
      <c r="AA90" s="75"/>
      <c r="AB90" s="93"/>
      <c r="AC90" s="74"/>
      <c r="AD90" s="75"/>
      <c r="AE90" s="75"/>
      <c r="AF90" s="75"/>
      <c r="AG90" s="75"/>
      <c r="AH90" s="75"/>
      <c r="AI90" s="75"/>
      <c r="AJ90" s="75"/>
      <c r="AK90" s="75"/>
      <c r="AL90" s="93"/>
      <c r="AM90" s="74"/>
      <c r="AN90" s="75"/>
      <c r="AO90" s="75"/>
      <c r="AP90" s="75"/>
      <c r="AQ90" s="75"/>
      <c r="AR90" s="75"/>
      <c r="AS90" s="75"/>
      <c r="AT90" s="75"/>
      <c r="AU90" s="75"/>
      <c r="AV90" s="75"/>
      <c r="AW90" s="93"/>
      <c r="AX90" s="74"/>
      <c r="AY90" s="75"/>
      <c r="AZ90" s="75"/>
      <c r="BA90" s="75"/>
      <c r="BB90" s="75"/>
      <c r="BC90" s="75"/>
      <c r="BD90" s="75"/>
      <c r="BE90" s="75"/>
      <c r="BF90" s="75"/>
      <c r="BG90" s="75"/>
      <c r="BH90" s="93"/>
      <c r="BI90" s="74"/>
      <c r="BJ90" s="75"/>
      <c r="BK90" s="75"/>
      <c r="BL90" s="75"/>
      <c r="BM90" s="75"/>
      <c r="BN90" s="75"/>
      <c r="BO90" s="75"/>
      <c r="BP90" s="75"/>
      <c r="BQ90" s="75"/>
      <c r="BR90" s="93"/>
      <c r="BS90" s="74"/>
      <c r="BT90" s="75"/>
      <c r="BU90" s="75"/>
      <c r="BV90" s="75"/>
      <c r="BW90" s="75"/>
      <c r="BX90" s="75"/>
      <c r="BY90" s="75"/>
      <c r="BZ90" s="75"/>
      <c r="CA90" s="75"/>
      <c r="CB90" s="75"/>
      <c r="CC90" s="93"/>
      <c r="CD90" s="74"/>
      <c r="CE90" s="75"/>
      <c r="CF90" s="75"/>
      <c r="CG90" s="75"/>
      <c r="CH90" s="75"/>
      <c r="CI90" s="75"/>
      <c r="CJ90" s="75"/>
      <c r="CK90" s="75"/>
      <c r="CL90" s="75"/>
      <c r="CM90" s="75"/>
      <c r="CN90" s="93"/>
      <c r="CO90" s="74"/>
      <c r="CP90" s="75"/>
      <c r="CQ90" s="75"/>
      <c r="CR90" s="75"/>
      <c r="CS90" s="75"/>
      <c r="CT90" s="75"/>
      <c r="CU90" s="75"/>
      <c r="CV90" s="75"/>
      <c r="CW90" s="75"/>
      <c r="CX90" s="93"/>
      <c r="CY90" s="74"/>
      <c r="CZ90" s="75"/>
      <c r="DA90" s="75"/>
      <c r="DB90" s="75"/>
      <c r="DC90" s="75"/>
      <c r="DD90" s="75"/>
      <c r="DE90" s="75"/>
      <c r="DF90" s="75"/>
      <c r="DG90" s="75"/>
      <c r="DH90" s="93"/>
      <c r="DI90" s="74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93"/>
      <c r="DU90" s="74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93"/>
      <c r="EG90" s="74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93"/>
      <c r="ES90" s="74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93"/>
    </row>
    <row r="91" spans="1:161" ht="53.25" customHeight="1">
      <c r="A91" s="119"/>
      <c r="B91" s="120"/>
      <c r="C91" s="120"/>
      <c r="D91" s="120"/>
      <c r="E91" s="120"/>
      <c r="F91" s="120"/>
      <c r="G91" s="120"/>
      <c r="H91" s="121"/>
      <c r="I91" s="76"/>
      <c r="J91" s="77"/>
      <c r="K91" s="77"/>
      <c r="L91" s="77"/>
      <c r="M91" s="77"/>
      <c r="N91" s="77"/>
      <c r="O91" s="77"/>
      <c r="P91" s="77"/>
      <c r="Q91" s="77"/>
      <c r="R91" s="85"/>
      <c r="S91" s="76"/>
      <c r="T91" s="77"/>
      <c r="U91" s="77"/>
      <c r="V91" s="77"/>
      <c r="W91" s="77"/>
      <c r="X91" s="77"/>
      <c r="Y91" s="77"/>
      <c r="Z91" s="77"/>
      <c r="AA91" s="77"/>
      <c r="AB91" s="85"/>
      <c r="AC91" s="76"/>
      <c r="AD91" s="77"/>
      <c r="AE91" s="77"/>
      <c r="AF91" s="77"/>
      <c r="AG91" s="77"/>
      <c r="AH91" s="77"/>
      <c r="AI91" s="77"/>
      <c r="AJ91" s="77"/>
      <c r="AK91" s="77"/>
      <c r="AL91" s="85"/>
      <c r="AM91" s="76"/>
      <c r="AN91" s="77"/>
      <c r="AO91" s="77"/>
      <c r="AP91" s="77"/>
      <c r="AQ91" s="77"/>
      <c r="AR91" s="77"/>
      <c r="AS91" s="77"/>
      <c r="AT91" s="77"/>
      <c r="AU91" s="77"/>
      <c r="AV91" s="77"/>
      <c r="AW91" s="85"/>
      <c r="AX91" s="76"/>
      <c r="AY91" s="77"/>
      <c r="AZ91" s="77"/>
      <c r="BA91" s="77"/>
      <c r="BB91" s="77"/>
      <c r="BC91" s="77"/>
      <c r="BD91" s="77"/>
      <c r="BE91" s="77"/>
      <c r="BF91" s="77"/>
      <c r="BG91" s="77"/>
      <c r="BH91" s="85"/>
      <c r="BI91" s="76"/>
      <c r="BJ91" s="77"/>
      <c r="BK91" s="77"/>
      <c r="BL91" s="77"/>
      <c r="BM91" s="77"/>
      <c r="BN91" s="77"/>
      <c r="BO91" s="77"/>
      <c r="BP91" s="77"/>
      <c r="BQ91" s="77"/>
      <c r="BR91" s="85"/>
      <c r="BS91" s="76"/>
      <c r="BT91" s="77"/>
      <c r="BU91" s="77"/>
      <c r="BV91" s="77"/>
      <c r="BW91" s="77"/>
      <c r="BX91" s="77"/>
      <c r="BY91" s="77"/>
      <c r="BZ91" s="77"/>
      <c r="CA91" s="77"/>
      <c r="CB91" s="77"/>
      <c r="CC91" s="85"/>
      <c r="CD91" s="76"/>
      <c r="CE91" s="77"/>
      <c r="CF91" s="77"/>
      <c r="CG91" s="77"/>
      <c r="CH91" s="77"/>
      <c r="CI91" s="77"/>
      <c r="CJ91" s="77"/>
      <c r="CK91" s="77"/>
      <c r="CL91" s="77"/>
      <c r="CM91" s="77"/>
      <c r="CN91" s="85"/>
      <c r="CO91" s="76"/>
      <c r="CP91" s="77"/>
      <c r="CQ91" s="77"/>
      <c r="CR91" s="77"/>
      <c r="CS91" s="77"/>
      <c r="CT91" s="77"/>
      <c r="CU91" s="77"/>
      <c r="CV91" s="77"/>
      <c r="CW91" s="77"/>
      <c r="CX91" s="85"/>
      <c r="CY91" s="76"/>
      <c r="CZ91" s="77"/>
      <c r="DA91" s="77"/>
      <c r="DB91" s="77"/>
      <c r="DC91" s="77"/>
      <c r="DD91" s="77"/>
      <c r="DE91" s="77"/>
      <c r="DF91" s="77"/>
      <c r="DG91" s="77"/>
      <c r="DH91" s="85"/>
      <c r="DI91" s="76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85"/>
      <c r="DU91" s="76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85"/>
      <c r="EG91" s="76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85"/>
      <c r="ES91" s="76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85"/>
    </row>
    <row r="92" spans="1:161" ht="12.75">
      <c r="A92" s="67">
        <v>2</v>
      </c>
      <c r="B92" s="68"/>
      <c r="C92" s="68"/>
      <c r="D92" s="68"/>
      <c r="E92" s="68"/>
      <c r="F92" s="68"/>
      <c r="G92" s="68"/>
      <c r="H92" s="69"/>
      <c r="I92" s="67">
        <v>15</v>
      </c>
      <c r="J92" s="68"/>
      <c r="K92" s="68"/>
      <c r="L92" s="68"/>
      <c r="M92" s="68"/>
      <c r="N92" s="68"/>
      <c r="O92" s="68"/>
      <c r="P92" s="68"/>
      <c r="Q92" s="68"/>
      <c r="R92" s="69"/>
      <c r="S92" s="67">
        <v>16</v>
      </c>
      <c r="T92" s="68"/>
      <c r="U92" s="68"/>
      <c r="V92" s="68"/>
      <c r="W92" s="68"/>
      <c r="X92" s="68"/>
      <c r="Y92" s="68"/>
      <c r="Z92" s="68"/>
      <c r="AA92" s="68"/>
      <c r="AB92" s="69"/>
      <c r="AC92" s="67">
        <v>17</v>
      </c>
      <c r="AD92" s="68"/>
      <c r="AE92" s="68"/>
      <c r="AF92" s="68"/>
      <c r="AG92" s="68"/>
      <c r="AH92" s="68"/>
      <c r="AI92" s="68"/>
      <c r="AJ92" s="68"/>
      <c r="AK92" s="68"/>
      <c r="AL92" s="69"/>
      <c r="AM92" s="67">
        <v>18</v>
      </c>
      <c r="AN92" s="68"/>
      <c r="AO92" s="68"/>
      <c r="AP92" s="68"/>
      <c r="AQ92" s="68"/>
      <c r="AR92" s="68"/>
      <c r="AS92" s="68"/>
      <c r="AT92" s="68"/>
      <c r="AU92" s="68"/>
      <c r="AV92" s="68"/>
      <c r="AW92" s="69"/>
      <c r="AX92" s="67">
        <v>19</v>
      </c>
      <c r="AY92" s="68"/>
      <c r="AZ92" s="68"/>
      <c r="BA92" s="68"/>
      <c r="BB92" s="68"/>
      <c r="BC92" s="68"/>
      <c r="BD92" s="68"/>
      <c r="BE92" s="68"/>
      <c r="BF92" s="68"/>
      <c r="BG92" s="68"/>
      <c r="BH92" s="69"/>
      <c r="BI92" s="67">
        <v>20</v>
      </c>
      <c r="BJ92" s="68"/>
      <c r="BK92" s="68"/>
      <c r="BL92" s="68"/>
      <c r="BM92" s="68"/>
      <c r="BN92" s="68"/>
      <c r="BO92" s="68"/>
      <c r="BP92" s="68"/>
      <c r="BQ92" s="68"/>
      <c r="BR92" s="69"/>
      <c r="BS92" s="67">
        <v>21</v>
      </c>
      <c r="BT92" s="68"/>
      <c r="BU92" s="68"/>
      <c r="BV92" s="68"/>
      <c r="BW92" s="68"/>
      <c r="BX92" s="68"/>
      <c r="BY92" s="68"/>
      <c r="BZ92" s="68"/>
      <c r="CA92" s="68"/>
      <c r="CB92" s="68"/>
      <c r="CC92" s="69"/>
      <c r="CD92" s="67">
        <v>22</v>
      </c>
      <c r="CE92" s="68"/>
      <c r="CF92" s="68"/>
      <c r="CG92" s="68"/>
      <c r="CH92" s="68"/>
      <c r="CI92" s="68"/>
      <c r="CJ92" s="68"/>
      <c r="CK92" s="68"/>
      <c r="CL92" s="68"/>
      <c r="CM92" s="68"/>
      <c r="CN92" s="69"/>
      <c r="CO92" s="67">
        <v>23</v>
      </c>
      <c r="CP92" s="68"/>
      <c r="CQ92" s="68"/>
      <c r="CR92" s="68"/>
      <c r="CS92" s="68"/>
      <c r="CT92" s="68"/>
      <c r="CU92" s="68"/>
      <c r="CV92" s="68"/>
      <c r="CW92" s="68"/>
      <c r="CX92" s="69"/>
      <c r="CY92" s="67">
        <v>24</v>
      </c>
      <c r="CZ92" s="68"/>
      <c r="DA92" s="68"/>
      <c r="DB92" s="68"/>
      <c r="DC92" s="68"/>
      <c r="DD92" s="68"/>
      <c r="DE92" s="68"/>
      <c r="DF92" s="68"/>
      <c r="DG92" s="68"/>
      <c r="DH92" s="69"/>
      <c r="DI92" s="67">
        <v>25</v>
      </c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9"/>
      <c r="DU92" s="67">
        <v>26</v>
      </c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9"/>
      <c r="EG92" s="67">
        <v>27</v>
      </c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9"/>
      <c r="ES92" s="67">
        <v>28</v>
      </c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9"/>
    </row>
    <row r="93" spans="1:161" ht="12.75">
      <c r="A93" s="70" t="s">
        <v>106</v>
      </c>
      <c r="B93" s="71"/>
      <c r="C93" s="71"/>
      <c r="D93" s="71"/>
      <c r="E93" s="71"/>
      <c r="F93" s="71"/>
      <c r="G93" s="71"/>
      <c r="H93" s="92"/>
      <c r="I93" s="89"/>
      <c r="J93" s="90"/>
      <c r="K93" s="90"/>
      <c r="L93" s="90"/>
      <c r="M93" s="90"/>
      <c r="N93" s="90"/>
      <c r="O93" s="90"/>
      <c r="P93" s="90"/>
      <c r="Q93" s="90"/>
      <c r="R93" s="91"/>
      <c r="S93" s="89">
        <v>4</v>
      </c>
      <c r="T93" s="90"/>
      <c r="U93" s="90"/>
      <c r="V93" s="90"/>
      <c r="W93" s="90"/>
      <c r="X93" s="90"/>
      <c r="Y93" s="90"/>
      <c r="Z93" s="90"/>
      <c r="AA93" s="90"/>
      <c r="AB93" s="91"/>
      <c r="AC93" s="89">
        <v>2</v>
      </c>
      <c r="AD93" s="90"/>
      <c r="AE93" s="90"/>
      <c r="AF93" s="90"/>
      <c r="AG93" s="90"/>
      <c r="AH93" s="90"/>
      <c r="AI93" s="90"/>
      <c r="AJ93" s="90"/>
      <c r="AK93" s="90"/>
      <c r="AL93" s="91"/>
      <c r="AM93" s="89"/>
      <c r="AN93" s="90"/>
      <c r="AO93" s="90"/>
      <c r="AP93" s="90"/>
      <c r="AQ93" s="90"/>
      <c r="AR93" s="90"/>
      <c r="AS93" s="90"/>
      <c r="AT93" s="90"/>
      <c r="AU93" s="90"/>
      <c r="AV93" s="90"/>
      <c r="AW93" s="91"/>
      <c r="AX93" s="89"/>
      <c r="AY93" s="90"/>
      <c r="AZ93" s="90"/>
      <c r="BA93" s="90"/>
      <c r="BB93" s="90"/>
      <c r="BC93" s="90"/>
      <c r="BD93" s="90"/>
      <c r="BE93" s="90"/>
      <c r="BF93" s="90"/>
      <c r="BG93" s="90"/>
      <c r="BH93" s="91"/>
      <c r="BI93" s="89"/>
      <c r="BJ93" s="90"/>
      <c r="BK93" s="90"/>
      <c r="BL93" s="90"/>
      <c r="BM93" s="90"/>
      <c r="BN93" s="90"/>
      <c r="BO93" s="90"/>
      <c r="BP93" s="90"/>
      <c r="BQ93" s="90"/>
      <c r="BR93" s="91"/>
      <c r="BS93" s="89">
        <v>1</v>
      </c>
      <c r="BT93" s="90"/>
      <c r="BU93" s="90"/>
      <c r="BV93" s="90"/>
      <c r="BW93" s="90"/>
      <c r="BX93" s="90"/>
      <c r="BY93" s="90"/>
      <c r="BZ93" s="90"/>
      <c r="CA93" s="90"/>
      <c r="CB93" s="90"/>
      <c r="CC93" s="91"/>
      <c r="CD93" s="89">
        <v>3</v>
      </c>
      <c r="CE93" s="90"/>
      <c r="CF93" s="90"/>
      <c r="CG93" s="90"/>
      <c r="CH93" s="90"/>
      <c r="CI93" s="90"/>
      <c r="CJ93" s="90"/>
      <c r="CK93" s="90"/>
      <c r="CL93" s="90"/>
      <c r="CM93" s="90"/>
      <c r="CN93" s="91"/>
      <c r="CO93" s="89"/>
      <c r="CP93" s="90"/>
      <c r="CQ93" s="90"/>
      <c r="CR93" s="90"/>
      <c r="CS93" s="90"/>
      <c r="CT93" s="90"/>
      <c r="CU93" s="90"/>
      <c r="CV93" s="90"/>
      <c r="CW93" s="90"/>
      <c r="CX93" s="91"/>
      <c r="CY93" s="89">
        <v>2</v>
      </c>
      <c r="CZ93" s="90"/>
      <c r="DA93" s="90"/>
      <c r="DB93" s="90"/>
      <c r="DC93" s="90"/>
      <c r="DD93" s="90"/>
      <c r="DE93" s="90"/>
      <c r="DF93" s="90"/>
      <c r="DG93" s="90"/>
      <c r="DH93" s="91"/>
      <c r="DI93" s="89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1"/>
      <c r="DU93" s="89"/>
      <c r="DV93" s="90"/>
      <c r="DW93" s="90"/>
      <c r="DX93" s="90"/>
      <c r="DY93" s="90"/>
      <c r="DZ93" s="90"/>
      <c r="EA93" s="90"/>
      <c r="EB93" s="90"/>
      <c r="EC93" s="90"/>
      <c r="ED93" s="90"/>
      <c r="EE93" s="90"/>
      <c r="EF93" s="91"/>
      <c r="EG93" s="89"/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1"/>
      <c r="ES93" s="89"/>
      <c r="ET93" s="90"/>
      <c r="EU93" s="90"/>
      <c r="EV93" s="90"/>
      <c r="EW93" s="90"/>
      <c r="EX93" s="90"/>
      <c r="EY93" s="90"/>
      <c r="EZ93" s="90"/>
      <c r="FA93" s="90"/>
      <c r="FB93" s="90"/>
      <c r="FC93" s="90"/>
      <c r="FD93" s="90"/>
      <c r="FE93" s="91"/>
    </row>
    <row r="94" spans="1:161" ht="12.75">
      <c r="A94" s="70" t="s">
        <v>108</v>
      </c>
      <c r="B94" s="71"/>
      <c r="C94" s="71"/>
      <c r="D94" s="71"/>
      <c r="E94" s="71"/>
      <c r="F94" s="71"/>
      <c r="G94" s="71"/>
      <c r="H94" s="92"/>
      <c r="I94" s="89"/>
      <c r="J94" s="90"/>
      <c r="K94" s="90"/>
      <c r="L94" s="90"/>
      <c r="M94" s="90"/>
      <c r="N94" s="90"/>
      <c r="O94" s="90"/>
      <c r="P94" s="90"/>
      <c r="Q94" s="90"/>
      <c r="R94" s="91"/>
      <c r="S94" s="89">
        <v>60</v>
      </c>
      <c r="T94" s="90"/>
      <c r="U94" s="90"/>
      <c r="V94" s="90"/>
      <c r="W94" s="90"/>
      <c r="X94" s="90"/>
      <c r="Y94" s="90"/>
      <c r="Z94" s="90"/>
      <c r="AA94" s="90"/>
      <c r="AB94" s="91"/>
      <c r="AC94" s="89">
        <v>37</v>
      </c>
      <c r="AD94" s="90"/>
      <c r="AE94" s="90"/>
      <c r="AF94" s="90"/>
      <c r="AG94" s="90"/>
      <c r="AH94" s="90"/>
      <c r="AI94" s="90"/>
      <c r="AJ94" s="90"/>
      <c r="AK94" s="90"/>
      <c r="AL94" s="91"/>
      <c r="AM94" s="89"/>
      <c r="AN94" s="90"/>
      <c r="AO94" s="90"/>
      <c r="AP94" s="90"/>
      <c r="AQ94" s="90"/>
      <c r="AR94" s="90"/>
      <c r="AS94" s="90"/>
      <c r="AT94" s="90"/>
      <c r="AU94" s="90"/>
      <c r="AV94" s="90"/>
      <c r="AW94" s="91"/>
      <c r="AX94" s="89"/>
      <c r="AY94" s="90"/>
      <c r="AZ94" s="90"/>
      <c r="BA94" s="90"/>
      <c r="BB94" s="90"/>
      <c r="BC94" s="90"/>
      <c r="BD94" s="90"/>
      <c r="BE94" s="90"/>
      <c r="BF94" s="90"/>
      <c r="BG94" s="90"/>
      <c r="BH94" s="91"/>
      <c r="BI94" s="89"/>
      <c r="BJ94" s="90"/>
      <c r="BK94" s="90"/>
      <c r="BL94" s="90"/>
      <c r="BM94" s="90"/>
      <c r="BN94" s="90"/>
      <c r="BO94" s="90"/>
      <c r="BP94" s="90"/>
      <c r="BQ94" s="90"/>
      <c r="BR94" s="91"/>
      <c r="BS94" s="89">
        <v>12</v>
      </c>
      <c r="BT94" s="90"/>
      <c r="BU94" s="90"/>
      <c r="BV94" s="90"/>
      <c r="BW94" s="90"/>
      <c r="BX94" s="90"/>
      <c r="BY94" s="90"/>
      <c r="BZ94" s="90"/>
      <c r="CA94" s="90"/>
      <c r="CB94" s="90"/>
      <c r="CC94" s="91"/>
      <c r="CD94" s="89">
        <v>42</v>
      </c>
      <c r="CE94" s="90"/>
      <c r="CF94" s="90"/>
      <c r="CG94" s="90"/>
      <c r="CH94" s="90"/>
      <c r="CI94" s="90"/>
      <c r="CJ94" s="90"/>
      <c r="CK94" s="90"/>
      <c r="CL94" s="90"/>
      <c r="CM94" s="90"/>
      <c r="CN94" s="91"/>
      <c r="CO94" s="89"/>
      <c r="CP94" s="90"/>
      <c r="CQ94" s="90"/>
      <c r="CR94" s="90"/>
      <c r="CS94" s="90"/>
      <c r="CT94" s="90"/>
      <c r="CU94" s="90"/>
      <c r="CV94" s="90"/>
      <c r="CW94" s="90"/>
      <c r="CX94" s="91"/>
      <c r="CY94" s="89">
        <v>33</v>
      </c>
      <c r="CZ94" s="90"/>
      <c r="DA94" s="90"/>
      <c r="DB94" s="90"/>
      <c r="DC94" s="90"/>
      <c r="DD94" s="90"/>
      <c r="DE94" s="90"/>
      <c r="DF94" s="90"/>
      <c r="DG94" s="90"/>
      <c r="DH94" s="91"/>
      <c r="DI94" s="89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1"/>
      <c r="DU94" s="89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1"/>
      <c r="EG94" s="89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1"/>
      <c r="ES94" s="89"/>
      <c r="ET94" s="90"/>
      <c r="EU94" s="90"/>
      <c r="EV94" s="90"/>
      <c r="EW94" s="90"/>
      <c r="EX94" s="90"/>
      <c r="EY94" s="90"/>
      <c r="EZ94" s="90"/>
      <c r="FA94" s="90"/>
      <c r="FB94" s="90"/>
      <c r="FC94" s="90"/>
      <c r="FD94" s="90"/>
      <c r="FE94" s="91"/>
    </row>
    <row r="97" spans="1:161" ht="15.75">
      <c r="A97" s="86" t="s">
        <v>124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</row>
    <row r="98" spans="1:161" ht="12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4" t="s">
        <v>91</v>
      </c>
    </row>
    <row r="99" spans="1:161" ht="15" customHeight="1">
      <c r="A99" s="104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6"/>
      <c r="Q99" s="72" t="s">
        <v>50</v>
      </c>
      <c r="R99" s="73"/>
      <c r="S99" s="73"/>
      <c r="T99" s="73"/>
      <c r="U99" s="73"/>
      <c r="V99" s="73"/>
      <c r="W99" s="73"/>
      <c r="X99" s="73"/>
      <c r="Y99" s="72" t="s">
        <v>125</v>
      </c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87" t="s">
        <v>126</v>
      </c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7"/>
    </row>
    <row r="100" spans="1:161" ht="15" customHeight="1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9"/>
      <c r="Q100" s="74"/>
      <c r="R100" s="75"/>
      <c r="S100" s="75"/>
      <c r="T100" s="75"/>
      <c r="U100" s="75"/>
      <c r="V100" s="75"/>
      <c r="W100" s="75"/>
      <c r="X100" s="75"/>
      <c r="Y100" s="74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2" t="s">
        <v>94</v>
      </c>
      <c r="AO100" s="73"/>
      <c r="AP100" s="73"/>
      <c r="AQ100" s="73"/>
      <c r="AR100" s="73"/>
      <c r="AS100" s="73"/>
      <c r="AT100" s="73"/>
      <c r="AU100" s="73"/>
      <c r="AV100" s="73"/>
      <c r="AW100" s="73"/>
      <c r="AX100" s="88"/>
      <c r="AY100" s="72" t="s">
        <v>103</v>
      </c>
      <c r="AZ100" s="73"/>
      <c r="BA100" s="73"/>
      <c r="BB100" s="73"/>
      <c r="BC100" s="73"/>
      <c r="BD100" s="73"/>
      <c r="BE100" s="73"/>
      <c r="BF100" s="73"/>
      <c r="BG100" s="73"/>
      <c r="BH100" s="73"/>
      <c r="BI100" s="88"/>
      <c r="BJ100" s="72" t="s">
        <v>127</v>
      </c>
      <c r="BK100" s="73"/>
      <c r="BL100" s="73"/>
      <c r="BM100" s="73"/>
      <c r="BN100" s="73"/>
      <c r="BO100" s="73"/>
      <c r="BP100" s="73"/>
      <c r="BQ100" s="73"/>
      <c r="BR100" s="73"/>
      <c r="BS100" s="73"/>
      <c r="BT100" s="88"/>
      <c r="BU100" s="79" t="s">
        <v>128</v>
      </c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80"/>
      <c r="DL100" s="81"/>
      <c r="DM100" s="72" t="s">
        <v>129</v>
      </c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88"/>
      <c r="EB100" s="72" t="s">
        <v>130</v>
      </c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88"/>
      <c r="EQ100" s="72" t="s">
        <v>131</v>
      </c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88"/>
    </row>
    <row r="101" spans="1:161" ht="54" customHeight="1">
      <c r="A101" s="110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2"/>
      <c r="Q101" s="76"/>
      <c r="R101" s="77"/>
      <c r="S101" s="77"/>
      <c r="T101" s="77"/>
      <c r="U101" s="77"/>
      <c r="V101" s="77"/>
      <c r="W101" s="77"/>
      <c r="X101" s="77"/>
      <c r="Y101" s="76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6"/>
      <c r="AO101" s="77"/>
      <c r="AP101" s="77"/>
      <c r="AQ101" s="77"/>
      <c r="AR101" s="77"/>
      <c r="AS101" s="77"/>
      <c r="AT101" s="77"/>
      <c r="AU101" s="77"/>
      <c r="AV101" s="77"/>
      <c r="AW101" s="77"/>
      <c r="AX101" s="85"/>
      <c r="AY101" s="76"/>
      <c r="AZ101" s="77"/>
      <c r="BA101" s="77"/>
      <c r="BB101" s="77"/>
      <c r="BC101" s="77"/>
      <c r="BD101" s="77"/>
      <c r="BE101" s="77"/>
      <c r="BF101" s="77"/>
      <c r="BG101" s="77"/>
      <c r="BH101" s="77"/>
      <c r="BI101" s="85"/>
      <c r="BJ101" s="76"/>
      <c r="BK101" s="77"/>
      <c r="BL101" s="77"/>
      <c r="BM101" s="77"/>
      <c r="BN101" s="77"/>
      <c r="BO101" s="77"/>
      <c r="BP101" s="77"/>
      <c r="BQ101" s="77"/>
      <c r="BR101" s="77"/>
      <c r="BS101" s="77"/>
      <c r="BT101" s="85"/>
      <c r="BU101" s="76" t="s">
        <v>94</v>
      </c>
      <c r="BV101" s="77"/>
      <c r="BW101" s="77"/>
      <c r="BX101" s="77"/>
      <c r="BY101" s="77"/>
      <c r="BZ101" s="77"/>
      <c r="CA101" s="77"/>
      <c r="CB101" s="77"/>
      <c r="CC101" s="77"/>
      <c r="CD101" s="77"/>
      <c r="CE101" s="85"/>
      <c r="CF101" s="76" t="s">
        <v>103</v>
      </c>
      <c r="CG101" s="77"/>
      <c r="CH101" s="77"/>
      <c r="CI101" s="77"/>
      <c r="CJ101" s="77"/>
      <c r="CK101" s="77"/>
      <c r="CL101" s="77"/>
      <c r="CM101" s="77"/>
      <c r="CN101" s="77"/>
      <c r="CO101" s="77"/>
      <c r="CP101" s="85"/>
      <c r="CQ101" s="76" t="s">
        <v>132</v>
      </c>
      <c r="CR101" s="77"/>
      <c r="CS101" s="77"/>
      <c r="CT101" s="77"/>
      <c r="CU101" s="77"/>
      <c r="CV101" s="77"/>
      <c r="CW101" s="77"/>
      <c r="CX101" s="77"/>
      <c r="CY101" s="77"/>
      <c r="CZ101" s="77"/>
      <c r="DA101" s="85"/>
      <c r="DB101" s="76" t="s">
        <v>133</v>
      </c>
      <c r="DC101" s="77"/>
      <c r="DD101" s="77"/>
      <c r="DE101" s="77"/>
      <c r="DF101" s="77"/>
      <c r="DG101" s="77"/>
      <c r="DH101" s="77"/>
      <c r="DI101" s="77"/>
      <c r="DJ101" s="77"/>
      <c r="DK101" s="77"/>
      <c r="DL101" s="85"/>
      <c r="DM101" s="76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85"/>
      <c r="EB101" s="76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85"/>
      <c r="EQ101" s="76"/>
      <c r="ER101" s="77"/>
      <c r="ES101" s="77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85"/>
    </row>
    <row r="102" spans="1:161" ht="12.75">
      <c r="A102" s="67">
        <v>1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9"/>
      <c r="Q102" s="67">
        <v>2</v>
      </c>
      <c r="R102" s="68"/>
      <c r="S102" s="68"/>
      <c r="T102" s="68"/>
      <c r="U102" s="68"/>
      <c r="V102" s="68"/>
      <c r="W102" s="68"/>
      <c r="X102" s="68"/>
      <c r="Y102" s="67">
        <v>3</v>
      </c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7">
        <v>4</v>
      </c>
      <c r="AO102" s="68"/>
      <c r="AP102" s="68"/>
      <c r="AQ102" s="68"/>
      <c r="AR102" s="68"/>
      <c r="AS102" s="68"/>
      <c r="AT102" s="68"/>
      <c r="AU102" s="68"/>
      <c r="AV102" s="68"/>
      <c r="AW102" s="68"/>
      <c r="AX102" s="69"/>
      <c r="AY102" s="67">
        <v>5</v>
      </c>
      <c r="AZ102" s="68"/>
      <c r="BA102" s="68"/>
      <c r="BB102" s="68"/>
      <c r="BC102" s="68"/>
      <c r="BD102" s="68"/>
      <c r="BE102" s="68"/>
      <c r="BF102" s="68"/>
      <c r="BG102" s="68"/>
      <c r="BH102" s="68"/>
      <c r="BI102" s="69"/>
      <c r="BJ102" s="67">
        <v>6</v>
      </c>
      <c r="BK102" s="68"/>
      <c r="BL102" s="68"/>
      <c r="BM102" s="68"/>
      <c r="BN102" s="68"/>
      <c r="BO102" s="68"/>
      <c r="BP102" s="68"/>
      <c r="BQ102" s="68"/>
      <c r="BR102" s="68"/>
      <c r="BS102" s="68"/>
      <c r="BT102" s="69"/>
      <c r="BU102" s="67">
        <v>7</v>
      </c>
      <c r="BV102" s="68"/>
      <c r="BW102" s="68"/>
      <c r="BX102" s="68"/>
      <c r="BY102" s="68"/>
      <c r="BZ102" s="68"/>
      <c r="CA102" s="68"/>
      <c r="CB102" s="68"/>
      <c r="CC102" s="68"/>
      <c r="CD102" s="68"/>
      <c r="CE102" s="69"/>
      <c r="CF102" s="67">
        <v>8</v>
      </c>
      <c r="CG102" s="68"/>
      <c r="CH102" s="68"/>
      <c r="CI102" s="68"/>
      <c r="CJ102" s="68"/>
      <c r="CK102" s="68"/>
      <c r="CL102" s="68"/>
      <c r="CM102" s="68"/>
      <c r="CN102" s="68"/>
      <c r="CO102" s="68"/>
      <c r="CP102" s="69"/>
      <c r="CQ102" s="67">
        <v>9</v>
      </c>
      <c r="CR102" s="68"/>
      <c r="CS102" s="68"/>
      <c r="CT102" s="68"/>
      <c r="CU102" s="68"/>
      <c r="CV102" s="68"/>
      <c r="CW102" s="68"/>
      <c r="CX102" s="68"/>
      <c r="CY102" s="68"/>
      <c r="CZ102" s="68"/>
      <c r="DA102" s="69"/>
      <c r="DB102" s="67">
        <v>10</v>
      </c>
      <c r="DC102" s="68"/>
      <c r="DD102" s="68"/>
      <c r="DE102" s="68"/>
      <c r="DF102" s="68"/>
      <c r="DG102" s="68"/>
      <c r="DH102" s="68"/>
      <c r="DI102" s="68"/>
      <c r="DJ102" s="68"/>
      <c r="DK102" s="68"/>
      <c r="DL102" s="69"/>
      <c r="DM102" s="67">
        <v>11</v>
      </c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9"/>
      <c r="EB102" s="67">
        <v>12</v>
      </c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9"/>
      <c r="EQ102" s="67">
        <v>13</v>
      </c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9"/>
    </row>
    <row r="103" spans="1:161" ht="40.5" customHeight="1">
      <c r="A103" s="49"/>
      <c r="B103" s="100" t="s">
        <v>134</v>
      </c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1"/>
      <c r="Q103" s="102" t="s">
        <v>135</v>
      </c>
      <c r="R103" s="103"/>
      <c r="S103" s="103"/>
      <c r="T103" s="103"/>
      <c r="U103" s="103"/>
      <c r="V103" s="103"/>
      <c r="W103" s="103"/>
      <c r="X103" s="103"/>
      <c r="Y103" s="94">
        <f>BJ103+DM103</f>
        <v>935</v>
      </c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4">
        <v>554</v>
      </c>
      <c r="AO103" s="95"/>
      <c r="AP103" s="95"/>
      <c r="AQ103" s="95"/>
      <c r="AR103" s="95"/>
      <c r="AS103" s="95"/>
      <c r="AT103" s="95"/>
      <c r="AU103" s="95"/>
      <c r="AV103" s="95"/>
      <c r="AW103" s="95"/>
      <c r="AX103" s="96"/>
      <c r="AY103" s="94">
        <v>370</v>
      </c>
      <c r="AZ103" s="95"/>
      <c r="BA103" s="95"/>
      <c r="BB103" s="95"/>
      <c r="BC103" s="95"/>
      <c r="BD103" s="95"/>
      <c r="BE103" s="95"/>
      <c r="BF103" s="95"/>
      <c r="BG103" s="95"/>
      <c r="BH103" s="95"/>
      <c r="BI103" s="96"/>
      <c r="BJ103" s="94">
        <v>520</v>
      </c>
      <c r="BK103" s="95"/>
      <c r="BL103" s="95"/>
      <c r="BM103" s="95"/>
      <c r="BN103" s="95"/>
      <c r="BO103" s="95"/>
      <c r="BP103" s="95"/>
      <c r="BQ103" s="95"/>
      <c r="BR103" s="95"/>
      <c r="BS103" s="95"/>
      <c r="BT103" s="96"/>
      <c r="BU103" s="94">
        <v>310</v>
      </c>
      <c r="BV103" s="95"/>
      <c r="BW103" s="95"/>
      <c r="BX103" s="95"/>
      <c r="BY103" s="95"/>
      <c r="BZ103" s="95"/>
      <c r="CA103" s="95"/>
      <c r="CB103" s="95"/>
      <c r="CC103" s="95"/>
      <c r="CD103" s="95"/>
      <c r="CE103" s="96"/>
      <c r="CF103" s="94">
        <v>203</v>
      </c>
      <c r="CG103" s="95"/>
      <c r="CH103" s="95"/>
      <c r="CI103" s="95"/>
      <c r="CJ103" s="95"/>
      <c r="CK103" s="95"/>
      <c r="CL103" s="95"/>
      <c r="CM103" s="95"/>
      <c r="CN103" s="95"/>
      <c r="CO103" s="95"/>
      <c r="CP103" s="96"/>
      <c r="CQ103" s="94">
        <v>48</v>
      </c>
      <c r="CR103" s="95"/>
      <c r="CS103" s="95"/>
      <c r="CT103" s="95"/>
      <c r="CU103" s="95"/>
      <c r="CV103" s="95"/>
      <c r="CW103" s="95"/>
      <c r="CX103" s="95"/>
      <c r="CY103" s="95"/>
      <c r="CZ103" s="95"/>
      <c r="DA103" s="96"/>
      <c r="DB103" s="94">
        <v>113</v>
      </c>
      <c r="DC103" s="95"/>
      <c r="DD103" s="95"/>
      <c r="DE103" s="95"/>
      <c r="DF103" s="95"/>
      <c r="DG103" s="95"/>
      <c r="DH103" s="95"/>
      <c r="DI103" s="95"/>
      <c r="DJ103" s="95"/>
      <c r="DK103" s="95"/>
      <c r="DL103" s="96"/>
      <c r="DM103" s="94">
        <v>415</v>
      </c>
      <c r="DN103" s="95"/>
      <c r="DO103" s="95"/>
      <c r="DP103" s="95"/>
      <c r="DQ103" s="95"/>
      <c r="DR103" s="95"/>
      <c r="DS103" s="95"/>
      <c r="DT103" s="95"/>
      <c r="DU103" s="95"/>
      <c r="DV103" s="95"/>
      <c r="DW103" s="95"/>
      <c r="DX103" s="95"/>
      <c r="DY103" s="95"/>
      <c r="DZ103" s="95"/>
      <c r="EA103" s="96"/>
      <c r="EB103" s="97">
        <v>16</v>
      </c>
      <c r="EC103" s="98"/>
      <c r="ED103" s="98"/>
      <c r="EE103" s="98"/>
      <c r="EF103" s="98"/>
      <c r="EG103" s="98"/>
      <c r="EH103" s="98"/>
      <c r="EI103" s="98"/>
      <c r="EJ103" s="98"/>
      <c r="EK103" s="98"/>
      <c r="EL103" s="98"/>
      <c r="EM103" s="98"/>
      <c r="EN103" s="98"/>
      <c r="EO103" s="98"/>
      <c r="EP103" s="99"/>
      <c r="EQ103" s="94">
        <v>12</v>
      </c>
      <c r="ER103" s="95"/>
      <c r="ES103" s="95"/>
      <c r="ET103" s="95"/>
      <c r="EU103" s="95"/>
      <c r="EV103" s="95"/>
      <c r="EW103" s="95"/>
      <c r="EX103" s="95"/>
      <c r="EY103" s="95"/>
      <c r="EZ103" s="95"/>
      <c r="FA103" s="95"/>
      <c r="FB103" s="95"/>
      <c r="FC103" s="95"/>
      <c r="FD103" s="95"/>
      <c r="FE103" s="96"/>
    </row>
    <row r="104" spans="1:161" ht="29.25" customHeight="1">
      <c r="A104" s="49"/>
      <c r="B104" s="100" t="s">
        <v>136</v>
      </c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1"/>
      <c r="Q104" s="102" t="s">
        <v>137</v>
      </c>
      <c r="R104" s="103"/>
      <c r="S104" s="103"/>
      <c r="T104" s="103"/>
      <c r="U104" s="103"/>
      <c r="V104" s="103"/>
      <c r="W104" s="103"/>
      <c r="X104" s="103"/>
      <c r="Y104" s="97">
        <f>BJ104+DM104</f>
        <v>22227</v>
      </c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7">
        <v>14249</v>
      </c>
      <c r="AO104" s="98"/>
      <c r="AP104" s="98"/>
      <c r="AQ104" s="98"/>
      <c r="AR104" s="98"/>
      <c r="AS104" s="98"/>
      <c r="AT104" s="98"/>
      <c r="AU104" s="98"/>
      <c r="AV104" s="98"/>
      <c r="AW104" s="98"/>
      <c r="AX104" s="99"/>
      <c r="AY104" s="97">
        <v>6194</v>
      </c>
      <c r="AZ104" s="98"/>
      <c r="BA104" s="98"/>
      <c r="BB104" s="98"/>
      <c r="BC104" s="98"/>
      <c r="BD104" s="98"/>
      <c r="BE104" s="98"/>
      <c r="BF104" s="98"/>
      <c r="BG104" s="98"/>
      <c r="BH104" s="98"/>
      <c r="BI104" s="99"/>
      <c r="BJ104" s="97">
        <v>16358</v>
      </c>
      <c r="BK104" s="98"/>
      <c r="BL104" s="98"/>
      <c r="BM104" s="98"/>
      <c r="BN104" s="98"/>
      <c r="BO104" s="98"/>
      <c r="BP104" s="98"/>
      <c r="BQ104" s="98"/>
      <c r="BR104" s="98"/>
      <c r="BS104" s="98"/>
      <c r="BT104" s="99"/>
      <c r="BU104" s="97">
        <v>8145</v>
      </c>
      <c r="BV104" s="98"/>
      <c r="BW104" s="98"/>
      <c r="BX104" s="98"/>
      <c r="BY104" s="98"/>
      <c r="BZ104" s="98"/>
      <c r="CA104" s="98"/>
      <c r="CB104" s="98"/>
      <c r="CC104" s="98"/>
      <c r="CD104" s="98"/>
      <c r="CE104" s="99"/>
      <c r="CF104" s="97">
        <v>6094</v>
      </c>
      <c r="CG104" s="98"/>
      <c r="CH104" s="98"/>
      <c r="CI104" s="98"/>
      <c r="CJ104" s="98"/>
      <c r="CK104" s="98"/>
      <c r="CL104" s="98"/>
      <c r="CM104" s="98"/>
      <c r="CN104" s="98"/>
      <c r="CO104" s="98"/>
      <c r="CP104" s="99"/>
      <c r="CQ104" s="97">
        <v>1171</v>
      </c>
      <c r="CR104" s="98"/>
      <c r="CS104" s="98"/>
      <c r="CT104" s="98"/>
      <c r="CU104" s="98"/>
      <c r="CV104" s="98"/>
      <c r="CW104" s="98"/>
      <c r="CX104" s="98"/>
      <c r="CY104" s="98"/>
      <c r="CZ104" s="98"/>
      <c r="DA104" s="99"/>
      <c r="DB104" s="97">
        <v>3176</v>
      </c>
      <c r="DC104" s="98"/>
      <c r="DD104" s="98"/>
      <c r="DE104" s="98"/>
      <c r="DF104" s="98"/>
      <c r="DG104" s="98"/>
      <c r="DH104" s="98"/>
      <c r="DI104" s="98"/>
      <c r="DJ104" s="98"/>
      <c r="DK104" s="98"/>
      <c r="DL104" s="99"/>
      <c r="DM104" s="97">
        <v>5869</v>
      </c>
      <c r="DN104" s="98"/>
      <c r="DO104" s="98"/>
      <c r="DP104" s="98"/>
      <c r="DQ104" s="98"/>
      <c r="DR104" s="98"/>
      <c r="DS104" s="98"/>
      <c r="DT104" s="98"/>
      <c r="DU104" s="98"/>
      <c r="DV104" s="98"/>
      <c r="DW104" s="98"/>
      <c r="DX104" s="98"/>
      <c r="DY104" s="98"/>
      <c r="DZ104" s="98"/>
      <c r="EA104" s="99"/>
      <c r="EB104" s="97">
        <v>1532</v>
      </c>
      <c r="EC104" s="98"/>
      <c r="ED104" s="98"/>
      <c r="EE104" s="98"/>
      <c r="EF104" s="98"/>
      <c r="EG104" s="98"/>
      <c r="EH104" s="98"/>
      <c r="EI104" s="98"/>
      <c r="EJ104" s="98"/>
      <c r="EK104" s="98"/>
      <c r="EL104" s="98"/>
      <c r="EM104" s="98"/>
      <c r="EN104" s="98"/>
      <c r="EO104" s="98"/>
      <c r="EP104" s="99"/>
      <c r="EQ104" s="97">
        <v>146</v>
      </c>
      <c r="ER104" s="98"/>
      <c r="ES104" s="98"/>
      <c r="ET104" s="98"/>
      <c r="EU104" s="98"/>
      <c r="EV104" s="98"/>
      <c r="EW104" s="98"/>
      <c r="EX104" s="98"/>
      <c r="EY104" s="98"/>
      <c r="EZ104" s="98"/>
      <c r="FA104" s="98"/>
      <c r="FB104" s="98"/>
      <c r="FC104" s="98"/>
      <c r="FD104" s="98"/>
      <c r="FE104" s="99"/>
    </row>
    <row r="105" spans="1:161" ht="82.5" customHeight="1">
      <c r="A105" s="49"/>
      <c r="B105" s="100" t="s">
        <v>138</v>
      </c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1"/>
      <c r="Q105" s="102" t="s">
        <v>139</v>
      </c>
      <c r="R105" s="103"/>
      <c r="S105" s="103"/>
      <c r="T105" s="103"/>
      <c r="U105" s="103"/>
      <c r="V105" s="103"/>
      <c r="W105" s="103"/>
      <c r="X105" s="103"/>
      <c r="Y105" s="94">
        <f>BJ105+DM105</f>
        <v>125</v>
      </c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4">
        <v>12</v>
      </c>
      <c r="AO105" s="95"/>
      <c r="AP105" s="95"/>
      <c r="AQ105" s="95"/>
      <c r="AR105" s="95"/>
      <c r="AS105" s="95"/>
      <c r="AT105" s="95"/>
      <c r="AU105" s="95"/>
      <c r="AV105" s="95"/>
      <c r="AW105" s="95"/>
      <c r="AX105" s="96"/>
      <c r="AY105" s="94">
        <v>113</v>
      </c>
      <c r="AZ105" s="95"/>
      <c r="BA105" s="95"/>
      <c r="BB105" s="95"/>
      <c r="BC105" s="95"/>
      <c r="BD105" s="95"/>
      <c r="BE105" s="95"/>
      <c r="BF105" s="95"/>
      <c r="BG105" s="95"/>
      <c r="BH105" s="95"/>
      <c r="BI105" s="96"/>
      <c r="BJ105" s="94">
        <v>125</v>
      </c>
      <c r="BK105" s="95"/>
      <c r="BL105" s="95"/>
      <c r="BM105" s="95"/>
      <c r="BN105" s="95"/>
      <c r="BO105" s="95"/>
      <c r="BP105" s="95"/>
      <c r="BQ105" s="95"/>
      <c r="BR105" s="95"/>
      <c r="BS105" s="95"/>
      <c r="BT105" s="96"/>
      <c r="BU105" s="94">
        <v>12</v>
      </c>
      <c r="BV105" s="95"/>
      <c r="BW105" s="95"/>
      <c r="BX105" s="95"/>
      <c r="BY105" s="95"/>
      <c r="BZ105" s="95"/>
      <c r="CA105" s="95"/>
      <c r="CB105" s="95"/>
      <c r="CC105" s="95"/>
      <c r="CD105" s="95"/>
      <c r="CE105" s="96"/>
      <c r="CF105" s="94">
        <v>113</v>
      </c>
      <c r="CG105" s="95"/>
      <c r="CH105" s="95"/>
      <c r="CI105" s="95"/>
      <c r="CJ105" s="95"/>
      <c r="CK105" s="95"/>
      <c r="CL105" s="95"/>
      <c r="CM105" s="95"/>
      <c r="CN105" s="95"/>
      <c r="CO105" s="95"/>
      <c r="CP105" s="96"/>
      <c r="CQ105" s="94">
        <v>12</v>
      </c>
      <c r="CR105" s="95"/>
      <c r="CS105" s="95"/>
      <c r="CT105" s="95"/>
      <c r="CU105" s="95"/>
      <c r="CV105" s="95"/>
      <c r="CW105" s="95"/>
      <c r="CX105" s="95"/>
      <c r="CY105" s="95"/>
      <c r="CZ105" s="95"/>
      <c r="DA105" s="96"/>
      <c r="DB105" s="94">
        <v>113</v>
      </c>
      <c r="DC105" s="95"/>
      <c r="DD105" s="95"/>
      <c r="DE105" s="95"/>
      <c r="DF105" s="95"/>
      <c r="DG105" s="95"/>
      <c r="DH105" s="95"/>
      <c r="DI105" s="95"/>
      <c r="DJ105" s="95"/>
      <c r="DK105" s="95"/>
      <c r="DL105" s="96"/>
      <c r="DM105" s="94"/>
      <c r="DN105" s="95"/>
      <c r="DO105" s="95"/>
      <c r="DP105" s="95"/>
      <c r="DQ105" s="95"/>
      <c r="DR105" s="95"/>
      <c r="DS105" s="95"/>
      <c r="DT105" s="95"/>
      <c r="DU105" s="95"/>
      <c r="DV105" s="95"/>
      <c r="DW105" s="95"/>
      <c r="DX105" s="95"/>
      <c r="DY105" s="95"/>
      <c r="DZ105" s="95"/>
      <c r="EA105" s="96"/>
      <c r="EB105" s="97"/>
      <c r="EC105" s="98"/>
      <c r="ED105" s="98"/>
      <c r="EE105" s="98"/>
      <c r="EF105" s="98"/>
      <c r="EG105" s="98"/>
      <c r="EH105" s="98"/>
      <c r="EI105" s="98"/>
      <c r="EJ105" s="98"/>
      <c r="EK105" s="98"/>
      <c r="EL105" s="98"/>
      <c r="EM105" s="98"/>
      <c r="EN105" s="98"/>
      <c r="EO105" s="98"/>
      <c r="EP105" s="99"/>
      <c r="EQ105" s="94"/>
      <c r="ER105" s="95"/>
      <c r="ES105" s="95"/>
      <c r="ET105" s="95"/>
      <c r="EU105" s="95"/>
      <c r="EV105" s="95"/>
      <c r="EW105" s="95"/>
      <c r="EX105" s="95"/>
      <c r="EY105" s="95"/>
      <c r="EZ105" s="95"/>
      <c r="FA105" s="95"/>
      <c r="FB105" s="95"/>
      <c r="FC105" s="95"/>
      <c r="FD105" s="95"/>
      <c r="FE105" s="96"/>
    </row>
    <row r="106" spans="1:161" ht="29.25" customHeight="1">
      <c r="A106" s="49"/>
      <c r="B106" s="100" t="s">
        <v>140</v>
      </c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1"/>
      <c r="Q106" s="102" t="s">
        <v>141</v>
      </c>
      <c r="R106" s="103"/>
      <c r="S106" s="103"/>
      <c r="T106" s="103"/>
      <c r="U106" s="103"/>
      <c r="V106" s="103"/>
      <c r="W106" s="103"/>
      <c r="X106" s="103"/>
      <c r="Y106" s="94">
        <f>BJ106+DM106</f>
        <v>3339</v>
      </c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4">
        <v>163</v>
      </c>
      <c r="AO106" s="95"/>
      <c r="AP106" s="95"/>
      <c r="AQ106" s="95"/>
      <c r="AR106" s="95"/>
      <c r="AS106" s="95"/>
      <c r="AT106" s="95"/>
      <c r="AU106" s="95"/>
      <c r="AV106" s="95"/>
      <c r="AW106" s="95"/>
      <c r="AX106" s="96"/>
      <c r="AY106" s="94">
        <v>3176</v>
      </c>
      <c r="AZ106" s="95"/>
      <c r="BA106" s="95"/>
      <c r="BB106" s="95"/>
      <c r="BC106" s="95"/>
      <c r="BD106" s="95"/>
      <c r="BE106" s="95"/>
      <c r="BF106" s="95"/>
      <c r="BG106" s="95"/>
      <c r="BH106" s="95"/>
      <c r="BI106" s="96"/>
      <c r="BJ106" s="94">
        <v>3339</v>
      </c>
      <c r="BK106" s="95"/>
      <c r="BL106" s="95"/>
      <c r="BM106" s="95"/>
      <c r="BN106" s="95"/>
      <c r="BO106" s="95"/>
      <c r="BP106" s="95"/>
      <c r="BQ106" s="95"/>
      <c r="BR106" s="95"/>
      <c r="BS106" s="95"/>
      <c r="BT106" s="96"/>
      <c r="BU106" s="94">
        <v>163</v>
      </c>
      <c r="BV106" s="95"/>
      <c r="BW106" s="95"/>
      <c r="BX106" s="95"/>
      <c r="BY106" s="95"/>
      <c r="BZ106" s="95"/>
      <c r="CA106" s="95"/>
      <c r="CB106" s="95"/>
      <c r="CC106" s="95"/>
      <c r="CD106" s="95"/>
      <c r="CE106" s="96"/>
      <c r="CF106" s="94">
        <v>3176</v>
      </c>
      <c r="CG106" s="95"/>
      <c r="CH106" s="95"/>
      <c r="CI106" s="95"/>
      <c r="CJ106" s="95"/>
      <c r="CK106" s="95"/>
      <c r="CL106" s="95"/>
      <c r="CM106" s="95"/>
      <c r="CN106" s="95"/>
      <c r="CO106" s="95"/>
      <c r="CP106" s="96"/>
      <c r="CQ106" s="94">
        <v>163</v>
      </c>
      <c r="CR106" s="95"/>
      <c r="CS106" s="95"/>
      <c r="CT106" s="95"/>
      <c r="CU106" s="95"/>
      <c r="CV106" s="95"/>
      <c r="CW106" s="95"/>
      <c r="CX106" s="95"/>
      <c r="CY106" s="95"/>
      <c r="CZ106" s="95"/>
      <c r="DA106" s="96"/>
      <c r="DB106" s="94">
        <v>3176</v>
      </c>
      <c r="DC106" s="95"/>
      <c r="DD106" s="95"/>
      <c r="DE106" s="95"/>
      <c r="DF106" s="95"/>
      <c r="DG106" s="95"/>
      <c r="DH106" s="95"/>
      <c r="DI106" s="95"/>
      <c r="DJ106" s="95"/>
      <c r="DK106" s="95"/>
      <c r="DL106" s="96"/>
      <c r="DM106" s="94"/>
      <c r="DN106" s="95"/>
      <c r="DO106" s="95"/>
      <c r="DP106" s="95"/>
      <c r="DQ106" s="95"/>
      <c r="DR106" s="95"/>
      <c r="DS106" s="95"/>
      <c r="DT106" s="95"/>
      <c r="DU106" s="95"/>
      <c r="DV106" s="95"/>
      <c r="DW106" s="95"/>
      <c r="DX106" s="95"/>
      <c r="DY106" s="95"/>
      <c r="DZ106" s="95"/>
      <c r="EA106" s="96"/>
      <c r="EB106" s="97"/>
      <c r="EC106" s="98"/>
      <c r="ED106" s="98"/>
      <c r="EE106" s="98"/>
      <c r="EF106" s="98"/>
      <c r="EG106" s="98"/>
      <c r="EH106" s="98"/>
      <c r="EI106" s="98"/>
      <c r="EJ106" s="98"/>
      <c r="EK106" s="98"/>
      <c r="EL106" s="98"/>
      <c r="EM106" s="98"/>
      <c r="EN106" s="98"/>
      <c r="EO106" s="98"/>
      <c r="EP106" s="99"/>
      <c r="EQ106" s="94"/>
      <c r="ER106" s="95"/>
      <c r="ES106" s="95"/>
      <c r="ET106" s="95"/>
      <c r="EU106" s="95"/>
      <c r="EV106" s="95"/>
      <c r="EW106" s="95"/>
      <c r="EX106" s="95"/>
      <c r="EY106" s="95"/>
      <c r="EZ106" s="95"/>
      <c r="FA106" s="95"/>
      <c r="FB106" s="95"/>
      <c r="FC106" s="95"/>
      <c r="FD106" s="95"/>
      <c r="FE106" s="96"/>
    </row>
    <row r="109" spans="1:161" ht="15.75">
      <c r="A109" s="86" t="s">
        <v>142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</row>
    <row r="110" spans="1:161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4" t="s">
        <v>91</v>
      </c>
    </row>
    <row r="111" spans="1:161" ht="15" customHeight="1">
      <c r="A111" s="72" t="s">
        <v>50</v>
      </c>
      <c r="B111" s="73"/>
      <c r="C111" s="73"/>
      <c r="D111" s="73"/>
      <c r="E111" s="73"/>
      <c r="F111" s="73"/>
      <c r="G111" s="73"/>
      <c r="H111" s="73"/>
      <c r="I111" s="88"/>
      <c r="J111" s="72" t="s">
        <v>143</v>
      </c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88"/>
      <c r="AF111" s="79" t="s">
        <v>144</v>
      </c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1"/>
      <c r="CJ111" s="72" t="s">
        <v>145</v>
      </c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88"/>
      <c r="DI111" s="72" t="s">
        <v>146</v>
      </c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88"/>
      <c r="EG111" s="72" t="s">
        <v>147</v>
      </c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88"/>
    </row>
    <row r="112" spans="1:161" ht="41.25" customHeight="1">
      <c r="A112" s="76"/>
      <c r="B112" s="77"/>
      <c r="C112" s="77"/>
      <c r="D112" s="77"/>
      <c r="E112" s="77"/>
      <c r="F112" s="77"/>
      <c r="G112" s="77"/>
      <c r="H112" s="77"/>
      <c r="I112" s="85"/>
      <c r="J112" s="76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85"/>
      <c r="AF112" s="79" t="s">
        <v>148</v>
      </c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1"/>
      <c r="AY112" s="79" t="s">
        <v>149</v>
      </c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1"/>
      <c r="BR112" s="79" t="s">
        <v>63</v>
      </c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0"/>
      <c r="CF112" s="80"/>
      <c r="CG112" s="80"/>
      <c r="CH112" s="80"/>
      <c r="CI112" s="81"/>
      <c r="CJ112" s="76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85"/>
      <c r="DI112" s="76"/>
      <c r="DJ112" s="77"/>
      <c r="DK112" s="77"/>
      <c r="DL112" s="77"/>
      <c r="DM112" s="77"/>
      <c r="DN112" s="77"/>
      <c r="DO112" s="77"/>
      <c r="DP112" s="77"/>
      <c r="DQ112" s="77"/>
      <c r="DR112" s="77"/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7"/>
      <c r="ED112" s="77"/>
      <c r="EE112" s="77"/>
      <c r="EF112" s="85"/>
      <c r="EG112" s="76"/>
      <c r="EH112" s="77"/>
      <c r="EI112" s="77"/>
      <c r="EJ112" s="77"/>
      <c r="EK112" s="77"/>
      <c r="EL112" s="77"/>
      <c r="EM112" s="77"/>
      <c r="EN112" s="77"/>
      <c r="EO112" s="77"/>
      <c r="EP112" s="77"/>
      <c r="EQ112" s="77"/>
      <c r="ER112" s="77"/>
      <c r="ES112" s="77"/>
      <c r="ET112" s="77"/>
      <c r="EU112" s="77"/>
      <c r="EV112" s="77"/>
      <c r="EW112" s="77"/>
      <c r="EX112" s="77"/>
      <c r="EY112" s="77"/>
      <c r="EZ112" s="77"/>
      <c r="FA112" s="77"/>
      <c r="FB112" s="77"/>
      <c r="FC112" s="77"/>
      <c r="FD112" s="77"/>
      <c r="FE112" s="85"/>
    </row>
    <row r="113" spans="1:161" ht="12.75">
      <c r="A113" s="67">
        <v>1</v>
      </c>
      <c r="B113" s="68"/>
      <c r="C113" s="68"/>
      <c r="D113" s="68"/>
      <c r="E113" s="68"/>
      <c r="F113" s="68"/>
      <c r="G113" s="68"/>
      <c r="H113" s="68"/>
      <c r="I113" s="69"/>
      <c r="J113" s="67">
        <v>2</v>
      </c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9"/>
      <c r="AF113" s="67">
        <v>3</v>
      </c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9"/>
      <c r="AY113" s="67">
        <v>4</v>
      </c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9"/>
      <c r="BR113" s="67">
        <v>5</v>
      </c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9"/>
      <c r="CJ113" s="67">
        <v>6</v>
      </c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9"/>
      <c r="DI113" s="67">
        <v>7</v>
      </c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9"/>
      <c r="EG113" s="67">
        <v>8</v>
      </c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9"/>
    </row>
    <row r="114" spans="1:161" ht="12.75">
      <c r="A114" s="70" t="s">
        <v>150</v>
      </c>
      <c r="B114" s="71"/>
      <c r="C114" s="71"/>
      <c r="D114" s="71"/>
      <c r="E114" s="71"/>
      <c r="F114" s="71"/>
      <c r="G114" s="71"/>
      <c r="H114" s="71"/>
      <c r="I114" s="92"/>
      <c r="J114" s="89">
        <f>AF114+AY114+BR114</f>
        <v>0</v>
      </c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1"/>
      <c r="AF114" s="89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1"/>
      <c r="AY114" s="89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0"/>
      <c r="BN114" s="90"/>
      <c r="BO114" s="90"/>
      <c r="BP114" s="90"/>
      <c r="BQ114" s="91"/>
      <c r="BR114" s="89"/>
      <c r="BS114" s="90"/>
      <c r="BT114" s="90"/>
      <c r="BU114" s="90"/>
      <c r="BV114" s="90"/>
      <c r="BW114" s="90"/>
      <c r="BX114" s="90"/>
      <c r="BY114" s="90"/>
      <c r="BZ114" s="90"/>
      <c r="CA114" s="90"/>
      <c r="CB114" s="90"/>
      <c r="CC114" s="90"/>
      <c r="CD114" s="90"/>
      <c r="CE114" s="90"/>
      <c r="CF114" s="90"/>
      <c r="CG114" s="90"/>
      <c r="CH114" s="90"/>
      <c r="CI114" s="91"/>
      <c r="CJ114" s="89"/>
      <c r="CK114" s="90"/>
      <c r="CL114" s="90"/>
      <c r="CM114" s="90"/>
      <c r="CN114" s="90"/>
      <c r="CO114" s="90"/>
      <c r="CP114" s="90"/>
      <c r="CQ114" s="90"/>
      <c r="CR114" s="90"/>
      <c r="CS114" s="90"/>
      <c r="CT114" s="90"/>
      <c r="CU114" s="90"/>
      <c r="CV114" s="90"/>
      <c r="CW114" s="90"/>
      <c r="CX114" s="90"/>
      <c r="CY114" s="90"/>
      <c r="CZ114" s="90"/>
      <c r="DA114" s="90"/>
      <c r="DB114" s="90"/>
      <c r="DC114" s="90"/>
      <c r="DD114" s="90"/>
      <c r="DE114" s="90"/>
      <c r="DF114" s="90"/>
      <c r="DG114" s="90"/>
      <c r="DH114" s="91"/>
      <c r="DI114" s="89"/>
      <c r="DJ114" s="90"/>
      <c r="DK114" s="90"/>
      <c r="DL114" s="90"/>
      <c r="DM114" s="90"/>
      <c r="DN114" s="90"/>
      <c r="DO114" s="90"/>
      <c r="DP114" s="90"/>
      <c r="DQ114" s="90"/>
      <c r="DR114" s="90"/>
      <c r="DS114" s="90"/>
      <c r="DT114" s="90"/>
      <c r="DU114" s="90"/>
      <c r="DV114" s="90"/>
      <c r="DW114" s="90"/>
      <c r="DX114" s="90"/>
      <c r="DY114" s="90"/>
      <c r="DZ114" s="90"/>
      <c r="EA114" s="90"/>
      <c r="EB114" s="90"/>
      <c r="EC114" s="90"/>
      <c r="ED114" s="90"/>
      <c r="EE114" s="90"/>
      <c r="EF114" s="91"/>
      <c r="EG114" s="89"/>
      <c r="EH114" s="90"/>
      <c r="EI114" s="90"/>
      <c r="EJ114" s="90"/>
      <c r="EK114" s="90"/>
      <c r="EL114" s="90"/>
      <c r="EM114" s="90"/>
      <c r="EN114" s="90"/>
      <c r="EO114" s="90"/>
      <c r="EP114" s="90"/>
      <c r="EQ114" s="90"/>
      <c r="ER114" s="90"/>
      <c r="ES114" s="90"/>
      <c r="ET114" s="90"/>
      <c r="EU114" s="90"/>
      <c r="EV114" s="90"/>
      <c r="EW114" s="90"/>
      <c r="EX114" s="90"/>
      <c r="EY114" s="90"/>
      <c r="EZ114" s="90"/>
      <c r="FA114" s="90"/>
      <c r="FB114" s="90"/>
      <c r="FC114" s="90"/>
      <c r="FD114" s="90"/>
      <c r="FE114" s="91"/>
    </row>
    <row r="117" spans="1:161" ht="15.75">
      <c r="A117" s="86" t="s">
        <v>151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  <c r="ER117" s="86"/>
      <c r="ES117" s="86"/>
      <c r="ET117" s="86"/>
      <c r="EU117" s="86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</row>
    <row r="118" spans="1:161" ht="12.75">
      <c r="A118" s="58" t="s">
        <v>152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</row>
    <row r="119" spans="1:161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4" t="s">
        <v>153</v>
      </c>
    </row>
    <row r="120" spans="1:161" ht="28.5" customHeight="1">
      <c r="A120" s="72" t="s">
        <v>50</v>
      </c>
      <c r="B120" s="73"/>
      <c r="C120" s="73"/>
      <c r="D120" s="73"/>
      <c r="E120" s="73"/>
      <c r="F120" s="73"/>
      <c r="G120" s="73"/>
      <c r="H120" s="73"/>
      <c r="I120" s="88"/>
      <c r="J120" s="72" t="s">
        <v>154</v>
      </c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88"/>
      <c r="Y120" s="79" t="s">
        <v>155</v>
      </c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79" t="s">
        <v>156</v>
      </c>
      <c r="DK120" s="80"/>
      <c r="DL120" s="80"/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0"/>
      <c r="DX120" s="80"/>
      <c r="DY120" s="80"/>
      <c r="DZ120" s="80"/>
      <c r="EA120" s="80"/>
      <c r="EB120" s="80"/>
      <c r="EC120" s="80"/>
      <c r="ED120" s="80"/>
      <c r="EE120" s="80"/>
      <c r="EF120" s="80"/>
      <c r="EG120" s="80"/>
      <c r="EH120" s="80"/>
      <c r="EI120" s="80"/>
      <c r="EJ120" s="80"/>
      <c r="EK120" s="80"/>
      <c r="EL120" s="80"/>
      <c r="EM120" s="80"/>
      <c r="EN120" s="80"/>
      <c r="EO120" s="80"/>
      <c r="EP120" s="80"/>
      <c r="EQ120" s="80"/>
      <c r="ER120" s="80"/>
      <c r="ES120" s="80"/>
      <c r="ET120" s="80"/>
      <c r="EU120" s="80"/>
      <c r="EV120" s="80"/>
      <c r="EW120" s="80"/>
      <c r="EX120" s="80"/>
      <c r="EY120" s="80"/>
      <c r="EZ120" s="80"/>
      <c r="FA120" s="80"/>
      <c r="FB120" s="80"/>
      <c r="FC120" s="80"/>
      <c r="FD120" s="80"/>
      <c r="FE120" s="81"/>
    </row>
    <row r="121" spans="1:161" ht="28.5" customHeight="1">
      <c r="A121" s="74"/>
      <c r="B121" s="75"/>
      <c r="C121" s="75"/>
      <c r="D121" s="75"/>
      <c r="E121" s="75"/>
      <c r="F121" s="75"/>
      <c r="G121" s="75"/>
      <c r="H121" s="75"/>
      <c r="I121" s="93"/>
      <c r="J121" s="74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93"/>
      <c r="Y121" s="72" t="s">
        <v>157</v>
      </c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88"/>
      <c r="AN121" s="72" t="s">
        <v>158</v>
      </c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88"/>
      <c r="BC121" s="72" t="s">
        <v>159</v>
      </c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88"/>
      <c r="BR121" s="72" t="s">
        <v>160</v>
      </c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88"/>
      <c r="CG121" s="79" t="s">
        <v>161</v>
      </c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H121" s="80"/>
      <c r="DI121" s="80"/>
      <c r="DJ121" s="72" t="s">
        <v>162</v>
      </c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88"/>
      <c r="DZ121" s="72" t="s">
        <v>163</v>
      </c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88"/>
      <c r="EP121" s="72" t="s">
        <v>164</v>
      </c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88"/>
    </row>
    <row r="122" spans="1:161" ht="101.25" customHeight="1">
      <c r="A122" s="76"/>
      <c r="B122" s="77"/>
      <c r="C122" s="77"/>
      <c r="D122" s="77"/>
      <c r="E122" s="77"/>
      <c r="F122" s="77"/>
      <c r="G122" s="77"/>
      <c r="H122" s="77"/>
      <c r="I122" s="85"/>
      <c r="J122" s="76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85"/>
      <c r="Y122" s="76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85"/>
      <c r="AN122" s="76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85"/>
      <c r="BC122" s="76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85"/>
      <c r="BR122" s="76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85"/>
      <c r="CG122" s="79" t="s">
        <v>165</v>
      </c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1"/>
      <c r="CV122" s="79" t="s">
        <v>166</v>
      </c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1"/>
      <c r="DJ122" s="76"/>
      <c r="DK122" s="77"/>
      <c r="DL122" s="77"/>
      <c r="DM122" s="77"/>
      <c r="DN122" s="77"/>
      <c r="DO122" s="77"/>
      <c r="DP122" s="77"/>
      <c r="DQ122" s="77"/>
      <c r="DR122" s="77"/>
      <c r="DS122" s="77"/>
      <c r="DT122" s="77"/>
      <c r="DU122" s="77"/>
      <c r="DV122" s="77"/>
      <c r="DW122" s="77"/>
      <c r="DX122" s="77"/>
      <c r="DY122" s="85"/>
      <c r="DZ122" s="76"/>
      <c r="EA122" s="77"/>
      <c r="EB122" s="77"/>
      <c r="EC122" s="77"/>
      <c r="ED122" s="77"/>
      <c r="EE122" s="77"/>
      <c r="EF122" s="77"/>
      <c r="EG122" s="77"/>
      <c r="EH122" s="77"/>
      <c r="EI122" s="77"/>
      <c r="EJ122" s="77"/>
      <c r="EK122" s="77"/>
      <c r="EL122" s="77"/>
      <c r="EM122" s="77"/>
      <c r="EN122" s="77"/>
      <c r="EO122" s="85"/>
      <c r="EP122" s="76"/>
      <c r="EQ122" s="77"/>
      <c r="ER122" s="77"/>
      <c r="ES122" s="77"/>
      <c r="ET122" s="77"/>
      <c r="EU122" s="77"/>
      <c r="EV122" s="77"/>
      <c r="EW122" s="77"/>
      <c r="EX122" s="77"/>
      <c r="EY122" s="77"/>
      <c r="EZ122" s="77"/>
      <c r="FA122" s="77"/>
      <c r="FB122" s="77"/>
      <c r="FC122" s="77"/>
      <c r="FD122" s="77"/>
      <c r="FE122" s="85"/>
    </row>
    <row r="123" spans="1:161" ht="12.75">
      <c r="A123" s="67">
        <v>1</v>
      </c>
      <c r="B123" s="68"/>
      <c r="C123" s="68"/>
      <c r="D123" s="68"/>
      <c r="E123" s="68"/>
      <c r="F123" s="68"/>
      <c r="G123" s="68"/>
      <c r="H123" s="68"/>
      <c r="I123" s="69"/>
      <c r="J123" s="67">
        <v>2</v>
      </c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9"/>
      <c r="Y123" s="67">
        <v>3</v>
      </c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9"/>
      <c r="AN123" s="67">
        <v>4</v>
      </c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9"/>
      <c r="BC123" s="67">
        <v>5</v>
      </c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9"/>
      <c r="BR123" s="67">
        <v>6</v>
      </c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9"/>
      <c r="CG123" s="67">
        <v>7</v>
      </c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9"/>
      <c r="CV123" s="67">
        <v>8</v>
      </c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9"/>
      <c r="DJ123" s="67">
        <v>9</v>
      </c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9"/>
      <c r="DZ123" s="67">
        <v>10</v>
      </c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68"/>
      <c r="EO123" s="69"/>
      <c r="EP123" s="67">
        <v>11</v>
      </c>
      <c r="EQ123" s="68"/>
      <c r="ER123" s="68"/>
      <c r="ES123" s="68"/>
      <c r="ET123" s="68"/>
      <c r="EU123" s="68"/>
      <c r="EV123" s="68"/>
      <c r="EW123" s="68"/>
      <c r="EX123" s="68"/>
      <c r="EY123" s="68"/>
      <c r="EZ123" s="68"/>
      <c r="FA123" s="68"/>
      <c r="FB123" s="68"/>
      <c r="FC123" s="68"/>
      <c r="FD123" s="68"/>
      <c r="FE123" s="69"/>
    </row>
    <row r="124" spans="1:161" ht="12.75">
      <c r="A124" s="70" t="s">
        <v>167</v>
      </c>
      <c r="B124" s="71"/>
      <c r="C124" s="71"/>
      <c r="D124" s="71"/>
      <c r="E124" s="71"/>
      <c r="F124" s="71"/>
      <c r="G124" s="71"/>
      <c r="H124" s="71"/>
      <c r="I124" s="92"/>
      <c r="J124" s="89">
        <v>6</v>
      </c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1"/>
      <c r="Y124" s="89">
        <v>6</v>
      </c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1"/>
      <c r="AN124" s="89">
        <v>4</v>
      </c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1"/>
      <c r="BC124" s="89">
        <v>5</v>
      </c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1"/>
      <c r="BR124" s="89"/>
      <c r="BS124" s="90"/>
      <c r="BT124" s="90"/>
      <c r="BU124" s="90"/>
      <c r="BV124" s="90"/>
      <c r="BW124" s="90"/>
      <c r="BX124" s="90"/>
      <c r="BY124" s="90"/>
      <c r="BZ124" s="90"/>
      <c r="CA124" s="90"/>
      <c r="CB124" s="90"/>
      <c r="CC124" s="90"/>
      <c r="CD124" s="90"/>
      <c r="CE124" s="90"/>
      <c r="CF124" s="91"/>
      <c r="CG124" s="89"/>
      <c r="CH124" s="90"/>
      <c r="CI124" s="90"/>
      <c r="CJ124" s="90"/>
      <c r="CK124" s="90"/>
      <c r="CL124" s="90"/>
      <c r="CM124" s="90"/>
      <c r="CN124" s="90"/>
      <c r="CO124" s="90"/>
      <c r="CP124" s="90"/>
      <c r="CQ124" s="90"/>
      <c r="CR124" s="90"/>
      <c r="CS124" s="90"/>
      <c r="CT124" s="90"/>
      <c r="CU124" s="91"/>
      <c r="CV124" s="89"/>
      <c r="CW124" s="90"/>
      <c r="CX124" s="90"/>
      <c r="CY124" s="90"/>
      <c r="CZ124" s="90"/>
      <c r="DA124" s="90"/>
      <c r="DB124" s="90"/>
      <c r="DC124" s="90"/>
      <c r="DD124" s="90"/>
      <c r="DE124" s="90"/>
      <c r="DF124" s="90"/>
      <c r="DG124" s="90"/>
      <c r="DH124" s="90"/>
      <c r="DI124" s="91"/>
      <c r="DJ124" s="89">
        <v>3</v>
      </c>
      <c r="DK124" s="90"/>
      <c r="DL124" s="90"/>
      <c r="DM124" s="90"/>
      <c r="DN124" s="90"/>
      <c r="DO124" s="90"/>
      <c r="DP124" s="90"/>
      <c r="DQ124" s="90"/>
      <c r="DR124" s="90"/>
      <c r="DS124" s="90"/>
      <c r="DT124" s="90"/>
      <c r="DU124" s="90"/>
      <c r="DV124" s="90"/>
      <c r="DW124" s="90"/>
      <c r="DX124" s="90"/>
      <c r="DY124" s="91"/>
      <c r="DZ124" s="89">
        <v>3</v>
      </c>
      <c r="EA124" s="90"/>
      <c r="EB124" s="90"/>
      <c r="EC124" s="90"/>
      <c r="ED124" s="90"/>
      <c r="EE124" s="90"/>
      <c r="EF124" s="90"/>
      <c r="EG124" s="90"/>
      <c r="EH124" s="90"/>
      <c r="EI124" s="90"/>
      <c r="EJ124" s="90"/>
      <c r="EK124" s="90"/>
      <c r="EL124" s="90"/>
      <c r="EM124" s="90"/>
      <c r="EN124" s="90"/>
      <c r="EO124" s="91"/>
      <c r="EP124" s="89"/>
      <c r="EQ124" s="90"/>
      <c r="ER124" s="90"/>
      <c r="ES124" s="90"/>
      <c r="ET124" s="90"/>
      <c r="EU124" s="90"/>
      <c r="EV124" s="90"/>
      <c r="EW124" s="90"/>
      <c r="EX124" s="90"/>
      <c r="EY124" s="90"/>
      <c r="EZ124" s="90"/>
      <c r="FA124" s="90"/>
      <c r="FB124" s="90"/>
      <c r="FC124" s="90"/>
      <c r="FD124" s="90"/>
      <c r="FE124" s="91"/>
    </row>
    <row r="127" spans="1:161" ht="15.75">
      <c r="A127" s="86" t="s">
        <v>168</v>
      </c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6"/>
      <c r="ES127" s="86"/>
      <c r="ET127" s="86"/>
      <c r="EU127" s="86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</row>
    <row r="128" spans="1:161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4" t="s">
        <v>169</v>
      </c>
    </row>
    <row r="129" spans="1:161" ht="15" customHeight="1">
      <c r="A129" s="72" t="s">
        <v>50</v>
      </c>
      <c r="B129" s="73"/>
      <c r="C129" s="73"/>
      <c r="D129" s="73"/>
      <c r="E129" s="73"/>
      <c r="F129" s="73"/>
      <c r="G129" s="73"/>
      <c r="H129" s="73"/>
      <c r="I129" s="72" t="s">
        <v>170</v>
      </c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87" t="s">
        <v>171</v>
      </c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  <c r="DG129" s="87"/>
      <c r="DH129" s="87"/>
      <c r="DI129" s="87"/>
      <c r="DJ129" s="87"/>
      <c r="DK129" s="87"/>
      <c r="DL129" s="87"/>
      <c r="DM129" s="87"/>
      <c r="DN129" s="87"/>
      <c r="DO129" s="87"/>
      <c r="DP129" s="87"/>
      <c r="DQ129" s="87"/>
      <c r="DR129" s="87"/>
      <c r="DS129" s="87"/>
      <c r="DT129" s="87"/>
      <c r="DU129" s="87"/>
      <c r="DV129" s="87"/>
      <c r="DW129" s="87"/>
      <c r="DX129" s="87"/>
      <c r="DY129" s="87"/>
      <c r="DZ129" s="87"/>
      <c r="EA129" s="87"/>
      <c r="EB129" s="87"/>
      <c r="EC129" s="87"/>
      <c r="ED129" s="87"/>
      <c r="EE129" s="87"/>
      <c r="EF129" s="87"/>
      <c r="EG129" s="87"/>
      <c r="EH129" s="87"/>
      <c r="EI129" s="87"/>
      <c r="EJ129" s="87"/>
      <c r="EK129" s="87"/>
      <c r="EL129" s="87"/>
      <c r="EM129" s="87"/>
      <c r="EN129" s="87"/>
      <c r="EO129" s="87"/>
      <c r="EP129" s="87"/>
      <c r="EQ129" s="87"/>
      <c r="ER129" s="87"/>
      <c r="ES129" s="87"/>
      <c r="ET129" s="87"/>
      <c r="EU129" s="87"/>
      <c r="EV129" s="87"/>
      <c r="EW129" s="87"/>
      <c r="EX129" s="87"/>
      <c r="EY129" s="87"/>
      <c r="EZ129" s="87"/>
      <c r="FA129" s="87"/>
      <c r="FB129" s="87"/>
      <c r="FC129" s="87"/>
      <c r="FD129" s="87"/>
      <c r="FE129" s="87"/>
    </row>
    <row r="130" spans="1:161" ht="15.75" customHeight="1">
      <c r="A130" s="74"/>
      <c r="B130" s="75"/>
      <c r="C130" s="75"/>
      <c r="D130" s="75"/>
      <c r="E130" s="75"/>
      <c r="F130" s="75"/>
      <c r="G130" s="75"/>
      <c r="H130" s="75"/>
      <c r="I130" s="74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2" t="s">
        <v>172</v>
      </c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88"/>
      <c r="AW130" s="72" t="s">
        <v>173</v>
      </c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88"/>
      <c r="BP130" s="72" t="s">
        <v>174</v>
      </c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88"/>
      <c r="CI130" s="79" t="s">
        <v>144</v>
      </c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0"/>
      <c r="DH130" s="80"/>
      <c r="DI130" s="80"/>
      <c r="DJ130" s="80"/>
      <c r="DK130" s="80"/>
      <c r="DL130" s="80"/>
      <c r="DM130" s="80"/>
      <c r="DN130" s="80"/>
      <c r="DO130" s="80"/>
      <c r="DP130" s="80"/>
      <c r="DQ130" s="80"/>
      <c r="DR130" s="80"/>
      <c r="DS130" s="80"/>
      <c r="DT130" s="80"/>
      <c r="DU130" s="80"/>
      <c r="DV130" s="80"/>
      <c r="DW130" s="80"/>
      <c r="DX130" s="80"/>
      <c r="DY130" s="80"/>
      <c r="DZ130" s="80"/>
      <c r="EA130" s="80"/>
      <c r="EB130" s="80"/>
      <c r="EC130" s="80"/>
      <c r="ED130" s="80"/>
      <c r="EE130" s="80"/>
      <c r="EF130" s="80"/>
      <c r="EG130" s="80"/>
      <c r="EH130" s="80"/>
      <c r="EI130" s="80"/>
      <c r="EJ130" s="81"/>
      <c r="EK130" s="72" t="s">
        <v>175</v>
      </c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88"/>
    </row>
    <row r="131" spans="1:161" ht="54" customHeight="1">
      <c r="A131" s="76"/>
      <c r="B131" s="77"/>
      <c r="C131" s="77"/>
      <c r="D131" s="77"/>
      <c r="E131" s="77"/>
      <c r="F131" s="77"/>
      <c r="G131" s="77"/>
      <c r="H131" s="77"/>
      <c r="I131" s="76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6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85"/>
      <c r="AW131" s="76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85"/>
      <c r="BP131" s="76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85"/>
      <c r="CI131" s="76" t="s">
        <v>176</v>
      </c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85"/>
      <c r="DA131" s="76" t="s">
        <v>177</v>
      </c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7"/>
      <c r="DQ131" s="77"/>
      <c r="DR131" s="85"/>
      <c r="DS131" s="76" t="s">
        <v>178</v>
      </c>
      <c r="DT131" s="77"/>
      <c r="DU131" s="77"/>
      <c r="DV131" s="77"/>
      <c r="DW131" s="77"/>
      <c r="DX131" s="77"/>
      <c r="DY131" s="77"/>
      <c r="DZ131" s="77"/>
      <c r="EA131" s="77"/>
      <c r="EB131" s="77"/>
      <c r="EC131" s="77"/>
      <c r="ED131" s="77"/>
      <c r="EE131" s="77"/>
      <c r="EF131" s="77"/>
      <c r="EG131" s="77"/>
      <c r="EH131" s="77"/>
      <c r="EI131" s="77"/>
      <c r="EJ131" s="85"/>
      <c r="EK131" s="76"/>
      <c r="EL131" s="77"/>
      <c r="EM131" s="77"/>
      <c r="EN131" s="77"/>
      <c r="EO131" s="77"/>
      <c r="EP131" s="77"/>
      <c r="EQ131" s="77"/>
      <c r="ER131" s="77"/>
      <c r="ES131" s="77"/>
      <c r="ET131" s="77"/>
      <c r="EU131" s="77"/>
      <c r="EV131" s="77"/>
      <c r="EW131" s="77"/>
      <c r="EX131" s="77"/>
      <c r="EY131" s="77"/>
      <c r="EZ131" s="77"/>
      <c r="FA131" s="77"/>
      <c r="FB131" s="77"/>
      <c r="FC131" s="77"/>
      <c r="FD131" s="77"/>
      <c r="FE131" s="85"/>
    </row>
    <row r="132" spans="1:161" ht="12.75">
      <c r="A132" s="67">
        <v>1</v>
      </c>
      <c r="B132" s="68"/>
      <c r="C132" s="68"/>
      <c r="D132" s="68"/>
      <c r="E132" s="68"/>
      <c r="F132" s="68"/>
      <c r="G132" s="68"/>
      <c r="H132" s="68"/>
      <c r="I132" s="67">
        <v>2</v>
      </c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7">
        <v>3</v>
      </c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9"/>
      <c r="AW132" s="67">
        <v>4</v>
      </c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9"/>
      <c r="BP132" s="67">
        <v>5</v>
      </c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9"/>
      <c r="CI132" s="67">
        <v>6</v>
      </c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9"/>
      <c r="DA132" s="67">
        <v>7</v>
      </c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9"/>
      <c r="DS132" s="67">
        <v>8</v>
      </c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9"/>
      <c r="EK132" s="67">
        <v>9</v>
      </c>
      <c r="EL132" s="68"/>
      <c r="EM132" s="68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9"/>
    </row>
    <row r="133" spans="1:161" ht="12.75">
      <c r="A133" s="70" t="s">
        <v>179</v>
      </c>
      <c r="B133" s="71"/>
      <c r="C133" s="71"/>
      <c r="D133" s="71"/>
      <c r="E133" s="71"/>
      <c r="F133" s="71"/>
      <c r="G133" s="71"/>
      <c r="H133" s="71"/>
      <c r="I133" s="55">
        <f>AD133+AW133+BP133+EK133</f>
        <v>1781</v>
      </c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5">
        <v>913</v>
      </c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7"/>
      <c r="AW133" s="55">
        <v>862</v>
      </c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7"/>
      <c r="BP133" s="55">
        <v>6</v>
      </c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7"/>
      <c r="CI133" s="55">
        <v>6</v>
      </c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7"/>
      <c r="DA133" s="55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7"/>
      <c r="DS133" s="55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6"/>
      <c r="EF133" s="56"/>
      <c r="EG133" s="56"/>
      <c r="EH133" s="56"/>
      <c r="EI133" s="56"/>
      <c r="EJ133" s="57"/>
      <c r="EK133" s="55"/>
      <c r="EL133" s="56"/>
      <c r="EM133" s="56"/>
      <c r="EN133" s="56"/>
      <c r="EO133" s="56"/>
      <c r="EP133" s="56"/>
      <c r="EQ133" s="56"/>
      <c r="ER133" s="56"/>
      <c r="ES133" s="56"/>
      <c r="ET133" s="56"/>
      <c r="EU133" s="56"/>
      <c r="EV133" s="56"/>
      <c r="EW133" s="56"/>
      <c r="EX133" s="56"/>
      <c r="EY133" s="56"/>
      <c r="EZ133" s="56"/>
      <c r="FA133" s="56"/>
      <c r="FB133" s="56"/>
      <c r="FC133" s="56"/>
      <c r="FD133" s="56"/>
      <c r="FE133" s="57"/>
    </row>
    <row r="136" spans="1:161" ht="18" customHeight="1">
      <c r="A136" s="72" t="s">
        <v>50</v>
      </c>
      <c r="B136" s="73"/>
      <c r="C136" s="73"/>
      <c r="D136" s="73"/>
      <c r="E136" s="73"/>
      <c r="F136" s="73"/>
      <c r="G136" s="73"/>
      <c r="H136" s="73"/>
      <c r="I136" s="72" t="s">
        <v>180</v>
      </c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8" t="s">
        <v>171</v>
      </c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8"/>
      <c r="BZ136" s="78"/>
      <c r="CA136" s="78"/>
      <c r="CB136" s="78"/>
      <c r="CC136" s="78"/>
      <c r="CD136" s="7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</row>
    <row r="137" spans="1:161" ht="29.25" customHeight="1">
      <c r="A137" s="74"/>
      <c r="B137" s="75"/>
      <c r="C137" s="75"/>
      <c r="D137" s="75"/>
      <c r="E137" s="75"/>
      <c r="F137" s="75"/>
      <c r="G137" s="75"/>
      <c r="H137" s="75"/>
      <c r="I137" s="74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9" t="s">
        <v>181</v>
      </c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1"/>
      <c r="BW137" s="79" t="s">
        <v>182</v>
      </c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1"/>
      <c r="CV137" s="79" t="s">
        <v>183</v>
      </c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0"/>
      <c r="DH137" s="80"/>
      <c r="DI137" s="80"/>
      <c r="DJ137" s="80"/>
      <c r="DK137" s="80"/>
      <c r="DL137" s="80"/>
      <c r="DM137" s="80"/>
      <c r="DN137" s="80"/>
      <c r="DO137" s="80"/>
      <c r="DP137" s="80"/>
      <c r="DQ137" s="80"/>
      <c r="DR137" s="80"/>
      <c r="DS137" s="80"/>
      <c r="DT137" s="80"/>
      <c r="DU137" s="80"/>
      <c r="DV137" s="80"/>
      <c r="DW137" s="80"/>
      <c r="DX137" s="80"/>
      <c r="DY137" s="80"/>
      <c r="DZ137" s="80"/>
      <c r="EA137" s="80"/>
      <c r="EB137" s="80"/>
      <c r="EC137" s="80"/>
      <c r="ED137" s="80"/>
      <c r="EE137" s="80"/>
      <c r="EF137" s="81"/>
      <c r="EG137" s="79" t="s">
        <v>184</v>
      </c>
      <c r="EH137" s="80"/>
      <c r="EI137" s="80"/>
      <c r="EJ137" s="80"/>
      <c r="EK137" s="80"/>
      <c r="EL137" s="80"/>
      <c r="EM137" s="80"/>
      <c r="EN137" s="80"/>
      <c r="EO137" s="80"/>
      <c r="EP137" s="80"/>
      <c r="EQ137" s="80"/>
      <c r="ER137" s="80"/>
      <c r="ES137" s="80"/>
      <c r="ET137" s="80"/>
      <c r="EU137" s="80"/>
      <c r="EV137" s="80"/>
      <c r="EW137" s="80"/>
      <c r="EX137" s="80"/>
      <c r="EY137" s="80"/>
      <c r="EZ137" s="80"/>
      <c r="FA137" s="80"/>
      <c r="FB137" s="80"/>
      <c r="FC137" s="80"/>
      <c r="FD137" s="80"/>
      <c r="FE137" s="81"/>
    </row>
    <row r="138" spans="1:161" ht="81" customHeight="1">
      <c r="A138" s="76"/>
      <c r="B138" s="77"/>
      <c r="C138" s="77"/>
      <c r="D138" s="77"/>
      <c r="E138" s="77"/>
      <c r="F138" s="77"/>
      <c r="G138" s="77"/>
      <c r="H138" s="77"/>
      <c r="I138" s="76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82" t="s">
        <v>185</v>
      </c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4"/>
      <c r="AK138" s="82" t="s">
        <v>186</v>
      </c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4"/>
      <c r="AW138" s="82" t="s">
        <v>187</v>
      </c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4"/>
      <c r="BK138" s="82" t="s">
        <v>188</v>
      </c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4"/>
      <c r="BW138" s="82" t="s">
        <v>185</v>
      </c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4"/>
      <c r="CJ138" s="82" t="s">
        <v>186</v>
      </c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4"/>
      <c r="CV138" s="82" t="s">
        <v>185</v>
      </c>
      <c r="CW138" s="83"/>
      <c r="CX138" s="83"/>
      <c r="CY138" s="83"/>
      <c r="CZ138" s="83"/>
      <c r="DA138" s="83"/>
      <c r="DB138" s="83"/>
      <c r="DC138" s="83"/>
      <c r="DD138" s="83"/>
      <c r="DE138" s="83"/>
      <c r="DF138" s="83"/>
      <c r="DG138" s="83"/>
      <c r="DH138" s="84"/>
      <c r="DI138" s="82" t="s">
        <v>189</v>
      </c>
      <c r="DJ138" s="83"/>
      <c r="DK138" s="83"/>
      <c r="DL138" s="83"/>
      <c r="DM138" s="83"/>
      <c r="DN138" s="83"/>
      <c r="DO138" s="83"/>
      <c r="DP138" s="83"/>
      <c r="DQ138" s="83"/>
      <c r="DR138" s="83"/>
      <c r="DS138" s="83"/>
      <c r="DT138" s="84"/>
      <c r="DU138" s="82" t="s">
        <v>186</v>
      </c>
      <c r="DV138" s="83"/>
      <c r="DW138" s="83"/>
      <c r="DX138" s="83"/>
      <c r="DY138" s="83"/>
      <c r="DZ138" s="83"/>
      <c r="EA138" s="83"/>
      <c r="EB138" s="83"/>
      <c r="EC138" s="83"/>
      <c r="ED138" s="83"/>
      <c r="EE138" s="83"/>
      <c r="EF138" s="84"/>
      <c r="EG138" s="82" t="s">
        <v>185</v>
      </c>
      <c r="EH138" s="83"/>
      <c r="EI138" s="83"/>
      <c r="EJ138" s="83"/>
      <c r="EK138" s="83"/>
      <c r="EL138" s="83"/>
      <c r="EM138" s="83"/>
      <c r="EN138" s="83"/>
      <c r="EO138" s="83"/>
      <c r="EP138" s="83"/>
      <c r="EQ138" s="83"/>
      <c r="ER138" s="83"/>
      <c r="ES138" s="84"/>
      <c r="ET138" s="82" t="s">
        <v>186</v>
      </c>
      <c r="EU138" s="83"/>
      <c r="EV138" s="83"/>
      <c r="EW138" s="83"/>
      <c r="EX138" s="83"/>
      <c r="EY138" s="83"/>
      <c r="EZ138" s="83"/>
      <c r="FA138" s="83"/>
      <c r="FB138" s="83"/>
      <c r="FC138" s="83"/>
      <c r="FD138" s="83"/>
      <c r="FE138" s="84"/>
    </row>
    <row r="139" spans="1:161" ht="12.75">
      <c r="A139" s="67">
        <v>1</v>
      </c>
      <c r="B139" s="68"/>
      <c r="C139" s="68"/>
      <c r="D139" s="68"/>
      <c r="E139" s="68"/>
      <c r="F139" s="68"/>
      <c r="G139" s="68"/>
      <c r="H139" s="68"/>
      <c r="I139" s="67">
        <v>10</v>
      </c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7">
        <v>11</v>
      </c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9"/>
      <c r="AK139" s="67">
        <v>12</v>
      </c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9"/>
      <c r="AW139" s="67">
        <v>13</v>
      </c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9"/>
      <c r="BK139" s="67">
        <v>14</v>
      </c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9"/>
      <c r="BW139" s="67">
        <v>15</v>
      </c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9"/>
      <c r="CJ139" s="67">
        <v>16</v>
      </c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9"/>
      <c r="CV139" s="67">
        <v>17</v>
      </c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9"/>
      <c r="DI139" s="67">
        <v>18</v>
      </c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9"/>
      <c r="DU139" s="67">
        <v>19</v>
      </c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9"/>
      <c r="EG139" s="67">
        <v>20</v>
      </c>
      <c r="EH139" s="68"/>
      <c r="EI139" s="68"/>
      <c r="EJ139" s="68"/>
      <c r="EK139" s="68"/>
      <c r="EL139" s="68"/>
      <c r="EM139" s="68"/>
      <c r="EN139" s="68"/>
      <c r="EO139" s="68"/>
      <c r="EP139" s="68"/>
      <c r="EQ139" s="68"/>
      <c r="ER139" s="68"/>
      <c r="ES139" s="69"/>
      <c r="ET139" s="67">
        <v>21</v>
      </c>
      <c r="EU139" s="68"/>
      <c r="EV139" s="68"/>
      <c r="EW139" s="68"/>
      <c r="EX139" s="68"/>
      <c r="EY139" s="68"/>
      <c r="EZ139" s="68"/>
      <c r="FA139" s="68"/>
      <c r="FB139" s="68"/>
      <c r="FC139" s="68"/>
      <c r="FD139" s="68"/>
      <c r="FE139" s="69"/>
    </row>
    <row r="140" spans="1:161" ht="12.75">
      <c r="A140" s="70" t="s">
        <v>179</v>
      </c>
      <c r="B140" s="71"/>
      <c r="C140" s="71"/>
      <c r="D140" s="71"/>
      <c r="E140" s="71"/>
      <c r="F140" s="71"/>
      <c r="G140" s="71"/>
      <c r="H140" s="71"/>
      <c r="I140" s="55">
        <v>1742</v>
      </c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5">
        <v>965</v>
      </c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7"/>
      <c r="AK140" s="55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7"/>
      <c r="AW140" s="55">
        <v>647</v>
      </c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7"/>
      <c r="BK140" s="55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7"/>
      <c r="BW140" s="55">
        <v>700</v>
      </c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7"/>
      <c r="CJ140" s="55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7"/>
      <c r="CV140" s="55">
        <v>50</v>
      </c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7"/>
      <c r="DI140" s="55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7"/>
      <c r="DU140" s="55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7"/>
      <c r="EG140" s="55">
        <v>20</v>
      </c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7"/>
      <c r="ET140" s="55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7"/>
    </row>
    <row r="144" spans="1:47" ht="12.75">
      <c r="A144" s="50" t="s">
        <v>190</v>
      </c>
      <c r="C144" s="51"/>
      <c r="D144" s="51"/>
      <c r="E144" s="51"/>
      <c r="F144" s="51"/>
      <c r="G144" s="51"/>
      <c r="H144" s="51"/>
      <c r="I144" s="51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</row>
    <row r="145" spans="1:47" ht="12.75">
      <c r="A145" s="50" t="s">
        <v>191</v>
      </c>
      <c r="C145" s="50"/>
      <c r="D145" s="50"/>
      <c r="E145" s="50"/>
      <c r="F145" s="50"/>
      <c r="G145" s="50"/>
      <c r="H145" s="50"/>
      <c r="I145" s="50"/>
      <c r="J145" s="43"/>
      <c r="K145" s="43"/>
      <c r="L145" s="43"/>
      <c r="M145" s="43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47"/>
      <c r="AS145" s="47"/>
      <c r="AT145" s="47"/>
      <c r="AU145" s="47"/>
    </row>
    <row r="146" spans="1:43" ht="12.75">
      <c r="A146" s="50" t="s">
        <v>192</v>
      </c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</row>
    <row r="147" spans="1:136" ht="12.75">
      <c r="A147" s="43" t="s">
        <v>193</v>
      </c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  <c r="DZ147" s="60"/>
      <c r="EA147" s="60"/>
      <c r="EB147" s="60"/>
      <c r="EC147" s="60"/>
      <c r="ED147" s="60"/>
      <c r="EE147" s="60"/>
      <c r="EF147" s="60"/>
    </row>
    <row r="148" spans="1:136" ht="12.75">
      <c r="A148" s="43" t="s">
        <v>194</v>
      </c>
      <c r="B148" s="1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13"/>
      <c r="AM148" s="13"/>
      <c r="AN148" s="13"/>
      <c r="AO148" s="13"/>
      <c r="AP148" s="13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13"/>
      <c r="BV148" s="13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13"/>
      <c r="DB148" s="13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  <c r="EE148" s="59"/>
      <c r="EF148" s="59"/>
    </row>
    <row r="149" spans="1:161" ht="12.7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13"/>
      <c r="AM149" s="13"/>
      <c r="AN149" s="13"/>
      <c r="AO149" s="13"/>
      <c r="AP149" s="13"/>
      <c r="AQ149" s="62" t="s">
        <v>195</v>
      </c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13"/>
      <c r="BV149" s="13"/>
      <c r="BW149" s="62" t="s">
        <v>196</v>
      </c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13"/>
      <c r="DB149" s="13"/>
      <c r="DC149" s="62" t="s">
        <v>197</v>
      </c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</row>
    <row r="150" spans="1:136" ht="12.7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13"/>
      <c r="AM150" s="13"/>
      <c r="AN150" s="13"/>
      <c r="AO150" s="13"/>
      <c r="AP150" s="1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13"/>
      <c r="BV150" s="1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13"/>
      <c r="DB150" s="13"/>
      <c r="DC150" s="53"/>
      <c r="DD150" s="53"/>
      <c r="DE150" s="53"/>
      <c r="DF150" s="53"/>
      <c r="DG150" s="53"/>
      <c r="DH150" s="53"/>
      <c r="DI150" s="53"/>
      <c r="DJ150" s="53"/>
      <c r="DK150" s="53"/>
      <c r="DL150" s="53"/>
      <c r="DM150" s="53"/>
      <c r="DN150" s="53"/>
      <c r="DO150" s="53"/>
      <c r="DP150" s="53"/>
      <c r="DQ150" s="53"/>
      <c r="DR150" s="53"/>
      <c r="DS150" s="53"/>
      <c r="DT150" s="53"/>
      <c r="DU150" s="53"/>
      <c r="DV150" s="53"/>
      <c r="DW150" s="53"/>
      <c r="DX150" s="53"/>
      <c r="DY150" s="53"/>
      <c r="DZ150" s="53"/>
      <c r="EA150" s="53"/>
      <c r="EB150" s="53"/>
      <c r="EC150" s="53"/>
      <c r="ED150" s="53"/>
      <c r="EE150" s="53"/>
      <c r="EF150" s="53"/>
    </row>
    <row r="151" spans="43:133" ht="12.75"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W151" s="1" t="s">
        <v>198</v>
      </c>
      <c r="CD151" s="54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C151" s="1" t="s">
        <v>199</v>
      </c>
      <c r="DE151" s="61"/>
      <c r="DF151" s="61"/>
      <c r="DG151" s="61"/>
      <c r="DH151" s="61"/>
      <c r="DI151" s="1" t="s">
        <v>200</v>
      </c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3">
        <v>20</v>
      </c>
      <c r="DW151" s="63"/>
      <c r="DX151" s="63"/>
      <c r="DY151" s="63"/>
      <c r="DZ151" s="64"/>
      <c r="EA151" s="64"/>
      <c r="EB151" s="64"/>
      <c r="EC151" s="1" t="s">
        <v>7</v>
      </c>
    </row>
    <row r="152" spans="1:16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62" t="s">
        <v>201</v>
      </c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65" t="s">
        <v>202</v>
      </c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</row>
  </sheetData>
  <sheetProtection/>
  <mergeCells count="520">
    <mergeCell ref="R3:EG3"/>
    <mergeCell ref="R5:EG5"/>
    <mergeCell ref="N7:EK7"/>
    <mergeCell ref="R9:EG9"/>
    <mergeCell ref="AA11:DX11"/>
    <mergeCell ref="BX12:BZ12"/>
    <mergeCell ref="DT15:EU16"/>
    <mergeCell ref="A16:CH16"/>
    <mergeCell ref="CI16:DM16"/>
    <mergeCell ref="CI17:DM20"/>
    <mergeCell ref="DP17:EY22"/>
    <mergeCell ref="B21:F21"/>
    <mergeCell ref="CI21:DM21"/>
    <mergeCell ref="B22:CH22"/>
    <mergeCell ref="CI22:DM22"/>
    <mergeCell ref="B23:CH23"/>
    <mergeCell ref="CI23:DM27"/>
    <mergeCell ref="DV23:DX24"/>
    <mergeCell ref="DY23:EJ24"/>
    <mergeCell ref="EK23:EN24"/>
    <mergeCell ref="EO23:ER24"/>
    <mergeCell ref="B24:CH25"/>
    <mergeCell ref="DV25:DX26"/>
    <mergeCell ref="DY25:EJ26"/>
    <mergeCell ref="EK25:EN26"/>
    <mergeCell ref="B34:F34"/>
    <mergeCell ref="G34:CH34"/>
    <mergeCell ref="CI34:DM35"/>
    <mergeCell ref="CI36:DM37"/>
    <mergeCell ref="B38:F38"/>
    <mergeCell ref="CI38:DM38"/>
    <mergeCell ref="EO25:ER26"/>
    <mergeCell ref="B26:CH27"/>
    <mergeCell ref="B28:F29"/>
    <mergeCell ref="G28:CH29"/>
    <mergeCell ref="CI28:DM30"/>
    <mergeCell ref="DV29:ES31"/>
    <mergeCell ref="B31:CH32"/>
    <mergeCell ref="CI31:DM33"/>
    <mergeCell ref="A50:P50"/>
    <mergeCell ref="Q50:BJ50"/>
    <mergeCell ref="BK50:DD50"/>
    <mergeCell ref="DE50:EY50"/>
    <mergeCell ref="A51:P51"/>
    <mergeCell ref="Q51:BJ51"/>
    <mergeCell ref="BK51:DD51"/>
    <mergeCell ref="DE51:EY51"/>
    <mergeCell ref="CI39:DM41"/>
    <mergeCell ref="B42:F42"/>
    <mergeCell ref="CI42:DM42"/>
    <mergeCell ref="AV44:ES44"/>
    <mergeCell ref="S46:ES46"/>
    <mergeCell ref="A48:P49"/>
    <mergeCell ref="Q48:EY48"/>
    <mergeCell ref="Q49:BJ49"/>
    <mergeCell ref="BK49:DD49"/>
    <mergeCell ref="DE49:EY49"/>
    <mergeCell ref="AA53:BX53"/>
    <mergeCell ref="AU54:BX54"/>
    <mergeCell ref="A57:FE57"/>
    <mergeCell ref="A59:H61"/>
    <mergeCell ref="I59:T61"/>
    <mergeCell ref="U59:BI60"/>
    <mergeCell ref="BJ59:FE59"/>
    <mergeCell ref="BJ60:CW60"/>
    <mergeCell ref="CX60:FE60"/>
    <mergeCell ref="U61:AG61"/>
    <mergeCell ref="EL61:FE61"/>
    <mergeCell ref="A62:H62"/>
    <mergeCell ref="I62:T62"/>
    <mergeCell ref="U62:AG62"/>
    <mergeCell ref="AH62:AT62"/>
    <mergeCell ref="AU62:BI62"/>
    <mergeCell ref="BJ62:CC62"/>
    <mergeCell ref="CD62:CW62"/>
    <mergeCell ref="CX62:DQ62"/>
    <mergeCell ref="DR62:EK62"/>
    <mergeCell ref="AH61:AT61"/>
    <mergeCell ref="AU61:BI61"/>
    <mergeCell ref="BJ61:CC61"/>
    <mergeCell ref="CD61:CW61"/>
    <mergeCell ref="CX61:DQ61"/>
    <mergeCell ref="DR61:EK61"/>
    <mergeCell ref="EL62:FE62"/>
    <mergeCell ref="A63:H63"/>
    <mergeCell ref="I63:T63"/>
    <mergeCell ref="U63:AG63"/>
    <mergeCell ref="AH63:AT63"/>
    <mergeCell ref="AU63:BI63"/>
    <mergeCell ref="BJ63:CC63"/>
    <mergeCell ref="CD63:CW63"/>
    <mergeCell ref="CX63:DQ63"/>
    <mergeCell ref="DR63:EK63"/>
    <mergeCell ref="A66:H68"/>
    <mergeCell ref="I66:V68"/>
    <mergeCell ref="W66:DB66"/>
    <mergeCell ref="DC66:EA68"/>
    <mergeCell ref="EB66:FE66"/>
    <mergeCell ref="W67:AX67"/>
    <mergeCell ref="AY67:BL68"/>
    <mergeCell ref="BM67:CF67"/>
    <mergeCell ref="CG67:DB67"/>
    <mergeCell ref="EB67:EP68"/>
    <mergeCell ref="W68:AJ68"/>
    <mergeCell ref="AK68:AX68"/>
    <mergeCell ref="BM68:BV68"/>
    <mergeCell ref="BW68:CF68"/>
    <mergeCell ref="CG68:CQ68"/>
    <mergeCell ref="CR68:DB68"/>
    <mergeCell ref="EL63:FE63"/>
    <mergeCell ref="BW69:CF69"/>
    <mergeCell ref="CG69:CQ69"/>
    <mergeCell ref="CR69:DB69"/>
    <mergeCell ref="DC69:EA69"/>
    <mergeCell ref="EB69:EP69"/>
    <mergeCell ref="EQ69:FE69"/>
    <mergeCell ref="EQ67:FE68"/>
    <mergeCell ref="A69:H69"/>
    <mergeCell ref="I69:V69"/>
    <mergeCell ref="W69:AJ69"/>
    <mergeCell ref="AK69:AX69"/>
    <mergeCell ref="AY69:BL69"/>
    <mergeCell ref="BM69:BV69"/>
    <mergeCell ref="BW70:CF70"/>
    <mergeCell ref="CG70:CQ70"/>
    <mergeCell ref="CR70:DB70"/>
    <mergeCell ref="DC70:EA70"/>
    <mergeCell ref="EB70:EP70"/>
    <mergeCell ref="EQ70:FE70"/>
    <mergeCell ref="A70:H70"/>
    <mergeCell ref="I70:V70"/>
    <mergeCell ref="W70:AJ70"/>
    <mergeCell ref="AK70:AX70"/>
    <mergeCell ref="AY70:BL70"/>
    <mergeCell ref="BM70:BV70"/>
    <mergeCell ref="CG73:CX73"/>
    <mergeCell ref="CY73:DT73"/>
    <mergeCell ref="DU73:EM73"/>
    <mergeCell ref="EN73:FE73"/>
    <mergeCell ref="A74:H74"/>
    <mergeCell ref="I74:V74"/>
    <mergeCell ref="W74:AJ74"/>
    <mergeCell ref="AK74:AX74"/>
    <mergeCell ref="AY74:BL74"/>
    <mergeCell ref="BM74:CF74"/>
    <mergeCell ref="A73:H73"/>
    <mergeCell ref="I73:V73"/>
    <mergeCell ref="W73:AJ73"/>
    <mergeCell ref="AK73:AX73"/>
    <mergeCell ref="AY73:BL73"/>
    <mergeCell ref="BM73:CF73"/>
    <mergeCell ref="CG74:CX74"/>
    <mergeCell ref="CY74:DT74"/>
    <mergeCell ref="DU74:EM74"/>
    <mergeCell ref="EN74:FE74"/>
    <mergeCell ref="A75:H75"/>
    <mergeCell ref="I75:V75"/>
    <mergeCell ref="W75:AJ75"/>
    <mergeCell ref="AK75:AX75"/>
    <mergeCell ref="AY75:BL75"/>
    <mergeCell ref="BM75:CF75"/>
    <mergeCell ref="CG75:CX75"/>
    <mergeCell ref="CY75:DT75"/>
    <mergeCell ref="DU75:EM75"/>
    <mergeCell ref="EN75:FE75"/>
    <mergeCell ref="A78:FE78"/>
    <mergeCell ref="A80:P83"/>
    <mergeCell ref="Q80:X83"/>
    <mergeCell ref="Y80:AJ83"/>
    <mergeCell ref="AK80:FE80"/>
    <mergeCell ref="AK81:AT83"/>
    <mergeCell ref="BQ84:CD84"/>
    <mergeCell ref="CE84:CN84"/>
    <mergeCell ref="CO84:CX84"/>
    <mergeCell ref="CY84:DH84"/>
    <mergeCell ref="DI84:DX84"/>
    <mergeCell ref="DY84:EI84"/>
    <mergeCell ref="A84:P84"/>
    <mergeCell ref="Q84:X84"/>
    <mergeCell ref="Y84:AJ84"/>
    <mergeCell ref="AK84:AT84"/>
    <mergeCell ref="AU84:BD84"/>
    <mergeCell ref="BE84:BP84"/>
    <mergeCell ref="AU81:BD83"/>
    <mergeCell ref="BE81:BP83"/>
    <mergeCell ref="BQ81:CD83"/>
    <mergeCell ref="CE81:CN83"/>
    <mergeCell ref="CO81:FE81"/>
    <mergeCell ref="CO82:CX83"/>
    <mergeCell ref="CY82:DH83"/>
    <mergeCell ref="DI82:DX83"/>
    <mergeCell ref="EJ83:ET83"/>
    <mergeCell ref="EU83:FE83"/>
    <mergeCell ref="EJ85:ET85"/>
    <mergeCell ref="EU85:FE85"/>
    <mergeCell ref="DI85:DX85"/>
    <mergeCell ref="DY85:EI85"/>
    <mergeCell ref="DY82:FE82"/>
    <mergeCell ref="DY83:EI83"/>
    <mergeCell ref="EJ84:ET84"/>
    <mergeCell ref="EU84:FE84"/>
    <mergeCell ref="B86:P86"/>
    <mergeCell ref="Q86:X86"/>
    <mergeCell ref="Y86:AJ86"/>
    <mergeCell ref="AK86:AT86"/>
    <mergeCell ref="AU86:BD86"/>
    <mergeCell ref="BE86:BP86"/>
    <mergeCell ref="BQ86:CD86"/>
    <mergeCell ref="CE86:CN86"/>
    <mergeCell ref="BQ85:CD85"/>
    <mergeCell ref="CE85:CN85"/>
    <mergeCell ref="CO85:CX85"/>
    <mergeCell ref="CY85:DH85"/>
    <mergeCell ref="CO86:CX86"/>
    <mergeCell ref="CY86:DH86"/>
    <mergeCell ref="B85:P85"/>
    <mergeCell ref="Q85:X85"/>
    <mergeCell ref="Y85:AJ85"/>
    <mergeCell ref="AK85:AT85"/>
    <mergeCell ref="AU85:BD85"/>
    <mergeCell ref="BE85:BP85"/>
    <mergeCell ref="DI88:FE88"/>
    <mergeCell ref="I89:R91"/>
    <mergeCell ref="S89:AB91"/>
    <mergeCell ref="AC89:AL91"/>
    <mergeCell ref="AM89:AW91"/>
    <mergeCell ref="AX89:BH91"/>
    <mergeCell ref="BI89:BR91"/>
    <mergeCell ref="BS89:CC91"/>
    <mergeCell ref="ES89:FE91"/>
    <mergeCell ref="DI89:DT91"/>
    <mergeCell ref="DI86:DX86"/>
    <mergeCell ref="DY86:EI86"/>
    <mergeCell ref="EJ86:ET86"/>
    <mergeCell ref="EU86:FE86"/>
    <mergeCell ref="CO92:CX92"/>
    <mergeCell ref="CY92:DH92"/>
    <mergeCell ref="DI92:DT92"/>
    <mergeCell ref="DU92:EF92"/>
    <mergeCell ref="EG92:ER92"/>
    <mergeCell ref="ES92:FE92"/>
    <mergeCell ref="A92:H92"/>
    <mergeCell ref="I92:R92"/>
    <mergeCell ref="S92:AB92"/>
    <mergeCell ref="AC92:AL92"/>
    <mergeCell ref="AM92:AW92"/>
    <mergeCell ref="AX92:BH92"/>
    <mergeCell ref="BI92:BR92"/>
    <mergeCell ref="BS92:CC92"/>
    <mergeCell ref="CD92:CN92"/>
    <mergeCell ref="CD89:CN91"/>
    <mergeCell ref="CO89:CX91"/>
    <mergeCell ref="CY89:DH91"/>
    <mergeCell ref="DU89:EF91"/>
    <mergeCell ref="EG89:ER91"/>
    <mergeCell ref="A88:H91"/>
    <mergeCell ref="I88:DH88"/>
    <mergeCell ref="DU93:EF93"/>
    <mergeCell ref="EG93:ER93"/>
    <mergeCell ref="CD93:CN93"/>
    <mergeCell ref="CO93:CX93"/>
    <mergeCell ref="CY93:DH93"/>
    <mergeCell ref="DI93:DT93"/>
    <mergeCell ref="ES93:FE93"/>
    <mergeCell ref="A94:H94"/>
    <mergeCell ref="I94:R94"/>
    <mergeCell ref="S94:AB94"/>
    <mergeCell ref="AC94:AL94"/>
    <mergeCell ref="AM94:AW94"/>
    <mergeCell ref="AX94:BH94"/>
    <mergeCell ref="BI94:BR94"/>
    <mergeCell ref="BI93:BR93"/>
    <mergeCell ref="BS93:CC93"/>
    <mergeCell ref="A93:H93"/>
    <mergeCell ref="I93:R93"/>
    <mergeCell ref="S93:AB93"/>
    <mergeCell ref="AC93:AL93"/>
    <mergeCell ref="AM93:AW93"/>
    <mergeCell ref="AX93:BH93"/>
    <mergeCell ref="BU100:DL100"/>
    <mergeCell ref="DM100:EA101"/>
    <mergeCell ref="EB100:EP101"/>
    <mergeCell ref="EQ100:FE101"/>
    <mergeCell ref="BU101:CE101"/>
    <mergeCell ref="CF101:CP101"/>
    <mergeCell ref="CQ101:DA101"/>
    <mergeCell ref="DB101:DL101"/>
    <mergeCell ref="EG94:ER94"/>
    <mergeCell ref="ES94:FE94"/>
    <mergeCell ref="A97:FE97"/>
    <mergeCell ref="A99:P101"/>
    <mergeCell ref="Q99:X101"/>
    <mergeCell ref="Y99:AM101"/>
    <mergeCell ref="AN99:FE99"/>
    <mergeCell ref="AN100:AX101"/>
    <mergeCell ref="AY100:BI101"/>
    <mergeCell ref="BJ100:BT101"/>
    <mergeCell ref="BS94:CC94"/>
    <mergeCell ref="CD94:CN94"/>
    <mergeCell ref="CO94:CX94"/>
    <mergeCell ref="CY94:DH94"/>
    <mergeCell ref="DI94:DT94"/>
    <mergeCell ref="DU94:EF94"/>
    <mergeCell ref="EQ102:FE102"/>
    <mergeCell ref="B103:P103"/>
    <mergeCell ref="Q103:X103"/>
    <mergeCell ref="Y103:AM103"/>
    <mergeCell ref="AN103:AX103"/>
    <mergeCell ref="AY103:BI103"/>
    <mergeCell ref="BJ103:BT103"/>
    <mergeCell ref="BU103:CE103"/>
    <mergeCell ref="CF103:CP103"/>
    <mergeCell ref="CQ103:DA103"/>
    <mergeCell ref="BU102:CE102"/>
    <mergeCell ref="CF102:CP102"/>
    <mergeCell ref="CQ102:DA102"/>
    <mergeCell ref="DB102:DL102"/>
    <mergeCell ref="DM102:EA102"/>
    <mergeCell ref="EB102:EP102"/>
    <mergeCell ref="A102:P102"/>
    <mergeCell ref="Q102:X102"/>
    <mergeCell ref="Y102:AM102"/>
    <mergeCell ref="AN102:AX102"/>
    <mergeCell ref="AY102:BI102"/>
    <mergeCell ref="BJ102:BT102"/>
    <mergeCell ref="DB103:DL103"/>
    <mergeCell ref="DM103:EA103"/>
    <mergeCell ref="EB103:EP103"/>
    <mergeCell ref="EQ103:FE103"/>
    <mergeCell ref="B104:P104"/>
    <mergeCell ref="Q104:X104"/>
    <mergeCell ref="Y104:AM104"/>
    <mergeCell ref="AN104:AX104"/>
    <mergeCell ref="AY104:BI104"/>
    <mergeCell ref="BJ104:BT104"/>
    <mergeCell ref="EQ104:FE104"/>
    <mergeCell ref="B105:P105"/>
    <mergeCell ref="Q105:X105"/>
    <mergeCell ref="Y105:AM105"/>
    <mergeCell ref="AN105:AX105"/>
    <mergeCell ref="AY105:BI105"/>
    <mergeCell ref="BJ105:BT105"/>
    <mergeCell ref="BU105:CE105"/>
    <mergeCell ref="CF105:CP105"/>
    <mergeCell ref="CQ105:DA105"/>
    <mergeCell ref="BU104:CE104"/>
    <mergeCell ref="CF104:CP104"/>
    <mergeCell ref="CQ104:DA104"/>
    <mergeCell ref="DB104:DL104"/>
    <mergeCell ref="DM104:EA104"/>
    <mergeCell ref="EB104:EP104"/>
    <mergeCell ref="DB105:DL105"/>
    <mergeCell ref="DM105:EA105"/>
    <mergeCell ref="EB105:EP105"/>
    <mergeCell ref="EQ105:FE105"/>
    <mergeCell ref="B106:P106"/>
    <mergeCell ref="Q106:X106"/>
    <mergeCell ref="Y106:AM106"/>
    <mergeCell ref="AN106:AX106"/>
    <mergeCell ref="AY106:BI106"/>
    <mergeCell ref="BJ106:BT106"/>
    <mergeCell ref="BR112:CI112"/>
    <mergeCell ref="A113:I113"/>
    <mergeCell ref="J113:AE113"/>
    <mergeCell ref="AF113:AX113"/>
    <mergeCell ref="AY113:BQ113"/>
    <mergeCell ref="BR113:CI113"/>
    <mergeCell ref="EQ106:FE106"/>
    <mergeCell ref="A109:FE109"/>
    <mergeCell ref="A111:I112"/>
    <mergeCell ref="J111:AE112"/>
    <mergeCell ref="AF111:CI111"/>
    <mergeCell ref="CJ111:DH112"/>
    <mergeCell ref="DI111:EF112"/>
    <mergeCell ref="EG111:FE112"/>
    <mergeCell ref="AF112:AX112"/>
    <mergeCell ref="AY112:BQ112"/>
    <mergeCell ref="BU106:CE106"/>
    <mergeCell ref="CF106:CP106"/>
    <mergeCell ref="CQ106:DA106"/>
    <mergeCell ref="DB106:DL106"/>
    <mergeCell ref="DM106:EA106"/>
    <mergeCell ref="EB106:EP106"/>
    <mergeCell ref="CJ113:DH113"/>
    <mergeCell ref="DI113:EF113"/>
    <mergeCell ref="EG113:FE113"/>
    <mergeCell ref="A114:I114"/>
    <mergeCell ref="J114:AE114"/>
    <mergeCell ref="AF114:AX114"/>
    <mergeCell ref="AY114:BQ114"/>
    <mergeCell ref="BR114:CI114"/>
    <mergeCell ref="CJ114:DH114"/>
    <mergeCell ref="DI114:EF114"/>
    <mergeCell ref="BR121:CF122"/>
    <mergeCell ref="CG121:DI121"/>
    <mergeCell ref="DJ121:DY122"/>
    <mergeCell ref="DZ121:EO122"/>
    <mergeCell ref="EP121:FE122"/>
    <mergeCell ref="CG122:CU122"/>
    <mergeCell ref="CV122:DI122"/>
    <mergeCell ref="EG114:FE114"/>
    <mergeCell ref="A117:FE117"/>
    <mergeCell ref="A118:FE118"/>
    <mergeCell ref="A120:I122"/>
    <mergeCell ref="J120:X122"/>
    <mergeCell ref="Y120:DI120"/>
    <mergeCell ref="DJ120:FE120"/>
    <mergeCell ref="Y121:AM122"/>
    <mergeCell ref="AN121:BB122"/>
    <mergeCell ref="BC121:BQ122"/>
    <mergeCell ref="A124:I124"/>
    <mergeCell ref="J124:X124"/>
    <mergeCell ref="Y124:AM124"/>
    <mergeCell ref="AN124:BB124"/>
    <mergeCell ref="BC124:BQ124"/>
    <mergeCell ref="A123:I123"/>
    <mergeCell ref="J123:X123"/>
    <mergeCell ref="Y123:AM123"/>
    <mergeCell ref="AN123:BB123"/>
    <mergeCell ref="BC123:BQ123"/>
    <mergeCell ref="BR124:CF124"/>
    <mergeCell ref="CG124:CU124"/>
    <mergeCell ref="CV124:DI124"/>
    <mergeCell ref="DJ124:DY124"/>
    <mergeCell ref="DZ124:EO124"/>
    <mergeCell ref="EP124:FE124"/>
    <mergeCell ref="CG123:CU123"/>
    <mergeCell ref="CV123:DI123"/>
    <mergeCell ref="DJ123:DY123"/>
    <mergeCell ref="DZ123:EO123"/>
    <mergeCell ref="EP123:FE123"/>
    <mergeCell ref="BR123:CF123"/>
    <mergeCell ref="A127:FE127"/>
    <mergeCell ref="A129:H131"/>
    <mergeCell ref="I129:AC131"/>
    <mergeCell ref="AD129:FE129"/>
    <mergeCell ref="AD130:AV131"/>
    <mergeCell ref="AW130:BO131"/>
    <mergeCell ref="BP130:CH131"/>
    <mergeCell ref="CI130:EJ130"/>
    <mergeCell ref="EK130:FE131"/>
    <mergeCell ref="CI131:CZ131"/>
    <mergeCell ref="DA131:DR131"/>
    <mergeCell ref="DS131:EJ131"/>
    <mergeCell ref="A132:H132"/>
    <mergeCell ref="I132:AC132"/>
    <mergeCell ref="AD132:AV132"/>
    <mergeCell ref="AW132:BO132"/>
    <mergeCell ref="BP132:CH132"/>
    <mergeCell ref="CI132:CZ132"/>
    <mergeCell ref="DA132:DR132"/>
    <mergeCell ref="DS132:EJ132"/>
    <mergeCell ref="EK132:FE132"/>
    <mergeCell ref="A133:H133"/>
    <mergeCell ref="I133:AC133"/>
    <mergeCell ref="AD133:AV133"/>
    <mergeCell ref="AW133:BO133"/>
    <mergeCell ref="BP133:CH133"/>
    <mergeCell ref="CI133:CZ133"/>
    <mergeCell ref="DA133:DR133"/>
    <mergeCell ref="EK133:FE133"/>
    <mergeCell ref="ET138:FE138"/>
    <mergeCell ref="A139:H139"/>
    <mergeCell ref="I139:W139"/>
    <mergeCell ref="X139:AJ139"/>
    <mergeCell ref="AK139:AV139"/>
    <mergeCell ref="AW139:BJ139"/>
    <mergeCell ref="BK139:BV139"/>
    <mergeCell ref="AK138:AV138"/>
    <mergeCell ref="BK138:BV138"/>
    <mergeCell ref="AW138:BJ138"/>
    <mergeCell ref="CV138:DH138"/>
    <mergeCell ref="CV139:DH139"/>
    <mergeCell ref="DS133:EJ133"/>
    <mergeCell ref="DI138:DT138"/>
    <mergeCell ref="DU138:EF138"/>
    <mergeCell ref="EG138:ES138"/>
    <mergeCell ref="DI139:DT139"/>
    <mergeCell ref="DU139:EF139"/>
    <mergeCell ref="EG139:ES139"/>
    <mergeCell ref="A136:H138"/>
    <mergeCell ref="I136:W138"/>
    <mergeCell ref="X136:FE136"/>
    <mergeCell ref="X137:BV137"/>
    <mergeCell ref="BW137:CU137"/>
    <mergeCell ref="CV137:EF137"/>
    <mergeCell ref="EG137:FE137"/>
    <mergeCell ref="X138:AJ138"/>
    <mergeCell ref="BW138:CI138"/>
    <mergeCell ref="CJ138:CU138"/>
    <mergeCell ref="ET139:FE139"/>
    <mergeCell ref="A140:H140"/>
    <mergeCell ref="I140:W140"/>
    <mergeCell ref="X140:AJ140"/>
    <mergeCell ref="AK140:AV140"/>
    <mergeCell ref="AW140:BJ140"/>
    <mergeCell ref="ET140:FE140"/>
    <mergeCell ref="BW139:CI139"/>
    <mergeCell ref="CJ139:CU139"/>
    <mergeCell ref="DU140:EF140"/>
    <mergeCell ref="BW140:CI140"/>
    <mergeCell ref="CJ140:CU140"/>
    <mergeCell ref="CV140:DH140"/>
    <mergeCell ref="DI140:DT140"/>
    <mergeCell ref="EG140:ES140"/>
    <mergeCell ref="AQ152:BT152"/>
    <mergeCell ref="DC152:EF152"/>
    <mergeCell ref="AQ151:BT151"/>
    <mergeCell ref="CE151:CZ151"/>
    <mergeCell ref="DE151:DH151"/>
    <mergeCell ref="BK140:BV140"/>
    <mergeCell ref="AQ147:BT148"/>
    <mergeCell ref="BW147:CZ148"/>
    <mergeCell ref="DC147:EF148"/>
    <mergeCell ref="DL151:DU151"/>
    <mergeCell ref="AQ149:BT149"/>
    <mergeCell ref="BW149:CZ149"/>
    <mergeCell ref="DC149:EF149"/>
    <mergeCell ref="DV151:DY151"/>
    <mergeCell ref="DZ151:EB151"/>
  </mergeCells>
  <printOptions/>
  <pageMargins left="0.7874015748031497" right="0.3937007874015748" top="0.4330708661417323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56" max="255" man="1"/>
    <brk id="77" max="255" man="1"/>
    <brk id="96" max="255" man="1"/>
    <brk id="108" max="255" man="1"/>
    <brk id="1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152"/>
  <sheetViews>
    <sheetView view="pageBreakPreview" zoomScaleSheetLayoutView="100" zoomScalePageLayoutView="0" workbookViewId="0" topLeftCell="A55">
      <selection activeCell="BE52" sqref="BE52"/>
    </sheetView>
  </sheetViews>
  <sheetFormatPr defaultColWidth="0.875" defaultRowHeight="12.75"/>
  <cols>
    <col min="1" max="16384" width="0.875" style="1" customWidth="1"/>
  </cols>
  <sheetData>
    <row r="1" ht="12.75">
      <c r="EY1" s="2" t="s">
        <v>0</v>
      </c>
    </row>
    <row r="2" ht="3" customHeight="1" thickBot="1"/>
    <row r="3" spans="18:137" ht="15.75" customHeight="1" thickBot="1">
      <c r="R3" s="189" t="s">
        <v>1</v>
      </c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1"/>
    </row>
    <row r="4" ht="6" customHeight="1" thickBot="1"/>
    <row r="5" spans="18:137" ht="12.75" customHeight="1" thickBot="1">
      <c r="R5" s="182" t="s">
        <v>2</v>
      </c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4"/>
    </row>
    <row r="6" ht="9" customHeight="1" thickBot="1"/>
    <row r="7" spans="13:142" ht="54" customHeight="1" thickBot="1">
      <c r="M7" s="3"/>
      <c r="N7" s="192" t="s">
        <v>3</v>
      </c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4"/>
    </row>
    <row r="8" ht="9" customHeight="1" thickBot="1"/>
    <row r="9" spans="18:137" ht="12.75" customHeight="1" thickBot="1">
      <c r="R9" s="182" t="s">
        <v>4</v>
      </c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4"/>
    </row>
    <row r="10" spans="11:146" ht="9" customHeight="1" thickBot="1"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5"/>
    </row>
    <row r="11" spans="27:128" ht="12.75">
      <c r="AA11" s="193" t="s">
        <v>5</v>
      </c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5"/>
    </row>
    <row r="12" spans="27:128" ht="12" customHeight="1">
      <c r="AA12" s="7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9"/>
      <c r="BQ12" s="9"/>
      <c r="BR12" s="8"/>
      <c r="BS12" s="8"/>
      <c r="BT12" s="9"/>
      <c r="BU12" s="8"/>
      <c r="BV12" s="9"/>
      <c r="BW12" s="10" t="s">
        <v>6</v>
      </c>
      <c r="BX12" s="196"/>
      <c r="BY12" s="196"/>
      <c r="BZ12" s="196"/>
      <c r="CA12" s="11" t="s">
        <v>7</v>
      </c>
      <c r="CB12" s="9"/>
      <c r="CC12" s="8"/>
      <c r="CD12" s="8"/>
      <c r="CE12" s="8"/>
      <c r="CF12" s="9"/>
      <c r="CG12" s="8"/>
      <c r="CH12" s="9"/>
      <c r="CI12" s="9"/>
      <c r="CJ12" s="9"/>
      <c r="CK12" s="9"/>
      <c r="CL12" s="9"/>
      <c r="CM12" s="9"/>
      <c r="CN12" s="9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12"/>
    </row>
    <row r="13" spans="16:145" ht="3" customHeight="1" thickBot="1"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4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7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</row>
    <row r="14" ht="9" customHeight="1" thickBot="1"/>
    <row r="15" spans="124:151" ht="3" customHeight="1" thickBot="1">
      <c r="DT15" s="176" t="s">
        <v>8</v>
      </c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8"/>
    </row>
    <row r="16" spans="1:151" ht="13.5" thickBot="1">
      <c r="A16" s="182" t="s">
        <v>9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4"/>
      <c r="CI16" s="182" t="s">
        <v>10</v>
      </c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4"/>
      <c r="DN16" s="18"/>
      <c r="DO16" s="18"/>
      <c r="DP16" s="19"/>
      <c r="DQ16" s="18"/>
      <c r="DT16" s="179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0"/>
      <c r="ET16" s="180"/>
      <c r="EU16" s="181"/>
    </row>
    <row r="17" spans="1:155" ht="12" customHeight="1">
      <c r="A17" s="20"/>
      <c r="B17" s="21" t="s">
        <v>11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185" t="s">
        <v>12</v>
      </c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7"/>
      <c r="DP17" s="188" t="s">
        <v>13</v>
      </c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8"/>
      <c r="EG17" s="188"/>
      <c r="EH17" s="188"/>
      <c r="EI17" s="188"/>
      <c r="EJ17" s="188"/>
      <c r="EK17" s="188"/>
      <c r="EL17" s="188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</row>
    <row r="18" spans="1:155" ht="9.75" customHeight="1">
      <c r="A18" s="22"/>
      <c r="B18" s="23" t="s">
        <v>14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130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2"/>
      <c r="DP18" s="188"/>
      <c r="DQ18" s="188"/>
      <c r="DR18" s="188"/>
      <c r="DS18" s="188"/>
      <c r="DT18" s="188"/>
      <c r="DU18" s="188"/>
      <c r="DV18" s="188"/>
      <c r="DW18" s="188"/>
      <c r="DX18" s="188"/>
      <c r="DY18" s="188"/>
      <c r="DZ18" s="188"/>
      <c r="EA18" s="188"/>
      <c r="EB18" s="188"/>
      <c r="EC18" s="188"/>
      <c r="ED18" s="188"/>
      <c r="EE18" s="188"/>
      <c r="EF18" s="188"/>
      <c r="EG18" s="188"/>
      <c r="EH18" s="188"/>
      <c r="EI18" s="188"/>
      <c r="EJ18" s="188"/>
      <c r="EK18" s="188"/>
      <c r="EL18" s="188"/>
      <c r="EM18" s="188"/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</row>
    <row r="19" spans="1:155" ht="9.75" customHeight="1">
      <c r="A19" s="22"/>
      <c r="B19" s="23" t="s">
        <v>15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130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2"/>
      <c r="DP19" s="188"/>
      <c r="DQ19" s="188"/>
      <c r="DR19" s="188"/>
      <c r="DS19" s="188"/>
      <c r="DT19" s="188"/>
      <c r="DU19" s="188"/>
      <c r="DV19" s="188"/>
      <c r="DW19" s="188"/>
      <c r="DX19" s="188"/>
      <c r="DY19" s="188"/>
      <c r="DZ19" s="188"/>
      <c r="EA19" s="188"/>
      <c r="EB19" s="188"/>
      <c r="EC19" s="188"/>
      <c r="ED19" s="188"/>
      <c r="EE19" s="188"/>
      <c r="EF19" s="188"/>
      <c r="EG19" s="188"/>
      <c r="EH19" s="188"/>
      <c r="EI19" s="188"/>
      <c r="EJ19" s="188"/>
      <c r="EK19" s="188"/>
      <c r="EL19" s="188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</row>
    <row r="20" spans="1:155" ht="9.75" customHeight="1">
      <c r="A20" s="22"/>
      <c r="B20" s="23" t="s">
        <v>16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130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2"/>
      <c r="DP20" s="188"/>
      <c r="DQ20" s="188"/>
      <c r="DR20" s="188"/>
      <c r="DS20" s="188"/>
      <c r="DT20" s="188"/>
      <c r="DU20" s="188"/>
      <c r="DV20" s="188"/>
      <c r="DW20" s="188"/>
      <c r="DX20" s="188"/>
      <c r="DY20" s="188"/>
      <c r="DZ20" s="188"/>
      <c r="EA20" s="188"/>
      <c r="EB20" s="188"/>
      <c r="EC20" s="188"/>
      <c r="ED20" s="188"/>
      <c r="EE20" s="188"/>
      <c r="EF20" s="188"/>
      <c r="EG20" s="188"/>
      <c r="EH20" s="188"/>
      <c r="EI20" s="188"/>
      <c r="EJ20" s="188"/>
      <c r="EK20" s="188"/>
      <c r="EL20" s="188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8"/>
    </row>
    <row r="21" spans="1:155" ht="9.75" customHeight="1">
      <c r="A21" s="22"/>
      <c r="B21" s="159" t="s">
        <v>17</v>
      </c>
      <c r="C21" s="159"/>
      <c r="D21" s="159"/>
      <c r="E21" s="159"/>
      <c r="F21" s="159"/>
      <c r="G21" s="23" t="s">
        <v>18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130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2"/>
      <c r="DP21" s="188"/>
      <c r="DQ21" s="188"/>
      <c r="DR21" s="188"/>
      <c r="DS21" s="188"/>
      <c r="DT21" s="188"/>
      <c r="DU21" s="188"/>
      <c r="DV21" s="188"/>
      <c r="DW21" s="188"/>
      <c r="DX21" s="188"/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8"/>
      <c r="EM21" s="188"/>
      <c r="EN21" s="188"/>
      <c r="EO21" s="188"/>
      <c r="EP21" s="188"/>
      <c r="EQ21" s="188"/>
      <c r="ER21" s="188"/>
      <c r="ES21" s="188"/>
      <c r="ET21" s="188"/>
      <c r="EU21" s="188"/>
      <c r="EV21" s="188"/>
      <c r="EW21" s="188"/>
      <c r="EX21" s="188"/>
      <c r="EY21" s="188"/>
    </row>
    <row r="22" spans="1:155" ht="9.75" customHeight="1">
      <c r="A22" s="22"/>
      <c r="B22" s="160" t="s">
        <v>19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30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2"/>
      <c r="DN22" s="24"/>
      <c r="DO22" s="24"/>
      <c r="DP22" s="188"/>
      <c r="DQ22" s="188"/>
      <c r="DR22" s="188"/>
      <c r="DS22" s="188"/>
      <c r="DT22" s="188"/>
      <c r="DU22" s="188"/>
      <c r="DV22" s="188"/>
      <c r="DW22" s="188"/>
      <c r="DX22" s="188"/>
      <c r="DY22" s="188"/>
      <c r="DZ22" s="188"/>
      <c r="EA22" s="188"/>
      <c r="EB22" s="188"/>
      <c r="EC22" s="188"/>
      <c r="ED22" s="188"/>
      <c r="EE22" s="188"/>
      <c r="EF22" s="188"/>
      <c r="EG22" s="188"/>
      <c r="EH22" s="188"/>
      <c r="EI22" s="188"/>
      <c r="EJ22" s="188"/>
      <c r="EK22" s="188"/>
      <c r="EL22" s="188"/>
      <c r="EM22" s="188"/>
      <c r="EN22" s="188"/>
      <c r="EO22" s="188"/>
      <c r="EP22" s="188"/>
      <c r="EQ22" s="188"/>
      <c r="ER22" s="188"/>
      <c r="ES22" s="188"/>
      <c r="ET22" s="188"/>
      <c r="EU22" s="188"/>
      <c r="EV22" s="188"/>
      <c r="EW22" s="188"/>
      <c r="EX22" s="188"/>
      <c r="EY22" s="188"/>
    </row>
    <row r="23" spans="1:150" ht="9.75" customHeight="1">
      <c r="A23" s="22"/>
      <c r="B23" s="160" t="s">
        <v>20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30" t="s">
        <v>12</v>
      </c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2"/>
      <c r="DN23" s="24"/>
      <c r="DO23" s="24"/>
      <c r="DP23" s="24"/>
      <c r="DV23" s="63" t="s">
        <v>21</v>
      </c>
      <c r="DW23" s="63"/>
      <c r="DX23" s="63"/>
      <c r="DY23" s="174"/>
      <c r="DZ23" s="174"/>
      <c r="EA23" s="174"/>
      <c r="EB23" s="174"/>
      <c r="EC23" s="174"/>
      <c r="ED23" s="174"/>
      <c r="EE23" s="174"/>
      <c r="EF23" s="174"/>
      <c r="EG23" s="174"/>
      <c r="EH23" s="174"/>
      <c r="EI23" s="174"/>
      <c r="EJ23" s="174"/>
      <c r="EK23" s="175" t="s">
        <v>22</v>
      </c>
      <c r="EL23" s="175"/>
      <c r="EM23" s="175"/>
      <c r="EN23" s="175"/>
      <c r="EO23" s="174"/>
      <c r="EP23" s="174"/>
      <c r="EQ23" s="174"/>
      <c r="ER23" s="174"/>
      <c r="ES23" s="24"/>
      <c r="ET23" s="24"/>
    </row>
    <row r="24" spans="1:150" ht="3.75" customHeight="1">
      <c r="A24" s="22"/>
      <c r="B24" s="157" t="s">
        <v>15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8"/>
      <c r="CI24" s="130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2"/>
      <c r="DN24" s="24"/>
      <c r="DO24" s="24"/>
      <c r="DP24" s="24"/>
      <c r="DV24" s="63"/>
      <c r="DW24" s="63"/>
      <c r="DX24" s="63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175"/>
      <c r="EL24" s="175"/>
      <c r="EM24" s="175"/>
      <c r="EN24" s="175"/>
      <c r="EO24" s="66"/>
      <c r="EP24" s="66"/>
      <c r="EQ24" s="66"/>
      <c r="ER24" s="66"/>
      <c r="ES24" s="24"/>
      <c r="ET24" s="24"/>
    </row>
    <row r="25" spans="1:150" ht="6" customHeight="1">
      <c r="A25" s="22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8"/>
      <c r="CI25" s="130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2"/>
      <c r="DN25" s="24"/>
      <c r="DO25" s="24"/>
      <c r="DP25" s="24"/>
      <c r="DV25" s="63" t="s">
        <v>21</v>
      </c>
      <c r="DW25" s="63"/>
      <c r="DX25" s="63"/>
      <c r="DY25" s="156"/>
      <c r="DZ25" s="156"/>
      <c r="EA25" s="156"/>
      <c r="EB25" s="156"/>
      <c r="EC25" s="156"/>
      <c r="ED25" s="156"/>
      <c r="EE25" s="156"/>
      <c r="EF25" s="156"/>
      <c r="EG25" s="156"/>
      <c r="EH25" s="156"/>
      <c r="EI25" s="156"/>
      <c r="EJ25" s="156"/>
      <c r="EK25" s="175" t="s">
        <v>22</v>
      </c>
      <c r="EL25" s="175"/>
      <c r="EM25" s="175"/>
      <c r="EN25" s="175"/>
      <c r="EO25" s="156"/>
      <c r="EP25" s="156"/>
      <c r="EQ25" s="156"/>
      <c r="ER25" s="156"/>
      <c r="ES25" s="24"/>
      <c r="ET25" s="24"/>
    </row>
    <row r="26" spans="1:150" ht="7.5" customHeight="1">
      <c r="A26" s="22"/>
      <c r="B26" s="157" t="s">
        <v>16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8"/>
      <c r="CI26" s="130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2"/>
      <c r="DN26" s="24"/>
      <c r="DO26" s="24"/>
      <c r="DP26" s="24"/>
      <c r="DV26" s="63"/>
      <c r="DW26" s="63"/>
      <c r="DX26" s="63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175"/>
      <c r="EL26" s="175"/>
      <c r="EM26" s="175"/>
      <c r="EN26" s="175"/>
      <c r="EO26" s="66"/>
      <c r="EP26" s="66"/>
      <c r="EQ26" s="66"/>
      <c r="ER26" s="66"/>
      <c r="ES26" s="24"/>
      <c r="ET26" s="24"/>
    </row>
    <row r="27" spans="1:117" ht="2.25" customHeight="1">
      <c r="A27" s="22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8"/>
      <c r="CI27" s="130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2"/>
    </row>
    <row r="28" spans="1:152" ht="6" customHeight="1" thickBot="1">
      <c r="A28" s="22"/>
      <c r="B28" s="159" t="s">
        <v>17</v>
      </c>
      <c r="C28" s="159"/>
      <c r="D28" s="159"/>
      <c r="E28" s="159"/>
      <c r="F28" s="159"/>
      <c r="G28" s="160" t="s">
        <v>23</v>
      </c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1"/>
      <c r="CI28" s="162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4"/>
      <c r="DP28" s="25"/>
      <c r="EV28" s="25"/>
    </row>
    <row r="29" spans="1:152" ht="3.75" customHeight="1">
      <c r="A29" s="22"/>
      <c r="B29" s="159"/>
      <c r="C29" s="159"/>
      <c r="D29" s="159"/>
      <c r="E29" s="159"/>
      <c r="F29" s="159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1"/>
      <c r="CI29" s="162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4"/>
      <c r="DP29" s="25"/>
      <c r="DV29" s="165" t="s">
        <v>24</v>
      </c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7"/>
      <c r="EU29" s="25"/>
      <c r="EV29" s="25"/>
    </row>
    <row r="30" spans="1:149" ht="9.75" customHeight="1">
      <c r="A30" s="22"/>
      <c r="B30" s="23"/>
      <c r="C30" s="23"/>
      <c r="D30" s="23"/>
      <c r="E30" s="23"/>
      <c r="F30" s="26"/>
      <c r="G30" s="23" t="s">
        <v>25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7"/>
      <c r="CI30" s="162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4"/>
      <c r="DV30" s="168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70"/>
    </row>
    <row r="31" spans="1:152" ht="5.25" customHeight="1" thickBot="1">
      <c r="A31" s="22"/>
      <c r="B31" s="160" t="s">
        <v>26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1"/>
      <c r="CI31" s="130" t="s">
        <v>27</v>
      </c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2"/>
      <c r="DP31" s="25"/>
      <c r="DV31" s="171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  <c r="EG31" s="172"/>
      <c r="EH31" s="172"/>
      <c r="EI31" s="172"/>
      <c r="EJ31" s="172"/>
      <c r="EK31" s="172"/>
      <c r="EL31" s="172"/>
      <c r="EM31" s="172"/>
      <c r="EN31" s="172"/>
      <c r="EO31" s="172"/>
      <c r="EP31" s="172"/>
      <c r="EQ31" s="172"/>
      <c r="ER31" s="172"/>
      <c r="ES31" s="173"/>
      <c r="EV31" s="25"/>
    </row>
    <row r="32" spans="1:152" ht="4.5" customHeight="1">
      <c r="A32" s="22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1"/>
      <c r="CI32" s="130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2"/>
      <c r="DP32" s="25"/>
      <c r="DU32" s="28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28"/>
      <c r="EU32" s="28"/>
      <c r="EV32" s="6"/>
    </row>
    <row r="33" spans="1:152" ht="9.75" customHeight="1">
      <c r="A33" s="22"/>
      <c r="B33" s="23" t="s">
        <v>28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7"/>
      <c r="CI33" s="130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2"/>
      <c r="DP33" s="25"/>
      <c r="EU33" s="25"/>
      <c r="EV33" s="25"/>
    </row>
    <row r="34" spans="1:152" ht="9.75" customHeight="1">
      <c r="A34" s="22"/>
      <c r="B34" s="159" t="s">
        <v>17</v>
      </c>
      <c r="C34" s="159"/>
      <c r="D34" s="159"/>
      <c r="E34" s="159"/>
      <c r="F34" s="159"/>
      <c r="G34" s="160" t="s">
        <v>29</v>
      </c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1"/>
      <c r="CI34" s="130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2"/>
      <c r="DP34" s="25"/>
      <c r="EU34" s="25"/>
      <c r="EV34" s="25"/>
    </row>
    <row r="35" spans="1:117" ht="9.75" customHeight="1">
      <c r="A35" s="22"/>
      <c r="B35" s="23"/>
      <c r="C35" s="23"/>
      <c r="D35" s="23"/>
      <c r="E35" s="23"/>
      <c r="F35" s="26"/>
      <c r="G35" s="23" t="s">
        <v>30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7"/>
      <c r="CI35" s="130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2"/>
    </row>
    <row r="36" spans="1:117" ht="9.75" customHeight="1">
      <c r="A36" s="22"/>
      <c r="B36" s="23" t="s">
        <v>31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7"/>
      <c r="CI36" s="130" t="s">
        <v>32</v>
      </c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2"/>
    </row>
    <row r="37" spans="1:117" ht="9.75" customHeight="1">
      <c r="A37" s="22"/>
      <c r="B37" s="23" t="s">
        <v>33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7"/>
      <c r="CI37" s="130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2"/>
    </row>
    <row r="38" spans="1:117" ht="9.75" customHeight="1">
      <c r="A38" s="22"/>
      <c r="B38" s="159" t="s">
        <v>17</v>
      </c>
      <c r="C38" s="159"/>
      <c r="D38" s="159"/>
      <c r="E38" s="159"/>
      <c r="F38" s="159"/>
      <c r="G38" s="23" t="s">
        <v>34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7"/>
      <c r="CI38" s="130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2"/>
    </row>
    <row r="39" spans="1:152" ht="9.75" customHeight="1">
      <c r="A39" s="22"/>
      <c r="B39" s="23" t="s">
        <v>35</v>
      </c>
      <c r="C39" s="29"/>
      <c r="D39" s="29"/>
      <c r="E39" s="29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7"/>
      <c r="CI39" s="130" t="s">
        <v>36</v>
      </c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2"/>
      <c r="DP39" s="25"/>
      <c r="DV39" s="28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</row>
    <row r="40" spans="1:152" ht="9.75" customHeight="1">
      <c r="A40" s="22"/>
      <c r="B40" s="23" t="s">
        <v>37</v>
      </c>
      <c r="C40" s="29"/>
      <c r="D40" s="29"/>
      <c r="E40" s="29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7"/>
      <c r="CI40" s="130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2"/>
      <c r="DP40" s="25"/>
      <c r="DV40" s="28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</row>
    <row r="41" spans="1:152" ht="9.75" customHeight="1">
      <c r="A41" s="22"/>
      <c r="B41" s="23" t="s">
        <v>38</v>
      </c>
      <c r="C41" s="29"/>
      <c r="D41" s="29"/>
      <c r="E41" s="29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7"/>
      <c r="CI41" s="130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2"/>
      <c r="DP41" s="25"/>
      <c r="DV41" s="28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</row>
    <row r="42" spans="1:152" ht="9.75" customHeight="1">
      <c r="A42" s="30"/>
      <c r="B42" s="133" t="s">
        <v>17</v>
      </c>
      <c r="C42" s="133"/>
      <c r="D42" s="133"/>
      <c r="E42" s="133"/>
      <c r="F42" s="133"/>
      <c r="G42" s="31" t="s">
        <v>39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2"/>
      <c r="CI42" s="134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6"/>
      <c r="DP42" s="25"/>
      <c r="DV42" s="28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</row>
    <row r="43" spans="1:155" ht="9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</row>
    <row r="44" spans="1:155" ht="12" customHeight="1">
      <c r="A44" s="35"/>
      <c r="B44" s="36" t="s">
        <v>40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122" t="s">
        <v>207</v>
      </c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  <c r="ET44" s="38"/>
      <c r="EU44" s="38"/>
      <c r="EV44" s="38"/>
      <c r="EW44" s="38"/>
      <c r="EX44" s="38"/>
      <c r="EY44" s="39"/>
    </row>
    <row r="45" spans="1:155" ht="3" customHeight="1">
      <c r="A45" s="30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40"/>
    </row>
    <row r="46" spans="1:155" ht="12" customHeight="1">
      <c r="A46" s="35"/>
      <c r="B46" s="36" t="s">
        <v>41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137" t="s">
        <v>208</v>
      </c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38"/>
      <c r="EU46" s="38"/>
      <c r="EV46" s="38"/>
      <c r="EW46" s="38"/>
      <c r="EX46" s="38"/>
      <c r="EY46" s="39"/>
    </row>
    <row r="47" spans="1:155" ht="3" customHeight="1" thickBot="1">
      <c r="A47" s="30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41"/>
    </row>
    <row r="48" spans="1:155" ht="12" customHeight="1" thickBot="1">
      <c r="A48" s="113" t="s">
        <v>42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41" t="s">
        <v>43</v>
      </c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Q48" s="142"/>
      <c r="DR48" s="142"/>
      <c r="DS48" s="142"/>
      <c r="DT48" s="142"/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  <c r="EE48" s="142"/>
      <c r="EF48" s="142"/>
      <c r="EG48" s="142"/>
      <c r="EH48" s="142"/>
      <c r="EI48" s="142"/>
      <c r="EJ48" s="142"/>
      <c r="EK48" s="142"/>
      <c r="EL48" s="142"/>
      <c r="EM48" s="142"/>
      <c r="EN48" s="142"/>
      <c r="EO48" s="142"/>
      <c r="EP48" s="142"/>
      <c r="EQ48" s="142"/>
      <c r="ER48" s="142"/>
      <c r="ES48" s="142"/>
      <c r="ET48" s="142"/>
      <c r="EU48" s="142"/>
      <c r="EV48" s="142"/>
      <c r="EW48" s="142"/>
      <c r="EX48" s="142"/>
      <c r="EY48" s="143"/>
    </row>
    <row r="49" spans="1:155" ht="25.5" customHeight="1">
      <c r="A49" s="139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4" t="s">
        <v>44</v>
      </c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6"/>
      <c r="BK49" s="144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6"/>
      <c r="DE49" s="144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5"/>
      <c r="DY49" s="145"/>
      <c r="DZ49" s="145"/>
      <c r="EA49" s="145"/>
      <c r="EB49" s="145"/>
      <c r="EC49" s="145"/>
      <c r="ED49" s="145"/>
      <c r="EE49" s="145"/>
      <c r="EF49" s="145"/>
      <c r="EG49" s="145"/>
      <c r="EH49" s="145"/>
      <c r="EI49" s="145"/>
      <c r="EJ49" s="145"/>
      <c r="EK49" s="145"/>
      <c r="EL49" s="145"/>
      <c r="EM49" s="145"/>
      <c r="EN49" s="145"/>
      <c r="EO49" s="145"/>
      <c r="EP49" s="145"/>
      <c r="EQ49" s="145"/>
      <c r="ER49" s="145"/>
      <c r="ES49" s="145"/>
      <c r="ET49" s="145"/>
      <c r="EU49" s="145"/>
      <c r="EV49" s="145"/>
      <c r="EW49" s="145"/>
      <c r="EX49" s="145"/>
      <c r="EY49" s="146"/>
    </row>
    <row r="50" spans="1:155" s="42" customFormat="1" ht="12" customHeight="1" thickBot="1">
      <c r="A50" s="147">
        <v>1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48"/>
      <c r="Q50" s="149">
        <v>2</v>
      </c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1"/>
      <c r="BK50" s="149">
        <v>3</v>
      </c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  <c r="CK50" s="150"/>
      <c r="CL50" s="150"/>
      <c r="CM50" s="150"/>
      <c r="CN50" s="150"/>
      <c r="CO50" s="150"/>
      <c r="CP50" s="150"/>
      <c r="CQ50" s="150"/>
      <c r="CR50" s="150"/>
      <c r="CS50" s="150"/>
      <c r="CT50" s="150"/>
      <c r="CU50" s="150"/>
      <c r="CV50" s="150"/>
      <c r="CW50" s="150"/>
      <c r="CX50" s="150"/>
      <c r="CY50" s="150"/>
      <c r="CZ50" s="150"/>
      <c r="DA50" s="150"/>
      <c r="DB50" s="150"/>
      <c r="DC50" s="150"/>
      <c r="DD50" s="151"/>
      <c r="DE50" s="149">
        <v>4</v>
      </c>
      <c r="DF50" s="150"/>
      <c r="DG50" s="150"/>
      <c r="DH50" s="150"/>
      <c r="DI50" s="150"/>
      <c r="DJ50" s="150"/>
      <c r="DK50" s="150"/>
      <c r="DL50" s="150"/>
      <c r="DM50" s="150"/>
      <c r="DN50" s="150"/>
      <c r="DO50" s="150"/>
      <c r="DP50" s="150"/>
      <c r="DQ50" s="150"/>
      <c r="DR50" s="150"/>
      <c r="DS50" s="150"/>
      <c r="DT50" s="150"/>
      <c r="DU50" s="150"/>
      <c r="DV50" s="150"/>
      <c r="DW50" s="150"/>
      <c r="DX50" s="150"/>
      <c r="DY50" s="150"/>
      <c r="DZ50" s="150"/>
      <c r="EA50" s="150"/>
      <c r="EB50" s="150"/>
      <c r="EC50" s="150"/>
      <c r="ED50" s="150"/>
      <c r="EE50" s="150"/>
      <c r="EF50" s="150"/>
      <c r="EG50" s="150"/>
      <c r="EH50" s="150"/>
      <c r="EI50" s="150"/>
      <c r="EJ50" s="150"/>
      <c r="EK50" s="150"/>
      <c r="EL50" s="150"/>
      <c r="EM50" s="150"/>
      <c r="EN50" s="150"/>
      <c r="EO50" s="150"/>
      <c r="EP50" s="150"/>
      <c r="EQ50" s="150"/>
      <c r="ER50" s="150"/>
      <c r="ES50" s="150"/>
      <c r="ET50" s="150"/>
      <c r="EU50" s="150"/>
      <c r="EV50" s="150"/>
      <c r="EW50" s="150"/>
      <c r="EX50" s="150"/>
      <c r="EY50" s="151"/>
    </row>
    <row r="51" spans="1:155" ht="12.75" customHeight="1" thickBot="1">
      <c r="A51" s="152" t="s">
        <v>45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3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5"/>
      <c r="BK51" s="153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5"/>
      <c r="DE51" s="153"/>
      <c r="DF51" s="154"/>
      <c r="DG51" s="154"/>
      <c r="DH51" s="154"/>
      <c r="DI51" s="154"/>
      <c r="DJ51" s="154"/>
      <c r="DK51" s="154"/>
      <c r="DL51" s="154"/>
      <c r="DM51" s="154"/>
      <c r="DN51" s="154"/>
      <c r="DO51" s="154"/>
      <c r="DP51" s="154"/>
      <c r="DQ51" s="154"/>
      <c r="DR51" s="154"/>
      <c r="DS51" s="154"/>
      <c r="DT51" s="154"/>
      <c r="DU51" s="154"/>
      <c r="DV51" s="154"/>
      <c r="DW51" s="154"/>
      <c r="DX51" s="154"/>
      <c r="DY51" s="154"/>
      <c r="DZ51" s="154"/>
      <c r="EA51" s="154"/>
      <c r="EB51" s="154"/>
      <c r="EC51" s="154"/>
      <c r="ED51" s="154"/>
      <c r="EE51" s="154"/>
      <c r="EF51" s="154"/>
      <c r="EG51" s="154"/>
      <c r="EH51" s="154"/>
      <c r="EI51" s="154"/>
      <c r="EJ51" s="154"/>
      <c r="EK51" s="154"/>
      <c r="EL51" s="154"/>
      <c r="EM51" s="154"/>
      <c r="EN51" s="154"/>
      <c r="EO51" s="154"/>
      <c r="EP51" s="154"/>
      <c r="EQ51" s="154"/>
      <c r="ER51" s="154"/>
      <c r="ES51" s="154"/>
      <c r="ET51" s="154"/>
      <c r="EU51" s="154"/>
      <c r="EV51" s="154"/>
      <c r="EW51" s="154"/>
      <c r="EX51" s="154"/>
      <c r="EY51" s="155"/>
    </row>
    <row r="52" ht="6" customHeight="1"/>
    <row r="53" spans="1:76" s="43" customFormat="1" ht="11.25" customHeight="1">
      <c r="A53" s="43" t="s">
        <v>46</v>
      </c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</row>
    <row r="54" spans="1:76" s="43" customFormat="1" ht="11.25" customHeight="1">
      <c r="A54" s="43" t="s">
        <v>47</v>
      </c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</row>
    <row r="55" ht="3" customHeight="1"/>
    <row r="57" spans="1:161" ht="15.75">
      <c r="A57" s="86" t="s">
        <v>48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</row>
    <row r="58" spans="1:161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4" t="s">
        <v>49</v>
      </c>
    </row>
    <row r="59" spans="1:161" ht="16.5" customHeight="1">
      <c r="A59" s="72" t="s">
        <v>50</v>
      </c>
      <c r="B59" s="73"/>
      <c r="C59" s="73"/>
      <c r="D59" s="73"/>
      <c r="E59" s="73"/>
      <c r="F59" s="73"/>
      <c r="G59" s="73"/>
      <c r="H59" s="88"/>
      <c r="I59" s="72" t="s">
        <v>51</v>
      </c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88"/>
      <c r="U59" s="78" t="s">
        <v>52</v>
      </c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68" t="s">
        <v>53</v>
      </c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9"/>
    </row>
    <row r="60" spans="1:161" ht="18.75" customHeight="1">
      <c r="A60" s="74"/>
      <c r="B60" s="75"/>
      <c r="C60" s="75"/>
      <c r="D60" s="75"/>
      <c r="E60" s="75"/>
      <c r="F60" s="75"/>
      <c r="G60" s="75"/>
      <c r="H60" s="93"/>
      <c r="I60" s="74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93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87" t="s">
        <v>54</v>
      </c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68" t="s">
        <v>55</v>
      </c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9"/>
    </row>
    <row r="61" spans="1:161" s="45" customFormat="1" ht="41.25" customHeight="1">
      <c r="A61" s="76"/>
      <c r="B61" s="77"/>
      <c r="C61" s="77"/>
      <c r="D61" s="77"/>
      <c r="E61" s="77"/>
      <c r="F61" s="77"/>
      <c r="G61" s="77"/>
      <c r="H61" s="85"/>
      <c r="I61" s="76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85"/>
      <c r="U61" s="78" t="s">
        <v>56</v>
      </c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 t="s">
        <v>57</v>
      </c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 t="s">
        <v>58</v>
      </c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9" t="s">
        <v>59</v>
      </c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8"/>
      <c r="CD61" s="79" t="s">
        <v>60</v>
      </c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1"/>
      <c r="CX61" s="79" t="s">
        <v>61</v>
      </c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1"/>
      <c r="DR61" s="79" t="s">
        <v>62</v>
      </c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1"/>
      <c r="EL61" s="79" t="s">
        <v>63</v>
      </c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1"/>
    </row>
    <row r="62" spans="1:161" ht="12.75">
      <c r="A62" s="67">
        <v>1</v>
      </c>
      <c r="B62" s="68"/>
      <c r="C62" s="68"/>
      <c r="D62" s="68"/>
      <c r="E62" s="68"/>
      <c r="F62" s="68"/>
      <c r="G62" s="68"/>
      <c r="H62" s="69"/>
      <c r="I62" s="67">
        <v>2</v>
      </c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9"/>
      <c r="U62" s="67">
        <v>3</v>
      </c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9"/>
      <c r="AH62" s="67">
        <v>4</v>
      </c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7">
        <v>5</v>
      </c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9"/>
      <c r="BJ62" s="67">
        <v>6</v>
      </c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9"/>
      <c r="CD62" s="67">
        <v>7</v>
      </c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9"/>
      <c r="CX62" s="67">
        <v>8</v>
      </c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9"/>
      <c r="DR62" s="67">
        <v>9</v>
      </c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9"/>
      <c r="EL62" s="67">
        <v>10</v>
      </c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9"/>
    </row>
    <row r="63" spans="1:161" ht="12.75">
      <c r="A63" s="102" t="s">
        <v>64</v>
      </c>
      <c r="B63" s="103"/>
      <c r="C63" s="103"/>
      <c r="D63" s="103"/>
      <c r="E63" s="103"/>
      <c r="F63" s="103"/>
      <c r="G63" s="103"/>
      <c r="H63" s="126"/>
      <c r="I63" s="67">
        <v>1</v>
      </c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9"/>
      <c r="U63" s="67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9"/>
      <c r="AH63" s="67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7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9"/>
      <c r="BJ63" s="67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9"/>
      <c r="CD63" s="67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9"/>
      <c r="CX63" s="67">
        <v>1</v>
      </c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9"/>
      <c r="DR63" s="67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9"/>
      <c r="EL63" s="67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9"/>
    </row>
    <row r="64" spans="1:161" ht="12.75">
      <c r="A64" s="46"/>
      <c r="B64" s="46"/>
      <c r="C64" s="46"/>
      <c r="D64" s="46"/>
      <c r="E64" s="46"/>
      <c r="F64" s="46"/>
      <c r="G64" s="46"/>
      <c r="H64" s="46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</row>
    <row r="65" spans="1:161" ht="12.75">
      <c r="A65" s="46"/>
      <c r="B65" s="46"/>
      <c r="C65" s="46"/>
      <c r="D65" s="46"/>
      <c r="E65" s="46"/>
      <c r="F65" s="46"/>
      <c r="G65" s="46"/>
      <c r="H65" s="46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</row>
    <row r="66" spans="1:161" ht="31.5" customHeight="1">
      <c r="A66" s="72" t="s">
        <v>50</v>
      </c>
      <c r="B66" s="73"/>
      <c r="C66" s="73"/>
      <c r="D66" s="73"/>
      <c r="E66" s="73"/>
      <c r="F66" s="73"/>
      <c r="G66" s="73"/>
      <c r="H66" s="88"/>
      <c r="I66" s="72" t="s">
        <v>65</v>
      </c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88"/>
      <c r="W66" s="78" t="s">
        <v>66</v>
      </c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2" t="s">
        <v>67</v>
      </c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88"/>
      <c r="EB66" s="78" t="s">
        <v>68</v>
      </c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</row>
    <row r="67" spans="1:161" ht="28.5" customHeight="1">
      <c r="A67" s="74"/>
      <c r="B67" s="75"/>
      <c r="C67" s="75"/>
      <c r="D67" s="75"/>
      <c r="E67" s="75"/>
      <c r="F67" s="75"/>
      <c r="G67" s="75"/>
      <c r="H67" s="93"/>
      <c r="I67" s="74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93"/>
      <c r="W67" s="76" t="s">
        <v>69</v>
      </c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85"/>
      <c r="AY67" s="72" t="s">
        <v>70</v>
      </c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88"/>
      <c r="BM67" s="76" t="s">
        <v>71</v>
      </c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85"/>
      <c r="CG67" s="82" t="s">
        <v>72</v>
      </c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4"/>
      <c r="DC67" s="74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93"/>
      <c r="EB67" s="78" t="s">
        <v>73</v>
      </c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 t="s">
        <v>74</v>
      </c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</row>
    <row r="68" spans="1:161" ht="40.5" customHeight="1">
      <c r="A68" s="74"/>
      <c r="B68" s="75"/>
      <c r="C68" s="75"/>
      <c r="D68" s="75"/>
      <c r="E68" s="75"/>
      <c r="F68" s="75"/>
      <c r="G68" s="75"/>
      <c r="H68" s="93"/>
      <c r="I68" s="74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93"/>
      <c r="W68" s="72" t="s">
        <v>75</v>
      </c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88"/>
      <c r="AK68" s="72" t="s">
        <v>76</v>
      </c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88"/>
      <c r="AY68" s="76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85"/>
      <c r="BM68" s="72" t="s">
        <v>77</v>
      </c>
      <c r="BN68" s="73"/>
      <c r="BO68" s="73"/>
      <c r="BP68" s="73"/>
      <c r="BQ68" s="73"/>
      <c r="BR68" s="73"/>
      <c r="BS68" s="73"/>
      <c r="BT68" s="73"/>
      <c r="BU68" s="73"/>
      <c r="BV68" s="88"/>
      <c r="BW68" s="72" t="s">
        <v>78</v>
      </c>
      <c r="BX68" s="73"/>
      <c r="BY68" s="73"/>
      <c r="BZ68" s="73"/>
      <c r="CA68" s="73"/>
      <c r="CB68" s="73"/>
      <c r="CC68" s="73"/>
      <c r="CD68" s="73"/>
      <c r="CE68" s="73"/>
      <c r="CF68" s="88"/>
      <c r="CG68" s="72" t="s">
        <v>79</v>
      </c>
      <c r="CH68" s="73"/>
      <c r="CI68" s="73"/>
      <c r="CJ68" s="73"/>
      <c r="CK68" s="73"/>
      <c r="CL68" s="73"/>
      <c r="CM68" s="73"/>
      <c r="CN68" s="73"/>
      <c r="CO68" s="73"/>
      <c r="CP68" s="73"/>
      <c r="CQ68" s="88"/>
      <c r="CR68" s="72" t="s">
        <v>80</v>
      </c>
      <c r="CS68" s="73"/>
      <c r="CT68" s="73"/>
      <c r="CU68" s="73"/>
      <c r="CV68" s="73"/>
      <c r="CW68" s="73"/>
      <c r="CX68" s="73"/>
      <c r="CY68" s="73"/>
      <c r="CZ68" s="73"/>
      <c r="DA68" s="73"/>
      <c r="DB68" s="88"/>
      <c r="DC68" s="74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93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</row>
    <row r="69" spans="1:161" ht="12.75">
      <c r="A69" s="67">
        <v>1</v>
      </c>
      <c r="B69" s="68"/>
      <c r="C69" s="68"/>
      <c r="D69" s="68"/>
      <c r="E69" s="68"/>
      <c r="F69" s="68"/>
      <c r="G69" s="68"/>
      <c r="H69" s="69"/>
      <c r="I69" s="67">
        <v>11</v>
      </c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9"/>
      <c r="W69" s="67">
        <v>12</v>
      </c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67">
        <v>13</v>
      </c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9"/>
      <c r="AY69" s="67">
        <v>14</v>
      </c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9"/>
      <c r="BM69" s="67">
        <v>15</v>
      </c>
      <c r="BN69" s="68"/>
      <c r="BO69" s="68"/>
      <c r="BP69" s="68"/>
      <c r="BQ69" s="68"/>
      <c r="BR69" s="68"/>
      <c r="BS69" s="68"/>
      <c r="BT69" s="68"/>
      <c r="BU69" s="68"/>
      <c r="BV69" s="69"/>
      <c r="BW69" s="67">
        <v>16</v>
      </c>
      <c r="BX69" s="68"/>
      <c r="BY69" s="68"/>
      <c r="BZ69" s="68"/>
      <c r="CA69" s="68"/>
      <c r="CB69" s="68"/>
      <c r="CC69" s="68"/>
      <c r="CD69" s="68"/>
      <c r="CE69" s="68"/>
      <c r="CF69" s="69"/>
      <c r="CG69" s="67">
        <v>17</v>
      </c>
      <c r="CH69" s="68"/>
      <c r="CI69" s="68"/>
      <c r="CJ69" s="68"/>
      <c r="CK69" s="68"/>
      <c r="CL69" s="68"/>
      <c r="CM69" s="68"/>
      <c r="CN69" s="68"/>
      <c r="CO69" s="68"/>
      <c r="CP69" s="68"/>
      <c r="CQ69" s="69"/>
      <c r="CR69" s="67">
        <v>18</v>
      </c>
      <c r="CS69" s="68"/>
      <c r="CT69" s="68"/>
      <c r="CU69" s="68"/>
      <c r="CV69" s="68"/>
      <c r="CW69" s="68"/>
      <c r="CX69" s="68"/>
      <c r="CY69" s="68"/>
      <c r="CZ69" s="68"/>
      <c r="DA69" s="68"/>
      <c r="DB69" s="69"/>
      <c r="DC69" s="67">
        <v>19</v>
      </c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9"/>
      <c r="EB69" s="67">
        <v>20</v>
      </c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9"/>
      <c r="EQ69" s="67">
        <v>21</v>
      </c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9"/>
    </row>
    <row r="70" spans="1:161" ht="12.75">
      <c r="A70" s="102" t="s">
        <v>64</v>
      </c>
      <c r="B70" s="103"/>
      <c r="C70" s="103"/>
      <c r="D70" s="103"/>
      <c r="E70" s="103"/>
      <c r="F70" s="103"/>
      <c r="G70" s="103"/>
      <c r="H70" s="126"/>
      <c r="I70" s="67">
        <v>13</v>
      </c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9"/>
      <c r="W70" s="67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67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9"/>
      <c r="AY70" s="67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9"/>
      <c r="BM70" s="67">
        <v>1</v>
      </c>
      <c r="BN70" s="68"/>
      <c r="BO70" s="68"/>
      <c r="BP70" s="68"/>
      <c r="BQ70" s="68"/>
      <c r="BR70" s="68"/>
      <c r="BS70" s="68"/>
      <c r="BT70" s="68"/>
      <c r="BU70" s="68"/>
      <c r="BV70" s="69"/>
      <c r="BW70" s="67">
        <v>150</v>
      </c>
      <c r="BX70" s="68"/>
      <c r="BY70" s="68"/>
      <c r="BZ70" s="68"/>
      <c r="CA70" s="68"/>
      <c r="CB70" s="68"/>
      <c r="CC70" s="68"/>
      <c r="CD70" s="68"/>
      <c r="CE70" s="68"/>
      <c r="CF70" s="69"/>
      <c r="CG70" s="67">
        <v>5</v>
      </c>
      <c r="CH70" s="68"/>
      <c r="CI70" s="68"/>
      <c r="CJ70" s="68"/>
      <c r="CK70" s="68"/>
      <c r="CL70" s="68"/>
      <c r="CM70" s="68"/>
      <c r="CN70" s="68"/>
      <c r="CO70" s="68"/>
      <c r="CP70" s="68"/>
      <c r="CQ70" s="69"/>
      <c r="CR70" s="67">
        <v>309</v>
      </c>
      <c r="CS70" s="68"/>
      <c r="CT70" s="68"/>
      <c r="CU70" s="68"/>
      <c r="CV70" s="68"/>
      <c r="CW70" s="68"/>
      <c r="CX70" s="68"/>
      <c r="CY70" s="68"/>
      <c r="CZ70" s="68"/>
      <c r="DA70" s="68"/>
      <c r="DB70" s="69"/>
      <c r="DC70" s="67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9"/>
      <c r="EB70" s="67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9"/>
      <c r="EQ70" s="67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9"/>
    </row>
    <row r="73" spans="1:161" ht="92.25" customHeight="1">
      <c r="A73" s="72" t="s">
        <v>50</v>
      </c>
      <c r="B73" s="73"/>
      <c r="C73" s="73"/>
      <c r="D73" s="73"/>
      <c r="E73" s="73"/>
      <c r="F73" s="73"/>
      <c r="G73" s="73"/>
      <c r="H73" s="88"/>
      <c r="I73" s="72" t="s">
        <v>81</v>
      </c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88"/>
      <c r="W73" s="73" t="s">
        <v>82</v>
      </c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88"/>
      <c r="AK73" s="72" t="s">
        <v>83</v>
      </c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88"/>
      <c r="AY73" s="72" t="s">
        <v>84</v>
      </c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88"/>
      <c r="BM73" s="72" t="s">
        <v>85</v>
      </c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88"/>
      <c r="CG73" s="72" t="s">
        <v>86</v>
      </c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88"/>
      <c r="CY73" s="72" t="s">
        <v>87</v>
      </c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88"/>
      <c r="DU73" s="72" t="s">
        <v>88</v>
      </c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88"/>
      <c r="EN73" s="72" t="s">
        <v>89</v>
      </c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88"/>
    </row>
    <row r="74" spans="1:161" ht="12.75">
      <c r="A74" s="67">
        <v>1</v>
      </c>
      <c r="B74" s="68"/>
      <c r="C74" s="68"/>
      <c r="D74" s="68"/>
      <c r="E74" s="68"/>
      <c r="F74" s="68"/>
      <c r="G74" s="68"/>
      <c r="H74" s="69"/>
      <c r="I74" s="67">
        <v>22</v>
      </c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>
        <v>23</v>
      </c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67">
        <v>24</v>
      </c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9"/>
      <c r="AY74" s="67">
        <v>25</v>
      </c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9"/>
      <c r="BM74" s="67">
        <v>26</v>
      </c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9"/>
      <c r="CG74" s="67">
        <v>27</v>
      </c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9"/>
      <c r="CY74" s="67">
        <v>28</v>
      </c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9"/>
      <c r="DU74" s="67">
        <v>29</v>
      </c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9"/>
      <c r="EN74" s="67">
        <v>30</v>
      </c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9"/>
    </row>
    <row r="75" spans="1:161" ht="12.75">
      <c r="A75" s="70" t="s">
        <v>64</v>
      </c>
      <c r="B75" s="71"/>
      <c r="C75" s="71"/>
      <c r="D75" s="71"/>
      <c r="E75" s="71"/>
      <c r="F75" s="71"/>
      <c r="G75" s="71"/>
      <c r="H75" s="92"/>
      <c r="I75" s="89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1"/>
      <c r="W75" s="90">
        <v>2</v>
      </c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1"/>
      <c r="AK75" s="89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1"/>
      <c r="AY75" s="89">
        <v>0</v>
      </c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1"/>
      <c r="BM75" s="89">
        <v>0</v>
      </c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1"/>
      <c r="CG75" s="89">
        <v>0</v>
      </c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1"/>
      <c r="CY75" s="89">
        <v>0</v>
      </c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1"/>
      <c r="DU75" s="89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1"/>
      <c r="EN75" s="89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1"/>
    </row>
    <row r="78" spans="1:161" ht="15.75">
      <c r="A78" s="86" t="s">
        <v>90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</row>
    <row r="79" spans="1:161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4" t="s">
        <v>91</v>
      </c>
    </row>
    <row r="80" spans="1:161" ht="15.75" customHeight="1">
      <c r="A80" s="104" t="s">
        <v>50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6"/>
      <c r="Q80" s="72" t="s">
        <v>50</v>
      </c>
      <c r="R80" s="73"/>
      <c r="S80" s="73"/>
      <c r="T80" s="73"/>
      <c r="U80" s="73"/>
      <c r="V80" s="73"/>
      <c r="W80" s="73"/>
      <c r="X80" s="88"/>
      <c r="Y80" s="72" t="s">
        <v>92</v>
      </c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88"/>
      <c r="AK80" s="87" t="s">
        <v>93</v>
      </c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7"/>
      <c r="EH80" s="87"/>
      <c r="EI80" s="87"/>
      <c r="EJ80" s="87"/>
      <c r="EK80" s="87"/>
      <c r="EL80" s="87"/>
      <c r="EM80" s="87"/>
      <c r="EN80" s="87"/>
      <c r="EO80" s="87"/>
      <c r="EP80" s="87"/>
      <c r="EQ80" s="87"/>
      <c r="ER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7"/>
      <c r="FE80" s="87"/>
    </row>
    <row r="81" spans="1:161" ht="16.5" customHeight="1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9"/>
      <c r="Q81" s="74"/>
      <c r="R81" s="75"/>
      <c r="S81" s="75"/>
      <c r="T81" s="75"/>
      <c r="U81" s="75"/>
      <c r="V81" s="75"/>
      <c r="W81" s="75"/>
      <c r="X81" s="93"/>
      <c r="Y81" s="74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93"/>
      <c r="AK81" s="72" t="s">
        <v>94</v>
      </c>
      <c r="AL81" s="73"/>
      <c r="AM81" s="73"/>
      <c r="AN81" s="73"/>
      <c r="AO81" s="73"/>
      <c r="AP81" s="73"/>
      <c r="AQ81" s="73"/>
      <c r="AR81" s="73"/>
      <c r="AS81" s="73"/>
      <c r="AT81" s="88"/>
      <c r="AU81" s="72" t="s">
        <v>95</v>
      </c>
      <c r="AV81" s="73"/>
      <c r="AW81" s="73"/>
      <c r="AX81" s="73"/>
      <c r="AY81" s="73"/>
      <c r="AZ81" s="73"/>
      <c r="BA81" s="73"/>
      <c r="BB81" s="73"/>
      <c r="BC81" s="73"/>
      <c r="BD81" s="88"/>
      <c r="BE81" s="72" t="s">
        <v>96</v>
      </c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88"/>
      <c r="BQ81" s="72" t="s">
        <v>97</v>
      </c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88"/>
      <c r="CE81" s="72" t="s">
        <v>98</v>
      </c>
      <c r="CF81" s="73"/>
      <c r="CG81" s="73"/>
      <c r="CH81" s="73"/>
      <c r="CI81" s="73"/>
      <c r="CJ81" s="73"/>
      <c r="CK81" s="73"/>
      <c r="CL81" s="73"/>
      <c r="CM81" s="73"/>
      <c r="CN81" s="88"/>
      <c r="CO81" s="67" t="s">
        <v>99</v>
      </c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9"/>
    </row>
    <row r="82" spans="1:161" ht="15.75" customHeight="1">
      <c r="A82" s="107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9"/>
      <c r="Q82" s="74"/>
      <c r="R82" s="75"/>
      <c r="S82" s="75"/>
      <c r="T82" s="75"/>
      <c r="U82" s="75"/>
      <c r="V82" s="75"/>
      <c r="W82" s="75"/>
      <c r="X82" s="93"/>
      <c r="Y82" s="74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93"/>
      <c r="AK82" s="74"/>
      <c r="AL82" s="75"/>
      <c r="AM82" s="75"/>
      <c r="AN82" s="75"/>
      <c r="AO82" s="75"/>
      <c r="AP82" s="75"/>
      <c r="AQ82" s="75"/>
      <c r="AR82" s="75"/>
      <c r="AS82" s="75"/>
      <c r="AT82" s="93"/>
      <c r="AU82" s="74"/>
      <c r="AV82" s="75"/>
      <c r="AW82" s="75"/>
      <c r="AX82" s="75"/>
      <c r="AY82" s="75"/>
      <c r="AZ82" s="75"/>
      <c r="BA82" s="75"/>
      <c r="BB82" s="75"/>
      <c r="BC82" s="75"/>
      <c r="BD82" s="93"/>
      <c r="BE82" s="74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93"/>
      <c r="BQ82" s="74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93"/>
      <c r="CE82" s="74"/>
      <c r="CF82" s="75"/>
      <c r="CG82" s="75"/>
      <c r="CH82" s="75"/>
      <c r="CI82" s="75"/>
      <c r="CJ82" s="75"/>
      <c r="CK82" s="75"/>
      <c r="CL82" s="75"/>
      <c r="CM82" s="75"/>
      <c r="CN82" s="93"/>
      <c r="CO82" s="72" t="s">
        <v>94</v>
      </c>
      <c r="CP82" s="73"/>
      <c r="CQ82" s="73"/>
      <c r="CR82" s="73"/>
      <c r="CS82" s="73"/>
      <c r="CT82" s="73"/>
      <c r="CU82" s="73"/>
      <c r="CV82" s="73"/>
      <c r="CW82" s="73"/>
      <c r="CX82" s="88"/>
      <c r="CY82" s="72" t="s">
        <v>100</v>
      </c>
      <c r="CZ82" s="73"/>
      <c r="DA82" s="73"/>
      <c r="DB82" s="73"/>
      <c r="DC82" s="73"/>
      <c r="DD82" s="73"/>
      <c r="DE82" s="73"/>
      <c r="DF82" s="73"/>
      <c r="DG82" s="73"/>
      <c r="DH82" s="88"/>
      <c r="DI82" s="72" t="s">
        <v>101</v>
      </c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88"/>
      <c r="DY82" s="67" t="s">
        <v>102</v>
      </c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9"/>
    </row>
    <row r="83" spans="1:161" ht="61.5" customHeight="1">
      <c r="A83" s="110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2"/>
      <c r="Q83" s="76"/>
      <c r="R83" s="77"/>
      <c r="S83" s="77"/>
      <c r="T83" s="77"/>
      <c r="U83" s="77"/>
      <c r="V83" s="77"/>
      <c r="W83" s="77"/>
      <c r="X83" s="85"/>
      <c r="Y83" s="76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85"/>
      <c r="AK83" s="76"/>
      <c r="AL83" s="77"/>
      <c r="AM83" s="77"/>
      <c r="AN83" s="77"/>
      <c r="AO83" s="77"/>
      <c r="AP83" s="77"/>
      <c r="AQ83" s="77"/>
      <c r="AR83" s="77"/>
      <c r="AS83" s="77"/>
      <c r="AT83" s="85"/>
      <c r="AU83" s="76"/>
      <c r="AV83" s="77"/>
      <c r="AW83" s="77"/>
      <c r="AX83" s="77"/>
      <c r="AY83" s="77"/>
      <c r="AZ83" s="77"/>
      <c r="BA83" s="77"/>
      <c r="BB83" s="77"/>
      <c r="BC83" s="77"/>
      <c r="BD83" s="85"/>
      <c r="BE83" s="76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85"/>
      <c r="BQ83" s="76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85"/>
      <c r="CE83" s="76"/>
      <c r="CF83" s="77"/>
      <c r="CG83" s="77"/>
      <c r="CH83" s="77"/>
      <c r="CI83" s="77"/>
      <c r="CJ83" s="77"/>
      <c r="CK83" s="77"/>
      <c r="CL83" s="77"/>
      <c r="CM83" s="77"/>
      <c r="CN83" s="85"/>
      <c r="CO83" s="76"/>
      <c r="CP83" s="77"/>
      <c r="CQ83" s="77"/>
      <c r="CR83" s="77"/>
      <c r="CS83" s="77"/>
      <c r="CT83" s="77"/>
      <c r="CU83" s="77"/>
      <c r="CV83" s="77"/>
      <c r="CW83" s="77"/>
      <c r="CX83" s="85"/>
      <c r="CY83" s="76"/>
      <c r="CZ83" s="77"/>
      <c r="DA83" s="77"/>
      <c r="DB83" s="77"/>
      <c r="DC83" s="77"/>
      <c r="DD83" s="77"/>
      <c r="DE83" s="77"/>
      <c r="DF83" s="77"/>
      <c r="DG83" s="77"/>
      <c r="DH83" s="85"/>
      <c r="DI83" s="76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85"/>
      <c r="DY83" s="80" t="s">
        <v>94</v>
      </c>
      <c r="DZ83" s="80"/>
      <c r="EA83" s="80"/>
      <c r="EB83" s="80"/>
      <c r="EC83" s="80"/>
      <c r="ED83" s="80"/>
      <c r="EE83" s="80"/>
      <c r="EF83" s="80"/>
      <c r="EG83" s="80"/>
      <c r="EH83" s="80"/>
      <c r="EI83" s="81"/>
      <c r="EJ83" s="79" t="s">
        <v>103</v>
      </c>
      <c r="EK83" s="80"/>
      <c r="EL83" s="80"/>
      <c r="EM83" s="80"/>
      <c r="EN83" s="80"/>
      <c r="EO83" s="80"/>
      <c r="EP83" s="80"/>
      <c r="EQ83" s="80"/>
      <c r="ER83" s="80"/>
      <c r="ES83" s="80"/>
      <c r="ET83" s="81"/>
      <c r="EU83" s="79" t="s">
        <v>104</v>
      </c>
      <c r="EV83" s="80"/>
      <c r="EW83" s="80"/>
      <c r="EX83" s="80"/>
      <c r="EY83" s="80"/>
      <c r="EZ83" s="80"/>
      <c r="FA83" s="80"/>
      <c r="FB83" s="80"/>
      <c r="FC83" s="80"/>
      <c r="FD83" s="80"/>
      <c r="FE83" s="81"/>
    </row>
    <row r="84" spans="1:161" ht="12.75">
      <c r="A84" s="67">
        <v>1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9"/>
      <c r="Q84" s="67">
        <v>2</v>
      </c>
      <c r="R84" s="68"/>
      <c r="S84" s="68"/>
      <c r="T84" s="68"/>
      <c r="U84" s="68"/>
      <c r="V84" s="68"/>
      <c r="W84" s="68"/>
      <c r="X84" s="69"/>
      <c r="Y84" s="67">
        <v>3</v>
      </c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67">
        <v>4</v>
      </c>
      <c r="AL84" s="68"/>
      <c r="AM84" s="68"/>
      <c r="AN84" s="68"/>
      <c r="AO84" s="68"/>
      <c r="AP84" s="68"/>
      <c r="AQ84" s="68"/>
      <c r="AR84" s="68"/>
      <c r="AS84" s="68"/>
      <c r="AT84" s="69"/>
      <c r="AU84" s="67">
        <v>5</v>
      </c>
      <c r="AV84" s="68"/>
      <c r="AW84" s="68"/>
      <c r="AX84" s="68"/>
      <c r="AY84" s="68"/>
      <c r="AZ84" s="68"/>
      <c r="BA84" s="68"/>
      <c r="BB84" s="68"/>
      <c r="BC84" s="68"/>
      <c r="BD84" s="69"/>
      <c r="BE84" s="67">
        <v>6</v>
      </c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9"/>
      <c r="BQ84" s="67">
        <v>7</v>
      </c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9"/>
      <c r="CE84" s="67">
        <v>8</v>
      </c>
      <c r="CF84" s="68"/>
      <c r="CG84" s="68"/>
      <c r="CH84" s="68"/>
      <c r="CI84" s="68"/>
      <c r="CJ84" s="68"/>
      <c r="CK84" s="68"/>
      <c r="CL84" s="68"/>
      <c r="CM84" s="68"/>
      <c r="CN84" s="69"/>
      <c r="CO84" s="67">
        <v>9</v>
      </c>
      <c r="CP84" s="68"/>
      <c r="CQ84" s="68"/>
      <c r="CR84" s="68"/>
      <c r="CS84" s="68"/>
      <c r="CT84" s="68"/>
      <c r="CU84" s="68"/>
      <c r="CV84" s="68"/>
      <c r="CW84" s="68"/>
      <c r="CX84" s="69"/>
      <c r="CY84" s="67">
        <v>10</v>
      </c>
      <c r="CZ84" s="68"/>
      <c r="DA84" s="68"/>
      <c r="DB84" s="68"/>
      <c r="DC84" s="68"/>
      <c r="DD84" s="68"/>
      <c r="DE84" s="68"/>
      <c r="DF84" s="68"/>
      <c r="DG84" s="68"/>
      <c r="DH84" s="69"/>
      <c r="DI84" s="67">
        <v>11</v>
      </c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9"/>
      <c r="DY84" s="67">
        <v>12</v>
      </c>
      <c r="DZ84" s="68"/>
      <c r="EA84" s="68"/>
      <c r="EB84" s="68"/>
      <c r="EC84" s="68"/>
      <c r="ED84" s="68"/>
      <c r="EE84" s="68"/>
      <c r="EF84" s="68"/>
      <c r="EG84" s="68"/>
      <c r="EH84" s="68"/>
      <c r="EI84" s="69"/>
      <c r="EJ84" s="67">
        <v>13</v>
      </c>
      <c r="EK84" s="68"/>
      <c r="EL84" s="68"/>
      <c r="EM84" s="68"/>
      <c r="EN84" s="68"/>
      <c r="EO84" s="68"/>
      <c r="EP84" s="68"/>
      <c r="EQ84" s="68"/>
      <c r="ER84" s="68"/>
      <c r="ES84" s="68"/>
      <c r="ET84" s="69"/>
      <c r="EU84" s="67">
        <v>14</v>
      </c>
      <c r="EV84" s="68"/>
      <c r="EW84" s="68"/>
      <c r="EX84" s="68"/>
      <c r="EY84" s="68"/>
      <c r="EZ84" s="68"/>
      <c r="FA84" s="68"/>
      <c r="FB84" s="68"/>
      <c r="FC84" s="68"/>
      <c r="FD84" s="68"/>
      <c r="FE84" s="69"/>
    </row>
    <row r="85" spans="1:161" ht="12.75">
      <c r="A85" s="48"/>
      <c r="B85" s="122" t="s">
        <v>105</v>
      </c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3"/>
      <c r="Q85" s="70" t="s">
        <v>106</v>
      </c>
      <c r="R85" s="71"/>
      <c r="S85" s="71"/>
      <c r="T85" s="71"/>
      <c r="U85" s="71"/>
      <c r="V85" s="71"/>
      <c r="W85" s="71"/>
      <c r="X85" s="92"/>
      <c r="Y85" s="55">
        <v>13</v>
      </c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7"/>
      <c r="AK85" s="89">
        <v>6</v>
      </c>
      <c r="AL85" s="90"/>
      <c r="AM85" s="90"/>
      <c r="AN85" s="90"/>
      <c r="AO85" s="90"/>
      <c r="AP85" s="90"/>
      <c r="AQ85" s="90"/>
      <c r="AR85" s="90"/>
      <c r="AS85" s="90"/>
      <c r="AT85" s="91"/>
      <c r="AU85" s="89">
        <v>2</v>
      </c>
      <c r="AV85" s="90"/>
      <c r="AW85" s="90"/>
      <c r="AX85" s="90"/>
      <c r="AY85" s="90"/>
      <c r="AZ85" s="90"/>
      <c r="BA85" s="90"/>
      <c r="BB85" s="90"/>
      <c r="BC85" s="90"/>
      <c r="BD85" s="91"/>
      <c r="BE85" s="89">
        <v>8</v>
      </c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1"/>
      <c r="BQ85" s="89">
        <v>2</v>
      </c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1"/>
      <c r="CE85" s="89">
        <v>5</v>
      </c>
      <c r="CF85" s="90"/>
      <c r="CG85" s="90"/>
      <c r="CH85" s="90"/>
      <c r="CI85" s="90"/>
      <c r="CJ85" s="90"/>
      <c r="CK85" s="90"/>
      <c r="CL85" s="90"/>
      <c r="CM85" s="90"/>
      <c r="CN85" s="91"/>
      <c r="CO85" s="89">
        <v>3</v>
      </c>
      <c r="CP85" s="90"/>
      <c r="CQ85" s="90"/>
      <c r="CR85" s="90"/>
      <c r="CS85" s="90"/>
      <c r="CT85" s="90"/>
      <c r="CU85" s="90"/>
      <c r="CV85" s="90"/>
      <c r="CW85" s="90"/>
      <c r="CX85" s="91"/>
      <c r="CY85" s="89">
        <v>0</v>
      </c>
      <c r="CZ85" s="90"/>
      <c r="DA85" s="90"/>
      <c r="DB85" s="90"/>
      <c r="DC85" s="90"/>
      <c r="DD85" s="90"/>
      <c r="DE85" s="90"/>
      <c r="DF85" s="90"/>
      <c r="DG85" s="90"/>
      <c r="DH85" s="91"/>
      <c r="DI85" s="89">
        <v>5</v>
      </c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1"/>
      <c r="DY85" s="89">
        <v>3</v>
      </c>
      <c r="DZ85" s="90"/>
      <c r="EA85" s="90"/>
      <c r="EB85" s="90"/>
      <c r="EC85" s="90"/>
      <c r="ED85" s="90"/>
      <c r="EE85" s="90"/>
      <c r="EF85" s="90"/>
      <c r="EG85" s="90"/>
      <c r="EH85" s="90"/>
      <c r="EI85" s="91"/>
      <c r="EJ85" s="89"/>
      <c r="EK85" s="90"/>
      <c r="EL85" s="90"/>
      <c r="EM85" s="90"/>
      <c r="EN85" s="90"/>
      <c r="EO85" s="90"/>
      <c r="EP85" s="90"/>
      <c r="EQ85" s="90"/>
      <c r="ER85" s="90"/>
      <c r="ES85" s="90"/>
      <c r="ET85" s="91"/>
      <c r="EU85" s="89"/>
      <c r="EV85" s="90"/>
      <c r="EW85" s="90"/>
      <c r="EX85" s="90"/>
      <c r="EY85" s="90"/>
      <c r="EZ85" s="90"/>
      <c r="FA85" s="90"/>
      <c r="FB85" s="90"/>
      <c r="FC85" s="90"/>
      <c r="FD85" s="90"/>
      <c r="FE85" s="91"/>
    </row>
    <row r="86" spans="1:161" ht="40.5" customHeight="1">
      <c r="A86" s="48"/>
      <c r="B86" s="124" t="s">
        <v>107</v>
      </c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5"/>
      <c r="Q86" s="70" t="s">
        <v>108</v>
      </c>
      <c r="R86" s="71"/>
      <c r="S86" s="71"/>
      <c r="T86" s="71"/>
      <c r="U86" s="71"/>
      <c r="V86" s="71"/>
      <c r="W86" s="71"/>
      <c r="X86" s="92"/>
      <c r="Y86" s="55">
        <v>151</v>
      </c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7"/>
      <c r="AK86" s="89">
        <v>66</v>
      </c>
      <c r="AL86" s="90"/>
      <c r="AM86" s="90"/>
      <c r="AN86" s="90"/>
      <c r="AO86" s="90"/>
      <c r="AP86" s="90"/>
      <c r="AQ86" s="90"/>
      <c r="AR86" s="90"/>
      <c r="AS86" s="90"/>
      <c r="AT86" s="91"/>
      <c r="AU86" s="89">
        <v>32</v>
      </c>
      <c r="AV86" s="90"/>
      <c r="AW86" s="90"/>
      <c r="AX86" s="90"/>
      <c r="AY86" s="90"/>
      <c r="AZ86" s="90"/>
      <c r="BA86" s="90"/>
      <c r="BB86" s="90"/>
      <c r="BC86" s="90"/>
      <c r="BD86" s="91"/>
      <c r="BE86" s="89">
        <v>98</v>
      </c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1"/>
      <c r="BQ86" s="89">
        <v>22</v>
      </c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1"/>
      <c r="CE86" s="89">
        <v>53</v>
      </c>
      <c r="CF86" s="90"/>
      <c r="CG86" s="90"/>
      <c r="CH86" s="90"/>
      <c r="CI86" s="90"/>
      <c r="CJ86" s="90"/>
      <c r="CK86" s="90"/>
      <c r="CL86" s="90"/>
      <c r="CM86" s="90"/>
      <c r="CN86" s="91"/>
      <c r="CO86" s="89">
        <v>34</v>
      </c>
      <c r="CP86" s="90"/>
      <c r="CQ86" s="90"/>
      <c r="CR86" s="90"/>
      <c r="CS86" s="90"/>
      <c r="CT86" s="90"/>
      <c r="CU86" s="90"/>
      <c r="CV86" s="90"/>
      <c r="CW86" s="90"/>
      <c r="CX86" s="91"/>
      <c r="CY86" s="89">
        <v>0</v>
      </c>
      <c r="CZ86" s="90"/>
      <c r="DA86" s="90"/>
      <c r="DB86" s="90"/>
      <c r="DC86" s="90"/>
      <c r="DD86" s="90"/>
      <c r="DE86" s="90"/>
      <c r="DF86" s="90"/>
      <c r="DG86" s="90"/>
      <c r="DH86" s="91"/>
      <c r="DI86" s="89">
        <v>53</v>
      </c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1"/>
      <c r="DY86" s="89">
        <v>34</v>
      </c>
      <c r="DZ86" s="90"/>
      <c r="EA86" s="90"/>
      <c r="EB86" s="90"/>
      <c r="EC86" s="90"/>
      <c r="ED86" s="90"/>
      <c r="EE86" s="90"/>
      <c r="EF86" s="90"/>
      <c r="EG86" s="90"/>
      <c r="EH86" s="90"/>
      <c r="EI86" s="91"/>
      <c r="EJ86" s="89"/>
      <c r="EK86" s="90"/>
      <c r="EL86" s="90"/>
      <c r="EM86" s="90"/>
      <c r="EN86" s="90"/>
      <c r="EO86" s="90"/>
      <c r="EP86" s="90"/>
      <c r="EQ86" s="90"/>
      <c r="ER86" s="90"/>
      <c r="ES86" s="90"/>
      <c r="ET86" s="91"/>
      <c r="EU86" s="89"/>
      <c r="EV86" s="90"/>
      <c r="EW86" s="90"/>
      <c r="EX86" s="90"/>
      <c r="EY86" s="90"/>
      <c r="EZ86" s="90"/>
      <c r="FA86" s="90"/>
      <c r="FB86" s="90"/>
      <c r="FC86" s="90"/>
      <c r="FD86" s="90"/>
      <c r="FE86" s="91"/>
    </row>
    <row r="88" spans="1:161" ht="17.25" customHeight="1">
      <c r="A88" s="113" t="s">
        <v>50</v>
      </c>
      <c r="B88" s="114"/>
      <c r="C88" s="114"/>
      <c r="D88" s="114"/>
      <c r="E88" s="114"/>
      <c r="F88" s="114"/>
      <c r="G88" s="114"/>
      <c r="H88" s="115"/>
      <c r="I88" s="67" t="s">
        <v>109</v>
      </c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9"/>
      <c r="DI88" s="67" t="s">
        <v>110</v>
      </c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9"/>
    </row>
    <row r="89" spans="1:161" ht="12.75">
      <c r="A89" s="116"/>
      <c r="B89" s="117"/>
      <c r="C89" s="117"/>
      <c r="D89" s="117"/>
      <c r="E89" s="117"/>
      <c r="F89" s="117"/>
      <c r="G89" s="117"/>
      <c r="H89" s="118"/>
      <c r="I89" s="72" t="s">
        <v>111</v>
      </c>
      <c r="J89" s="73"/>
      <c r="K89" s="73"/>
      <c r="L89" s="73"/>
      <c r="M89" s="73"/>
      <c r="N89" s="73"/>
      <c r="O89" s="73"/>
      <c r="P89" s="73"/>
      <c r="Q89" s="73"/>
      <c r="R89" s="88"/>
      <c r="S89" s="72" t="s">
        <v>112</v>
      </c>
      <c r="T89" s="73"/>
      <c r="U89" s="73"/>
      <c r="V89" s="73"/>
      <c r="W89" s="73"/>
      <c r="X89" s="73"/>
      <c r="Y89" s="73"/>
      <c r="Z89" s="73"/>
      <c r="AA89" s="73"/>
      <c r="AB89" s="88"/>
      <c r="AC89" s="72" t="s">
        <v>113</v>
      </c>
      <c r="AD89" s="73"/>
      <c r="AE89" s="73"/>
      <c r="AF89" s="73"/>
      <c r="AG89" s="73"/>
      <c r="AH89" s="73"/>
      <c r="AI89" s="73"/>
      <c r="AJ89" s="73"/>
      <c r="AK89" s="73"/>
      <c r="AL89" s="88"/>
      <c r="AM89" s="72" t="s">
        <v>114</v>
      </c>
      <c r="AN89" s="73"/>
      <c r="AO89" s="73"/>
      <c r="AP89" s="73"/>
      <c r="AQ89" s="73"/>
      <c r="AR89" s="73"/>
      <c r="AS89" s="73"/>
      <c r="AT89" s="73"/>
      <c r="AU89" s="73"/>
      <c r="AV89" s="73"/>
      <c r="AW89" s="88"/>
      <c r="AX89" s="72" t="s">
        <v>115</v>
      </c>
      <c r="AY89" s="73"/>
      <c r="AZ89" s="73"/>
      <c r="BA89" s="73"/>
      <c r="BB89" s="73"/>
      <c r="BC89" s="73"/>
      <c r="BD89" s="73"/>
      <c r="BE89" s="73"/>
      <c r="BF89" s="73"/>
      <c r="BG89" s="73"/>
      <c r="BH89" s="88"/>
      <c r="BI89" s="72" t="s">
        <v>116</v>
      </c>
      <c r="BJ89" s="73"/>
      <c r="BK89" s="73"/>
      <c r="BL89" s="73"/>
      <c r="BM89" s="73"/>
      <c r="BN89" s="73"/>
      <c r="BO89" s="73"/>
      <c r="BP89" s="73"/>
      <c r="BQ89" s="73"/>
      <c r="BR89" s="88"/>
      <c r="BS89" s="72" t="s">
        <v>117</v>
      </c>
      <c r="BT89" s="73"/>
      <c r="BU89" s="73"/>
      <c r="BV89" s="73"/>
      <c r="BW89" s="73"/>
      <c r="BX89" s="73"/>
      <c r="BY89" s="73"/>
      <c r="BZ89" s="73"/>
      <c r="CA89" s="73"/>
      <c r="CB89" s="73"/>
      <c r="CC89" s="88"/>
      <c r="CD89" s="72" t="s">
        <v>118</v>
      </c>
      <c r="CE89" s="73"/>
      <c r="CF89" s="73"/>
      <c r="CG89" s="73"/>
      <c r="CH89" s="73"/>
      <c r="CI89" s="73"/>
      <c r="CJ89" s="73"/>
      <c r="CK89" s="73"/>
      <c r="CL89" s="73"/>
      <c r="CM89" s="73"/>
      <c r="CN89" s="88"/>
      <c r="CO89" s="72" t="s">
        <v>119</v>
      </c>
      <c r="CP89" s="73"/>
      <c r="CQ89" s="73"/>
      <c r="CR89" s="73"/>
      <c r="CS89" s="73"/>
      <c r="CT89" s="73"/>
      <c r="CU89" s="73"/>
      <c r="CV89" s="73"/>
      <c r="CW89" s="73"/>
      <c r="CX89" s="88"/>
      <c r="CY89" s="72" t="s">
        <v>63</v>
      </c>
      <c r="CZ89" s="73"/>
      <c r="DA89" s="73"/>
      <c r="DB89" s="73"/>
      <c r="DC89" s="73"/>
      <c r="DD89" s="73"/>
      <c r="DE89" s="73"/>
      <c r="DF89" s="73"/>
      <c r="DG89" s="73"/>
      <c r="DH89" s="88"/>
      <c r="DI89" s="72" t="s">
        <v>120</v>
      </c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88"/>
      <c r="DU89" s="72" t="s">
        <v>121</v>
      </c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88"/>
      <c r="EG89" s="72" t="s">
        <v>122</v>
      </c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88"/>
      <c r="ES89" s="72" t="s">
        <v>123</v>
      </c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88"/>
    </row>
    <row r="90" spans="1:161" ht="12.75">
      <c r="A90" s="116"/>
      <c r="B90" s="117"/>
      <c r="C90" s="117"/>
      <c r="D90" s="117"/>
      <c r="E90" s="117"/>
      <c r="F90" s="117"/>
      <c r="G90" s="117"/>
      <c r="H90" s="118"/>
      <c r="I90" s="74"/>
      <c r="J90" s="75"/>
      <c r="K90" s="75"/>
      <c r="L90" s="75"/>
      <c r="M90" s="75"/>
      <c r="N90" s="75"/>
      <c r="O90" s="75"/>
      <c r="P90" s="75"/>
      <c r="Q90" s="75"/>
      <c r="R90" s="93"/>
      <c r="S90" s="74"/>
      <c r="T90" s="75"/>
      <c r="U90" s="75"/>
      <c r="V90" s="75"/>
      <c r="W90" s="75"/>
      <c r="X90" s="75"/>
      <c r="Y90" s="75"/>
      <c r="Z90" s="75"/>
      <c r="AA90" s="75"/>
      <c r="AB90" s="93"/>
      <c r="AC90" s="74"/>
      <c r="AD90" s="75"/>
      <c r="AE90" s="75"/>
      <c r="AF90" s="75"/>
      <c r="AG90" s="75"/>
      <c r="AH90" s="75"/>
      <c r="AI90" s="75"/>
      <c r="AJ90" s="75"/>
      <c r="AK90" s="75"/>
      <c r="AL90" s="93"/>
      <c r="AM90" s="74"/>
      <c r="AN90" s="75"/>
      <c r="AO90" s="75"/>
      <c r="AP90" s="75"/>
      <c r="AQ90" s="75"/>
      <c r="AR90" s="75"/>
      <c r="AS90" s="75"/>
      <c r="AT90" s="75"/>
      <c r="AU90" s="75"/>
      <c r="AV90" s="75"/>
      <c r="AW90" s="93"/>
      <c r="AX90" s="74"/>
      <c r="AY90" s="75"/>
      <c r="AZ90" s="75"/>
      <c r="BA90" s="75"/>
      <c r="BB90" s="75"/>
      <c r="BC90" s="75"/>
      <c r="BD90" s="75"/>
      <c r="BE90" s="75"/>
      <c r="BF90" s="75"/>
      <c r="BG90" s="75"/>
      <c r="BH90" s="93"/>
      <c r="BI90" s="74"/>
      <c r="BJ90" s="75"/>
      <c r="BK90" s="75"/>
      <c r="BL90" s="75"/>
      <c r="BM90" s="75"/>
      <c r="BN90" s="75"/>
      <c r="BO90" s="75"/>
      <c r="BP90" s="75"/>
      <c r="BQ90" s="75"/>
      <c r="BR90" s="93"/>
      <c r="BS90" s="74"/>
      <c r="BT90" s="75"/>
      <c r="BU90" s="75"/>
      <c r="BV90" s="75"/>
      <c r="BW90" s="75"/>
      <c r="BX90" s="75"/>
      <c r="BY90" s="75"/>
      <c r="BZ90" s="75"/>
      <c r="CA90" s="75"/>
      <c r="CB90" s="75"/>
      <c r="CC90" s="93"/>
      <c r="CD90" s="74"/>
      <c r="CE90" s="75"/>
      <c r="CF90" s="75"/>
      <c r="CG90" s="75"/>
      <c r="CH90" s="75"/>
      <c r="CI90" s="75"/>
      <c r="CJ90" s="75"/>
      <c r="CK90" s="75"/>
      <c r="CL90" s="75"/>
      <c r="CM90" s="75"/>
      <c r="CN90" s="93"/>
      <c r="CO90" s="74"/>
      <c r="CP90" s="75"/>
      <c r="CQ90" s="75"/>
      <c r="CR90" s="75"/>
      <c r="CS90" s="75"/>
      <c r="CT90" s="75"/>
      <c r="CU90" s="75"/>
      <c r="CV90" s="75"/>
      <c r="CW90" s="75"/>
      <c r="CX90" s="93"/>
      <c r="CY90" s="74"/>
      <c r="CZ90" s="75"/>
      <c r="DA90" s="75"/>
      <c r="DB90" s="75"/>
      <c r="DC90" s="75"/>
      <c r="DD90" s="75"/>
      <c r="DE90" s="75"/>
      <c r="DF90" s="75"/>
      <c r="DG90" s="75"/>
      <c r="DH90" s="93"/>
      <c r="DI90" s="74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93"/>
      <c r="DU90" s="74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93"/>
      <c r="EG90" s="74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93"/>
      <c r="ES90" s="74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93"/>
    </row>
    <row r="91" spans="1:161" ht="53.25" customHeight="1">
      <c r="A91" s="119"/>
      <c r="B91" s="120"/>
      <c r="C91" s="120"/>
      <c r="D91" s="120"/>
      <c r="E91" s="120"/>
      <c r="F91" s="120"/>
      <c r="G91" s="120"/>
      <c r="H91" s="121"/>
      <c r="I91" s="76"/>
      <c r="J91" s="77"/>
      <c r="K91" s="77"/>
      <c r="L91" s="77"/>
      <c r="M91" s="77"/>
      <c r="N91" s="77"/>
      <c r="O91" s="77"/>
      <c r="P91" s="77"/>
      <c r="Q91" s="77"/>
      <c r="R91" s="85"/>
      <c r="S91" s="76"/>
      <c r="T91" s="77"/>
      <c r="U91" s="77"/>
      <c r="V91" s="77"/>
      <c r="W91" s="77"/>
      <c r="X91" s="77"/>
      <c r="Y91" s="77"/>
      <c r="Z91" s="77"/>
      <c r="AA91" s="77"/>
      <c r="AB91" s="85"/>
      <c r="AC91" s="76"/>
      <c r="AD91" s="77"/>
      <c r="AE91" s="77"/>
      <c r="AF91" s="77"/>
      <c r="AG91" s="77"/>
      <c r="AH91" s="77"/>
      <c r="AI91" s="77"/>
      <c r="AJ91" s="77"/>
      <c r="AK91" s="77"/>
      <c r="AL91" s="85"/>
      <c r="AM91" s="76"/>
      <c r="AN91" s="77"/>
      <c r="AO91" s="77"/>
      <c r="AP91" s="77"/>
      <c r="AQ91" s="77"/>
      <c r="AR91" s="77"/>
      <c r="AS91" s="77"/>
      <c r="AT91" s="77"/>
      <c r="AU91" s="77"/>
      <c r="AV91" s="77"/>
      <c r="AW91" s="85"/>
      <c r="AX91" s="76"/>
      <c r="AY91" s="77"/>
      <c r="AZ91" s="77"/>
      <c r="BA91" s="77"/>
      <c r="BB91" s="77"/>
      <c r="BC91" s="77"/>
      <c r="BD91" s="77"/>
      <c r="BE91" s="77"/>
      <c r="BF91" s="77"/>
      <c r="BG91" s="77"/>
      <c r="BH91" s="85"/>
      <c r="BI91" s="76"/>
      <c r="BJ91" s="77"/>
      <c r="BK91" s="77"/>
      <c r="BL91" s="77"/>
      <c r="BM91" s="77"/>
      <c r="BN91" s="77"/>
      <c r="BO91" s="77"/>
      <c r="BP91" s="77"/>
      <c r="BQ91" s="77"/>
      <c r="BR91" s="85"/>
      <c r="BS91" s="76"/>
      <c r="BT91" s="77"/>
      <c r="BU91" s="77"/>
      <c r="BV91" s="77"/>
      <c r="BW91" s="77"/>
      <c r="BX91" s="77"/>
      <c r="BY91" s="77"/>
      <c r="BZ91" s="77"/>
      <c r="CA91" s="77"/>
      <c r="CB91" s="77"/>
      <c r="CC91" s="85"/>
      <c r="CD91" s="76"/>
      <c r="CE91" s="77"/>
      <c r="CF91" s="77"/>
      <c r="CG91" s="77"/>
      <c r="CH91" s="77"/>
      <c r="CI91" s="77"/>
      <c r="CJ91" s="77"/>
      <c r="CK91" s="77"/>
      <c r="CL91" s="77"/>
      <c r="CM91" s="77"/>
      <c r="CN91" s="85"/>
      <c r="CO91" s="76"/>
      <c r="CP91" s="77"/>
      <c r="CQ91" s="77"/>
      <c r="CR91" s="77"/>
      <c r="CS91" s="77"/>
      <c r="CT91" s="77"/>
      <c r="CU91" s="77"/>
      <c r="CV91" s="77"/>
      <c r="CW91" s="77"/>
      <c r="CX91" s="85"/>
      <c r="CY91" s="76"/>
      <c r="CZ91" s="77"/>
      <c r="DA91" s="77"/>
      <c r="DB91" s="77"/>
      <c r="DC91" s="77"/>
      <c r="DD91" s="77"/>
      <c r="DE91" s="77"/>
      <c r="DF91" s="77"/>
      <c r="DG91" s="77"/>
      <c r="DH91" s="85"/>
      <c r="DI91" s="76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85"/>
      <c r="DU91" s="76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85"/>
      <c r="EG91" s="76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85"/>
      <c r="ES91" s="76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85"/>
    </row>
    <row r="92" spans="1:161" ht="12.75">
      <c r="A92" s="67">
        <v>2</v>
      </c>
      <c r="B92" s="68"/>
      <c r="C92" s="68"/>
      <c r="D92" s="68"/>
      <c r="E92" s="68"/>
      <c r="F92" s="68"/>
      <c r="G92" s="68"/>
      <c r="H92" s="69"/>
      <c r="I92" s="67">
        <v>15</v>
      </c>
      <c r="J92" s="68"/>
      <c r="K92" s="68"/>
      <c r="L92" s="68"/>
      <c r="M92" s="68"/>
      <c r="N92" s="68"/>
      <c r="O92" s="68"/>
      <c r="P92" s="68"/>
      <c r="Q92" s="68"/>
      <c r="R92" s="69"/>
      <c r="S92" s="67">
        <v>16</v>
      </c>
      <c r="T92" s="68"/>
      <c r="U92" s="68"/>
      <c r="V92" s="68"/>
      <c r="W92" s="68"/>
      <c r="X92" s="68"/>
      <c r="Y92" s="68"/>
      <c r="Z92" s="68"/>
      <c r="AA92" s="68"/>
      <c r="AB92" s="69"/>
      <c r="AC92" s="67">
        <v>17</v>
      </c>
      <c r="AD92" s="68"/>
      <c r="AE92" s="68"/>
      <c r="AF92" s="68"/>
      <c r="AG92" s="68"/>
      <c r="AH92" s="68"/>
      <c r="AI92" s="68"/>
      <c r="AJ92" s="68"/>
      <c r="AK92" s="68"/>
      <c r="AL92" s="69"/>
      <c r="AM92" s="67">
        <v>18</v>
      </c>
      <c r="AN92" s="68"/>
      <c r="AO92" s="68"/>
      <c r="AP92" s="68"/>
      <c r="AQ92" s="68"/>
      <c r="AR92" s="68"/>
      <c r="AS92" s="68"/>
      <c r="AT92" s="68"/>
      <c r="AU92" s="68"/>
      <c r="AV92" s="68"/>
      <c r="AW92" s="69"/>
      <c r="AX92" s="67">
        <v>19</v>
      </c>
      <c r="AY92" s="68"/>
      <c r="AZ92" s="68"/>
      <c r="BA92" s="68"/>
      <c r="BB92" s="68"/>
      <c r="BC92" s="68"/>
      <c r="BD92" s="68"/>
      <c r="BE92" s="68"/>
      <c r="BF92" s="68"/>
      <c r="BG92" s="68"/>
      <c r="BH92" s="69"/>
      <c r="BI92" s="67">
        <v>20</v>
      </c>
      <c r="BJ92" s="68"/>
      <c r="BK92" s="68"/>
      <c r="BL92" s="68"/>
      <c r="BM92" s="68"/>
      <c r="BN92" s="68"/>
      <c r="BO92" s="68"/>
      <c r="BP92" s="68"/>
      <c r="BQ92" s="68"/>
      <c r="BR92" s="69"/>
      <c r="BS92" s="67">
        <v>21</v>
      </c>
      <c r="BT92" s="68"/>
      <c r="BU92" s="68"/>
      <c r="BV92" s="68"/>
      <c r="BW92" s="68"/>
      <c r="BX92" s="68"/>
      <c r="BY92" s="68"/>
      <c r="BZ92" s="68"/>
      <c r="CA92" s="68"/>
      <c r="CB92" s="68"/>
      <c r="CC92" s="69"/>
      <c r="CD92" s="67">
        <v>22</v>
      </c>
      <c r="CE92" s="68"/>
      <c r="CF92" s="68"/>
      <c r="CG92" s="68"/>
      <c r="CH92" s="68"/>
      <c r="CI92" s="68"/>
      <c r="CJ92" s="68"/>
      <c r="CK92" s="68"/>
      <c r="CL92" s="68"/>
      <c r="CM92" s="68"/>
      <c r="CN92" s="69"/>
      <c r="CO92" s="67">
        <v>23</v>
      </c>
      <c r="CP92" s="68"/>
      <c r="CQ92" s="68"/>
      <c r="CR92" s="68"/>
      <c r="CS92" s="68"/>
      <c r="CT92" s="68"/>
      <c r="CU92" s="68"/>
      <c r="CV92" s="68"/>
      <c r="CW92" s="68"/>
      <c r="CX92" s="69"/>
      <c r="CY92" s="67">
        <v>24</v>
      </c>
      <c r="CZ92" s="68"/>
      <c r="DA92" s="68"/>
      <c r="DB92" s="68"/>
      <c r="DC92" s="68"/>
      <c r="DD92" s="68"/>
      <c r="DE92" s="68"/>
      <c r="DF92" s="68"/>
      <c r="DG92" s="68"/>
      <c r="DH92" s="69"/>
      <c r="DI92" s="67">
        <v>25</v>
      </c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9"/>
      <c r="DU92" s="67">
        <v>26</v>
      </c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9"/>
      <c r="EG92" s="67">
        <v>27</v>
      </c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9"/>
      <c r="ES92" s="67">
        <v>28</v>
      </c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9"/>
    </row>
    <row r="93" spans="1:161" ht="12.75">
      <c r="A93" s="70" t="s">
        <v>106</v>
      </c>
      <c r="B93" s="71"/>
      <c r="C93" s="71"/>
      <c r="D93" s="71"/>
      <c r="E93" s="71"/>
      <c r="F93" s="71"/>
      <c r="G93" s="71"/>
      <c r="H93" s="92"/>
      <c r="I93" s="89"/>
      <c r="J93" s="90"/>
      <c r="K93" s="90"/>
      <c r="L93" s="90"/>
      <c r="M93" s="90"/>
      <c r="N93" s="90"/>
      <c r="O93" s="90"/>
      <c r="P93" s="90"/>
      <c r="Q93" s="90"/>
      <c r="R93" s="91"/>
      <c r="S93" s="89">
        <v>1</v>
      </c>
      <c r="T93" s="90"/>
      <c r="U93" s="90"/>
      <c r="V93" s="90"/>
      <c r="W93" s="90"/>
      <c r="X93" s="90"/>
      <c r="Y93" s="90"/>
      <c r="Z93" s="90"/>
      <c r="AA93" s="90"/>
      <c r="AB93" s="91"/>
      <c r="AC93" s="89"/>
      <c r="AD93" s="90"/>
      <c r="AE93" s="90"/>
      <c r="AF93" s="90"/>
      <c r="AG93" s="90"/>
      <c r="AH93" s="90"/>
      <c r="AI93" s="90"/>
      <c r="AJ93" s="90"/>
      <c r="AK93" s="90"/>
      <c r="AL93" s="91"/>
      <c r="AM93" s="89"/>
      <c r="AN93" s="90"/>
      <c r="AO93" s="90"/>
      <c r="AP93" s="90"/>
      <c r="AQ93" s="90"/>
      <c r="AR93" s="90"/>
      <c r="AS93" s="90"/>
      <c r="AT93" s="90"/>
      <c r="AU93" s="90"/>
      <c r="AV93" s="90"/>
      <c r="AW93" s="91"/>
      <c r="AX93" s="89"/>
      <c r="AY93" s="90"/>
      <c r="AZ93" s="90"/>
      <c r="BA93" s="90"/>
      <c r="BB93" s="90"/>
      <c r="BC93" s="90"/>
      <c r="BD93" s="90"/>
      <c r="BE93" s="90"/>
      <c r="BF93" s="90"/>
      <c r="BG93" s="90"/>
      <c r="BH93" s="91"/>
      <c r="BI93" s="89"/>
      <c r="BJ93" s="90"/>
      <c r="BK93" s="90"/>
      <c r="BL93" s="90"/>
      <c r="BM93" s="90"/>
      <c r="BN93" s="90"/>
      <c r="BO93" s="90"/>
      <c r="BP93" s="90"/>
      <c r="BQ93" s="90"/>
      <c r="BR93" s="91"/>
      <c r="BS93" s="89"/>
      <c r="BT93" s="90"/>
      <c r="BU93" s="90"/>
      <c r="BV93" s="90"/>
      <c r="BW93" s="90"/>
      <c r="BX93" s="90"/>
      <c r="BY93" s="90"/>
      <c r="BZ93" s="90"/>
      <c r="CA93" s="90"/>
      <c r="CB93" s="90"/>
      <c r="CC93" s="91"/>
      <c r="CD93" s="89">
        <v>2</v>
      </c>
      <c r="CE93" s="90"/>
      <c r="CF93" s="90"/>
      <c r="CG93" s="90"/>
      <c r="CH93" s="90"/>
      <c r="CI93" s="90"/>
      <c r="CJ93" s="90"/>
      <c r="CK93" s="90"/>
      <c r="CL93" s="90"/>
      <c r="CM93" s="90"/>
      <c r="CN93" s="91"/>
      <c r="CO93" s="89"/>
      <c r="CP93" s="90"/>
      <c r="CQ93" s="90"/>
      <c r="CR93" s="90"/>
      <c r="CS93" s="90"/>
      <c r="CT93" s="90"/>
      <c r="CU93" s="90"/>
      <c r="CV93" s="90"/>
      <c r="CW93" s="90"/>
      <c r="CX93" s="91"/>
      <c r="CY93" s="89">
        <v>2</v>
      </c>
      <c r="CZ93" s="90"/>
      <c r="DA93" s="90"/>
      <c r="DB93" s="90"/>
      <c r="DC93" s="90"/>
      <c r="DD93" s="90"/>
      <c r="DE93" s="90"/>
      <c r="DF93" s="90"/>
      <c r="DG93" s="90"/>
      <c r="DH93" s="91"/>
      <c r="DI93" s="89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1"/>
      <c r="DU93" s="89"/>
      <c r="DV93" s="90"/>
      <c r="DW93" s="90"/>
      <c r="DX93" s="90"/>
      <c r="DY93" s="90"/>
      <c r="DZ93" s="90"/>
      <c r="EA93" s="90"/>
      <c r="EB93" s="90"/>
      <c r="EC93" s="90"/>
      <c r="ED93" s="90"/>
      <c r="EE93" s="90"/>
      <c r="EF93" s="91"/>
      <c r="EG93" s="89"/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1"/>
      <c r="ES93" s="89"/>
      <c r="ET93" s="90"/>
      <c r="EU93" s="90"/>
      <c r="EV93" s="90"/>
      <c r="EW93" s="90"/>
      <c r="EX93" s="90"/>
      <c r="EY93" s="90"/>
      <c r="EZ93" s="90"/>
      <c r="FA93" s="90"/>
      <c r="FB93" s="90"/>
      <c r="FC93" s="90"/>
      <c r="FD93" s="90"/>
      <c r="FE93" s="91"/>
    </row>
    <row r="94" spans="1:161" ht="12.75">
      <c r="A94" s="70" t="s">
        <v>108</v>
      </c>
      <c r="B94" s="71"/>
      <c r="C94" s="71"/>
      <c r="D94" s="71"/>
      <c r="E94" s="71"/>
      <c r="F94" s="71"/>
      <c r="G94" s="71"/>
      <c r="H94" s="92"/>
      <c r="I94" s="89"/>
      <c r="J94" s="90"/>
      <c r="K94" s="90"/>
      <c r="L94" s="90"/>
      <c r="M94" s="90"/>
      <c r="N94" s="90"/>
      <c r="O94" s="90"/>
      <c r="P94" s="90"/>
      <c r="Q94" s="90"/>
      <c r="R94" s="91"/>
      <c r="S94" s="89">
        <v>7</v>
      </c>
      <c r="T94" s="90"/>
      <c r="U94" s="90"/>
      <c r="V94" s="90"/>
      <c r="W94" s="90"/>
      <c r="X94" s="90"/>
      <c r="Y94" s="90"/>
      <c r="Z94" s="90"/>
      <c r="AA94" s="90"/>
      <c r="AB94" s="91"/>
      <c r="AC94" s="89"/>
      <c r="AD94" s="90"/>
      <c r="AE94" s="90"/>
      <c r="AF94" s="90"/>
      <c r="AG94" s="90"/>
      <c r="AH94" s="90"/>
      <c r="AI94" s="90"/>
      <c r="AJ94" s="90"/>
      <c r="AK94" s="90"/>
      <c r="AL94" s="91"/>
      <c r="AM94" s="89"/>
      <c r="AN94" s="90"/>
      <c r="AO94" s="90"/>
      <c r="AP94" s="90"/>
      <c r="AQ94" s="90"/>
      <c r="AR94" s="90"/>
      <c r="AS94" s="90"/>
      <c r="AT94" s="90"/>
      <c r="AU94" s="90"/>
      <c r="AV94" s="90"/>
      <c r="AW94" s="91"/>
      <c r="AX94" s="89"/>
      <c r="AY94" s="90"/>
      <c r="AZ94" s="90"/>
      <c r="BA94" s="90"/>
      <c r="BB94" s="90"/>
      <c r="BC94" s="90"/>
      <c r="BD94" s="90"/>
      <c r="BE94" s="90"/>
      <c r="BF94" s="90"/>
      <c r="BG94" s="90"/>
      <c r="BH94" s="91"/>
      <c r="BI94" s="89"/>
      <c r="BJ94" s="90"/>
      <c r="BK94" s="90"/>
      <c r="BL94" s="90"/>
      <c r="BM94" s="90"/>
      <c r="BN94" s="90"/>
      <c r="BO94" s="90"/>
      <c r="BP94" s="90"/>
      <c r="BQ94" s="90"/>
      <c r="BR94" s="91"/>
      <c r="BS94" s="89"/>
      <c r="BT94" s="90"/>
      <c r="BU94" s="90"/>
      <c r="BV94" s="90"/>
      <c r="BW94" s="90"/>
      <c r="BX94" s="90"/>
      <c r="BY94" s="90"/>
      <c r="BZ94" s="90"/>
      <c r="CA94" s="90"/>
      <c r="CB94" s="90"/>
      <c r="CC94" s="91"/>
      <c r="CD94" s="89">
        <v>24</v>
      </c>
      <c r="CE94" s="90"/>
      <c r="CF94" s="90"/>
      <c r="CG94" s="90"/>
      <c r="CH94" s="90"/>
      <c r="CI94" s="90"/>
      <c r="CJ94" s="90"/>
      <c r="CK94" s="90"/>
      <c r="CL94" s="90"/>
      <c r="CM94" s="90"/>
      <c r="CN94" s="91"/>
      <c r="CO94" s="89"/>
      <c r="CP94" s="90"/>
      <c r="CQ94" s="90"/>
      <c r="CR94" s="90"/>
      <c r="CS94" s="90"/>
      <c r="CT94" s="90"/>
      <c r="CU94" s="90"/>
      <c r="CV94" s="90"/>
      <c r="CW94" s="90"/>
      <c r="CX94" s="91"/>
      <c r="CY94" s="89">
        <v>22</v>
      </c>
      <c r="CZ94" s="90"/>
      <c r="DA94" s="90"/>
      <c r="DB94" s="90"/>
      <c r="DC94" s="90"/>
      <c r="DD94" s="90"/>
      <c r="DE94" s="90"/>
      <c r="DF94" s="90"/>
      <c r="DG94" s="90"/>
      <c r="DH94" s="91"/>
      <c r="DI94" s="89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1"/>
      <c r="DU94" s="89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1"/>
      <c r="EG94" s="89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1"/>
      <c r="ES94" s="89"/>
      <c r="ET94" s="90"/>
      <c r="EU94" s="90"/>
      <c r="EV94" s="90"/>
      <c r="EW94" s="90"/>
      <c r="EX94" s="90"/>
      <c r="EY94" s="90"/>
      <c r="EZ94" s="90"/>
      <c r="FA94" s="90"/>
      <c r="FB94" s="90"/>
      <c r="FC94" s="90"/>
      <c r="FD94" s="90"/>
      <c r="FE94" s="91"/>
    </row>
    <row r="97" spans="1:161" ht="15.75">
      <c r="A97" s="86" t="s">
        <v>124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</row>
    <row r="98" spans="1:161" ht="12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4" t="s">
        <v>91</v>
      </c>
    </row>
    <row r="99" spans="1:161" ht="15" customHeight="1">
      <c r="A99" s="104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6"/>
      <c r="Q99" s="72" t="s">
        <v>50</v>
      </c>
      <c r="R99" s="73"/>
      <c r="S99" s="73"/>
      <c r="T99" s="73"/>
      <c r="U99" s="73"/>
      <c r="V99" s="73"/>
      <c r="W99" s="73"/>
      <c r="X99" s="73"/>
      <c r="Y99" s="72" t="s">
        <v>125</v>
      </c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87" t="s">
        <v>126</v>
      </c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7"/>
    </row>
    <row r="100" spans="1:161" ht="15" customHeight="1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9"/>
      <c r="Q100" s="74"/>
      <c r="R100" s="75"/>
      <c r="S100" s="75"/>
      <c r="T100" s="75"/>
      <c r="U100" s="75"/>
      <c r="V100" s="75"/>
      <c r="W100" s="75"/>
      <c r="X100" s="75"/>
      <c r="Y100" s="74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2" t="s">
        <v>94</v>
      </c>
      <c r="AO100" s="73"/>
      <c r="AP100" s="73"/>
      <c r="AQ100" s="73"/>
      <c r="AR100" s="73"/>
      <c r="AS100" s="73"/>
      <c r="AT100" s="73"/>
      <c r="AU100" s="73"/>
      <c r="AV100" s="73"/>
      <c r="AW100" s="73"/>
      <c r="AX100" s="88"/>
      <c r="AY100" s="72" t="s">
        <v>103</v>
      </c>
      <c r="AZ100" s="73"/>
      <c r="BA100" s="73"/>
      <c r="BB100" s="73"/>
      <c r="BC100" s="73"/>
      <c r="BD100" s="73"/>
      <c r="BE100" s="73"/>
      <c r="BF100" s="73"/>
      <c r="BG100" s="73"/>
      <c r="BH100" s="73"/>
      <c r="BI100" s="88"/>
      <c r="BJ100" s="72" t="s">
        <v>127</v>
      </c>
      <c r="BK100" s="73"/>
      <c r="BL100" s="73"/>
      <c r="BM100" s="73"/>
      <c r="BN100" s="73"/>
      <c r="BO100" s="73"/>
      <c r="BP100" s="73"/>
      <c r="BQ100" s="73"/>
      <c r="BR100" s="73"/>
      <c r="BS100" s="73"/>
      <c r="BT100" s="88"/>
      <c r="BU100" s="79" t="s">
        <v>128</v>
      </c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80"/>
      <c r="DL100" s="81"/>
      <c r="DM100" s="72" t="s">
        <v>129</v>
      </c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88"/>
      <c r="EB100" s="72" t="s">
        <v>130</v>
      </c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88"/>
      <c r="EQ100" s="72" t="s">
        <v>131</v>
      </c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88"/>
    </row>
    <row r="101" spans="1:161" ht="54" customHeight="1">
      <c r="A101" s="110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2"/>
      <c r="Q101" s="76"/>
      <c r="R101" s="77"/>
      <c r="S101" s="77"/>
      <c r="T101" s="77"/>
      <c r="U101" s="77"/>
      <c r="V101" s="77"/>
      <c r="W101" s="77"/>
      <c r="X101" s="77"/>
      <c r="Y101" s="76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6"/>
      <c r="AO101" s="77"/>
      <c r="AP101" s="77"/>
      <c r="AQ101" s="77"/>
      <c r="AR101" s="77"/>
      <c r="AS101" s="77"/>
      <c r="AT101" s="77"/>
      <c r="AU101" s="77"/>
      <c r="AV101" s="77"/>
      <c r="AW101" s="77"/>
      <c r="AX101" s="85"/>
      <c r="AY101" s="76"/>
      <c r="AZ101" s="77"/>
      <c r="BA101" s="77"/>
      <c r="BB101" s="77"/>
      <c r="BC101" s="77"/>
      <c r="BD101" s="77"/>
      <c r="BE101" s="77"/>
      <c r="BF101" s="77"/>
      <c r="BG101" s="77"/>
      <c r="BH101" s="77"/>
      <c r="BI101" s="85"/>
      <c r="BJ101" s="76"/>
      <c r="BK101" s="77"/>
      <c r="BL101" s="77"/>
      <c r="BM101" s="77"/>
      <c r="BN101" s="77"/>
      <c r="BO101" s="77"/>
      <c r="BP101" s="77"/>
      <c r="BQ101" s="77"/>
      <c r="BR101" s="77"/>
      <c r="BS101" s="77"/>
      <c r="BT101" s="85"/>
      <c r="BU101" s="76" t="s">
        <v>94</v>
      </c>
      <c r="BV101" s="77"/>
      <c r="BW101" s="77"/>
      <c r="BX101" s="77"/>
      <c r="BY101" s="77"/>
      <c r="BZ101" s="77"/>
      <c r="CA101" s="77"/>
      <c r="CB101" s="77"/>
      <c r="CC101" s="77"/>
      <c r="CD101" s="77"/>
      <c r="CE101" s="85"/>
      <c r="CF101" s="76" t="s">
        <v>103</v>
      </c>
      <c r="CG101" s="77"/>
      <c r="CH101" s="77"/>
      <c r="CI101" s="77"/>
      <c r="CJ101" s="77"/>
      <c r="CK101" s="77"/>
      <c r="CL101" s="77"/>
      <c r="CM101" s="77"/>
      <c r="CN101" s="77"/>
      <c r="CO101" s="77"/>
      <c r="CP101" s="85"/>
      <c r="CQ101" s="76" t="s">
        <v>132</v>
      </c>
      <c r="CR101" s="77"/>
      <c r="CS101" s="77"/>
      <c r="CT101" s="77"/>
      <c r="CU101" s="77"/>
      <c r="CV101" s="77"/>
      <c r="CW101" s="77"/>
      <c r="CX101" s="77"/>
      <c r="CY101" s="77"/>
      <c r="CZ101" s="77"/>
      <c r="DA101" s="85"/>
      <c r="DB101" s="76" t="s">
        <v>133</v>
      </c>
      <c r="DC101" s="77"/>
      <c r="DD101" s="77"/>
      <c r="DE101" s="77"/>
      <c r="DF101" s="77"/>
      <c r="DG101" s="77"/>
      <c r="DH101" s="77"/>
      <c r="DI101" s="77"/>
      <c r="DJ101" s="77"/>
      <c r="DK101" s="77"/>
      <c r="DL101" s="85"/>
      <c r="DM101" s="76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85"/>
      <c r="EB101" s="76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85"/>
      <c r="EQ101" s="76"/>
      <c r="ER101" s="77"/>
      <c r="ES101" s="77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85"/>
    </row>
    <row r="102" spans="1:161" ht="12.75">
      <c r="A102" s="67">
        <v>1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9"/>
      <c r="Q102" s="67">
        <v>2</v>
      </c>
      <c r="R102" s="68"/>
      <c r="S102" s="68"/>
      <c r="T102" s="68"/>
      <c r="U102" s="68"/>
      <c r="V102" s="68"/>
      <c r="W102" s="68"/>
      <c r="X102" s="68"/>
      <c r="Y102" s="67">
        <v>3</v>
      </c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7">
        <v>4</v>
      </c>
      <c r="AO102" s="68"/>
      <c r="AP102" s="68"/>
      <c r="AQ102" s="68"/>
      <c r="AR102" s="68"/>
      <c r="AS102" s="68"/>
      <c r="AT102" s="68"/>
      <c r="AU102" s="68"/>
      <c r="AV102" s="68"/>
      <c r="AW102" s="68"/>
      <c r="AX102" s="69"/>
      <c r="AY102" s="67">
        <v>5</v>
      </c>
      <c r="AZ102" s="68"/>
      <c r="BA102" s="68"/>
      <c r="BB102" s="68"/>
      <c r="BC102" s="68"/>
      <c r="BD102" s="68"/>
      <c r="BE102" s="68"/>
      <c r="BF102" s="68"/>
      <c r="BG102" s="68"/>
      <c r="BH102" s="68"/>
      <c r="BI102" s="69"/>
      <c r="BJ102" s="67">
        <v>6</v>
      </c>
      <c r="BK102" s="68"/>
      <c r="BL102" s="68"/>
      <c r="BM102" s="68"/>
      <c r="BN102" s="68"/>
      <c r="BO102" s="68"/>
      <c r="BP102" s="68"/>
      <c r="BQ102" s="68"/>
      <c r="BR102" s="68"/>
      <c r="BS102" s="68"/>
      <c r="BT102" s="69"/>
      <c r="BU102" s="67">
        <v>7</v>
      </c>
      <c r="BV102" s="68"/>
      <c r="BW102" s="68"/>
      <c r="BX102" s="68"/>
      <c r="BY102" s="68"/>
      <c r="BZ102" s="68"/>
      <c r="CA102" s="68"/>
      <c r="CB102" s="68"/>
      <c r="CC102" s="68"/>
      <c r="CD102" s="68"/>
      <c r="CE102" s="69"/>
      <c r="CF102" s="67">
        <v>8</v>
      </c>
      <c r="CG102" s="68"/>
      <c r="CH102" s="68"/>
      <c r="CI102" s="68"/>
      <c r="CJ102" s="68"/>
      <c r="CK102" s="68"/>
      <c r="CL102" s="68"/>
      <c r="CM102" s="68"/>
      <c r="CN102" s="68"/>
      <c r="CO102" s="68"/>
      <c r="CP102" s="69"/>
      <c r="CQ102" s="67">
        <v>9</v>
      </c>
      <c r="CR102" s="68"/>
      <c r="CS102" s="68"/>
      <c r="CT102" s="68"/>
      <c r="CU102" s="68"/>
      <c r="CV102" s="68"/>
      <c r="CW102" s="68"/>
      <c r="CX102" s="68"/>
      <c r="CY102" s="68"/>
      <c r="CZ102" s="68"/>
      <c r="DA102" s="69"/>
      <c r="DB102" s="67">
        <v>10</v>
      </c>
      <c r="DC102" s="68"/>
      <c r="DD102" s="68"/>
      <c r="DE102" s="68"/>
      <c r="DF102" s="68"/>
      <c r="DG102" s="68"/>
      <c r="DH102" s="68"/>
      <c r="DI102" s="68"/>
      <c r="DJ102" s="68"/>
      <c r="DK102" s="68"/>
      <c r="DL102" s="69"/>
      <c r="DM102" s="67">
        <v>11</v>
      </c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9"/>
      <c r="EB102" s="67">
        <v>12</v>
      </c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9"/>
      <c r="EQ102" s="67">
        <v>13</v>
      </c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9"/>
    </row>
    <row r="103" spans="1:161" ht="40.5" customHeight="1">
      <c r="A103" s="49"/>
      <c r="B103" s="100" t="s">
        <v>134</v>
      </c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1"/>
      <c r="Q103" s="102" t="s">
        <v>135</v>
      </c>
      <c r="R103" s="103"/>
      <c r="S103" s="103"/>
      <c r="T103" s="103"/>
      <c r="U103" s="103"/>
      <c r="V103" s="103"/>
      <c r="W103" s="103"/>
      <c r="X103" s="103"/>
      <c r="Y103" s="94">
        <f>BJ103+DM103</f>
        <v>400</v>
      </c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4">
        <v>188</v>
      </c>
      <c r="AO103" s="95"/>
      <c r="AP103" s="95"/>
      <c r="AQ103" s="95"/>
      <c r="AR103" s="95"/>
      <c r="AS103" s="95"/>
      <c r="AT103" s="95"/>
      <c r="AU103" s="95"/>
      <c r="AV103" s="95"/>
      <c r="AW103" s="95"/>
      <c r="AX103" s="96"/>
      <c r="AY103" s="94">
        <v>102</v>
      </c>
      <c r="AZ103" s="95"/>
      <c r="BA103" s="95"/>
      <c r="BB103" s="95"/>
      <c r="BC103" s="95"/>
      <c r="BD103" s="95"/>
      <c r="BE103" s="95"/>
      <c r="BF103" s="95"/>
      <c r="BG103" s="95"/>
      <c r="BH103" s="95"/>
      <c r="BI103" s="96"/>
      <c r="BJ103" s="94">
        <v>244</v>
      </c>
      <c r="BK103" s="95"/>
      <c r="BL103" s="95"/>
      <c r="BM103" s="95"/>
      <c r="BN103" s="95"/>
      <c r="BO103" s="95"/>
      <c r="BP103" s="95"/>
      <c r="BQ103" s="95"/>
      <c r="BR103" s="95"/>
      <c r="BS103" s="95"/>
      <c r="BT103" s="96"/>
      <c r="BU103" s="94">
        <v>65</v>
      </c>
      <c r="BV103" s="95"/>
      <c r="BW103" s="95"/>
      <c r="BX103" s="95"/>
      <c r="BY103" s="95"/>
      <c r="BZ103" s="95"/>
      <c r="CA103" s="95"/>
      <c r="CB103" s="95"/>
      <c r="CC103" s="95"/>
      <c r="CD103" s="95"/>
      <c r="CE103" s="96"/>
      <c r="CF103" s="94">
        <v>85</v>
      </c>
      <c r="CG103" s="95"/>
      <c r="CH103" s="95"/>
      <c r="CI103" s="95"/>
      <c r="CJ103" s="95"/>
      <c r="CK103" s="95"/>
      <c r="CL103" s="95"/>
      <c r="CM103" s="95"/>
      <c r="CN103" s="95"/>
      <c r="CO103" s="95"/>
      <c r="CP103" s="96"/>
      <c r="CQ103" s="94">
        <v>61</v>
      </c>
      <c r="CR103" s="95"/>
      <c r="CS103" s="95"/>
      <c r="CT103" s="95"/>
      <c r="CU103" s="95"/>
      <c r="CV103" s="95"/>
      <c r="CW103" s="95"/>
      <c r="CX103" s="95"/>
      <c r="CY103" s="95"/>
      <c r="CZ103" s="95"/>
      <c r="DA103" s="96"/>
      <c r="DB103" s="94">
        <v>70</v>
      </c>
      <c r="DC103" s="95"/>
      <c r="DD103" s="95"/>
      <c r="DE103" s="95"/>
      <c r="DF103" s="95"/>
      <c r="DG103" s="95"/>
      <c r="DH103" s="95"/>
      <c r="DI103" s="95"/>
      <c r="DJ103" s="95"/>
      <c r="DK103" s="95"/>
      <c r="DL103" s="96"/>
      <c r="DM103" s="94">
        <v>156</v>
      </c>
      <c r="DN103" s="95"/>
      <c r="DO103" s="95"/>
      <c r="DP103" s="95"/>
      <c r="DQ103" s="95"/>
      <c r="DR103" s="95"/>
      <c r="DS103" s="95"/>
      <c r="DT103" s="95"/>
      <c r="DU103" s="95"/>
      <c r="DV103" s="95"/>
      <c r="DW103" s="95"/>
      <c r="DX103" s="95"/>
      <c r="DY103" s="95"/>
      <c r="DZ103" s="95"/>
      <c r="EA103" s="96"/>
      <c r="EB103" s="97">
        <v>13</v>
      </c>
      <c r="EC103" s="98"/>
      <c r="ED103" s="98"/>
      <c r="EE103" s="98"/>
      <c r="EF103" s="98"/>
      <c r="EG103" s="98"/>
      <c r="EH103" s="98"/>
      <c r="EI103" s="98"/>
      <c r="EJ103" s="98"/>
      <c r="EK103" s="98"/>
      <c r="EL103" s="98"/>
      <c r="EM103" s="98"/>
      <c r="EN103" s="98"/>
      <c r="EO103" s="98"/>
      <c r="EP103" s="99"/>
      <c r="EQ103" s="94">
        <v>7</v>
      </c>
      <c r="ER103" s="95"/>
      <c r="ES103" s="95"/>
      <c r="ET103" s="95"/>
      <c r="EU103" s="95"/>
      <c r="EV103" s="95"/>
      <c r="EW103" s="95"/>
      <c r="EX103" s="95"/>
      <c r="EY103" s="95"/>
      <c r="EZ103" s="95"/>
      <c r="FA103" s="95"/>
      <c r="FB103" s="95"/>
      <c r="FC103" s="95"/>
      <c r="FD103" s="95"/>
      <c r="FE103" s="96"/>
    </row>
    <row r="104" spans="1:161" ht="29.25" customHeight="1">
      <c r="A104" s="49"/>
      <c r="B104" s="100" t="s">
        <v>136</v>
      </c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1"/>
      <c r="Q104" s="102" t="s">
        <v>137</v>
      </c>
      <c r="R104" s="103"/>
      <c r="S104" s="103"/>
      <c r="T104" s="103"/>
      <c r="U104" s="103"/>
      <c r="V104" s="103"/>
      <c r="W104" s="103"/>
      <c r="X104" s="103"/>
      <c r="Y104" s="97">
        <f>BJ104+DM104</f>
        <v>9901</v>
      </c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7">
        <v>2830</v>
      </c>
      <c r="AO104" s="98"/>
      <c r="AP104" s="98"/>
      <c r="AQ104" s="98"/>
      <c r="AR104" s="98"/>
      <c r="AS104" s="98"/>
      <c r="AT104" s="98"/>
      <c r="AU104" s="98"/>
      <c r="AV104" s="98"/>
      <c r="AW104" s="98"/>
      <c r="AX104" s="99"/>
      <c r="AY104" s="97">
        <v>3037</v>
      </c>
      <c r="AZ104" s="98"/>
      <c r="BA104" s="98"/>
      <c r="BB104" s="98"/>
      <c r="BC104" s="98"/>
      <c r="BD104" s="98"/>
      <c r="BE104" s="98"/>
      <c r="BF104" s="98"/>
      <c r="BG104" s="98"/>
      <c r="BH104" s="98"/>
      <c r="BI104" s="99"/>
      <c r="BJ104" s="97">
        <v>7831</v>
      </c>
      <c r="BK104" s="98"/>
      <c r="BL104" s="98"/>
      <c r="BM104" s="98"/>
      <c r="BN104" s="98"/>
      <c r="BO104" s="98"/>
      <c r="BP104" s="98"/>
      <c r="BQ104" s="98"/>
      <c r="BR104" s="98"/>
      <c r="BS104" s="98"/>
      <c r="BT104" s="99"/>
      <c r="BU104" s="97">
        <v>2034</v>
      </c>
      <c r="BV104" s="98"/>
      <c r="BW104" s="98"/>
      <c r="BX104" s="98"/>
      <c r="BY104" s="98"/>
      <c r="BZ104" s="98"/>
      <c r="CA104" s="98"/>
      <c r="CB104" s="98"/>
      <c r="CC104" s="98"/>
      <c r="CD104" s="98"/>
      <c r="CE104" s="99"/>
      <c r="CF104" s="97">
        <v>2156</v>
      </c>
      <c r="CG104" s="98"/>
      <c r="CH104" s="98"/>
      <c r="CI104" s="98"/>
      <c r="CJ104" s="98"/>
      <c r="CK104" s="98"/>
      <c r="CL104" s="98"/>
      <c r="CM104" s="98"/>
      <c r="CN104" s="98"/>
      <c r="CO104" s="98"/>
      <c r="CP104" s="99"/>
      <c r="CQ104" s="97">
        <v>521</v>
      </c>
      <c r="CR104" s="98"/>
      <c r="CS104" s="98"/>
      <c r="CT104" s="98"/>
      <c r="CU104" s="98"/>
      <c r="CV104" s="98"/>
      <c r="CW104" s="98"/>
      <c r="CX104" s="98"/>
      <c r="CY104" s="98"/>
      <c r="CZ104" s="98"/>
      <c r="DA104" s="99"/>
      <c r="DB104" s="97">
        <v>1344</v>
      </c>
      <c r="DC104" s="98"/>
      <c r="DD104" s="98"/>
      <c r="DE104" s="98"/>
      <c r="DF104" s="98"/>
      <c r="DG104" s="98"/>
      <c r="DH104" s="98"/>
      <c r="DI104" s="98"/>
      <c r="DJ104" s="98"/>
      <c r="DK104" s="98"/>
      <c r="DL104" s="99"/>
      <c r="DM104" s="97">
        <v>2070</v>
      </c>
      <c r="DN104" s="98"/>
      <c r="DO104" s="98"/>
      <c r="DP104" s="98"/>
      <c r="DQ104" s="98"/>
      <c r="DR104" s="98"/>
      <c r="DS104" s="98"/>
      <c r="DT104" s="98"/>
      <c r="DU104" s="98"/>
      <c r="DV104" s="98"/>
      <c r="DW104" s="98"/>
      <c r="DX104" s="98"/>
      <c r="DY104" s="98"/>
      <c r="DZ104" s="98"/>
      <c r="EA104" s="99"/>
      <c r="EB104" s="97">
        <v>1080</v>
      </c>
      <c r="EC104" s="98"/>
      <c r="ED104" s="98"/>
      <c r="EE104" s="98"/>
      <c r="EF104" s="98"/>
      <c r="EG104" s="98"/>
      <c r="EH104" s="98"/>
      <c r="EI104" s="98"/>
      <c r="EJ104" s="98"/>
      <c r="EK104" s="98"/>
      <c r="EL104" s="98"/>
      <c r="EM104" s="98"/>
      <c r="EN104" s="98"/>
      <c r="EO104" s="98"/>
      <c r="EP104" s="99"/>
      <c r="EQ104" s="97">
        <v>41</v>
      </c>
      <c r="ER104" s="98"/>
      <c r="ES104" s="98"/>
      <c r="ET104" s="98"/>
      <c r="EU104" s="98"/>
      <c r="EV104" s="98"/>
      <c r="EW104" s="98"/>
      <c r="EX104" s="98"/>
      <c r="EY104" s="98"/>
      <c r="EZ104" s="98"/>
      <c r="FA104" s="98"/>
      <c r="FB104" s="98"/>
      <c r="FC104" s="98"/>
      <c r="FD104" s="98"/>
      <c r="FE104" s="99"/>
    </row>
    <row r="105" spans="1:161" ht="82.5" customHeight="1">
      <c r="A105" s="49"/>
      <c r="B105" s="100" t="s">
        <v>138</v>
      </c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1"/>
      <c r="Q105" s="102" t="s">
        <v>139</v>
      </c>
      <c r="R105" s="103"/>
      <c r="S105" s="103"/>
      <c r="T105" s="103"/>
      <c r="U105" s="103"/>
      <c r="V105" s="103"/>
      <c r="W105" s="103"/>
      <c r="X105" s="103"/>
      <c r="Y105" s="94">
        <f>BJ105+DM105</f>
        <v>76</v>
      </c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4">
        <v>6</v>
      </c>
      <c r="AO105" s="95"/>
      <c r="AP105" s="95"/>
      <c r="AQ105" s="95"/>
      <c r="AR105" s="95"/>
      <c r="AS105" s="95"/>
      <c r="AT105" s="95"/>
      <c r="AU105" s="95"/>
      <c r="AV105" s="95"/>
      <c r="AW105" s="95"/>
      <c r="AX105" s="96"/>
      <c r="AY105" s="94">
        <v>70</v>
      </c>
      <c r="AZ105" s="95"/>
      <c r="BA105" s="95"/>
      <c r="BB105" s="95"/>
      <c r="BC105" s="95"/>
      <c r="BD105" s="95"/>
      <c r="BE105" s="95"/>
      <c r="BF105" s="95"/>
      <c r="BG105" s="95"/>
      <c r="BH105" s="95"/>
      <c r="BI105" s="96"/>
      <c r="BJ105" s="94">
        <v>76</v>
      </c>
      <c r="BK105" s="95"/>
      <c r="BL105" s="95"/>
      <c r="BM105" s="95"/>
      <c r="BN105" s="95"/>
      <c r="BO105" s="95"/>
      <c r="BP105" s="95"/>
      <c r="BQ105" s="95"/>
      <c r="BR105" s="95"/>
      <c r="BS105" s="95"/>
      <c r="BT105" s="96"/>
      <c r="BU105" s="94">
        <v>6</v>
      </c>
      <c r="BV105" s="95"/>
      <c r="BW105" s="95"/>
      <c r="BX105" s="95"/>
      <c r="BY105" s="95"/>
      <c r="BZ105" s="95"/>
      <c r="CA105" s="95"/>
      <c r="CB105" s="95"/>
      <c r="CC105" s="95"/>
      <c r="CD105" s="95"/>
      <c r="CE105" s="96"/>
      <c r="CF105" s="94">
        <v>70</v>
      </c>
      <c r="CG105" s="95"/>
      <c r="CH105" s="95"/>
      <c r="CI105" s="95"/>
      <c r="CJ105" s="95"/>
      <c r="CK105" s="95"/>
      <c r="CL105" s="95"/>
      <c r="CM105" s="95"/>
      <c r="CN105" s="95"/>
      <c r="CO105" s="95"/>
      <c r="CP105" s="96"/>
      <c r="CQ105" s="94">
        <v>6</v>
      </c>
      <c r="CR105" s="95"/>
      <c r="CS105" s="95"/>
      <c r="CT105" s="95"/>
      <c r="CU105" s="95"/>
      <c r="CV105" s="95"/>
      <c r="CW105" s="95"/>
      <c r="CX105" s="95"/>
      <c r="CY105" s="95"/>
      <c r="CZ105" s="95"/>
      <c r="DA105" s="96"/>
      <c r="DB105" s="94">
        <v>70</v>
      </c>
      <c r="DC105" s="95"/>
      <c r="DD105" s="95"/>
      <c r="DE105" s="95"/>
      <c r="DF105" s="95"/>
      <c r="DG105" s="95"/>
      <c r="DH105" s="95"/>
      <c r="DI105" s="95"/>
      <c r="DJ105" s="95"/>
      <c r="DK105" s="95"/>
      <c r="DL105" s="96"/>
      <c r="DM105" s="94"/>
      <c r="DN105" s="95"/>
      <c r="DO105" s="95"/>
      <c r="DP105" s="95"/>
      <c r="DQ105" s="95"/>
      <c r="DR105" s="95"/>
      <c r="DS105" s="95"/>
      <c r="DT105" s="95"/>
      <c r="DU105" s="95"/>
      <c r="DV105" s="95"/>
      <c r="DW105" s="95"/>
      <c r="DX105" s="95"/>
      <c r="DY105" s="95"/>
      <c r="DZ105" s="95"/>
      <c r="EA105" s="96"/>
      <c r="EB105" s="97"/>
      <c r="EC105" s="98"/>
      <c r="ED105" s="98"/>
      <c r="EE105" s="98"/>
      <c r="EF105" s="98"/>
      <c r="EG105" s="98"/>
      <c r="EH105" s="98"/>
      <c r="EI105" s="98"/>
      <c r="EJ105" s="98"/>
      <c r="EK105" s="98"/>
      <c r="EL105" s="98"/>
      <c r="EM105" s="98"/>
      <c r="EN105" s="98"/>
      <c r="EO105" s="98"/>
      <c r="EP105" s="99"/>
      <c r="EQ105" s="94"/>
      <c r="ER105" s="95"/>
      <c r="ES105" s="95"/>
      <c r="ET105" s="95"/>
      <c r="EU105" s="95"/>
      <c r="EV105" s="95"/>
      <c r="EW105" s="95"/>
      <c r="EX105" s="95"/>
      <c r="EY105" s="95"/>
      <c r="EZ105" s="95"/>
      <c r="FA105" s="95"/>
      <c r="FB105" s="95"/>
      <c r="FC105" s="95"/>
      <c r="FD105" s="95"/>
      <c r="FE105" s="96"/>
    </row>
    <row r="106" spans="1:161" ht="29.25" customHeight="1">
      <c r="A106" s="49"/>
      <c r="B106" s="100" t="s">
        <v>140</v>
      </c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1"/>
      <c r="Q106" s="102" t="s">
        <v>141</v>
      </c>
      <c r="R106" s="103"/>
      <c r="S106" s="103"/>
      <c r="T106" s="103"/>
      <c r="U106" s="103"/>
      <c r="V106" s="103"/>
      <c r="W106" s="103"/>
      <c r="X106" s="103"/>
      <c r="Y106" s="94">
        <f>BJ106+DM106</f>
        <v>1426</v>
      </c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4">
        <v>80</v>
      </c>
      <c r="AO106" s="95"/>
      <c r="AP106" s="95"/>
      <c r="AQ106" s="95"/>
      <c r="AR106" s="95"/>
      <c r="AS106" s="95"/>
      <c r="AT106" s="95"/>
      <c r="AU106" s="95"/>
      <c r="AV106" s="95"/>
      <c r="AW106" s="95"/>
      <c r="AX106" s="96"/>
      <c r="AY106" s="94">
        <v>1344</v>
      </c>
      <c r="AZ106" s="95"/>
      <c r="BA106" s="95"/>
      <c r="BB106" s="95"/>
      <c r="BC106" s="95"/>
      <c r="BD106" s="95"/>
      <c r="BE106" s="95"/>
      <c r="BF106" s="95"/>
      <c r="BG106" s="95"/>
      <c r="BH106" s="95"/>
      <c r="BI106" s="96"/>
      <c r="BJ106" s="94">
        <v>1426</v>
      </c>
      <c r="BK106" s="95"/>
      <c r="BL106" s="95"/>
      <c r="BM106" s="95"/>
      <c r="BN106" s="95"/>
      <c r="BO106" s="95"/>
      <c r="BP106" s="95"/>
      <c r="BQ106" s="95"/>
      <c r="BR106" s="95"/>
      <c r="BS106" s="95"/>
      <c r="BT106" s="96"/>
      <c r="BU106" s="94">
        <v>80</v>
      </c>
      <c r="BV106" s="95"/>
      <c r="BW106" s="95"/>
      <c r="BX106" s="95"/>
      <c r="BY106" s="95"/>
      <c r="BZ106" s="95"/>
      <c r="CA106" s="95"/>
      <c r="CB106" s="95"/>
      <c r="CC106" s="95"/>
      <c r="CD106" s="95"/>
      <c r="CE106" s="96"/>
      <c r="CF106" s="94">
        <v>1344</v>
      </c>
      <c r="CG106" s="95"/>
      <c r="CH106" s="95"/>
      <c r="CI106" s="95"/>
      <c r="CJ106" s="95"/>
      <c r="CK106" s="95"/>
      <c r="CL106" s="95"/>
      <c r="CM106" s="95"/>
      <c r="CN106" s="95"/>
      <c r="CO106" s="95"/>
      <c r="CP106" s="96"/>
      <c r="CQ106" s="94">
        <v>80</v>
      </c>
      <c r="CR106" s="95"/>
      <c r="CS106" s="95"/>
      <c r="CT106" s="95"/>
      <c r="CU106" s="95"/>
      <c r="CV106" s="95"/>
      <c r="CW106" s="95"/>
      <c r="CX106" s="95"/>
      <c r="CY106" s="95"/>
      <c r="CZ106" s="95"/>
      <c r="DA106" s="96"/>
      <c r="DB106" s="94">
        <v>1344</v>
      </c>
      <c r="DC106" s="95"/>
      <c r="DD106" s="95"/>
      <c r="DE106" s="95"/>
      <c r="DF106" s="95"/>
      <c r="DG106" s="95"/>
      <c r="DH106" s="95"/>
      <c r="DI106" s="95"/>
      <c r="DJ106" s="95"/>
      <c r="DK106" s="95"/>
      <c r="DL106" s="96"/>
      <c r="DM106" s="94"/>
      <c r="DN106" s="95"/>
      <c r="DO106" s="95"/>
      <c r="DP106" s="95"/>
      <c r="DQ106" s="95"/>
      <c r="DR106" s="95"/>
      <c r="DS106" s="95"/>
      <c r="DT106" s="95"/>
      <c r="DU106" s="95"/>
      <c r="DV106" s="95"/>
      <c r="DW106" s="95"/>
      <c r="DX106" s="95"/>
      <c r="DY106" s="95"/>
      <c r="DZ106" s="95"/>
      <c r="EA106" s="96"/>
      <c r="EB106" s="97"/>
      <c r="EC106" s="98"/>
      <c r="ED106" s="98"/>
      <c r="EE106" s="98"/>
      <c r="EF106" s="98"/>
      <c r="EG106" s="98"/>
      <c r="EH106" s="98"/>
      <c r="EI106" s="98"/>
      <c r="EJ106" s="98"/>
      <c r="EK106" s="98"/>
      <c r="EL106" s="98"/>
      <c r="EM106" s="98"/>
      <c r="EN106" s="98"/>
      <c r="EO106" s="98"/>
      <c r="EP106" s="99"/>
      <c r="EQ106" s="94"/>
      <c r="ER106" s="95"/>
      <c r="ES106" s="95"/>
      <c r="ET106" s="95"/>
      <c r="EU106" s="95"/>
      <c r="EV106" s="95"/>
      <c r="EW106" s="95"/>
      <c r="EX106" s="95"/>
      <c r="EY106" s="95"/>
      <c r="EZ106" s="95"/>
      <c r="FA106" s="95"/>
      <c r="FB106" s="95"/>
      <c r="FC106" s="95"/>
      <c r="FD106" s="95"/>
      <c r="FE106" s="96"/>
    </row>
    <row r="109" spans="1:161" ht="15.75">
      <c r="A109" s="86" t="s">
        <v>142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</row>
    <row r="110" spans="1:161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4" t="s">
        <v>91</v>
      </c>
    </row>
    <row r="111" spans="1:161" ht="15" customHeight="1">
      <c r="A111" s="72" t="s">
        <v>50</v>
      </c>
      <c r="B111" s="73"/>
      <c r="C111" s="73"/>
      <c r="D111" s="73"/>
      <c r="E111" s="73"/>
      <c r="F111" s="73"/>
      <c r="G111" s="73"/>
      <c r="H111" s="73"/>
      <c r="I111" s="88"/>
      <c r="J111" s="72" t="s">
        <v>143</v>
      </c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88"/>
      <c r="AF111" s="79" t="s">
        <v>144</v>
      </c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1"/>
      <c r="CJ111" s="72" t="s">
        <v>145</v>
      </c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88"/>
      <c r="DI111" s="72" t="s">
        <v>146</v>
      </c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88"/>
      <c r="EG111" s="72" t="s">
        <v>147</v>
      </c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88"/>
    </row>
    <row r="112" spans="1:161" ht="41.25" customHeight="1">
      <c r="A112" s="76"/>
      <c r="B112" s="77"/>
      <c r="C112" s="77"/>
      <c r="D112" s="77"/>
      <c r="E112" s="77"/>
      <c r="F112" s="77"/>
      <c r="G112" s="77"/>
      <c r="H112" s="77"/>
      <c r="I112" s="85"/>
      <c r="J112" s="76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85"/>
      <c r="AF112" s="79" t="s">
        <v>148</v>
      </c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1"/>
      <c r="AY112" s="79" t="s">
        <v>149</v>
      </c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1"/>
      <c r="BR112" s="79" t="s">
        <v>63</v>
      </c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0"/>
      <c r="CF112" s="80"/>
      <c r="CG112" s="80"/>
      <c r="CH112" s="80"/>
      <c r="CI112" s="81"/>
      <c r="CJ112" s="76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85"/>
      <c r="DI112" s="76"/>
      <c r="DJ112" s="77"/>
      <c r="DK112" s="77"/>
      <c r="DL112" s="77"/>
      <c r="DM112" s="77"/>
      <c r="DN112" s="77"/>
      <c r="DO112" s="77"/>
      <c r="DP112" s="77"/>
      <c r="DQ112" s="77"/>
      <c r="DR112" s="77"/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7"/>
      <c r="ED112" s="77"/>
      <c r="EE112" s="77"/>
      <c r="EF112" s="85"/>
      <c r="EG112" s="76"/>
      <c r="EH112" s="77"/>
      <c r="EI112" s="77"/>
      <c r="EJ112" s="77"/>
      <c r="EK112" s="77"/>
      <c r="EL112" s="77"/>
      <c r="EM112" s="77"/>
      <c r="EN112" s="77"/>
      <c r="EO112" s="77"/>
      <c r="EP112" s="77"/>
      <c r="EQ112" s="77"/>
      <c r="ER112" s="77"/>
      <c r="ES112" s="77"/>
      <c r="ET112" s="77"/>
      <c r="EU112" s="77"/>
      <c r="EV112" s="77"/>
      <c r="EW112" s="77"/>
      <c r="EX112" s="77"/>
      <c r="EY112" s="77"/>
      <c r="EZ112" s="77"/>
      <c r="FA112" s="77"/>
      <c r="FB112" s="77"/>
      <c r="FC112" s="77"/>
      <c r="FD112" s="77"/>
      <c r="FE112" s="85"/>
    </row>
    <row r="113" spans="1:161" ht="12.75">
      <c r="A113" s="67">
        <v>1</v>
      </c>
      <c r="B113" s="68"/>
      <c r="C113" s="68"/>
      <c r="D113" s="68"/>
      <c r="E113" s="68"/>
      <c r="F113" s="68"/>
      <c r="G113" s="68"/>
      <c r="H113" s="68"/>
      <c r="I113" s="69"/>
      <c r="J113" s="67">
        <v>2</v>
      </c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9"/>
      <c r="AF113" s="67">
        <v>3</v>
      </c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9"/>
      <c r="AY113" s="67">
        <v>4</v>
      </c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9"/>
      <c r="BR113" s="67">
        <v>5</v>
      </c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9"/>
      <c r="CJ113" s="67">
        <v>6</v>
      </c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9"/>
      <c r="DI113" s="67">
        <v>7</v>
      </c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9"/>
      <c r="EG113" s="67">
        <v>8</v>
      </c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9"/>
    </row>
    <row r="114" spans="1:161" ht="12.75">
      <c r="A114" s="70" t="s">
        <v>150</v>
      </c>
      <c r="B114" s="71"/>
      <c r="C114" s="71"/>
      <c r="D114" s="71"/>
      <c r="E114" s="71"/>
      <c r="F114" s="71"/>
      <c r="G114" s="71"/>
      <c r="H114" s="71"/>
      <c r="I114" s="92"/>
      <c r="J114" s="89">
        <f>AF114+AY114+BR114</f>
        <v>0</v>
      </c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1"/>
      <c r="AF114" s="89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1"/>
      <c r="AY114" s="89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0"/>
      <c r="BN114" s="90"/>
      <c r="BO114" s="90"/>
      <c r="BP114" s="90"/>
      <c r="BQ114" s="91"/>
      <c r="BR114" s="89"/>
      <c r="BS114" s="90"/>
      <c r="BT114" s="90"/>
      <c r="BU114" s="90"/>
      <c r="BV114" s="90"/>
      <c r="BW114" s="90"/>
      <c r="BX114" s="90"/>
      <c r="BY114" s="90"/>
      <c r="BZ114" s="90"/>
      <c r="CA114" s="90"/>
      <c r="CB114" s="90"/>
      <c r="CC114" s="90"/>
      <c r="CD114" s="90"/>
      <c r="CE114" s="90"/>
      <c r="CF114" s="90"/>
      <c r="CG114" s="90"/>
      <c r="CH114" s="90"/>
      <c r="CI114" s="91"/>
      <c r="CJ114" s="89"/>
      <c r="CK114" s="90"/>
      <c r="CL114" s="90"/>
      <c r="CM114" s="90"/>
      <c r="CN114" s="90"/>
      <c r="CO114" s="90"/>
      <c r="CP114" s="90"/>
      <c r="CQ114" s="90"/>
      <c r="CR114" s="90"/>
      <c r="CS114" s="90"/>
      <c r="CT114" s="90"/>
      <c r="CU114" s="90"/>
      <c r="CV114" s="90"/>
      <c r="CW114" s="90"/>
      <c r="CX114" s="90"/>
      <c r="CY114" s="90"/>
      <c r="CZ114" s="90"/>
      <c r="DA114" s="90"/>
      <c r="DB114" s="90"/>
      <c r="DC114" s="90"/>
      <c r="DD114" s="90"/>
      <c r="DE114" s="90"/>
      <c r="DF114" s="90"/>
      <c r="DG114" s="90"/>
      <c r="DH114" s="91"/>
      <c r="DI114" s="89"/>
      <c r="DJ114" s="90"/>
      <c r="DK114" s="90"/>
      <c r="DL114" s="90"/>
      <c r="DM114" s="90"/>
      <c r="DN114" s="90"/>
      <c r="DO114" s="90"/>
      <c r="DP114" s="90"/>
      <c r="DQ114" s="90"/>
      <c r="DR114" s="90"/>
      <c r="DS114" s="90"/>
      <c r="DT114" s="90"/>
      <c r="DU114" s="90"/>
      <c r="DV114" s="90"/>
      <c r="DW114" s="90"/>
      <c r="DX114" s="90"/>
      <c r="DY114" s="90"/>
      <c r="DZ114" s="90"/>
      <c r="EA114" s="90"/>
      <c r="EB114" s="90"/>
      <c r="EC114" s="90"/>
      <c r="ED114" s="90"/>
      <c r="EE114" s="90"/>
      <c r="EF114" s="91"/>
      <c r="EG114" s="89"/>
      <c r="EH114" s="90"/>
      <c r="EI114" s="90"/>
      <c r="EJ114" s="90"/>
      <c r="EK114" s="90"/>
      <c r="EL114" s="90"/>
      <c r="EM114" s="90"/>
      <c r="EN114" s="90"/>
      <c r="EO114" s="90"/>
      <c r="EP114" s="90"/>
      <c r="EQ114" s="90"/>
      <c r="ER114" s="90"/>
      <c r="ES114" s="90"/>
      <c r="ET114" s="90"/>
      <c r="EU114" s="90"/>
      <c r="EV114" s="90"/>
      <c r="EW114" s="90"/>
      <c r="EX114" s="90"/>
      <c r="EY114" s="90"/>
      <c r="EZ114" s="90"/>
      <c r="FA114" s="90"/>
      <c r="FB114" s="90"/>
      <c r="FC114" s="90"/>
      <c r="FD114" s="90"/>
      <c r="FE114" s="91"/>
    </row>
    <row r="117" spans="1:161" ht="15.75">
      <c r="A117" s="86" t="s">
        <v>151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  <c r="ER117" s="86"/>
      <c r="ES117" s="86"/>
      <c r="ET117" s="86"/>
      <c r="EU117" s="86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</row>
    <row r="118" spans="1:161" ht="12.75">
      <c r="A118" s="58" t="s">
        <v>152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</row>
    <row r="119" spans="1:161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4" t="s">
        <v>153</v>
      </c>
    </row>
    <row r="120" spans="1:161" ht="28.5" customHeight="1">
      <c r="A120" s="72" t="s">
        <v>50</v>
      </c>
      <c r="B120" s="73"/>
      <c r="C120" s="73"/>
      <c r="D120" s="73"/>
      <c r="E120" s="73"/>
      <c r="F120" s="73"/>
      <c r="G120" s="73"/>
      <c r="H120" s="73"/>
      <c r="I120" s="88"/>
      <c r="J120" s="72" t="s">
        <v>154</v>
      </c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88"/>
      <c r="Y120" s="79" t="s">
        <v>155</v>
      </c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79" t="s">
        <v>156</v>
      </c>
      <c r="DK120" s="80"/>
      <c r="DL120" s="80"/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0"/>
      <c r="DX120" s="80"/>
      <c r="DY120" s="80"/>
      <c r="DZ120" s="80"/>
      <c r="EA120" s="80"/>
      <c r="EB120" s="80"/>
      <c r="EC120" s="80"/>
      <c r="ED120" s="80"/>
      <c r="EE120" s="80"/>
      <c r="EF120" s="80"/>
      <c r="EG120" s="80"/>
      <c r="EH120" s="80"/>
      <c r="EI120" s="80"/>
      <c r="EJ120" s="80"/>
      <c r="EK120" s="80"/>
      <c r="EL120" s="80"/>
      <c r="EM120" s="80"/>
      <c r="EN120" s="80"/>
      <c r="EO120" s="80"/>
      <c r="EP120" s="80"/>
      <c r="EQ120" s="80"/>
      <c r="ER120" s="80"/>
      <c r="ES120" s="80"/>
      <c r="ET120" s="80"/>
      <c r="EU120" s="80"/>
      <c r="EV120" s="80"/>
      <c r="EW120" s="80"/>
      <c r="EX120" s="80"/>
      <c r="EY120" s="80"/>
      <c r="EZ120" s="80"/>
      <c r="FA120" s="80"/>
      <c r="FB120" s="80"/>
      <c r="FC120" s="80"/>
      <c r="FD120" s="80"/>
      <c r="FE120" s="81"/>
    </row>
    <row r="121" spans="1:161" ht="28.5" customHeight="1">
      <c r="A121" s="74"/>
      <c r="B121" s="75"/>
      <c r="C121" s="75"/>
      <c r="D121" s="75"/>
      <c r="E121" s="75"/>
      <c r="F121" s="75"/>
      <c r="G121" s="75"/>
      <c r="H121" s="75"/>
      <c r="I121" s="93"/>
      <c r="J121" s="74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93"/>
      <c r="Y121" s="72" t="s">
        <v>157</v>
      </c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88"/>
      <c r="AN121" s="72" t="s">
        <v>158</v>
      </c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88"/>
      <c r="BC121" s="72" t="s">
        <v>159</v>
      </c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88"/>
      <c r="BR121" s="72" t="s">
        <v>160</v>
      </c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88"/>
      <c r="CG121" s="79" t="s">
        <v>161</v>
      </c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H121" s="80"/>
      <c r="DI121" s="80"/>
      <c r="DJ121" s="72" t="s">
        <v>162</v>
      </c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88"/>
      <c r="DZ121" s="72" t="s">
        <v>163</v>
      </c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88"/>
      <c r="EP121" s="72" t="s">
        <v>164</v>
      </c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88"/>
    </row>
    <row r="122" spans="1:161" ht="101.25" customHeight="1">
      <c r="A122" s="76"/>
      <c r="B122" s="77"/>
      <c r="C122" s="77"/>
      <c r="D122" s="77"/>
      <c r="E122" s="77"/>
      <c r="F122" s="77"/>
      <c r="G122" s="77"/>
      <c r="H122" s="77"/>
      <c r="I122" s="85"/>
      <c r="J122" s="76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85"/>
      <c r="Y122" s="76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85"/>
      <c r="AN122" s="76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85"/>
      <c r="BC122" s="76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85"/>
      <c r="BR122" s="76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85"/>
      <c r="CG122" s="79" t="s">
        <v>165</v>
      </c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1"/>
      <c r="CV122" s="79" t="s">
        <v>166</v>
      </c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1"/>
      <c r="DJ122" s="76"/>
      <c r="DK122" s="77"/>
      <c r="DL122" s="77"/>
      <c r="DM122" s="77"/>
      <c r="DN122" s="77"/>
      <c r="DO122" s="77"/>
      <c r="DP122" s="77"/>
      <c r="DQ122" s="77"/>
      <c r="DR122" s="77"/>
      <c r="DS122" s="77"/>
      <c r="DT122" s="77"/>
      <c r="DU122" s="77"/>
      <c r="DV122" s="77"/>
      <c r="DW122" s="77"/>
      <c r="DX122" s="77"/>
      <c r="DY122" s="85"/>
      <c r="DZ122" s="76"/>
      <c r="EA122" s="77"/>
      <c r="EB122" s="77"/>
      <c r="EC122" s="77"/>
      <c r="ED122" s="77"/>
      <c r="EE122" s="77"/>
      <c r="EF122" s="77"/>
      <c r="EG122" s="77"/>
      <c r="EH122" s="77"/>
      <c r="EI122" s="77"/>
      <c r="EJ122" s="77"/>
      <c r="EK122" s="77"/>
      <c r="EL122" s="77"/>
      <c r="EM122" s="77"/>
      <c r="EN122" s="77"/>
      <c r="EO122" s="85"/>
      <c r="EP122" s="76"/>
      <c r="EQ122" s="77"/>
      <c r="ER122" s="77"/>
      <c r="ES122" s="77"/>
      <c r="ET122" s="77"/>
      <c r="EU122" s="77"/>
      <c r="EV122" s="77"/>
      <c r="EW122" s="77"/>
      <c r="EX122" s="77"/>
      <c r="EY122" s="77"/>
      <c r="EZ122" s="77"/>
      <c r="FA122" s="77"/>
      <c r="FB122" s="77"/>
      <c r="FC122" s="77"/>
      <c r="FD122" s="77"/>
      <c r="FE122" s="85"/>
    </row>
    <row r="123" spans="1:161" ht="12.75">
      <c r="A123" s="67">
        <v>1</v>
      </c>
      <c r="B123" s="68"/>
      <c r="C123" s="68"/>
      <c r="D123" s="68"/>
      <c r="E123" s="68"/>
      <c r="F123" s="68"/>
      <c r="G123" s="68"/>
      <c r="H123" s="68"/>
      <c r="I123" s="69"/>
      <c r="J123" s="67">
        <v>2</v>
      </c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9"/>
      <c r="Y123" s="67">
        <v>3</v>
      </c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9"/>
      <c r="AN123" s="67">
        <v>4</v>
      </c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9"/>
      <c r="BC123" s="67">
        <v>5</v>
      </c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9"/>
      <c r="BR123" s="67">
        <v>6</v>
      </c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9"/>
      <c r="CG123" s="67">
        <v>7</v>
      </c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9"/>
      <c r="CV123" s="67">
        <v>8</v>
      </c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9"/>
      <c r="DJ123" s="67">
        <v>9</v>
      </c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9"/>
      <c r="DZ123" s="67">
        <v>10</v>
      </c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68"/>
      <c r="EO123" s="69"/>
      <c r="EP123" s="67">
        <v>11</v>
      </c>
      <c r="EQ123" s="68"/>
      <c r="ER123" s="68"/>
      <c r="ES123" s="68"/>
      <c r="ET123" s="68"/>
      <c r="EU123" s="68"/>
      <c r="EV123" s="68"/>
      <c r="EW123" s="68"/>
      <c r="EX123" s="68"/>
      <c r="EY123" s="68"/>
      <c r="EZ123" s="68"/>
      <c r="FA123" s="68"/>
      <c r="FB123" s="68"/>
      <c r="FC123" s="68"/>
      <c r="FD123" s="68"/>
      <c r="FE123" s="69"/>
    </row>
    <row r="124" spans="1:161" ht="12.75">
      <c r="A124" s="70" t="s">
        <v>167</v>
      </c>
      <c r="B124" s="71"/>
      <c r="C124" s="71"/>
      <c r="D124" s="71"/>
      <c r="E124" s="71"/>
      <c r="F124" s="71"/>
      <c r="G124" s="71"/>
      <c r="H124" s="71"/>
      <c r="I124" s="92"/>
      <c r="J124" s="89">
        <v>5</v>
      </c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1"/>
      <c r="Y124" s="89">
        <v>5</v>
      </c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1"/>
      <c r="AN124" s="89">
        <v>2</v>
      </c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1"/>
      <c r="BC124" s="89">
        <v>5</v>
      </c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1"/>
      <c r="BR124" s="89"/>
      <c r="BS124" s="90"/>
      <c r="BT124" s="90"/>
      <c r="BU124" s="90"/>
      <c r="BV124" s="90"/>
      <c r="BW124" s="90"/>
      <c r="BX124" s="90"/>
      <c r="BY124" s="90"/>
      <c r="BZ124" s="90"/>
      <c r="CA124" s="90"/>
      <c r="CB124" s="90"/>
      <c r="CC124" s="90"/>
      <c r="CD124" s="90"/>
      <c r="CE124" s="90"/>
      <c r="CF124" s="91"/>
      <c r="CG124" s="89"/>
      <c r="CH124" s="90"/>
      <c r="CI124" s="90"/>
      <c r="CJ124" s="90"/>
      <c r="CK124" s="90"/>
      <c r="CL124" s="90"/>
      <c r="CM124" s="90"/>
      <c r="CN124" s="90"/>
      <c r="CO124" s="90"/>
      <c r="CP124" s="90"/>
      <c r="CQ124" s="90"/>
      <c r="CR124" s="90"/>
      <c r="CS124" s="90"/>
      <c r="CT124" s="90"/>
      <c r="CU124" s="91"/>
      <c r="CV124" s="89"/>
      <c r="CW124" s="90"/>
      <c r="CX124" s="90"/>
      <c r="CY124" s="90"/>
      <c r="CZ124" s="90"/>
      <c r="DA124" s="90"/>
      <c r="DB124" s="90"/>
      <c r="DC124" s="90"/>
      <c r="DD124" s="90"/>
      <c r="DE124" s="90"/>
      <c r="DF124" s="90"/>
      <c r="DG124" s="90"/>
      <c r="DH124" s="90"/>
      <c r="DI124" s="91"/>
      <c r="DJ124" s="89"/>
      <c r="DK124" s="90"/>
      <c r="DL124" s="90"/>
      <c r="DM124" s="90"/>
      <c r="DN124" s="90"/>
      <c r="DO124" s="90"/>
      <c r="DP124" s="90"/>
      <c r="DQ124" s="90"/>
      <c r="DR124" s="90"/>
      <c r="DS124" s="90"/>
      <c r="DT124" s="90"/>
      <c r="DU124" s="90"/>
      <c r="DV124" s="90"/>
      <c r="DW124" s="90"/>
      <c r="DX124" s="90"/>
      <c r="DY124" s="91"/>
      <c r="DZ124" s="89">
        <v>3</v>
      </c>
      <c r="EA124" s="90"/>
      <c r="EB124" s="90"/>
      <c r="EC124" s="90"/>
      <c r="ED124" s="90"/>
      <c r="EE124" s="90"/>
      <c r="EF124" s="90"/>
      <c r="EG124" s="90"/>
      <c r="EH124" s="90"/>
      <c r="EI124" s="90"/>
      <c r="EJ124" s="90"/>
      <c r="EK124" s="90"/>
      <c r="EL124" s="90"/>
      <c r="EM124" s="90"/>
      <c r="EN124" s="90"/>
      <c r="EO124" s="91"/>
      <c r="EP124" s="89">
        <v>2</v>
      </c>
      <c r="EQ124" s="90"/>
      <c r="ER124" s="90"/>
      <c r="ES124" s="90"/>
      <c r="ET124" s="90"/>
      <c r="EU124" s="90"/>
      <c r="EV124" s="90"/>
      <c r="EW124" s="90"/>
      <c r="EX124" s="90"/>
      <c r="EY124" s="90"/>
      <c r="EZ124" s="90"/>
      <c r="FA124" s="90"/>
      <c r="FB124" s="90"/>
      <c r="FC124" s="90"/>
      <c r="FD124" s="90"/>
      <c r="FE124" s="91"/>
    </row>
    <row r="127" spans="1:161" ht="15.75">
      <c r="A127" s="86" t="s">
        <v>168</v>
      </c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6"/>
      <c r="ES127" s="86"/>
      <c r="ET127" s="86"/>
      <c r="EU127" s="86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</row>
    <row r="128" spans="1:161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4" t="s">
        <v>169</v>
      </c>
    </row>
    <row r="129" spans="1:161" ht="15" customHeight="1">
      <c r="A129" s="72" t="s">
        <v>50</v>
      </c>
      <c r="B129" s="73"/>
      <c r="C129" s="73"/>
      <c r="D129" s="73"/>
      <c r="E129" s="73"/>
      <c r="F129" s="73"/>
      <c r="G129" s="73"/>
      <c r="H129" s="73"/>
      <c r="I129" s="72" t="s">
        <v>170</v>
      </c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87" t="s">
        <v>171</v>
      </c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  <c r="DG129" s="87"/>
      <c r="DH129" s="87"/>
      <c r="DI129" s="87"/>
      <c r="DJ129" s="87"/>
      <c r="DK129" s="87"/>
      <c r="DL129" s="87"/>
      <c r="DM129" s="87"/>
      <c r="DN129" s="87"/>
      <c r="DO129" s="87"/>
      <c r="DP129" s="87"/>
      <c r="DQ129" s="87"/>
      <c r="DR129" s="87"/>
      <c r="DS129" s="87"/>
      <c r="DT129" s="87"/>
      <c r="DU129" s="87"/>
      <c r="DV129" s="87"/>
      <c r="DW129" s="87"/>
      <c r="DX129" s="87"/>
      <c r="DY129" s="87"/>
      <c r="DZ129" s="87"/>
      <c r="EA129" s="87"/>
      <c r="EB129" s="87"/>
      <c r="EC129" s="87"/>
      <c r="ED129" s="87"/>
      <c r="EE129" s="87"/>
      <c r="EF129" s="87"/>
      <c r="EG129" s="87"/>
      <c r="EH129" s="87"/>
      <c r="EI129" s="87"/>
      <c r="EJ129" s="87"/>
      <c r="EK129" s="87"/>
      <c r="EL129" s="87"/>
      <c r="EM129" s="87"/>
      <c r="EN129" s="87"/>
      <c r="EO129" s="87"/>
      <c r="EP129" s="87"/>
      <c r="EQ129" s="87"/>
      <c r="ER129" s="87"/>
      <c r="ES129" s="87"/>
      <c r="ET129" s="87"/>
      <c r="EU129" s="87"/>
      <c r="EV129" s="87"/>
      <c r="EW129" s="87"/>
      <c r="EX129" s="87"/>
      <c r="EY129" s="87"/>
      <c r="EZ129" s="87"/>
      <c r="FA129" s="87"/>
      <c r="FB129" s="87"/>
      <c r="FC129" s="87"/>
      <c r="FD129" s="87"/>
      <c r="FE129" s="87"/>
    </row>
    <row r="130" spans="1:161" ht="15.75" customHeight="1">
      <c r="A130" s="74"/>
      <c r="B130" s="75"/>
      <c r="C130" s="75"/>
      <c r="D130" s="75"/>
      <c r="E130" s="75"/>
      <c r="F130" s="75"/>
      <c r="G130" s="75"/>
      <c r="H130" s="75"/>
      <c r="I130" s="74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2" t="s">
        <v>172</v>
      </c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88"/>
      <c r="AW130" s="72" t="s">
        <v>173</v>
      </c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88"/>
      <c r="BP130" s="72" t="s">
        <v>174</v>
      </c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88"/>
      <c r="CI130" s="79" t="s">
        <v>144</v>
      </c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0"/>
      <c r="DH130" s="80"/>
      <c r="DI130" s="80"/>
      <c r="DJ130" s="80"/>
      <c r="DK130" s="80"/>
      <c r="DL130" s="80"/>
      <c r="DM130" s="80"/>
      <c r="DN130" s="80"/>
      <c r="DO130" s="80"/>
      <c r="DP130" s="80"/>
      <c r="DQ130" s="80"/>
      <c r="DR130" s="80"/>
      <c r="DS130" s="80"/>
      <c r="DT130" s="80"/>
      <c r="DU130" s="80"/>
      <c r="DV130" s="80"/>
      <c r="DW130" s="80"/>
      <c r="DX130" s="80"/>
      <c r="DY130" s="80"/>
      <c r="DZ130" s="80"/>
      <c r="EA130" s="80"/>
      <c r="EB130" s="80"/>
      <c r="EC130" s="80"/>
      <c r="ED130" s="80"/>
      <c r="EE130" s="80"/>
      <c r="EF130" s="80"/>
      <c r="EG130" s="80"/>
      <c r="EH130" s="80"/>
      <c r="EI130" s="80"/>
      <c r="EJ130" s="81"/>
      <c r="EK130" s="72" t="s">
        <v>175</v>
      </c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88"/>
    </row>
    <row r="131" spans="1:161" ht="54" customHeight="1">
      <c r="A131" s="76"/>
      <c r="B131" s="77"/>
      <c r="C131" s="77"/>
      <c r="D131" s="77"/>
      <c r="E131" s="77"/>
      <c r="F131" s="77"/>
      <c r="G131" s="77"/>
      <c r="H131" s="77"/>
      <c r="I131" s="76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6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85"/>
      <c r="AW131" s="76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85"/>
      <c r="BP131" s="76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85"/>
      <c r="CI131" s="76" t="s">
        <v>176</v>
      </c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85"/>
      <c r="DA131" s="76" t="s">
        <v>177</v>
      </c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7"/>
      <c r="DQ131" s="77"/>
      <c r="DR131" s="85"/>
      <c r="DS131" s="76" t="s">
        <v>178</v>
      </c>
      <c r="DT131" s="77"/>
      <c r="DU131" s="77"/>
      <c r="DV131" s="77"/>
      <c r="DW131" s="77"/>
      <c r="DX131" s="77"/>
      <c r="DY131" s="77"/>
      <c r="DZ131" s="77"/>
      <c r="EA131" s="77"/>
      <c r="EB131" s="77"/>
      <c r="EC131" s="77"/>
      <c r="ED131" s="77"/>
      <c r="EE131" s="77"/>
      <c r="EF131" s="77"/>
      <c r="EG131" s="77"/>
      <c r="EH131" s="77"/>
      <c r="EI131" s="77"/>
      <c r="EJ131" s="85"/>
      <c r="EK131" s="76"/>
      <c r="EL131" s="77"/>
      <c r="EM131" s="77"/>
      <c r="EN131" s="77"/>
      <c r="EO131" s="77"/>
      <c r="EP131" s="77"/>
      <c r="EQ131" s="77"/>
      <c r="ER131" s="77"/>
      <c r="ES131" s="77"/>
      <c r="ET131" s="77"/>
      <c r="EU131" s="77"/>
      <c r="EV131" s="77"/>
      <c r="EW131" s="77"/>
      <c r="EX131" s="77"/>
      <c r="EY131" s="77"/>
      <c r="EZ131" s="77"/>
      <c r="FA131" s="77"/>
      <c r="FB131" s="77"/>
      <c r="FC131" s="77"/>
      <c r="FD131" s="77"/>
      <c r="FE131" s="85"/>
    </row>
    <row r="132" spans="1:161" ht="12.75">
      <c r="A132" s="67">
        <v>1</v>
      </c>
      <c r="B132" s="68"/>
      <c r="C132" s="68"/>
      <c r="D132" s="68"/>
      <c r="E132" s="68"/>
      <c r="F132" s="68"/>
      <c r="G132" s="68"/>
      <c r="H132" s="68"/>
      <c r="I132" s="67">
        <v>2</v>
      </c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7">
        <v>3</v>
      </c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9"/>
      <c r="AW132" s="67">
        <v>4</v>
      </c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9"/>
      <c r="BP132" s="67">
        <v>5</v>
      </c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9"/>
      <c r="CI132" s="67">
        <v>6</v>
      </c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9"/>
      <c r="DA132" s="67">
        <v>7</v>
      </c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9"/>
      <c r="DS132" s="67">
        <v>8</v>
      </c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9"/>
      <c r="EK132" s="67">
        <v>9</v>
      </c>
      <c r="EL132" s="68"/>
      <c r="EM132" s="68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9"/>
    </row>
    <row r="133" spans="1:161" ht="12.75">
      <c r="A133" s="70" t="s">
        <v>179</v>
      </c>
      <c r="B133" s="71"/>
      <c r="C133" s="71"/>
      <c r="D133" s="71"/>
      <c r="E133" s="71"/>
      <c r="F133" s="71"/>
      <c r="G133" s="71"/>
      <c r="H133" s="71"/>
      <c r="I133" s="55">
        <f>AD133+AW133+BP133+EK133</f>
        <v>568</v>
      </c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5">
        <v>420</v>
      </c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7"/>
      <c r="AW133" s="55">
        <v>141</v>
      </c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7"/>
      <c r="BP133" s="55">
        <v>7</v>
      </c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7"/>
      <c r="CI133" s="55">
        <v>7</v>
      </c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7"/>
      <c r="DA133" s="55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7"/>
      <c r="DS133" s="55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6"/>
      <c r="EF133" s="56"/>
      <c r="EG133" s="56"/>
      <c r="EH133" s="56"/>
      <c r="EI133" s="56"/>
      <c r="EJ133" s="57"/>
      <c r="EK133" s="55"/>
      <c r="EL133" s="56"/>
      <c r="EM133" s="56"/>
      <c r="EN133" s="56"/>
      <c r="EO133" s="56"/>
      <c r="EP133" s="56"/>
      <c r="EQ133" s="56"/>
      <c r="ER133" s="56"/>
      <c r="ES133" s="56"/>
      <c r="ET133" s="56"/>
      <c r="EU133" s="56"/>
      <c r="EV133" s="56"/>
      <c r="EW133" s="56"/>
      <c r="EX133" s="56"/>
      <c r="EY133" s="56"/>
      <c r="EZ133" s="56"/>
      <c r="FA133" s="56"/>
      <c r="FB133" s="56"/>
      <c r="FC133" s="56"/>
      <c r="FD133" s="56"/>
      <c r="FE133" s="57"/>
    </row>
    <row r="136" spans="1:161" ht="18" customHeight="1">
      <c r="A136" s="72" t="s">
        <v>50</v>
      </c>
      <c r="B136" s="73"/>
      <c r="C136" s="73"/>
      <c r="D136" s="73"/>
      <c r="E136" s="73"/>
      <c r="F136" s="73"/>
      <c r="G136" s="73"/>
      <c r="H136" s="73"/>
      <c r="I136" s="72" t="s">
        <v>180</v>
      </c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8" t="s">
        <v>171</v>
      </c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8"/>
      <c r="BZ136" s="78"/>
      <c r="CA136" s="78"/>
      <c r="CB136" s="78"/>
      <c r="CC136" s="78"/>
      <c r="CD136" s="7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</row>
    <row r="137" spans="1:161" ht="29.25" customHeight="1">
      <c r="A137" s="74"/>
      <c r="B137" s="75"/>
      <c r="C137" s="75"/>
      <c r="D137" s="75"/>
      <c r="E137" s="75"/>
      <c r="F137" s="75"/>
      <c r="G137" s="75"/>
      <c r="H137" s="75"/>
      <c r="I137" s="74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9" t="s">
        <v>181</v>
      </c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1"/>
      <c r="BW137" s="79" t="s">
        <v>182</v>
      </c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1"/>
      <c r="CV137" s="79" t="s">
        <v>183</v>
      </c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0"/>
      <c r="DH137" s="80"/>
      <c r="DI137" s="80"/>
      <c r="DJ137" s="80"/>
      <c r="DK137" s="80"/>
      <c r="DL137" s="80"/>
      <c r="DM137" s="80"/>
      <c r="DN137" s="80"/>
      <c r="DO137" s="80"/>
      <c r="DP137" s="80"/>
      <c r="DQ137" s="80"/>
      <c r="DR137" s="80"/>
      <c r="DS137" s="80"/>
      <c r="DT137" s="80"/>
      <c r="DU137" s="80"/>
      <c r="DV137" s="80"/>
      <c r="DW137" s="80"/>
      <c r="DX137" s="80"/>
      <c r="DY137" s="80"/>
      <c r="DZ137" s="80"/>
      <c r="EA137" s="80"/>
      <c r="EB137" s="80"/>
      <c r="EC137" s="80"/>
      <c r="ED137" s="80"/>
      <c r="EE137" s="80"/>
      <c r="EF137" s="81"/>
      <c r="EG137" s="79" t="s">
        <v>184</v>
      </c>
      <c r="EH137" s="80"/>
      <c r="EI137" s="80"/>
      <c r="EJ137" s="80"/>
      <c r="EK137" s="80"/>
      <c r="EL137" s="80"/>
      <c r="EM137" s="80"/>
      <c r="EN137" s="80"/>
      <c r="EO137" s="80"/>
      <c r="EP137" s="80"/>
      <c r="EQ137" s="80"/>
      <c r="ER137" s="80"/>
      <c r="ES137" s="80"/>
      <c r="ET137" s="80"/>
      <c r="EU137" s="80"/>
      <c r="EV137" s="80"/>
      <c r="EW137" s="80"/>
      <c r="EX137" s="80"/>
      <c r="EY137" s="80"/>
      <c r="EZ137" s="80"/>
      <c r="FA137" s="80"/>
      <c r="FB137" s="80"/>
      <c r="FC137" s="80"/>
      <c r="FD137" s="80"/>
      <c r="FE137" s="81"/>
    </row>
    <row r="138" spans="1:161" ht="81" customHeight="1">
      <c r="A138" s="76"/>
      <c r="B138" s="77"/>
      <c r="C138" s="77"/>
      <c r="D138" s="77"/>
      <c r="E138" s="77"/>
      <c r="F138" s="77"/>
      <c r="G138" s="77"/>
      <c r="H138" s="77"/>
      <c r="I138" s="76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82" t="s">
        <v>185</v>
      </c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4"/>
      <c r="AK138" s="82" t="s">
        <v>186</v>
      </c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4"/>
      <c r="AW138" s="82" t="s">
        <v>187</v>
      </c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4"/>
      <c r="BK138" s="82" t="s">
        <v>188</v>
      </c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4"/>
      <c r="BW138" s="82" t="s">
        <v>185</v>
      </c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4"/>
      <c r="CJ138" s="82" t="s">
        <v>186</v>
      </c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4"/>
      <c r="CV138" s="82" t="s">
        <v>185</v>
      </c>
      <c r="CW138" s="83"/>
      <c r="CX138" s="83"/>
      <c r="CY138" s="83"/>
      <c r="CZ138" s="83"/>
      <c r="DA138" s="83"/>
      <c r="DB138" s="83"/>
      <c r="DC138" s="83"/>
      <c r="DD138" s="83"/>
      <c r="DE138" s="83"/>
      <c r="DF138" s="83"/>
      <c r="DG138" s="83"/>
      <c r="DH138" s="84"/>
      <c r="DI138" s="82" t="s">
        <v>189</v>
      </c>
      <c r="DJ138" s="83"/>
      <c r="DK138" s="83"/>
      <c r="DL138" s="83"/>
      <c r="DM138" s="83"/>
      <c r="DN138" s="83"/>
      <c r="DO138" s="83"/>
      <c r="DP138" s="83"/>
      <c r="DQ138" s="83"/>
      <c r="DR138" s="83"/>
      <c r="DS138" s="83"/>
      <c r="DT138" s="84"/>
      <c r="DU138" s="82" t="s">
        <v>186</v>
      </c>
      <c r="DV138" s="83"/>
      <c r="DW138" s="83"/>
      <c r="DX138" s="83"/>
      <c r="DY138" s="83"/>
      <c r="DZ138" s="83"/>
      <c r="EA138" s="83"/>
      <c r="EB138" s="83"/>
      <c r="EC138" s="83"/>
      <c r="ED138" s="83"/>
      <c r="EE138" s="83"/>
      <c r="EF138" s="84"/>
      <c r="EG138" s="82" t="s">
        <v>185</v>
      </c>
      <c r="EH138" s="83"/>
      <c r="EI138" s="83"/>
      <c r="EJ138" s="83"/>
      <c r="EK138" s="83"/>
      <c r="EL138" s="83"/>
      <c r="EM138" s="83"/>
      <c r="EN138" s="83"/>
      <c r="EO138" s="83"/>
      <c r="EP138" s="83"/>
      <c r="EQ138" s="83"/>
      <c r="ER138" s="83"/>
      <c r="ES138" s="84"/>
      <c r="ET138" s="82" t="s">
        <v>186</v>
      </c>
      <c r="EU138" s="83"/>
      <c r="EV138" s="83"/>
      <c r="EW138" s="83"/>
      <c r="EX138" s="83"/>
      <c r="EY138" s="83"/>
      <c r="EZ138" s="83"/>
      <c r="FA138" s="83"/>
      <c r="FB138" s="83"/>
      <c r="FC138" s="83"/>
      <c r="FD138" s="83"/>
      <c r="FE138" s="84"/>
    </row>
    <row r="139" spans="1:161" ht="12.75">
      <c r="A139" s="67">
        <v>1</v>
      </c>
      <c r="B139" s="68"/>
      <c r="C139" s="68"/>
      <c r="D139" s="68"/>
      <c r="E139" s="68"/>
      <c r="F139" s="68"/>
      <c r="G139" s="68"/>
      <c r="H139" s="68"/>
      <c r="I139" s="67">
        <v>10</v>
      </c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7">
        <v>11</v>
      </c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9"/>
      <c r="AK139" s="67">
        <v>12</v>
      </c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9"/>
      <c r="AW139" s="67">
        <v>13</v>
      </c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9"/>
      <c r="BK139" s="67">
        <v>14</v>
      </c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9"/>
      <c r="BW139" s="67">
        <v>15</v>
      </c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9"/>
      <c r="CJ139" s="67">
        <v>16</v>
      </c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9"/>
      <c r="CV139" s="67">
        <v>17</v>
      </c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9"/>
      <c r="DI139" s="67">
        <v>18</v>
      </c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9"/>
      <c r="DU139" s="67">
        <v>19</v>
      </c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9"/>
      <c r="EG139" s="67">
        <v>20</v>
      </c>
      <c r="EH139" s="68"/>
      <c r="EI139" s="68"/>
      <c r="EJ139" s="68"/>
      <c r="EK139" s="68"/>
      <c r="EL139" s="68"/>
      <c r="EM139" s="68"/>
      <c r="EN139" s="68"/>
      <c r="EO139" s="68"/>
      <c r="EP139" s="68"/>
      <c r="EQ139" s="68"/>
      <c r="ER139" s="68"/>
      <c r="ES139" s="69"/>
      <c r="ET139" s="67">
        <v>21</v>
      </c>
      <c r="EU139" s="68"/>
      <c r="EV139" s="68"/>
      <c r="EW139" s="68"/>
      <c r="EX139" s="68"/>
      <c r="EY139" s="68"/>
      <c r="EZ139" s="68"/>
      <c r="FA139" s="68"/>
      <c r="FB139" s="68"/>
      <c r="FC139" s="68"/>
      <c r="FD139" s="68"/>
      <c r="FE139" s="69"/>
    </row>
    <row r="140" spans="1:161" ht="12.75">
      <c r="A140" s="70" t="s">
        <v>179</v>
      </c>
      <c r="B140" s="71"/>
      <c r="C140" s="71"/>
      <c r="D140" s="71"/>
      <c r="E140" s="71"/>
      <c r="F140" s="71"/>
      <c r="G140" s="71"/>
      <c r="H140" s="71"/>
      <c r="I140" s="55">
        <v>552</v>
      </c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5">
        <v>532</v>
      </c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7"/>
      <c r="AK140" s="55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7"/>
      <c r="AW140" s="55">
        <v>356</v>
      </c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7"/>
      <c r="BK140" s="55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7"/>
      <c r="BW140" s="55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7"/>
      <c r="CJ140" s="55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7"/>
      <c r="CV140" s="55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7"/>
      <c r="DI140" s="55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7"/>
      <c r="DU140" s="55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7"/>
      <c r="EG140" s="55">
        <v>20</v>
      </c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7"/>
      <c r="ET140" s="55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7"/>
    </row>
    <row r="144" spans="1:47" ht="12.75">
      <c r="A144" s="50" t="s">
        <v>190</v>
      </c>
      <c r="C144" s="51"/>
      <c r="D144" s="51"/>
      <c r="E144" s="51"/>
      <c r="F144" s="51"/>
      <c r="G144" s="51"/>
      <c r="H144" s="51"/>
      <c r="I144" s="51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</row>
    <row r="145" spans="1:47" ht="12.75">
      <c r="A145" s="50" t="s">
        <v>191</v>
      </c>
      <c r="C145" s="50"/>
      <c r="D145" s="50"/>
      <c r="E145" s="50"/>
      <c r="F145" s="50"/>
      <c r="G145" s="50"/>
      <c r="H145" s="50"/>
      <c r="I145" s="50"/>
      <c r="J145" s="43"/>
      <c r="K145" s="43"/>
      <c r="L145" s="43"/>
      <c r="M145" s="43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47"/>
      <c r="AS145" s="47"/>
      <c r="AT145" s="47"/>
      <c r="AU145" s="47"/>
    </row>
    <row r="146" spans="1:43" ht="12.75">
      <c r="A146" s="50" t="s">
        <v>192</v>
      </c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</row>
    <row r="147" spans="1:136" ht="12.75">
      <c r="A147" s="43" t="s">
        <v>193</v>
      </c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  <c r="DZ147" s="60"/>
      <c r="EA147" s="60"/>
      <c r="EB147" s="60"/>
      <c r="EC147" s="60"/>
      <c r="ED147" s="60"/>
      <c r="EE147" s="60"/>
      <c r="EF147" s="60"/>
    </row>
    <row r="148" spans="1:136" ht="12.75">
      <c r="A148" s="43" t="s">
        <v>194</v>
      </c>
      <c r="B148" s="1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13"/>
      <c r="AM148" s="13"/>
      <c r="AN148" s="13"/>
      <c r="AO148" s="13"/>
      <c r="AP148" s="13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13"/>
      <c r="BV148" s="13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13"/>
      <c r="DB148" s="13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  <c r="EE148" s="59"/>
      <c r="EF148" s="59"/>
    </row>
    <row r="149" spans="1:161" ht="12.7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13"/>
      <c r="AM149" s="13"/>
      <c r="AN149" s="13"/>
      <c r="AO149" s="13"/>
      <c r="AP149" s="13"/>
      <c r="AQ149" s="62" t="s">
        <v>195</v>
      </c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13"/>
      <c r="BV149" s="13"/>
      <c r="BW149" s="62" t="s">
        <v>196</v>
      </c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13"/>
      <c r="DB149" s="13"/>
      <c r="DC149" s="62" t="s">
        <v>197</v>
      </c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</row>
    <row r="150" spans="1:136" ht="12.7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13"/>
      <c r="AM150" s="13"/>
      <c r="AN150" s="13"/>
      <c r="AO150" s="13"/>
      <c r="AP150" s="1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13"/>
      <c r="BV150" s="1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13"/>
      <c r="DB150" s="13"/>
      <c r="DC150" s="53"/>
      <c r="DD150" s="53"/>
      <c r="DE150" s="53"/>
      <c r="DF150" s="53"/>
      <c r="DG150" s="53"/>
      <c r="DH150" s="53"/>
      <c r="DI150" s="53"/>
      <c r="DJ150" s="53"/>
      <c r="DK150" s="53"/>
      <c r="DL150" s="53"/>
      <c r="DM150" s="53"/>
      <c r="DN150" s="53"/>
      <c r="DO150" s="53"/>
      <c r="DP150" s="53"/>
      <c r="DQ150" s="53"/>
      <c r="DR150" s="53"/>
      <c r="DS150" s="53"/>
      <c r="DT150" s="53"/>
      <c r="DU150" s="53"/>
      <c r="DV150" s="53"/>
      <c r="DW150" s="53"/>
      <c r="DX150" s="53"/>
      <c r="DY150" s="53"/>
      <c r="DZ150" s="53"/>
      <c r="EA150" s="53"/>
      <c r="EB150" s="53"/>
      <c r="EC150" s="53"/>
      <c r="ED150" s="53"/>
      <c r="EE150" s="53"/>
      <c r="EF150" s="53"/>
    </row>
    <row r="151" spans="43:133" ht="12.75"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W151" s="1" t="s">
        <v>198</v>
      </c>
      <c r="CD151" s="54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C151" s="1" t="s">
        <v>199</v>
      </c>
      <c r="DE151" s="61"/>
      <c r="DF151" s="61"/>
      <c r="DG151" s="61"/>
      <c r="DH151" s="61"/>
      <c r="DI151" s="1" t="s">
        <v>200</v>
      </c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3">
        <v>20</v>
      </c>
      <c r="DW151" s="63"/>
      <c r="DX151" s="63"/>
      <c r="DY151" s="63"/>
      <c r="DZ151" s="64"/>
      <c r="EA151" s="64"/>
      <c r="EB151" s="64"/>
      <c r="EC151" s="1" t="s">
        <v>7</v>
      </c>
    </row>
    <row r="152" spans="1:16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62" t="s">
        <v>201</v>
      </c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65" t="s">
        <v>202</v>
      </c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</row>
  </sheetData>
  <sheetProtection/>
  <mergeCells count="520">
    <mergeCell ref="R3:EG3"/>
    <mergeCell ref="R5:EG5"/>
    <mergeCell ref="N7:EK7"/>
    <mergeCell ref="R9:EG9"/>
    <mergeCell ref="AA11:DX11"/>
    <mergeCell ref="BX12:BZ12"/>
    <mergeCell ref="DT15:EU16"/>
    <mergeCell ref="A16:CH16"/>
    <mergeCell ref="CI16:DM16"/>
    <mergeCell ref="CI17:DM20"/>
    <mergeCell ref="DP17:EY22"/>
    <mergeCell ref="B21:F21"/>
    <mergeCell ref="CI21:DM21"/>
    <mergeCell ref="B22:CH22"/>
    <mergeCell ref="CI22:DM22"/>
    <mergeCell ref="B23:CH23"/>
    <mergeCell ref="CI23:DM27"/>
    <mergeCell ref="DV23:DX24"/>
    <mergeCell ref="DY23:EJ24"/>
    <mergeCell ref="EK23:EN24"/>
    <mergeCell ref="EO23:ER24"/>
    <mergeCell ref="B24:CH25"/>
    <mergeCell ref="DV25:DX26"/>
    <mergeCell ref="DY25:EJ26"/>
    <mergeCell ref="EK25:EN26"/>
    <mergeCell ref="B34:F34"/>
    <mergeCell ref="G34:CH34"/>
    <mergeCell ref="CI34:DM35"/>
    <mergeCell ref="CI36:DM37"/>
    <mergeCell ref="B38:F38"/>
    <mergeCell ref="CI38:DM38"/>
    <mergeCell ref="EO25:ER26"/>
    <mergeCell ref="B26:CH27"/>
    <mergeCell ref="B28:F29"/>
    <mergeCell ref="G28:CH29"/>
    <mergeCell ref="CI28:DM30"/>
    <mergeCell ref="DV29:ES31"/>
    <mergeCell ref="B31:CH32"/>
    <mergeCell ref="CI31:DM33"/>
    <mergeCell ref="A50:P50"/>
    <mergeCell ref="Q50:BJ50"/>
    <mergeCell ref="BK50:DD50"/>
    <mergeCell ref="DE50:EY50"/>
    <mergeCell ref="A51:P51"/>
    <mergeCell ref="Q51:BJ51"/>
    <mergeCell ref="BK51:DD51"/>
    <mergeCell ref="DE51:EY51"/>
    <mergeCell ref="CI39:DM41"/>
    <mergeCell ref="B42:F42"/>
    <mergeCell ref="CI42:DM42"/>
    <mergeCell ref="AV44:ES44"/>
    <mergeCell ref="S46:ES46"/>
    <mergeCell ref="A48:P49"/>
    <mergeCell ref="Q48:EY48"/>
    <mergeCell ref="Q49:BJ49"/>
    <mergeCell ref="BK49:DD49"/>
    <mergeCell ref="DE49:EY49"/>
    <mergeCell ref="AA53:BX53"/>
    <mergeCell ref="AU54:BX54"/>
    <mergeCell ref="A57:FE57"/>
    <mergeCell ref="A59:H61"/>
    <mergeCell ref="I59:T61"/>
    <mergeCell ref="U59:BI60"/>
    <mergeCell ref="BJ59:FE59"/>
    <mergeCell ref="BJ60:CW60"/>
    <mergeCell ref="CX60:FE60"/>
    <mergeCell ref="U61:AG61"/>
    <mergeCell ref="EL61:FE61"/>
    <mergeCell ref="A62:H62"/>
    <mergeCell ref="I62:T62"/>
    <mergeCell ref="U62:AG62"/>
    <mergeCell ref="AH62:AT62"/>
    <mergeCell ref="AU62:BI62"/>
    <mergeCell ref="BJ62:CC62"/>
    <mergeCell ref="CD62:CW62"/>
    <mergeCell ref="CX62:DQ62"/>
    <mergeCell ref="DR62:EK62"/>
    <mergeCell ref="AH61:AT61"/>
    <mergeCell ref="AU61:BI61"/>
    <mergeCell ref="BJ61:CC61"/>
    <mergeCell ref="CD61:CW61"/>
    <mergeCell ref="CX61:DQ61"/>
    <mergeCell ref="DR61:EK61"/>
    <mergeCell ref="EL62:FE62"/>
    <mergeCell ref="A63:H63"/>
    <mergeCell ref="I63:T63"/>
    <mergeCell ref="U63:AG63"/>
    <mergeCell ref="AH63:AT63"/>
    <mergeCell ref="AU63:BI63"/>
    <mergeCell ref="BJ63:CC63"/>
    <mergeCell ref="CD63:CW63"/>
    <mergeCell ref="CX63:DQ63"/>
    <mergeCell ref="DR63:EK63"/>
    <mergeCell ref="A66:H68"/>
    <mergeCell ref="I66:V68"/>
    <mergeCell ref="W66:DB66"/>
    <mergeCell ref="DC66:EA68"/>
    <mergeCell ref="EB66:FE66"/>
    <mergeCell ref="W67:AX67"/>
    <mergeCell ref="AY67:BL68"/>
    <mergeCell ref="BM67:CF67"/>
    <mergeCell ref="CG67:DB67"/>
    <mergeCell ref="EB67:EP68"/>
    <mergeCell ref="W68:AJ68"/>
    <mergeCell ref="AK68:AX68"/>
    <mergeCell ref="BM68:BV68"/>
    <mergeCell ref="BW68:CF68"/>
    <mergeCell ref="CG68:CQ68"/>
    <mergeCell ref="CR68:DB68"/>
    <mergeCell ref="EL63:FE63"/>
    <mergeCell ref="BW69:CF69"/>
    <mergeCell ref="CG69:CQ69"/>
    <mergeCell ref="CR69:DB69"/>
    <mergeCell ref="DC69:EA69"/>
    <mergeCell ref="EB69:EP69"/>
    <mergeCell ref="EQ69:FE69"/>
    <mergeCell ref="EQ67:FE68"/>
    <mergeCell ref="A69:H69"/>
    <mergeCell ref="I69:V69"/>
    <mergeCell ref="W69:AJ69"/>
    <mergeCell ref="AK69:AX69"/>
    <mergeCell ref="AY69:BL69"/>
    <mergeCell ref="BM69:BV69"/>
    <mergeCell ref="BW70:CF70"/>
    <mergeCell ref="CG70:CQ70"/>
    <mergeCell ref="CR70:DB70"/>
    <mergeCell ref="DC70:EA70"/>
    <mergeCell ref="EB70:EP70"/>
    <mergeCell ref="EQ70:FE70"/>
    <mergeCell ref="A70:H70"/>
    <mergeCell ref="I70:V70"/>
    <mergeCell ref="W70:AJ70"/>
    <mergeCell ref="AK70:AX70"/>
    <mergeCell ref="AY70:BL70"/>
    <mergeCell ref="BM70:BV70"/>
    <mergeCell ref="CG73:CX73"/>
    <mergeCell ref="CY73:DT73"/>
    <mergeCell ref="DU73:EM73"/>
    <mergeCell ref="EN73:FE73"/>
    <mergeCell ref="A74:H74"/>
    <mergeCell ref="I74:V74"/>
    <mergeCell ref="W74:AJ74"/>
    <mergeCell ref="AK74:AX74"/>
    <mergeCell ref="AY74:BL74"/>
    <mergeCell ref="BM74:CF74"/>
    <mergeCell ref="A73:H73"/>
    <mergeCell ref="I73:V73"/>
    <mergeCell ref="W73:AJ73"/>
    <mergeCell ref="AK73:AX73"/>
    <mergeCell ref="AY73:BL73"/>
    <mergeCell ref="BM73:CF73"/>
    <mergeCell ref="CG74:CX74"/>
    <mergeCell ref="CY74:DT74"/>
    <mergeCell ref="DU74:EM74"/>
    <mergeCell ref="EN74:FE74"/>
    <mergeCell ref="A75:H75"/>
    <mergeCell ref="I75:V75"/>
    <mergeCell ref="W75:AJ75"/>
    <mergeCell ref="AK75:AX75"/>
    <mergeCell ref="AY75:BL75"/>
    <mergeCell ref="BM75:CF75"/>
    <mergeCell ref="CG75:CX75"/>
    <mergeCell ref="CY75:DT75"/>
    <mergeCell ref="DU75:EM75"/>
    <mergeCell ref="EN75:FE75"/>
    <mergeCell ref="A78:FE78"/>
    <mergeCell ref="A80:P83"/>
    <mergeCell ref="Q80:X83"/>
    <mergeCell ref="Y80:AJ83"/>
    <mergeCell ref="AK80:FE80"/>
    <mergeCell ref="AK81:AT83"/>
    <mergeCell ref="BQ84:CD84"/>
    <mergeCell ref="CE84:CN84"/>
    <mergeCell ref="CO84:CX84"/>
    <mergeCell ref="CY84:DH84"/>
    <mergeCell ref="DI84:DX84"/>
    <mergeCell ref="DY84:EI84"/>
    <mergeCell ref="A84:P84"/>
    <mergeCell ref="Q84:X84"/>
    <mergeCell ref="Y84:AJ84"/>
    <mergeCell ref="AK84:AT84"/>
    <mergeCell ref="AU84:BD84"/>
    <mergeCell ref="BE84:BP84"/>
    <mergeCell ref="AU81:BD83"/>
    <mergeCell ref="BE81:BP83"/>
    <mergeCell ref="BQ81:CD83"/>
    <mergeCell ref="CE81:CN83"/>
    <mergeCell ref="CO81:FE81"/>
    <mergeCell ref="CO82:CX83"/>
    <mergeCell ref="CY82:DH83"/>
    <mergeCell ref="DI82:DX83"/>
    <mergeCell ref="EJ83:ET83"/>
    <mergeCell ref="EU83:FE83"/>
    <mergeCell ref="EJ85:ET85"/>
    <mergeCell ref="EU85:FE85"/>
    <mergeCell ref="DI85:DX85"/>
    <mergeCell ref="DY85:EI85"/>
    <mergeCell ref="DY82:FE82"/>
    <mergeCell ref="DY83:EI83"/>
    <mergeCell ref="EJ84:ET84"/>
    <mergeCell ref="EU84:FE84"/>
    <mergeCell ref="B86:P86"/>
    <mergeCell ref="Q86:X86"/>
    <mergeCell ref="Y86:AJ86"/>
    <mergeCell ref="AK86:AT86"/>
    <mergeCell ref="AU86:BD86"/>
    <mergeCell ref="BE86:BP86"/>
    <mergeCell ref="BQ86:CD86"/>
    <mergeCell ref="CE86:CN86"/>
    <mergeCell ref="BQ85:CD85"/>
    <mergeCell ref="CE85:CN85"/>
    <mergeCell ref="CO85:CX85"/>
    <mergeCell ref="CY85:DH85"/>
    <mergeCell ref="CO86:CX86"/>
    <mergeCell ref="CY86:DH86"/>
    <mergeCell ref="B85:P85"/>
    <mergeCell ref="Q85:X85"/>
    <mergeCell ref="Y85:AJ85"/>
    <mergeCell ref="AK85:AT85"/>
    <mergeCell ref="AU85:BD85"/>
    <mergeCell ref="BE85:BP85"/>
    <mergeCell ref="DI88:FE88"/>
    <mergeCell ref="I89:R91"/>
    <mergeCell ref="S89:AB91"/>
    <mergeCell ref="AC89:AL91"/>
    <mergeCell ref="AM89:AW91"/>
    <mergeCell ref="AX89:BH91"/>
    <mergeCell ref="BI89:BR91"/>
    <mergeCell ref="BS89:CC91"/>
    <mergeCell ref="ES89:FE91"/>
    <mergeCell ref="DI89:DT91"/>
    <mergeCell ref="DI86:DX86"/>
    <mergeCell ref="DY86:EI86"/>
    <mergeCell ref="EJ86:ET86"/>
    <mergeCell ref="EU86:FE86"/>
    <mergeCell ref="CO92:CX92"/>
    <mergeCell ref="CY92:DH92"/>
    <mergeCell ref="DI92:DT92"/>
    <mergeCell ref="DU92:EF92"/>
    <mergeCell ref="EG92:ER92"/>
    <mergeCell ref="ES92:FE92"/>
    <mergeCell ref="A92:H92"/>
    <mergeCell ref="I92:R92"/>
    <mergeCell ref="S92:AB92"/>
    <mergeCell ref="AC92:AL92"/>
    <mergeCell ref="AM92:AW92"/>
    <mergeCell ref="AX92:BH92"/>
    <mergeCell ref="BI92:BR92"/>
    <mergeCell ref="BS92:CC92"/>
    <mergeCell ref="CD92:CN92"/>
    <mergeCell ref="CD89:CN91"/>
    <mergeCell ref="CO89:CX91"/>
    <mergeCell ref="CY89:DH91"/>
    <mergeCell ref="DU89:EF91"/>
    <mergeCell ref="EG89:ER91"/>
    <mergeCell ref="A88:H91"/>
    <mergeCell ref="I88:DH88"/>
    <mergeCell ref="DU93:EF93"/>
    <mergeCell ref="EG93:ER93"/>
    <mergeCell ref="CD93:CN93"/>
    <mergeCell ref="CO93:CX93"/>
    <mergeCell ref="CY93:DH93"/>
    <mergeCell ref="DI93:DT93"/>
    <mergeCell ref="ES93:FE93"/>
    <mergeCell ref="A94:H94"/>
    <mergeCell ref="I94:R94"/>
    <mergeCell ref="S94:AB94"/>
    <mergeCell ref="AC94:AL94"/>
    <mergeCell ref="AM94:AW94"/>
    <mergeCell ref="AX94:BH94"/>
    <mergeCell ref="BI94:BR94"/>
    <mergeCell ref="BI93:BR93"/>
    <mergeCell ref="BS93:CC93"/>
    <mergeCell ref="A93:H93"/>
    <mergeCell ref="I93:R93"/>
    <mergeCell ref="S93:AB93"/>
    <mergeCell ref="AC93:AL93"/>
    <mergeCell ref="AM93:AW93"/>
    <mergeCell ref="AX93:BH93"/>
    <mergeCell ref="BU100:DL100"/>
    <mergeCell ref="DM100:EA101"/>
    <mergeCell ref="EB100:EP101"/>
    <mergeCell ref="EQ100:FE101"/>
    <mergeCell ref="BU101:CE101"/>
    <mergeCell ref="CF101:CP101"/>
    <mergeCell ref="CQ101:DA101"/>
    <mergeCell ref="DB101:DL101"/>
    <mergeCell ref="EG94:ER94"/>
    <mergeCell ref="ES94:FE94"/>
    <mergeCell ref="A97:FE97"/>
    <mergeCell ref="A99:P101"/>
    <mergeCell ref="Q99:X101"/>
    <mergeCell ref="Y99:AM101"/>
    <mergeCell ref="AN99:FE99"/>
    <mergeCell ref="AN100:AX101"/>
    <mergeCell ref="AY100:BI101"/>
    <mergeCell ref="BJ100:BT101"/>
    <mergeCell ref="BS94:CC94"/>
    <mergeCell ref="CD94:CN94"/>
    <mergeCell ref="CO94:CX94"/>
    <mergeCell ref="CY94:DH94"/>
    <mergeCell ref="DI94:DT94"/>
    <mergeCell ref="DU94:EF94"/>
    <mergeCell ref="EQ102:FE102"/>
    <mergeCell ref="B103:P103"/>
    <mergeCell ref="Q103:X103"/>
    <mergeCell ref="Y103:AM103"/>
    <mergeCell ref="AN103:AX103"/>
    <mergeCell ref="AY103:BI103"/>
    <mergeCell ref="BJ103:BT103"/>
    <mergeCell ref="BU103:CE103"/>
    <mergeCell ref="CF103:CP103"/>
    <mergeCell ref="CQ103:DA103"/>
    <mergeCell ref="BU102:CE102"/>
    <mergeCell ref="CF102:CP102"/>
    <mergeCell ref="CQ102:DA102"/>
    <mergeCell ref="DB102:DL102"/>
    <mergeCell ref="DM102:EA102"/>
    <mergeCell ref="EB102:EP102"/>
    <mergeCell ref="A102:P102"/>
    <mergeCell ref="Q102:X102"/>
    <mergeCell ref="Y102:AM102"/>
    <mergeCell ref="AN102:AX102"/>
    <mergeCell ref="AY102:BI102"/>
    <mergeCell ref="BJ102:BT102"/>
    <mergeCell ref="DB103:DL103"/>
    <mergeCell ref="DM103:EA103"/>
    <mergeCell ref="EB103:EP103"/>
    <mergeCell ref="EQ103:FE103"/>
    <mergeCell ref="B104:P104"/>
    <mergeCell ref="Q104:X104"/>
    <mergeCell ref="Y104:AM104"/>
    <mergeCell ref="AN104:AX104"/>
    <mergeCell ref="AY104:BI104"/>
    <mergeCell ref="BJ104:BT104"/>
    <mergeCell ref="EQ104:FE104"/>
    <mergeCell ref="B105:P105"/>
    <mergeCell ref="Q105:X105"/>
    <mergeCell ref="Y105:AM105"/>
    <mergeCell ref="AN105:AX105"/>
    <mergeCell ref="AY105:BI105"/>
    <mergeCell ref="BJ105:BT105"/>
    <mergeCell ref="BU105:CE105"/>
    <mergeCell ref="CF105:CP105"/>
    <mergeCell ref="CQ105:DA105"/>
    <mergeCell ref="BU104:CE104"/>
    <mergeCell ref="CF104:CP104"/>
    <mergeCell ref="CQ104:DA104"/>
    <mergeCell ref="DB104:DL104"/>
    <mergeCell ref="DM104:EA104"/>
    <mergeCell ref="EB104:EP104"/>
    <mergeCell ref="DB105:DL105"/>
    <mergeCell ref="DM105:EA105"/>
    <mergeCell ref="EB105:EP105"/>
    <mergeCell ref="EQ105:FE105"/>
    <mergeCell ref="B106:P106"/>
    <mergeCell ref="Q106:X106"/>
    <mergeCell ref="Y106:AM106"/>
    <mergeCell ref="AN106:AX106"/>
    <mergeCell ref="AY106:BI106"/>
    <mergeCell ref="BJ106:BT106"/>
    <mergeCell ref="BR112:CI112"/>
    <mergeCell ref="A113:I113"/>
    <mergeCell ref="J113:AE113"/>
    <mergeCell ref="AF113:AX113"/>
    <mergeCell ref="AY113:BQ113"/>
    <mergeCell ref="BR113:CI113"/>
    <mergeCell ref="EQ106:FE106"/>
    <mergeCell ref="A109:FE109"/>
    <mergeCell ref="A111:I112"/>
    <mergeCell ref="J111:AE112"/>
    <mergeCell ref="AF111:CI111"/>
    <mergeCell ref="CJ111:DH112"/>
    <mergeCell ref="DI111:EF112"/>
    <mergeCell ref="EG111:FE112"/>
    <mergeCell ref="AF112:AX112"/>
    <mergeCell ref="AY112:BQ112"/>
    <mergeCell ref="BU106:CE106"/>
    <mergeCell ref="CF106:CP106"/>
    <mergeCell ref="CQ106:DA106"/>
    <mergeCell ref="DB106:DL106"/>
    <mergeCell ref="DM106:EA106"/>
    <mergeCell ref="EB106:EP106"/>
    <mergeCell ref="CJ113:DH113"/>
    <mergeCell ref="DI113:EF113"/>
    <mergeCell ref="EG113:FE113"/>
    <mergeCell ref="A114:I114"/>
    <mergeCell ref="J114:AE114"/>
    <mergeCell ref="AF114:AX114"/>
    <mergeCell ref="AY114:BQ114"/>
    <mergeCell ref="BR114:CI114"/>
    <mergeCell ref="CJ114:DH114"/>
    <mergeCell ref="DI114:EF114"/>
    <mergeCell ref="BR121:CF122"/>
    <mergeCell ref="CG121:DI121"/>
    <mergeCell ref="DJ121:DY122"/>
    <mergeCell ref="DZ121:EO122"/>
    <mergeCell ref="EP121:FE122"/>
    <mergeCell ref="CG122:CU122"/>
    <mergeCell ref="CV122:DI122"/>
    <mergeCell ref="EG114:FE114"/>
    <mergeCell ref="A117:FE117"/>
    <mergeCell ref="A118:FE118"/>
    <mergeCell ref="A120:I122"/>
    <mergeCell ref="J120:X122"/>
    <mergeCell ref="Y120:DI120"/>
    <mergeCell ref="DJ120:FE120"/>
    <mergeCell ref="Y121:AM122"/>
    <mergeCell ref="AN121:BB122"/>
    <mergeCell ref="BC121:BQ122"/>
    <mergeCell ref="A124:I124"/>
    <mergeCell ref="J124:X124"/>
    <mergeCell ref="Y124:AM124"/>
    <mergeCell ref="AN124:BB124"/>
    <mergeCell ref="BC124:BQ124"/>
    <mergeCell ref="A123:I123"/>
    <mergeCell ref="J123:X123"/>
    <mergeCell ref="Y123:AM123"/>
    <mergeCell ref="AN123:BB123"/>
    <mergeCell ref="BC123:BQ123"/>
    <mergeCell ref="BR124:CF124"/>
    <mergeCell ref="CG124:CU124"/>
    <mergeCell ref="CV124:DI124"/>
    <mergeCell ref="DJ124:DY124"/>
    <mergeCell ref="DZ124:EO124"/>
    <mergeCell ref="EP124:FE124"/>
    <mergeCell ref="CG123:CU123"/>
    <mergeCell ref="CV123:DI123"/>
    <mergeCell ref="DJ123:DY123"/>
    <mergeCell ref="DZ123:EO123"/>
    <mergeCell ref="EP123:FE123"/>
    <mergeCell ref="BR123:CF123"/>
    <mergeCell ref="A127:FE127"/>
    <mergeCell ref="A129:H131"/>
    <mergeCell ref="I129:AC131"/>
    <mergeCell ref="AD129:FE129"/>
    <mergeCell ref="AD130:AV131"/>
    <mergeCell ref="AW130:BO131"/>
    <mergeCell ref="BP130:CH131"/>
    <mergeCell ref="CI130:EJ130"/>
    <mergeCell ref="EK130:FE131"/>
    <mergeCell ref="CI131:CZ131"/>
    <mergeCell ref="DA131:DR131"/>
    <mergeCell ref="DS131:EJ131"/>
    <mergeCell ref="A132:H132"/>
    <mergeCell ref="I132:AC132"/>
    <mergeCell ref="AD132:AV132"/>
    <mergeCell ref="AW132:BO132"/>
    <mergeCell ref="BP132:CH132"/>
    <mergeCell ref="CI132:CZ132"/>
    <mergeCell ref="DA132:DR132"/>
    <mergeCell ref="DS132:EJ132"/>
    <mergeCell ref="EK132:FE132"/>
    <mergeCell ref="A133:H133"/>
    <mergeCell ref="I133:AC133"/>
    <mergeCell ref="AD133:AV133"/>
    <mergeCell ref="AW133:BO133"/>
    <mergeCell ref="BP133:CH133"/>
    <mergeCell ref="CI133:CZ133"/>
    <mergeCell ref="DA133:DR133"/>
    <mergeCell ref="EK133:FE133"/>
    <mergeCell ref="ET138:FE138"/>
    <mergeCell ref="A139:H139"/>
    <mergeCell ref="I139:W139"/>
    <mergeCell ref="X139:AJ139"/>
    <mergeCell ref="AK139:AV139"/>
    <mergeCell ref="AW139:BJ139"/>
    <mergeCell ref="BK139:BV139"/>
    <mergeCell ref="AK138:AV138"/>
    <mergeCell ref="BK138:BV138"/>
    <mergeCell ref="AW138:BJ138"/>
    <mergeCell ref="CV138:DH138"/>
    <mergeCell ref="CV139:DH139"/>
    <mergeCell ref="DS133:EJ133"/>
    <mergeCell ref="DI138:DT138"/>
    <mergeCell ref="DU138:EF138"/>
    <mergeCell ref="EG138:ES138"/>
    <mergeCell ref="DI139:DT139"/>
    <mergeCell ref="DU139:EF139"/>
    <mergeCell ref="EG139:ES139"/>
    <mergeCell ref="A136:H138"/>
    <mergeCell ref="I136:W138"/>
    <mergeCell ref="X136:FE136"/>
    <mergeCell ref="X137:BV137"/>
    <mergeCell ref="BW137:CU137"/>
    <mergeCell ref="CV137:EF137"/>
    <mergeCell ref="EG137:FE137"/>
    <mergeCell ref="X138:AJ138"/>
    <mergeCell ref="BW138:CI138"/>
    <mergeCell ref="CJ138:CU138"/>
    <mergeCell ref="ET139:FE139"/>
    <mergeCell ref="A140:H140"/>
    <mergeCell ref="I140:W140"/>
    <mergeCell ref="X140:AJ140"/>
    <mergeCell ref="AK140:AV140"/>
    <mergeCell ref="AW140:BJ140"/>
    <mergeCell ref="ET140:FE140"/>
    <mergeCell ref="BW139:CI139"/>
    <mergeCell ref="CJ139:CU139"/>
    <mergeCell ref="DU140:EF140"/>
    <mergeCell ref="BW140:CI140"/>
    <mergeCell ref="CJ140:CU140"/>
    <mergeCell ref="CV140:DH140"/>
    <mergeCell ref="DI140:DT140"/>
    <mergeCell ref="EG140:ES140"/>
    <mergeCell ref="AQ152:BT152"/>
    <mergeCell ref="DC152:EF152"/>
    <mergeCell ref="AQ151:BT151"/>
    <mergeCell ref="CE151:CZ151"/>
    <mergeCell ref="DE151:DH151"/>
    <mergeCell ref="BK140:BV140"/>
    <mergeCell ref="AQ147:BT148"/>
    <mergeCell ref="BW147:CZ148"/>
    <mergeCell ref="DC147:EF148"/>
    <mergeCell ref="DL151:DU151"/>
    <mergeCell ref="AQ149:BT149"/>
    <mergeCell ref="BW149:CZ149"/>
    <mergeCell ref="DC149:EF149"/>
    <mergeCell ref="DV151:DY151"/>
    <mergeCell ref="DZ151:EB151"/>
  </mergeCells>
  <printOptions/>
  <pageMargins left="0.7874015748031497" right="0.3937007874015748" top="0.4330708661417323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56" max="255" man="1"/>
    <brk id="77" max="255" man="1"/>
    <brk id="96" max="255" man="1"/>
    <brk id="108" max="255" man="1"/>
    <brk id="1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152"/>
  <sheetViews>
    <sheetView tabSelected="1" view="pageBreakPreview" zoomScaleSheetLayoutView="100" zoomScalePageLayoutView="0" workbookViewId="0" topLeftCell="A6">
      <selection activeCell="AV44" sqref="AV44:ES44"/>
    </sheetView>
  </sheetViews>
  <sheetFormatPr defaultColWidth="0.875" defaultRowHeight="12.75"/>
  <cols>
    <col min="1" max="16384" width="0.875" style="1" customWidth="1"/>
  </cols>
  <sheetData>
    <row r="1" ht="12.75">
      <c r="EY1" s="2" t="s">
        <v>0</v>
      </c>
    </row>
    <row r="2" ht="3" customHeight="1" thickBot="1"/>
    <row r="3" spans="18:137" ht="15.75" customHeight="1" thickBot="1">
      <c r="R3" s="189" t="s">
        <v>1</v>
      </c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1"/>
    </row>
    <row r="4" ht="6" customHeight="1" thickBot="1"/>
    <row r="5" spans="18:137" ht="12.75" customHeight="1" thickBot="1">
      <c r="R5" s="182" t="s">
        <v>2</v>
      </c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4"/>
    </row>
    <row r="6" ht="9" customHeight="1" thickBot="1"/>
    <row r="7" spans="13:142" ht="54" customHeight="1" thickBot="1">
      <c r="M7" s="3"/>
      <c r="N7" s="192" t="s">
        <v>3</v>
      </c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4"/>
    </row>
    <row r="8" ht="9" customHeight="1" thickBot="1"/>
    <row r="9" spans="18:137" ht="12.75" customHeight="1" thickBot="1">
      <c r="R9" s="182" t="s">
        <v>4</v>
      </c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4"/>
    </row>
    <row r="10" spans="11:146" ht="9" customHeight="1" thickBot="1"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5"/>
    </row>
    <row r="11" spans="27:128" ht="12.75">
      <c r="AA11" s="193" t="s">
        <v>5</v>
      </c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5"/>
    </row>
    <row r="12" spans="27:128" ht="12" customHeight="1">
      <c r="AA12" s="7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9"/>
      <c r="BQ12" s="9"/>
      <c r="BR12" s="8"/>
      <c r="BS12" s="8"/>
      <c r="BT12" s="9"/>
      <c r="BU12" s="8"/>
      <c r="BV12" s="9"/>
      <c r="BW12" s="10" t="s">
        <v>6</v>
      </c>
      <c r="BX12" s="196"/>
      <c r="BY12" s="196"/>
      <c r="BZ12" s="196"/>
      <c r="CA12" s="11" t="s">
        <v>7</v>
      </c>
      <c r="CB12" s="9"/>
      <c r="CC12" s="8"/>
      <c r="CD12" s="8"/>
      <c r="CE12" s="8"/>
      <c r="CF12" s="9"/>
      <c r="CG12" s="8"/>
      <c r="CH12" s="9"/>
      <c r="CI12" s="9"/>
      <c r="CJ12" s="9"/>
      <c r="CK12" s="9"/>
      <c r="CL12" s="9"/>
      <c r="CM12" s="9"/>
      <c r="CN12" s="9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12"/>
    </row>
    <row r="13" spans="16:145" ht="3" customHeight="1" thickBot="1"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4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7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</row>
    <row r="14" ht="9" customHeight="1" thickBot="1"/>
    <row r="15" spans="124:151" ht="3" customHeight="1" thickBot="1">
      <c r="DT15" s="176" t="s">
        <v>8</v>
      </c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8"/>
    </row>
    <row r="16" spans="1:151" ht="13.5" thickBot="1">
      <c r="A16" s="182" t="s">
        <v>9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4"/>
      <c r="CI16" s="182" t="s">
        <v>10</v>
      </c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4"/>
      <c r="DN16" s="18"/>
      <c r="DO16" s="18"/>
      <c r="DP16" s="19"/>
      <c r="DQ16" s="18"/>
      <c r="DT16" s="179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0"/>
      <c r="ET16" s="180"/>
      <c r="EU16" s="181"/>
    </row>
    <row r="17" spans="1:155" ht="12" customHeight="1">
      <c r="A17" s="20"/>
      <c r="B17" s="21" t="s">
        <v>11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185" t="s">
        <v>12</v>
      </c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7"/>
      <c r="DP17" s="188" t="s">
        <v>13</v>
      </c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8"/>
      <c r="EG17" s="188"/>
      <c r="EH17" s="188"/>
      <c r="EI17" s="188"/>
      <c r="EJ17" s="188"/>
      <c r="EK17" s="188"/>
      <c r="EL17" s="188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</row>
    <row r="18" spans="1:155" ht="9.75" customHeight="1">
      <c r="A18" s="22"/>
      <c r="B18" s="23" t="s">
        <v>14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130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2"/>
      <c r="DP18" s="188"/>
      <c r="DQ18" s="188"/>
      <c r="DR18" s="188"/>
      <c r="DS18" s="188"/>
      <c r="DT18" s="188"/>
      <c r="DU18" s="188"/>
      <c r="DV18" s="188"/>
      <c r="DW18" s="188"/>
      <c r="DX18" s="188"/>
      <c r="DY18" s="188"/>
      <c r="DZ18" s="188"/>
      <c r="EA18" s="188"/>
      <c r="EB18" s="188"/>
      <c r="EC18" s="188"/>
      <c r="ED18" s="188"/>
      <c r="EE18" s="188"/>
      <c r="EF18" s="188"/>
      <c r="EG18" s="188"/>
      <c r="EH18" s="188"/>
      <c r="EI18" s="188"/>
      <c r="EJ18" s="188"/>
      <c r="EK18" s="188"/>
      <c r="EL18" s="188"/>
      <c r="EM18" s="188"/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</row>
    <row r="19" spans="1:155" ht="9.75" customHeight="1">
      <c r="A19" s="22"/>
      <c r="B19" s="23" t="s">
        <v>15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130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2"/>
      <c r="DP19" s="188"/>
      <c r="DQ19" s="188"/>
      <c r="DR19" s="188"/>
      <c r="DS19" s="188"/>
      <c r="DT19" s="188"/>
      <c r="DU19" s="188"/>
      <c r="DV19" s="188"/>
      <c r="DW19" s="188"/>
      <c r="DX19" s="188"/>
      <c r="DY19" s="188"/>
      <c r="DZ19" s="188"/>
      <c r="EA19" s="188"/>
      <c r="EB19" s="188"/>
      <c r="EC19" s="188"/>
      <c r="ED19" s="188"/>
      <c r="EE19" s="188"/>
      <c r="EF19" s="188"/>
      <c r="EG19" s="188"/>
      <c r="EH19" s="188"/>
      <c r="EI19" s="188"/>
      <c r="EJ19" s="188"/>
      <c r="EK19" s="188"/>
      <c r="EL19" s="188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</row>
    <row r="20" spans="1:155" ht="9.75" customHeight="1">
      <c r="A20" s="22"/>
      <c r="B20" s="23" t="s">
        <v>16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130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2"/>
      <c r="DP20" s="188"/>
      <c r="DQ20" s="188"/>
      <c r="DR20" s="188"/>
      <c r="DS20" s="188"/>
      <c r="DT20" s="188"/>
      <c r="DU20" s="188"/>
      <c r="DV20" s="188"/>
      <c r="DW20" s="188"/>
      <c r="DX20" s="188"/>
      <c r="DY20" s="188"/>
      <c r="DZ20" s="188"/>
      <c r="EA20" s="188"/>
      <c r="EB20" s="188"/>
      <c r="EC20" s="188"/>
      <c r="ED20" s="188"/>
      <c r="EE20" s="188"/>
      <c r="EF20" s="188"/>
      <c r="EG20" s="188"/>
      <c r="EH20" s="188"/>
      <c r="EI20" s="188"/>
      <c r="EJ20" s="188"/>
      <c r="EK20" s="188"/>
      <c r="EL20" s="188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8"/>
    </row>
    <row r="21" spans="1:155" ht="9.75" customHeight="1">
      <c r="A21" s="22"/>
      <c r="B21" s="159" t="s">
        <v>17</v>
      </c>
      <c r="C21" s="159"/>
      <c r="D21" s="159"/>
      <c r="E21" s="159"/>
      <c r="F21" s="159"/>
      <c r="G21" s="23" t="s">
        <v>18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130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2"/>
      <c r="DP21" s="188"/>
      <c r="DQ21" s="188"/>
      <c r="DR21" s="188"/>
      <c r="DS21" s="188"/>
      <c r="DT21" s="188"/>
      <c r="DU21" s="188"/>
      <c r="DV21" s="188"/>
      <c r="DW21" s="188"/>
      <c r="DX21" s="188"/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8"/>
      <c r="EM21" s="188"/>
      <c r="EN21" s="188"/>
      <c r="EO21" s="188"/>
      <c r="EP21" s="188"/>
      <c r="EQ21" s="188"/>
      <c r="ER21" s="188"/>
      <c r="ES21" s="188"/>
      <c r="ET21" s="188"/>
      <c r="EU21" s="188"/>
      <c r="EV21" s="188"/>
      <c r="EW21" s="188"/>
      <c r="EX21" s="188"/>
      <c r="EY21" s="188"/>
    </row>
    <row r="22" spans="1:155" ht="9.75" customHeight="1">
      <c r="A22" s="22"/>
      <c r="B22" s="160" t="s">
        <v>19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30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2"/>
      <c r="DN22" s="24"/>
      <c r="DO22" s="24"/>
      <c r="DP22" s="188"/>
      <c r="DQ22" s="188"/>
      <c r="DR22" s="188"/>
      <c r="DS22" s="188"/>
      <c r="DT22" s="188"/>
      <c r="DU22" s="188"/>
      <c r="DV22" s="188"/>
      <c r="DW22" s="188"/>
      <c r="DX22" s="188"/>
      <c r="DY22" s="188"/>
      <c r="DZ22" s="188"/>
      <c r="EA22" s="188"/>
      <c r="EB22" s="188"/>
      <c r="EC22" s="188"/>
      <c r="ED22" s="188"/>
      <c r="EE22" s="188"/>
      <c r="EF22" s="188"/>
      <c r="EG22" s="188"/>
      <c r="EH22" s="188"/>
      <c r="EI22" s="188"/>
      <c r="EJ22" s="188"/>
      <c r="EK22" s="188"/>
      <c r="EL22" s="188"/>
      <c r="EM22" s="188"/>
      <c r="EN22" s="188"/>
      <c r="EO22" s="188"/>
      <c r="EP22" s="188"/>
      <c r="EQ22" s="188"/>
      <c r="ER22" s="188"/>
      <c r="ES22" s="188"/>
      <c r="ET22" s="188"/>
      <c r="EU22" s="188"/>
      <c r="EV22" s="188"/>
      <c r="EW22" s="188"/>
      <c r="EX22" s="188"/>
      <c r="EY22" s="188"/>
    </row>
    <row r="23" spans="1:150" ht="9.75" customHeight="1">
      <c r="A23" s="22"/>
      <c r="B23" s="160" t="s">
        <v>20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30" t="s">
        <v>12</v>
      </c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2"/>
      <c r="DN23" s="24"/>
      <c r="DO23" s="24"/>
      <c r="DP23" s="24"/>
      <c r="DV23" s="63" t="s">
        <v>21</v>
      </c>
      <c r="DW23" s="63"/>
      <c r="DX23" s="63"/>
      <c r="DY23" s="174"/>
      <c r="DZ23" s="174"/>
      <c r="EA23" s="174"/>
      <c r="EB23" s="174"/>
      <c r="EC23" s="174"/>
      <c r="ED23" s="174"/>
      <c r="EE23" s="174"/>
      <c r="EF23" s="174"/>
      <c r="EG23" s="174"/>
      <c r="EH23" s="174"/>
      <c r="EI23" s="174"/>
      <c r="EJ23" s="174"/>
      <c r="EK23" s="175" t="s">
        <v>22</v>
      </c>
      <c r="EL23" s="175"/>
      <c r="EM23" s="175"/>
      <c r="EN23" s="175"/>
      <c r="EO23" s="174"/>
      <c r="EP23" s="174"/>
      <c r="EQ23" s="174"/>
      <c r="ER23" s="174"/>
      <c r="ES23" s="24"/>
      <c r="ET23" s="24"/>
    </row>
    <row r="24" spans="1:150" ht="3.75" customHeight="1">
      <c r="A24" s="22"/>
      <c r="B24" s="157" t="s">
        <v>15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8"/>
      <c r="CI24" s="130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2"/>
      <c r="DN24" s="24"/>
      <c r="DO24" s="24"/>
      <c r="DP24" s="24"/>
      <c r="DV24" s="63"/>
      <c r="DW24" s="63"/>
      <c r="DX24" s="63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175"/>
      <c r="EL24" s="175"/>
      <c r="EM24" s="175"/>
      <c r="EN24" s="175"/>
      <c r="EO24" s="66"/>
      <c r="EP24" s="66"/>
      <c r="EQ24" s="66"/>
      <c r="ER24" s="66"/>
      <c r="ES24" s="24"/>
      <c r="ET24" s="24"/>
    </row>
    <row r="25" spans="1:150" ht="6" customHeight="1">
      <c r="A25" s="22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8"/>
      <c r="CI25" s="130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2"/>
      <c r="DN25" s="24"/>
      <c r="DO25" s="24"/>
      <c r="DP25" s="24"/>
      <c r="DV25" s="63" t="s">
        <v>21</v>
      </c>
      <c r="DW25" s="63"/>
      <c r="DX25" s="63"/>
      <c r="DY25" s="156"/>
      <c r="DZ25" s="156"/>
      <c r="EA25" s="156"/>
      <c r="EB25" s="156"/>
      <c r="EC25" s="156"/>
      <c r="ED25" s="156"/>
      <c r="EE25" s="156"/>
      <c r="EF25" s="156"/>
      <c r="EG25" s="156"/>
      <c r="EH25" s="156"/>
      <c r="EI25" s="156"/>
      <c r="EJ25" s="156"/>
      <c r="EK25" s="175" t="s">
        <v>22</v>
      </c>
      <c r="EL25" s="175"/>
      <c r="EM25" s="175"/>
      <c r="EN25" s="175"/>
      <c r="EO25" s="156"/>
      <c r="EP25" s="156"/>
      <c r="EQ25" s="156"/>
      <c r="ER25" s="156"/>
      <c r="ES25" s="24"/>
      <c r="ET25" s="24"/>
    </row>
    <row r="26" spans="1:150" ht="7.5" customHeight="1">
      <c r="A26" s="22"/>
      <c r="B26" s="157" t="s">
        <v>16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8"/>
      <c r="CI26" s="130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2"/>
      <c r="DN26" s="24"/>
      <c r="DO26" s="24"/>
      <c r="DP26" s="24"/>
      <c r="DV26" s="63"/>
      <c r="DW26" s="63"/>
      <c r="DX26" s="63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175"/>
      <c r="EL26" s="175"/>
      <c r="EM26" s="175"/>
      <c r="EN26" s="175"/>
      <c r="EO26" s="66"/>
      <c r="EP26" s="66"/>
      <c r="EQ26" s="66"/>
      <c r="ER26" s="66"/>
      <c r="ES26" s="24"/>
      <c r="ET26" s="24"/>
    </row>
    <row r="27" spans="1:117" ht="2.25" customHeight="1">
      <c r="A27" s="22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8"/>
      <c r="CI27" s="130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2"/>
    </row>
    <row r="28" spans="1:152" ht="6" customHeight="1" thickBot="1">
      <c r="A28" s="22"/>
      <c r="B28" s="159" t="s">
        <v>17</v>
      </c>
      <c r="C28" s="159"/>
      <c r="D28" s="159"/>
      <c r="E28" s="159"/>
      <c r="F28" s="159"/>
      <c r="G28" s="160" t="s">
        <v>23</v>
      </c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1"/>
      <c r="CI28" s="162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4"/>
      <c r="DP28" s="25"/>
      <c r="EV28" s="25"/>
    </row>
    <row r="29" spans="1:152" ht="3.75" customHeight="1">
      <c r="A29" s="22"/>
      <c r="B29" s="159"/>
      <c r="C29" s="159"/>
      <c r="D29" s="159"/>
      <c r="E29" s="159"/>
      <c r="F29" s="159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1"/>
      <c r="CI29" s="162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4"/>
      <c r="DP29" s="25"/>
      <c r="DV29" s="165" t="s">
        <v>24</v>
      </c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7"/>
      <c r="EU29" s="25"/>
      <c r="EV29" s="25"/>
    </row>
    <row r="30" spans="1:149" ht="9.75" customHeight="1">
      <c r="A30" s="22"/>
      <c r="B30" s="23"/>
      <c r="C30" s="23"/>
      <c r="D30" s="23"/>
      <c r="E30" s="23"/>
      <c r="F30" s="26"/>
      <c r="G30" s="23" t="s">
        <v>25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7"/>
      <c r="CI30" s="162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4"/>
      <c r="DV30" s="168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70"/>
    </row>
    <row r="31" spans="1:152" ht="5.25" customHeight="1" thickBot="1">
      <c r="A31" s="22"/>
      <c r="B31" s="160" t="s">
        <v>26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1"/>
      <c r="CI31" s="130" t="s">
        <v>27</v>
      </c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2"/>
      <c r="DP31" s="25"/>
      <c r="DV31" s="171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  <c r="EG31" s="172"/>
      <c r="EH31" s="172"/>
      <c r="EI31" s="172"/>
      <c r="EJ31" s="172"/>
      <c r="EK31" s="172"/>
      <c r="EL31" s="172"/>
      <c r="EM31" s="172"/>
      <c r="EN31" s="172"/>
      <c r="EO31" s="172"/>
      <c r="EP31" s="172"/>
      <c r="EQ31" s="172"/>
      <c r="ER31" s="172"/>
      <c r="ES31" s="173"/>
      <c r="EV31" s="25"/>
    </row>
    <row r="32" spans="1:152" ht="4.5" customHeight="1">
      <c r="A32" s="22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1"/>
      <c r="CI32" s="130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2"/>
      <c r="DP32" s="25"/>
      <c r="DU32" s="28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28"/>
      <c r="EU32" s="28"/>
      <c r="EV32" s="6"/>
    </row>
    <row r="33" spans="1:152" ht="9.75" customHeight="1">
      <c r="A33" s="22"/>
      <c r="B33" s="23" t="s">
        <v>28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7"/>
      <c r="CI33" s="130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2"/>
      <c r="DP33" s="25"/>
      <c r="EU33" s="25"/>
      <c r="EV33" s="25"/>
    </row>
    <row r="34" spans="1:152" ht="9.75" customHeight="1">
      <c r="A34" s="22"/>
      <c r="B34" s="159" t="s">
        <v>17</v>
      </c>
      <c r="C34" s="159"/>
      <c r="D34" s="159"/>
      <c r="E34" s="159"/>
      <c r="F34" s="159"/>
      <c r="G34" s="160" t="s">
        <v>29</v>
      </c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1"/>
      <c r="CI34" s="130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2"/>
      <c r="DP34" s="25"/>
      <c r="EU34" s="25"/>
      <c r="EV34" s="25"/>
    </row>
    <row r="35" spans="1:117" ht="9.75" customHeight="1">
      <c r="A35" s="22"/>
      <c r="B35" s="23"/>
      <c r="C35" s="23"/>
      <c r="D35" s="23"/>
      <c r="E35" s="23"/>
      <c r="F35" s="26"/>
      <c r="G35" s="23" t="s">
        <v>30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7"/>
      <c r="CI35" s="130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2"/>
    </row>
    <row r="36" spans="1:117" ht="9.75" customHeight="1">
      <c r="A36" s="22"/>
      <c r="B36" s="23" t="s">
        <v>31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7"/>
      <c r="CI36" s="130" t="s">
        <v>32</v>
      </c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2"/>
    </row>
    <row r="37" spans="1:117" ht="9.75" customHeight="1">
      <c r="A37" s="22"/>
      <c r="B37" s="23" t="s">
        <v>33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7"/>
      <c r="CI37" s="130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2"/>
    </row>
    <row r="38" spans="1:117" ht="9.75" customHeight="1">
      <c r="A38" s="22"/>
      <c r="B38" s="159" t="s">
        <v>17</v>
      </c>
      <c r="C38" s="159"/>
      <c r="D38" s="159"/>
      <c r="E38" s="159"/>
      <c r="F38" s="159"/>
      <c r="G38" s="23" t="s">
        <v>34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7"/>
      <c r="CI38" s="130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2"/>
    </row>
    <row r="39" spans="1:152" ht="9.75" customHeight="1">
      <c r="A39" s="22"/>
      <c r="B39" s="23" t="s">
        <v>35</v>
      </c>
      <c r="C39" s="29"/>
      <c r="D39" s="29"/>
      <c r="E39" s="29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7"/>
      <c r="CI39" s="130" t="s">
        <v>36</v>
      </c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2"/>
      <c r="DP39" s="25"/>
      <c r="DV39" s="28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</row>
    <row r="40" spans="1:152" ht="9.75" customHeight="1">
      <c r="A40" s="22"/>
      <c r="B40" s="23" t="s">
        <v>37</v>
      </c>
      <c r="C40" s="29"/>
      <c r="D40" s="29"/>
      <c r="E40" s="29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7"/>
      <c r="CI40" s="130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2"/>
      <c r="DP40" s="25"/>
      <c r="DV40" s="28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</row>
    <row r="41" spans="1:152" ht="9.75" customHeight="1">
      <c r="A41" s="22"/>
      <c r="B41" s="23" t="s">
        <v>38</v>
      </c>
      <c r="C41" s="29"/>
      <c r="D41" s="29"/>
      <c r="E41" s="29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7"/>
      <c r="CI41" s="130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2"/>
      <c r="DP41" s="25"/>
      <c r="DV41" s="28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</row>
    <row r="42" spans="1:152" ht="9.75" customHeight="1">
      <c r="A42" s="30"/>
      <c r="B42" s="133" t="s">
        <v>17</v>
      </c>
      <c r="C42" s="133"/>
      <c r="D42" s="133"/>
      <c r="E42" s="133"/>
      <c r="F42" s="133"/>
      <c r="G42" s="31" t="s">
        <v>39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2"/>
      <c r="CI42" s="134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6"/>
      <c r="DP42" s="25"/>
      <c r="DV42" s="28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</row>
    <row r="43" spans="1:155" ht="9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</row>
    <row r="44" spans="1:155" ht="12" customHeight="1">
      <c r="A44" s="35"/>
      <c r="B44" s="36" t="s">
        <v>40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122" t="s">
        <v>209</v>
      </c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  <c r="ET44" s="38"/>
      <c r="EU44" s="38"/>
      <c r="EV44" s="38"/>
      <c r="EW44" s="38"/>
      <c r="EX44" s="38"/>
      <c r="EY44" s="39"/>
    </row>
    <row r="45" spans="1:155" ht="3" customHeight="1">
      <c r="A45" s="30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40"/>
    </row>
    <row r="46" spans="1:155" ht="12" customHeight="1">
      <c r="A46" s="35"/>
      <c r="B46" s="36" t="s">
        <v>41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137" t="s">
        <v>204</v>
      </c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38"/>
      <c r="EU46" s="38"/>
      <c r="EV46" s="38"/>
      <c r="EW46" s="38"/>
      <c r="EX46" s="38"/>
      <c r="EY46" s="39"/>
    </row>
    <row r="47" spans="1:155" ht="3" customHeight="1" thickBot="1">
      <c r="A47" s="30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41"/>
    </row>
    <row r="48" spans="1:155" ht="12" customHeight="1" thickBot="1">
      <c r="A48" s="113" t="s">
        <v>42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41" t="s">
        <v>43</v>
      </c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Q48" s="142"/>
      <c r="DR48" s="142"/>
      <c r="DS48" s="142"/>
      <c r="DT48" s="142"/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  <c r="EE48" s="142"/>
      <c r="EF48" s="142"/>
      <c r="EG48" s="142"/>
      <c r="EH48" s="142"/>
      <c r="EI48" s="142"/>
      <c r="EJ48" s="142"/>
      <c r="EK48" s="142"/>
      <c r="EL48" s="142"/>
      <c r="EM48" s="142"/>
      <c r="EN48" s="142"/>
      <c r="EO48" s="142"/>
      <c r="EP48" s="142"/>
      <c r="EQ48" s="142"/>
      <c r="ER48" s="142"/>
      <c r="ES48" s="142"/>
      <c r="ET48" s="142"/>
      <c r="EU48" s="142"/>
      <c r="EV48" s="142"/>
      <c r="EW48" s="142"/>
      <c r="EX48" s="142"/>
      <c r="EY48" s="143"/>
    </row>
    <row r="49" spans="1:155" ht="25.5" customHeight="1">
      <c r="A49" s="139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4" t="s">
        <v>44</v>
      </c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6"/>
      <c r="BK49" s="144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6"/>
      <c r="DE49" s="144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5"/>
      <c r="DY49" s="145"/>
      <c r="DZ49" s="145"/>
      <c r="EA49" s="145"/>
      <c r="EB49" s="145"/>
      <c r="EC49" s="145"/>
      <c r="ED49" s="145"/>
      <c r="EE49" s="145"/>
      <c r="EF49" s="145"/>
      <c r="EG49" s="145"/>
      <c r="EH49" s="145"/>
      <c r="EI49" s="145"/>
      <c r="EJ49" s="145"/>
      <c r="EK49" s="145"/>
      <c r="EL49" s="145"/>
      <c r="EM49" s="145"/>
      <c r="EN49" s="145"/>
      <c r="EO49" s="145"/>
      <c r="EP49" s="145"/>
      <c r="EQ49" s="145"/>
      <c r="ER49" s="145"/>
      <c r="ES49" s="145"/>
      <c r="ET49" s="145"/>
      <c r="EU49" s="145"/>
      <c r="EV49" s="145"/>
      <c r="EW49" s="145"/>
      <c r="EX49" s="145"/>
      <c r="EY49" s="146"/>
    </row>
    <row r="50" spans="1:155" s="42" customFormat="1" ht="12" customHeight="1" thickBot="1">
      <c r="A50" s="147">
        <v>1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48"/>
      <c r="Q50" s="149">
        <v>2</v>
      </c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1"/>
      <c r="BK50" s="149">
        <v>3</v>
      </c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  <c r="CK50" s="150"/>
      <c r="CL50" s="150"/>
      <c r="CM50" s="150"/>
      <c r="CN50" s="150"/>
      <c r="CO50" s="150"/>
      <c r="CP50" s="150"/>
      <c r="CQ50" s="150"/>
      <c r="CR50" s="150"/>
      <c r="CS50" s="150"/>
      <c r="CT50" s="150"/>
      <c r="CU50" s="150"/>
      <c r="CV50" s="150"/>
      <c r="CW50" s="150"/>
      <c r="CX50" s="150"/>
      <c r="CY50" s="150"/>
      <c r="CZ50" s="150"/>
      <c r="DA50" s="150"/>
      <c r="DB50" s="150"/>
      <c r="DC50" s="150"/>
      <c r="DD50" s="151"/>
      <c r="DE50" s="149">
        <v>4</v>
      </c>
      <c r="DF50" s="150"/>
      <c r="DG50" s="150"/>
      <c r="DH50" s="150"/>
      <c r="DI50" s="150"/>
      <c r="DJ50" s="150"/>
      <c r="DK50" s="150"/>
      <c r="DL50" s="150"/>
      <c r="DM50" s="150"/>
      <c r="DN50" s="150"/>
      <c r="DO50" s="150"/>
      <c r="DP50" s="150"/>
      <c r="DQ50" s="150"/>
      <c r="DR50" s="150"/>
      <c r="DS50" s="150"/>
      <c r="DT50" s="150"/>
      <c r="DU50" s="150"/>
      <c r="DV50" s="150"/>
      <c r="DW50" s="150"/>
      <c r="DX50" s="150"/>
      <c r="DY50" s="150"/>
      <c r="DZ50" s="150"/>
      <c r="EA50" s="150"/>
      <c r="EB50" s="150"/>
      <c r="EC50" s="150"/>
      <c r="ED50" s="150"/>
      <c r="EE50" s="150"/>
      <c r="EF50" s="150"/>
      <c r="EG50" s="150"/>
      <c r="EH50" s="150"/>
      <c r="EI50" s="150"/>
      <c r="EJ50" s="150"/>
      <c r="EK50" s="150"/>
      <c r="EL50" s="150"/>
      <c r="EM50" s="150"/>
      <c r="EN50" s="150"/>
      <c r="EO50" s="150"/>
      <c r="EP50" s="150"/>
      <c r="EQ50" s="150"/>
      <c r="ER50" s="150"/>
      <c r="ES50" s="150"/>
      <c r="ET50" s="150"/>
      <c r="EU50" s="150"/>
      <c r="EV50" s="150"/>
      <c r="EW50" s="150"/>
      <c r="EX50" s="150"/>
      <c r="EY50" s="151"/>
    </row>
    <row r="51" spans="1:155" ht="12.75" customHeight="1" thickBot="1">
      <c r="A51" s="152" t="s">
        <v>45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3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5"/>
      <c r="BK51" s="153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5"/>
      <c r="DE51" s="153"/>
      <c r="DF51" s="154"/>
      <c r="DG51" s="154"/>
      <c r="DH51" s="154"/>
      <c r="DI51" s="154"/>
      <c r="DJ51" s="154"/>
      <c r="DK51" s="154"/>
      <c r="DL51" s="154"/>
      <c r="DM51" s="154"/>
      <c r="DN51" s="154"/>
      <c r="DO51" s="154"/>
      <c r="DP51" s="154"/>
      <c r="DQ51" s="154"/>
      <c r="DR51" s="154"/>
      <c r="DS51" s="154"/>
      <c r="DT51" s="154"/>
      <c r="DU51" s="154"/>
      <c r="DV51" s="154"/>
      <c r="DW51" s="154"/>
      <c r="DX51" s="154"/>
      <c r="DY51" s="154"/>
      <c r="DZ51" s="154"/>
      <c r="EA51" s="154"/>
      <c r="EB51" s="154"/>
      <c r="EC51" s="154"/>
      <c r="ED51" s="154"/>
      <c r="EE51" s="154"/>
      <c r="EF51" s="154"/>
      <c r="EG51" s="154"/>
      <c r="EH51" s="154"/>
      <c r="EI51" s="154"/>
      <c r="EJ51" s="154"/>
      <c r="EK51" s="154"/>
      <c r="EL51" s="154"/>
      <c r="EM51" s="154"/>
      <c r="EN51" s="154"/>
      <c r="EO51" s="154"/>
      <c r="EP51" s="154"/>
      <c r="EQ51" s="154"/>
      <c r="ER51" s="154"/>
      <c r="ES51" s="154"/>
      <c r="ET51" s="154"/>
      <c r="EU51" s="154"/>
      <c r="EV51" s="154"/>
      <c r="EW51" s="154"/>
      <c r="EX51" s="154"/>
      <c r="EY51" s="155"/>
    </row>
    <row r="52" ht="6" customHeight="1"/>
    <row r="53" spans="1:76" s="43" customFormat="1" ht="11.25" customHeight="1">
      <c r="A53" s="43" t="s">
        <v>46</v>
      </c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</row>
    <row r="54" spans="1:76" s="43" customFormat="1" ht="11.25" customHeight="1">
      <c r="A54" s="43" t="s">
        <v>47</v>
      </c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</row>
    <row r="55" ht="3" customHeight="1"/>
    <row r="57" spans="1:161" ht="15.75">
      <c r="A57" s="86" t="s">
        <v>48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</row>
    <row r="58" spans="1:161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4" t="s">
        <v>49</v>
      </c>
    </row>
    <row r="59" spans="1:161" ht="16.5" customHeight="1">
      <c r="A59" s="72" t="s">
        <v>50</v>
      </c>
      <c r="B59" s="73"/>
      <c r="C59" s="73"/>
      <c r="D59" s="73"/>
      <c r="E59" s="73"/>
      <c r="F59" s="73"/>
      <c r="G59" s="73"/>
      <c r="H59" s="88"/>
      <c r="I59" s="72" t="s">
        <v>51</v>
      </c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88"/>
      <c r="U59" s="78" t="s">
        <v>52</v>
      </c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68" t="s">
        <v>53</v>
      </c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9"/>
    </row>
    <row r="60" spans="1:161" ht="18.75" customHeight="1">
      <c r="A60" s="74"/>
      <c r="B60" s="75"/>
      <c r="C60" s="75"/>
      <c r="D60" s="75"/>
      <c r="E60" s="75"/>
      <c r="F60" s="75"/>
      <c r="G60" s="75"/>
      <c r="H60" s="93"/>
      <c r="I60" s="74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93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87" t="s">
        <v>54</v>
      </c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68" t="s">
        <v>55</v>
      </c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9"/>
    </row>
    <row r="61" spans="1:161" s="45" customFormat="1" ht="41.25" customHeight="1">
      <c r="A61" s="76"/>
      <c r="B61" s="77"/>
      <c r="C61" s="77"/>
      <c r="D61" s="77"/>
      <c r="E61" s="77"/>
      <c r="F61" s="77"/>
      <c r="G61" s="77"/>
      <c r="H61" s="85"/>
      <c r="I61" s="76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85"/>
      <c r="U61" s="78" t="s">
        <v>56</v>
      </c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 t="s">
        <v>57</v>
      </c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 t="s">
        <v>58</v>
      </c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9" t="s">
        <v>59</v>
      </c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8"/>
      <c r="CD61" s="79" t="s">
        <v>60</v>
      </c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1"/>
      <c r="CX61" s="79" t="s">
        <v>61</v>
      </c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1"/>
      <c r="DR61" s="79" t="s">
        <v>62</v>
      </c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1"/>
      <c r="EL61" s="79" t="s">
        <v>63</v>
      </c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1"/>
    </row>
    <row r="62" spans="1:161" ht="12.75">
      <c r="A62" s="67">
        <v>1</v>
      </c>
      <c r="B62" s="68"/>
      <c r="C62" s="68"/>
      <c r="D62" s="68"/>
      <c r="E62" s="68"/>
      <c r="F62" s="68"/>
      <c r="G62" s="68"/>
      <c r="H62" s="69"/>
      <c r="I62" s="67">
        <v>2</v>
      </c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9"/>
      <c r="U62" s="67">
        <v>3</v>
      </c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9"/>
      <c r="AH62" s="67">
        <v>4</v>
      </c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7">
        <v>5</v>
      </c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9"/>
      <c r="BJ62" s="67">
        <v>6</v>
      </c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9"/>
      <c r="CD62" s="67">
        <v>7</v>
      </c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9"/>
      <c r="CX62" s="67">
        <v>8</v>
      </c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9"/>
      <c r="DR62" s="67">
        <v>9</v>
      </c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9"/>
      <c r="EL62" s="67">
        <v>10</v>
      </c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9"/>
    </row>
    <row r="63" spans="1:161" ht="12.75">
      <c r="A63" s="102" t="s">
        <v>64</v>
      </c>
      <c r="B63" s="103"/>
      <c r="C63" s="103"/>
      <c r="D63" s="103"/>
      <c r="E63" s="103"/>
      <c r="F63" s="103"/>
      <c r="G63" s="103"/>
      <c r="H63" s="126"/>
      <c r="I63" s="67">
        <f>'ЦДК п.Октябрьск.'!I63:T63+'СДК с.Гойтх'!I63:T63+'СК Терзиян'!I63:T63</f>
        <v>3</v>
      </c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9"/>
      <c r="U63" s="67">
        <f>'ЦДК п.Октябрьск.'!U63:AF63+'СДК с.Гойтх'!U63:AF63+'СК Терзиян'!U63:AF63</f>
        <v>0</v>
      </c>
      <c r="V63" s="68">
        <f>'ЦДК п.Октябрьск.'!V63:AG63+'СДК с.Гойтх'!V63:AG63+'СК Терзиян'!V63:AG63</f>
        <v>0</v>
      </c>
      <c r="W63" s="68">
        <f>'ЦДК п.Октябрьск.'!W63:AH63+'СДК с.Гойтх'!W63:AH63+'СК Терзиян'!W63:AH63</f>
        <v>0</v>
      </c>
      <c r="X63" s="68">
        <f>'ЦДК п.Октябрьск.'!X63:AI63+'СДК с.Гойтх'!X63:AI63+'СК Терзиян'!X63:AI63</f>
        <v>0</v>
      </c>
      <c r="Y63" s="68">
        <f>'ЦДК п.Октябрьск.'!Y63:AJ63+'СДК с.Гойтх'!Y63:AJ63+'СК Терзиян'!Y63:AJ63</f>
        <v>0</v>
      </c>
      <c r="Z63" s="68">
        <f>'ЦДК п.Октябрьск.'!Z63:AK63+'СДК с.Гойтх'!Z63:AK63+'СК Терзиян'!Z63:AK63</f>
        <v>0</v>
      </c>
      <c r="AA63" s="68">
        <f>'ЦДК п.Октябрьск.'!AA63:AL63+'СДК с.Гойтх'!AA63:AL63+'СК Терзиян'!AA63:AL63</f>
        <v>0</v>
      </c>
      <c r="AB63" s="68">
        <f>'ЦДК п.Октябрьск.'!AB63:AM63+'СДК с.Гойтх'!AB63:AM63+'СК Терзиян'!AB63:AM63</f>
        <v>0</v>
      </c>
      <c r="AC63" s="68">
        <f>'ЦДК п.Октябрьск.'!AC63:AN63+'СДК с.Гойтх'!AC63:AN63+'СК Терзиян'!AC63:AN63</f>
        <v>0</v>
      </c>
      <c r="AD63" s="68">
        <f>'ЦДК п.Октябрьск.'!AD63:AO63+'СДК с.Гойтх'!AD63:AO63+'СК Терзиян'!AD63:AO63</f>
        <v>0</v>
      </c>
      <c r="AE63" s="68">
        <f>'ЦДК п.Октябрьск.'!AE63:AP63+'СДК с.Гойтх'!AE63:AP63+'СК Терзиян'!AE63:AP63</f>
        <v>0</v>
      </c>
      <c r="AF63" s="68">
        <f>'ЦДК п.Октябрьск.'!AF63:AQ63+'СДК с.Гойтх'!AF63:AQ63+'СК Терзиян'!AF63:AQ63</f>
        <v>0</v>
      </c>
      <c r="AG63" s="69">
        <f>'ЦДК п.Октябрьск.'!AG63:AR63+'СДК с.Гойтх'!AG63:AR63+'СК Терзиян'!AG63:AR63</f>
        <v>0</v>
      </c>
      <c r="AH63" s="67">
        <f>'ЦДК п.Октябрьск.'!AH63:AS63+'СДК с.Гойтх'!AH63:AS63+'СК Терзиян'!AH63:AS63</f>
        <v>0</v>
      </c>
      <c r="AI63" s="68">
        <f>'ЦДК п.Октябрьск.'!AI63:AT63+'СДК с.Гойтх'!AI63:AT63+'СК Терзиян'!AI63:AT63</f>
        <v>0</v>
      </c>
      <c r="AJ63" s="68">
        <f>'ЦДК п.Октябрьск.'!AJ63:AU63+'СДК с.Гойтх'!AJ63:AU63+'СК Терзиян'!AJ63:AU63</f>
        <v>0</v>
      </c>
      <c r="AK63" s="68">
        <f>'ЦДК п.Октябрьск.'!AK63:AV63+'СДК с.Гойтх'!AK63:AV63+'СК Терзиян'!AK63:AV63</f>
        <v>0</v>
      </c>
      <c r="AL63" s="68">
        <f>'ЦДК п.Октябрьск.'!AL63:AW63+'СДК с.Гойтх'!AL63:AW63+'СК Терзиян'!AL63:AW63</f>
        <v>0</v>
      </c>
      <c r="AM63" s="68">
        <f>'ЦДК п.Октябрьск.'!AM63:AX63+'СДК с.Гойтх'!AM63:AX63+'СК Терзиян'!AM63:AX63</f>
        <v>0</v>
      </c>
      <c r="AN63" s="68">
        <f>'ЦДК п.Октябрьск.'!AN63:AY63+'СДК с.Гойтх'!AN63:AY63+'СК Терзиян'!AN63:AY63</f>
        <v>0</v>
      </c>
      <c r="AO63" s="68">
        <f>'ЦДК п.Октябрьск.'!AO63:AZ63+'СДК с.Гойтх'!AO63:AZ63+'СК Терзиян'!AO63:AZ63</f>
        <v>0</v>
      </c>
      <c r="AP63" s="68">
        <f>'ЦДК п.Октябрьск.'!AP63:BA63+'СДК с.Гойтх'!AP63:BA63+'СК Терзиян'!AP63:BA63</f>
        <v>0</v>
      </c>
      <c r="AQ63" s="68">
        <f>'ЦДК п.Октябрьск.'!AQ63:BB63+'СДК с.Гойтх'!AQ63:BB63+'СК Терзиян'!AQ63:BB63</f>
        <v>0</v>
      </c>
      <c r="AR63" s="68">
        <f>'ЦДК п.Октябрьск.'!AR63:BC63+'СДК с.Гойтх'!AR63:BC63+'СК Терзиян'!AR63:BC63</f>
        <v>0</v>
      </c>
      <c r="AS63" s="68">
        <f>'ЦДК п.Октябрьск.'!AS63:BD63+'СДК с.Гойтх'!AS63:BD63+'СК Терзиян'!AS63:BD63</f>
        <v>0</v>
      </c>
      <c r="AT63" s="68">
        <f>'ЦДК п.Октябрьск.'!AT63:BE63+'СДК с.Гойтх'!AT63:BE63+'СК Терзиян'!AT63:BE63</f>
        <v>0</v>
      </c>
      <c r="AU63" s="67">
        <f>'ЦДК п.Октябрьск.'!AU63:BF63+'СДК с.Гойтх'!AU63:BF63+'СК Терзиян'!AU63:BF63</f>
        <v>1</v>
      </c>
      <c r="AV63" s="68">
        <f>'ЦДК п.Октябрьск.'!AV63:BG63+'СДК с.Гойтх'!AV63:BG63+'СК Терзиян'!AV63:BG63</f>
        <v>0</v>
      </c>
      <c r="AW63" s="68">
        <f>'ЦДК п.Октябрьск.'!AW63:BH63+'СДК с.Гойтх'!AW63:BH63+'СК Терзиян'!AW63:BH63</f>
        <v>0</v>
      </c>
      <c r="AX63" s="68">
        <f>'ЦДК п.Октябрьск.'!AX63:BI63+'СДК с.Гойтх'!AX63:BI63+'СК Терзиян'!AX63:BI63</f>
        <v>0</v>
      </c>
      <c r="AY63" s="68">
        <f>'ЦДК п.Октябрьск.'!AY63:BJ63+'СДК с.Гойтх'!AY63:BJ63+'СК Терзиян'!AY63:BJ63</f>
        <v>0</v>
      </c>
      <c r="AZ63" s="68">
        <f>'ЦДК п.Октябрьск.'!AZ63:BK63+'СДК с.Гойтх'!AZ63:BK63+'СК Терзиян'!AZ63:BK63</f>
        <v>0</v>
      </c>
      <c r="BA63" s="68">
        <f>'ЦДК п.Октябрьск.'!BA63:BL63+'СДК с.Гойтх'!BA63:BL63+'СК Терзиян'!BA63:BL63</f>
        <v>0</v>
      </c>
      <c r="BB63" s="68">
        <f>'ЦДК п.Октябрьск.'!BB63:BM63+'СДК с.Гойтх'!BB63:BM63+'СК Терзиян'!BB63:BM63</f>
        <v>0</v>
      </c>
      <c r="BC63" s="68">
        <f>'ЦДК п.Октябрьск.'!BC63:BN63+'СДК с.Гойтх'!BC63:BN63+'СК Терзиян'!BC63:BN63</f>
        <v>0</v>
      </c>
      <c r="BD63" s="68">
        <f>'ЦДК п.Октябрьск.'!BD63:BO63+'СДК с.Гойтх'!BD63:BO63+'СК Терзиян'!BD63:BO63</f>
        <v>0</v>
      </c>
      <c r="BE63" s="68">
        <f>'ЦДК п.Октябрьск.'!BE63:BP63+'СДК с.Гойтх'!BE63:BP63+'СК Терзиян'!BE63:BP63</f>
        <v>0</v>
      </c>
      <c r="BF63" s="68">
        <f>'ЦДК п.Октябрьск.'!BF63:BQ63+'СДК с.Гойтх'!BF63:BQ63+'СК Терзиян'!BF63:BQ63</f>
        <v>0</v>
      </c>
      <c r="BG63" s="68">
        <f>'ЦДК п.Октябрьск.'!BG63:BR63+'СДК с.Гойтх'!BG63:BR63+'СК Терзиян'!BG63:BR63</f>
        <v>0</v>
      </c>
      <c r="BH63" s="68">
        <f>'ЦДК п.Октябрьск.'!BH63:BS63+'СДК с.Гойтх'!BH63:BS63+'СК Терзиян'!BH63:BS63</f>
        <v>0</v>
      </c>
      <c r="BI63" s="69">
        <f>'ЦДК п.Октябрьск.'!BI63:BT63+'СДК с.Гойтх'!BI63:BT63+'СК Терзиян'!BI63:BT63</f>
        <v>0</v>
      </c>
      <c r="BJ63" s="67">
        <f>'ЦДК п.Октябрьск.'!BJ63:BU63+'СДК с.Гойтх'!BJ63:BU63+'СК Терзиян'!BJ63:BU63</f>
        <v>0</v>
      </c>
      <c r="BK63" s="68">
        <f>'ЦДК п.Октябрьск.'!BK63:BV63+'СДК с.Гойтх'!BK63:BV63+'СК Терзиян'!BK63:BV63</f>
        <v>0</v>
      </c>
      <c r="BL63" s="68">
        <f>'ЦДК п.Октябрьск.'!BL63:BW63+'СДК с.Гойтх'!BL63:BW63+'СК Терзиян'!BL63:BW63</f>
        <v>0</v>
      </c>
      <c r="BM63" s="68">
        <f>'ЦДК п.Октябрьск.'!BM63:BX63+'СДК с.Гойтх'!BM63:BX63+'СК Терзиян'!BM63:BX63</f>
        <v>0</v>
      </c>
      <c r="BN63" s="68">
        <f>'ЦДК п.Октябрьск.'!BN63:BY63+'СДК с.Гойтх'!BN63:BY63+'СК Терзиян'!BN63:BY63</f>
        <v>0</v>
      </c>
      <c r="BO63" s="68">
        <f>'ЦДК п.Октябрьск.'!BO63:BZ63+'СДК с.Гойтх'!BO63:BZ63+'СК Терзиян'!BO63:BZ63</f>
        <v>0</v>
      </c>
      <c r="BP63" s="68">
        <f>'ЦДК п.Октябрьск.'!BP63:CA63+'СДК с.Гойтх'!BP63:CA63+'СК Терзиян'!BP63:CA63</f>
        <v>0</v>
      </c>
      <c r="BQ63" s="68">
        <f>'ЦДК п.Октябрьск.'!BQ63:CB63+'СДК с.Гойтх'!BQ63:CB63+'СК Терзиян'!BQ63:CB63</f>
        <v>0</v>
      </c>
      <c r="BR63" s="68">
        <f>'ЦДК п.Октябрьск.'!BR63:CC63+'СДК с.Гойтх'!BR63:CC63+'СК Терзиян'!BR63:CC63</f>
        <v>0</v>
      </c>
      <c r="BS63" s="68">
        <f>'ЦДК п.Октябрьск.'!BS63:CD63+'СДК с.Гойтх'!BS63:CD63+'СК Терзиян'!BS63:CD63</f>
        <v>0</v>
      </c>
      <c r="BT63" s="68">
        <f>'ЦДК п.Октябрьск.'!BT63:CE63+'СДК с.Гойтх'!BT63:CE63+'СК Терзиян'!BT63:CE63</f>
        <v>0</v>
      </c>
      <c r="BU63" s="68">
        <f>'ЦДК п.Октябрьск.'!BU63:CF63+'СДК с.Гойтх'!BU63:CF63+'СК Терзиян'!BU63:CF63</f>
        <v>0</v>
      </c>
      <c r="BV63" s="68">
        <f>'ЦДК п.Октябрьск.'!BV63:CG63+'СДК с.Гойтх'!BV63:CG63+'СК Терзиян'!BV63:CG63</f>
        <v>0</v>
      </c>
      <c r="BW63" s="68">
        <f>'ЦДК п.Октябрьск.'!BW63:CH63+'СДК с.Гойтх'!BW63:CH63+'СК Терзиян'!BW63:CH63</f>
        <v>0</v>
      </c>
      <c r="BX63" s="68">
        <f>'ЦДК п.Октябрьск.'!BX63:CI63+'СДК с.Гойтх'!BX63:CI63+'СК Терзиян'!BX63:CI63</f>
        <v>0</v>
      </c>
      <c r="BY63" s="68">
        <f>'ЦДК п.Октябрьск.'!BY63:CJ63+'СДК с.Гойтх'!BY63:CJ63+'СК Терзиян'!BY63:CJ63</f>
        <v>0</v>
      </c>
      <c r="BZ63" s="68">
        <f>'ЦДК п.Октябрьск.'!BZ63:CK63+'СДК с.Гойтх'!BZ63:CK63+'СК Терзиян'!BZ63:CK63</f>
        <v>0</v>
      </c>
      <c r="CA63" s="68">
        <f>'ЦДК п.Октябрьск.'!CA63:CL63+'СДК с.Гойтх'!CA63:CL63+'СК Терзиян'!CA63:CL63</f>
        <v>0</v>
      </c>
      <c r="CB63" s="68">
        <f>'ЦДК п.Октябрьск.'!CB63:CM63+'СДК с.Гойтх'!CB63:CM63+'СК Терзиян'!CB63:CM63</f>
        <v>0</v>
      </c>
      <c r="CC63" s="69">
        <f>'ЦДК п.Октябрьск.'!CC63:CN63+'СДК с.Гойтх'!CC63:CN63+'СК Терзиян'!CC63:CN63</f>
        <v>0</v>
      </c>
      <c r="CD63" s="67">
        <f>'ЦДК п.Октябрьск.'!CD63:CO63+'СДК с.Гойтх'!CD63:CO63+'СК Терзиян'!CD63:CO63</f>
        <v>0</v>
      </c>
      <c r="CE63" s="68">
        <f>'ЦДК п.Октябрьск.'!CE63:CP63+'СДК с.Гойтх'!CE63:CP63+'СК Терзиян'!CE63:CP63</f>
        <v>0</v>
      </c>
      <c r="CF63" s="68">
        <f>'ЦДК п.Октябрьск.'!CF63:CQ63+'СДК с.Гойтх'!CF63:CQ63+'СК Терзиян'!CF63:CQ63</f>
        <v>0</v>
      </c>
      <c r="CG63" s="68">
        <f>'ЦДК п.Октябрьск.'!CG63:CR63+'СДК с.Гойтх'!CG63:CR63+'СК Терзиян'!CG63:CR63</f>
        <v>0</v>
      </c>
      <c r="CH63" s="68">
        <f>'ЦДК п.Октябрьск.'!CH63:CS63+'СДК с.Гойтх'!CH63:CS63+'СК Терзиян'!CH63:CS63</f>
        <v>0</v>
      </c>
      <c r="CI63" s="68">
        <f>'ЦДК п.Октябрьск.'!CI63:CT63+'СДК с.Гойтх'!CI63:CT63+'СК Терзиян'!CI63:CT63</f>
        <v>0</v>
      </c>
      <c r="CJ63" s="68">
        <f>'ЦДК п.Октябрьск.'!CJ63:CU63+'СДК с.Гойтх'!CJ63:CU63+'СК Терзиян'!CJ63:CU63</f>
        <v>0</v>
      </c>
      <c r="CK63" s="68">
        <f>'ЦДК п.Октябрьск.'!CK63:CV63+'СДК с.Гойтх'!CK63:CV63+'СК Терзиян'!CK63:CV63</f>
        <v>0</v>
      </c>
      <c r="CL63" s="68">
        <f>'ЦДК п.Октябрьск.'!CL63:CW63+'СДК с.Гойтх'!CL63:CW63+'СК Терзиян'!CL63:CW63</f>
        <v>0</v>
      </c>
      <c r="CM63" s="68">
        <f>'ЦДК п.Октябрьск.'!CM63:CX63+'СДК с.Гойтх'!CM63:CX63+'СК Терзиян'!CM63:CX63</f>
        <v>0</v>
      </c>
      <c r="CN63" s="68">
        <f>'ЦДК п.Октябрьск.'!CN63:CY63+'СДК с.Гойтх'!CN63:CY63+'СК Терзиян'!CN63:CY63</f>
        <v>0</v>
      </c>
      <c r="CO63" s="68">
        <f>'ЦДК п.Октябрьск.'!CO63:CZ63+'СДК с.Гойтх'!CO63:CZ63+'СК Терзиян'!CO63:CZ63</f>
        <v>0</v>
      </c>
      <c r="CP63" s="68">
        <f>'ЦДК п.Октябрьск.'!CP63:DA63+'СДК с.Гойтх'!CP63:DA63+'СК Терзиян'!CP63:DA63</f>
        <v>0</v>
      </c>
      <c r="CQ63" s="68">
        <f>'ЦДК п.Октябрьск.'!CQ63:DB63+'СДК с.Гойтх'!CQ63:DB63+'СК Терзиян'!CQ63:DB63</f>
        <v>0</v>
      </c>
      <c r="CR63" s="68">
        <f>'ЦДК п.Октябрьск.'!CR63:DC63+'СДК с.Гойтх'!CR63:DC63+'СК Терзиян'!CR63:DC63</f>
        <v>0</v>
      </c>
      <c r="CS63" s="68">
        <f>'ЦДК п.Октябрьск.'!CS63:DD63+'СДК с.Гойтх'!CS63:DD63+'СК Терзиян'!CS63:DD63</f>
        <v>0</v>
      </c>
      <c r="CT63" s="68">
        <f>'ЦДК п.Октябрьск.'!CT63:DE63+'СДК с.Гойтх'!CT63:DE63+'СК Терзиян'!CT63:DE63</f>
        <v>0</v>
      </c>
      <c r="CU63" s="68">
        <f>'ЦДК п.Октябрьск.'!CU63:DF63+'СДК с.Гойтх'!CU63:DF63+'СК Терзиян'!CU63:DF63</f>
        <v>0</v>
      </c>
      <c r="CV63" s="68">
        <f>'ЦДК п.Октябрьск.'!CV63:DG63+'СДК с.Гойтх'!CV63:DG63+'СК Терзиян'!CV63:DG63</f>
        <v>0</v>
      </c>
      <c r="CW63" s="69">
        <f>'ЦДК п.Октябрьск.'!CW63:DH63+'СДК с.Гойтх'!CW63:DH63+'СК Терзиян'!CW63:DH63</f>
        <v>0</v>
      </c>
      <c r="CX63" s="67">
        <f>'ЦДК п.Октябрьск.'!CX63:DI63+'СДК с.Гойтх'!CX63:DI63+'СК Терзиян'!CX63:DI63</f>
        <v>3</v>
      </c>
      <c r="CY63" s="68">
        <f>'ЦДК п.Октябрьск.'!CY63:DJ63+'СДК с.Гойтх'!CY63:DJ63+'СК Терзиян'!CY63:DJ63</f>
        <v>0</v>
      </c>
      <c r="CZ63" s="68">
        <f>'ЦДК п.Октябрьск.'!CZ63:DK63+'СДК с.Гойтх'!CZ63:DK63+'СК Терзиян'!CZ63:DK63</f>
        <v>0</v>
      </c>
      <c r="DA63" s="68">
        <f>'ЦДК п.Октябрьск.'!DA63:DL63+'СДК с.Гойтх'!DA63:DL63+'СК Терзиян'!DA63:DL63</f>
        <v>0</v>
      </c>
      <c r="DB63" s="68">
        <f>'ЦДК п.Октябрьск.'!DB63:DM63+'СДК с.Гойтх'!DB63:DM63+'СК Терзиян'!DB63:DM63</f>
        <v>0</v>
      </c>
      <c r="DC63" s="68">
        <f>'ЦДК п.Октябрьск.'!DC63:DN63+'СДК с.Гойтх'!DC63:DN63+'СК Терзиян'!DC63:DN63</f>
        <v>0</v>
      </c>
      <c r="DD63" s="68">
        <f>'ЦДК п.Октябрьск.'!DD63:DO63+'СДК с.Гойтх'!DD63:DO63+'СК Терзиян'!DD63:DO63</f>
        <v>0</v>
      </c>
      <c r="DE63" s="68">
        <f>'ЦДК п.Октябрьск.'!DE63:DP63+'СДК с.Гойтх'!DE63:DP63+'СК Терзиян'!DE63:DP63</f>
        <v>0</v>
      </c>
      <c r="DF63" s="68">
        <f>'ЦДК п.Октябрьск.'!DF63:DQ63+'СДК с.Гойтх'!DF63:DQ63+'СК Терзиян'!DF63:DQ63</f>
        <v>0</v>
      </c>
      <c r="DG63" s="68">
        <f>'ЦДК п.Октябрьск.'!DG63:DR63+'СДК с.Гойтх'!DG63:DR63+'СК Терзиян'!DG63:DR63</f>
        <v>0</v>
      </c>
      <c r="DH63" s="68">
        <f>'ЦДК п.Октябрьск.'!DH63:DS63+'СДК с.Гойтх'!DH63:DS63+'СК Терзиян'!DH63:DS63</f>
        <v>0</v>
      </c>
      <c r="DI63" s="68">
        <f>'ЦДК п.Октябрьск.'!DI63:DT63+'СДК с.Гойтх'!DI63:DT63+'СК Терзиян'!DI63:DT63</f>
        <v>0</v>
      </c>
      <c r="DJ63" s="68">
        <f>'ЦДК п.Октябрьск.'!DJ63:DU63+'СДК с.Гойтх'!DJ63:DU63+'СК Терзиян'!DJ63:DU63</f>
        <v>0</v>
      </c>
      <c r="DK63" s="68">
        <f>'ЦДК п.Октябрьск.'!DK63:DV63+'СДК с.Гойтх'!DK63:DV63+'СК Терзиян'!DK63:DV63</f>
        <v>0</v>
      </c>
      <c r="DL63" s="68">
        <f>'ЦДК п.Октябрьск.'!DL63:DW63+'СДК с.Гойтх'!DL63:DW63+'СК Терзиян'!DL63:DW63</f>
        <v>0</v>
      </c>
      <c r="DM63" s="68">
        <f>'ЦДК п.Октябрьск.'!DM63:DX63+'СДК с.Гойтх'!DM63:DX63+'СК Терзиян'!DM63:DX63</f>
        <v>0</v>
      </c>
      <c r="DN63" s="68">
        <f>'ЦДК п.Октябрьск.'!DN63:DY63+'СДК с.Гойтх'!DN63:DY63+'СК Терзиян'!DN63:DY63</f>
        <v>0</v>
      </c>
      <c r="DO63" s="68">
        <f>'ЦДК п.Октябрьск.'!DO63:DZ63+'СДК с.Гойтх'!DO63:DZ63+'СК Терзиян'!DO63:DZ63</f>
        <v>0</v>
      </c>
      <c r="DP63" s="68">
        <f>'ЦДК п.Октябрьск.'!DP63:EA63+'СДК с.Гойтх'!DP63:EA63+'СК Терзиян'!DP63:EA63</f>
        <v>0</v>
      </c>
      <c r="DQ63" s="69">
        <f>'ЦДК п.Октябрьск.'!DQ63:EB63+'СДК с.Гойтх'!DQ63:EB63+'СК Терзиян'!DQ63:EB63</f>
        <v>0</v>
      </c>
      <c r="DR63" s="67">
        <f>'ЦДК п.Октябрьск.'!DR63:EC63+'СДК с.Гойтх'!DR63:EC63+'СК Терзиян'!DR63:EC63</f>
        <v>0</v>
      </c>
      <c r="DS63" s="68">
        <f>'ЦДК п.Октябрьск.'!DS63:ED63+'СДК с.Гойтх'!DS63:ED63+'СК Терзиян'!DS63:ED63</f>
        <v>0</v>
      </c>
      <c r="DT63" s="68">
        <f>'ЦДК п.Октябрьск.'!DT63:EE63+'СДК с.Гойтх'!DT63:EE63+'СК Терзиян'!DT63:EE63</f>
        <v>0</v>
      </c>
      <c r="DU63" s="68">
        <f>'ЦДК п.Октябрьск.'!DU63:EF63+'СДК с.Гойтх'!DU63:EF63+'СК Терзиян'!DU63:EF63</f>
        <v>0</v>
      </c>
      <c r="DV63" s="68">
        <f>'ЦДК п.Октябрьск.'!DV63:EG63+'СДК с.Гойтх'!DV63:EG63+'СК Терзиян'!DV63:EG63</f>
        <v>0</v>
      </c>
      <c r="DW63" s="68">
        <f>'ЦДК п.Октябрьск.'!DW63:EH63+'СДК с.Гойтх'!DW63:EH63+'СК Терзиян'!DW63:EH63</f>
        <v>0</v>
      </c>
      <c r="DX63" s="68">
        <f>'ЦДК п.Октябрьск.'!DX63:EI63+'СДК с.Гойтх'!DX63:EI63+'СК Терзиян'!DX63:EI63</f>
        <v>0</v>
      </c>
      <c r="DY63" s="68">
        <f>'ЦДК п.Октябрьск.'!DY63:EJ63+'СДК с.Гойтх'!DY63:EJ63+'СК Терзиян'!DY63:EJ63</f>
        <v>0</v>
      </c>
      <c r="DZ63" s="68">
        <f>'ЦДК п.Октябрьск.'!DZ63:EK63+'СДК с.Гойтх'!DZ63:EK63+'СК Терзиян'!DZ63:EK63</f>
        <v>0</v>
      </c>
      <c r="EA63" s="68">
        <f>'ЦДК п.Октябрьск.'!EA63:EL63+'СДК с.Гойтх'!EA63:EL63+'СК Терзиян'!EA63:EL63</f>
        <v>0</v>
      </c>
      <c r="EB63" s="68">
        <f>'ЦДК п.Октябрьск.'!EB63:EM63+'СДК с.Гойтх'!EB63:EM63+'СК Терзиян'!EB63:EM63</f>
        <v>0</v>
      </c>
      <c r="EC63" s="68">
        <f>'ЦДК п.Октябрьск.'!EC63:EN63+'СДК с.Гойтх'!EC63:EN63+'СК Терзиян'!EC63:EN63</f>
        <v>0</v>
      </c>
      <c r="ED63" s="68">
        <f>'ЦДК п.Октябрьск.'!ED63:EO63+'СДК с.Гойтх'!ED63:EO63+'СК Терзиян'!ED63:EO63</f>
        <v>0</v>
      </c>
      <c r="EE63" s="68">
        <f>'ЦДК п.Октябрьск.'!EE63:EP63+'СДК с.Гойтх'!EE63:EP63+'СК Терзиян'!EE63:EP63</f>
        <v>0</v>
      </c>
      <c r="EF63" s="68">
        <f>'ЦДК п.Октябрьск.'!EF63:EQ63+'СДК с.Гойтх'!EF63:EQ63+'СК Терзиян'!EF63:EQ63</f>
        <v>0</v>
      </c>
      <c r="EG63" s="68">
        <f>'ЦДК п.Октябрьск.'!EG63:ER63+'СДК с.Гойтх'!EG63:ER63+'СК Терзиян'!EG63:ER63</f>
        <v>0</v>
      </c>
      <c r="EH63" s="68">
        <f>'ЦДК п.Октябрьск.'!EH63:ES63+'СДК с.Гойтх'!EH63:ES63+'СК Терзиян'!EH63:ES63</f>
        <v>0</v>
      </c>
      <c r="EI63" s="68">
        <f>'ЦДК п.Октябрьск.'!EI63:ET63+'СДК с.Гойтх'!EI63:ET63+'СК Терзиян'!EI63:ET63</f>
        <v>0</v>
      </c>
      <c r="EJ63" s="68">
        <f>'ЦДК п.Октябрьск.'!EJ63:EU63+'СДК с.Гойтх'!EJ63:EU63+'СК Терзиян'!EJ63:EU63</f>
        <v>0</v>
      </c>
      <c r="EK63" s="69">
        <f>'ЦДК п.Октябрьск.'!EK63:EV63+'СДК с.Гойтх'!EK63:EV63+'СК Терзиян'!EK63:EV63</f>
        <v>0</v>
      </c>
      <c r="EL63" s="67">
        <f>'ЦДК п.Октябрьск.'!EL63:EW63+'СДК с.Гойтх'!EL63:EW63+'СК Терзиян'!EL63:EW63</f>
        <v>0</v>
      </c>
      <c r="EM63" s="68">
        <f>'ЦДК п.Октябрьск.'!EM63:EX63+'СДК с.Гойтх'!EM63:EX63+'СК Терзиян'!EM63:EX63</f>
        <v>0</v>
      </c>
      <c r="EN63" s="68">
        <f>'ЦДК п.Октябрьск.'!EN63:EY63+'СДК с.Гойтх'!EN63:EY63+'СК Терзиян'!EN63:EY63</f>
        <v>0</v>
      </c>
      <c r="EO63" s="68">
        <f>'ЦДК п.Октябрьск.'!EO63:EZ63+'СДК с.Гойтх'!EO63:EZ63+'СК Терзиян'!EO63:EZ63</f>
        <v>0</v>
      </c>
      <c r="EP63" s="68">
        <f>'ЦДК п.Октябрьск.'!EP63:FA63+'СДК с.Гойтх'!EP63:FA63+'СК Терзиян'!EP63:FA63</f>
        <v>0</v>
      </c>
      <c r="EQ63" s="68">
        <f>'ЦДК п.Октябрьск.'!EQ63:FB63+'СДК с.Гойтх'!EQ63:FB63+'СК Терзиян'!EQ63:FB63</f>
        <v>0</v>
      </c>
      <c r="ER63" s="68">
        <f>'ЦДК п.Октябрьск.'!ER63:FC63+'СДК с.Гойтх'!ER63:FC63+'СК Терзиян'!ER63:FC63</f>
        <v>0</v>
      </c>
      <c r="ES63" s="68">
        <f>'ЦДК п.Октябрьск.'!ES63:FD63+'СДК с.Гойтх'!ES63:FD63+'СК Терзиян'!ES63:FD63</f>
        <v>0</v>
      </c>
      <c r="ET63" s="68">
        <f>'ЦДК п.Октябрьск.'!ET63:FE63+'СДК с.Гойтх'!ET63:FE63+'СК Терзиян'!ET63:FE63</f>
        <v>0</v>
      </c>
      <c r="EU63" s="68">
        <f>'ЦДК п.Октябрьск.'!EU63:FF63+'СДК с.Гойтх'!EU63:FF63+'СК Терзиян'!EU63:FF63</f>
        <v>0</v>
      </c>
      <c r="EV63" s="68">
        <f>'ЦДК п.Октябрьск.'!EV63:FG63+'СДК с.Гойтх'!EV63:FG63+'СК Терзиян'!EV63:FG63</f>
        <v>0</v>
      </c>
      <c r="EW63" s="68">
        <f>'ЦДК п.Октябрьск.'!EW63:FH63+'СДК с.Гойтх'!EW63:FH63+'СК Терзиян'!EW63:FH63</f>
        <v>0</v>
      </c>
      <c r="EX63" s="68">
        <f>'ЦДК п.Октябрьск.'!EX63:FI63+'СДК с.Гойтх'!EX63:FI63+'СК Терзиян'!EX63:FI63</f>
        <v>0</v>
      </c>
      <c r="EY63" s="68">
        <f>'ЦДК п.Октябрьск.'!EY63:FJ63+'СДК с.Гойтх'!EY63:FJ63+'СК Терзиян'!EY63:FJ63</f>
        <v>0</v>
      </c>
      <c r="EZ63" s="68">
        <f>'ЦДК п.Октябрьск.'!EZ63:FK63+'СДК с.Гойтх'!EZ63:FK63+'СК Терзиян'!EZ63:FK63</f>
        <v>0</v>
      </c>
      <c r="FA63" s="68">
        <f>'ЦДК п.Октябрьск.'!FA63:FL63+'СДК с.Гойтх'!FA63:FL63+'СК Терзиян'!FA63:FL63</f>
        <v>0</v>
      </c>
      <c r="FB63" s="68">
        <f>'ЦДК п.Октябрьск.'!FB63:FM63+'СДК с.Гойтх'!FB63:FM63+'СК Терзиян'!FB63:FM63</f>
        <v>0</v>
      </c>
      <c r="FC63" s="68">
        <f>'ЦДК п.Октябрьск.'!FC63:FN63+'СДК с.Гойтх'!FC63:FN63+'СК Терзиян'!FC63:FN63</f>
        <v>0</v>
      </c>
      <c r="FD63" s="68">
        <f>'ЦДК п.Октябрьск.'!FD63:FO63+'СДК с.Гойтх'!FD63:FO63+'СК Терзиян'!FD63:FO63</f>
        <v>0</v>
      </c>
      <c r="FE63" s="69">
        <f>'ЦДК п.Октябрьск.'!FE63:FP63+'СДК с.Гойтх'!FE63:FP63+'СК Терзиян'!FE63:FP63</f>
        <v>0</v>
      </c>
    </row>
    <row r="64" spans="1:161" ht="12.75">
      <c r="A64" s="46"/>
      <c r="B64" s="46"/>
      <c r="C64" s="46"/>
      <c r="D64" s="46"/>
      <c r="E64" s="46"/>
      <c r="F64" s="46"/>
      <c r="G64" s="46"/>
      <c r="H64" s="46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</row>
    <row r="65" spans="1:161" ht="12.75">
      <c r="A65" s="46"/>
      <c r="B65" s="46"/>
      <c r="C65" s="46"/>
      <c r="D65" s="46"/>
      <c r="E65" s="46"/>
      <c r="F65" s="46"/>
      <c r="G65" s="46"/>
      <c r="H65" s="46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</row>
    <row r="66" spans="1:161" ht="31.5" customHeight="1">
      <c r="A66" s="72" t="s">
        <v>50</v>
      </c>
      <c r="B66" s="73"/>
      <c r="C66" s="73"/>
      <c r="D66" s="73"/>
      <c r="E66" s="73"/>
      <c r="F66" s="73"/>
      <c r="G66" s="73"/>
      <c r="H66" s="88"/>
      <c r="I66" s="72" t="s">
        <v>65</v>
      </c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88"/>
      <c r="W66" s="78" t="s">
        <v>66</v>
      </c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2" t="s">
        <v>67</v>
      </c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88"/>
      <c r="EB66" s="78" t="s">
        <v>68</v>
      </c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</row>
    <row r="67" spans="1:161" ht="28.5" customHeight="1">
      <c r="A67" s="74"/>
      <c r="B67" s="75"/>
      <c r="C67" s="75"/>
      <c r="D67" s="75"/>
      <c r="E67" s="75"/>
      <c r="F67" s="75"/>
      <c r="G67" s="75"/>
      <c r="H67" s="93"/>
      <c r="I67" s="74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93"/>
      <c r="W67" s="76" t="s">
        <v>69</v>
      </c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85"/>
      <c r="AY67" s="72" t="s">
        <v>70</v>
      </c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88"/>
      <c r="BM67" s="76" t="s">
        <v>71</v>
      </c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85"/>
      <c r="CG67" s="82" t="s">
        <v>72</v>
      </c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4"/>
      <c r="DC67" s="74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93"/>
      <c r="EB67" s="78" t="s">
        <v>73</v>
      </c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 t="s">
        <v>74</v>
      </c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</row>
    <row r="68" spans="1:161" ht="40.5" customHeight="1">
      <c r="A68" s="74"/>
      <c r="B68" s="75"/>
      <c r="C68" s="75"/>
      <c r="D68" s="75"/>
      <c r="E68" s="75"/>
      <c r="F68" s="75"/>
      <c r="G68" s="75"/>
      <c r="H68" s="93"/>
      <c r="I68" s="74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93"/>
      <c r="W68" s="72" t="s">
        <v>75</v>
      </c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88"/>
      <c r="AK68" s="72" t="s">
        <v>76</v>
      </c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88"/>
      <c r="AY68" s="76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85"/>
      <c r="BM68" s="72" t="s">
        <v>77</v>
      </c>
      <c r="BN68" s="73"/>
      <c r="BO68" s="73"/>
      <c r="BP68" s="73"/>
      <c r="BQ68" s="73"/>
      <c r="BR68" s="73"/>
      <c r="BS68" s="73"/>
      <c r="BT68" s="73"/>
      <c r="BU68" s="73"/>
      <c r="BV68" s="88"/>
      <c r="BW68" s="72" t="s">
        <v>78</v>
      </c>
      <c r="BX68" s="73"/>
      <c r="BY68" s="73"/>
      <c r="BZ68" s="73"/>
      <c r="CA68" s="73"/>
      <c r="CB68" s="73"/>
      <c r="CC68" s="73"/>
      <c r="CD68" s="73"/>
      <c r="CE68" s="73"/>
      <c r="CF68" s="88"/>
      <c r="CG68" s="72" t="s">
        <v>79</v>
      </c>
      <c r="CH68" s="73"/>
      <c r="CI68" s="73"/>
      <c r="CJ68" s="73"/>
      <c r="CK68" s="73"/>
      <c r="CL68" s="73"/>
      <c r="CM68" s="73"/>
      <c r="CN68" s="73"/>
      <c r="CO68" s="73"/>
      <c r="CP68" s="73"/>
      <c r="CQ68" s="88"/>
      <c r="CR68" s="72" t="s">
        <v>80</v>
      </c>
      <c r="CS68" s="73"/>
      <c r="CT68" s="73"/>
      <c r="CU68" s="73"/>
      <c r="CV68" s="73"/>
      <c r="CW68" s="73"/>
      <c r="CX68" s="73"/>
      <c r="CY68" s="73"/>
      <c r="CZ68" s="73"/>
      <c r="DA68" s="73"/>
      <c r="DB68" s="88"/>
      <c r="DC68" s="74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93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</row>
    <row r="69" spans="1:161" ht="12.75">
      <c r="A69" s="67">
        <v>1</v>
      </c>
      <c r="B69" s="68"/>
      <c r="C69" s="68"/>
      <c r="D69" s="68"/>
      <c r="E69" s="68"/>
      <c r="F69" s="68"/>
      <c r="G69" s="68"/>
      <c r="H69" s="69"/>
      <c r="I69" s="67">
        <v>11</v>
      </c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9"/>
      <c r="W69" s="67">
        <v>12</v>
      </c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67">
        <v>13</v>
      </c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9"/>
      <c r="AY69" s="67">
        <v>14</v>
      </c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9"/>
      <c r="BM69" s="67">
        <v>15</v>
      </c>
      <c r="BN69" s="68"/>
      <c r="BO69" s="68"/>
      <c r="BP69" s="68"/>
      <c r="BQ69" s="68"/>
      <c r="BR69" s="68"/>
      <c r="BS69" s="68"/>
      <c r="BT69" s="68"/>
      <c r="BU69" s="68"/>
      <c r="BV69" s="69"/>
      <c r="BW69" s="67">
        <v>16</v>
      </c>
      <c r="BX69" s="68"/>
      <c r="BY69" s="68"/>
      <c r="BZ69" s="68"/>
      <c r="CA69" s="68"/>
      <c r="CB69" s="68"/>
      <c r="CC69" s="68"/>
      <c r="CD69" s="68"/>
      <c r="CE69" s="68"/>
      <c r="CF69" s="69"/>
      <c r="CG69" s="67">
        <v>17</v>
      </c>
      <c r="CH69" s="68"/>
      <c r="CI69" s="68"/>
      <c r="CJ69" s="68"/>
      <c r="CK69" s="68"/>
      <c r="CL69" s="68"/>
      <c r="CM69" s="68"/>
      <c r="CN69" s="68"/>
      <c r="CO69" s="68"/>
      <c r="CP69" s="68"/>
      <c r="CQ69" s="69"/>
      <c r="CR69" s="67">
        <v>18</v>
      </c>
      <c r="CS69" s="68"/>
      <c r="CT69" s="68"/>
      <c r="CU69" s="68"/>
      <c r="CV69" s="68"/>
      <c r="CW69" s="68"/>
      <c r="CX69" s="68"/>
      <c r="CY69" s="68"/>
      <c r="CZ69" s="68"/>
      <c r="DA69" s="68"/>
      <c r="DB69" s="69"/>
      <c r="DC69" s="67">
        <v>19</v>
      </c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9"/>
      <c r="EB69" s="67">
        <v>20</v>
      </c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9"/>
      <c r="EQ69" s="67">
        <v>21</v>
      </c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9"/>
    </row>
    <row r="70" spans="1:161" ht="12.75">
      <c r="A70" s="102" t="s">
        <v>64</v>
      </c>
      <c r="B70" s="103"/>
      <c r="C70" s="103"/>
      <c r="D70" s="103"/>
      <c r="E70" s="103"/>
      <c r="F70" s="103"/>
      <c r="G70" s="103"/>
      <c r="H70" s="126"/>
      <c r="I70" s="67">
        <f>'ЦДК п.Октябрьск.'!I70:T70+'СДК с.Гойтх'!I70:T70+'СК Терзиян'!I70:T70</f>
        <v>29</v>
      </c>
      <c r="J70" s="68">
        <f>'ЦДК п.Октябрьск.'!J70:U70+'СДК с.Гойтх'!J70:U70+'СК Терзиян'!J70:U70</f>
        <v>0</v>
      </c>
      <c r="K70" s="68">
        <f>'ЦДК п.Октябрьск.'!K70:V70+'СДК с.Гойтх'!K70:V70+'СК Терзиян'!K70:V70</f>
        <v>0</v>
      </c>
      <c r="L70" s="68">
        <f>'ЦДК п.Октябрьск.'!L70:W70+'СДК с.Гойтх'!L70:W70+'СК Терзиян'!L70:W70</f>
        <v>0</v>
      </c>
      <c r="M70" s="68">
        <f>'ЦДК п.Октябрьск.'!M70:X70+'СДК с.Гойтх'!M70:X70+'СК Терзиян'!M70:X70</f>
        <v>0</v>
      </c>
      <c r="N70" s="68">
        <f>'ЦДК п.Октябрьск.'!N70:Y70+'СДК с.Гойтх'!N70:Y70+'СК Терзиян'!N70:Y70</f>
        <v>0</v>
      </c>
      <c r="O70" s="68">
        <f>'ЦДК п.Октябрьск.'!O70:Z70+'СДК с.Гойтх'!O70:Z70+'СК Терзиян'!O70:Z70</f>
        <v>0</v>
      </c>
      <c r="P70" s="68">
        <f>'ЦДК п.Октябрьск.'!P70:AA70+'СДК с.Гойтх'!P70:AA70+'СК Терзиян'!P70:AA70</f>
        <v>0</v>
      </c>
      <c r="Q70" s="68">
        <f>'ЦДК п.Октябрьск.'!Q70:AB70+'СДК с.Гойтх'!Q70:AB70+'СК Терзиян'!Q70:AB70</f>
        <v>0</v>
      </c>
      <c r="R70" s="68">
        <f>'ЦДК п.Октябрьск.'!R70:AC70+'СДК с.Гойтх'!R70:AC70+'СК Терзиян'!R70:AC70</f>
        <v>0</v>
      </c>
      <c r="S70" s="68">
        <f>'ЦДК п.Октябрьск.'!S70:AD70+'СДК с.Гойтх'!S70:AD70+'СК Терзиян'!S70:AD70</f>
        <v>0</v>
      </c>
      <c r="T70" s="68">
        <f>'ЦДК п.Октябрьск.'!T70:AE70+'СДК с.Гойтх'!T70:AE70+'СК Терзиян'!T70:AE70</f>
        <v>0</v>
      </c>
      <c r="U70" s="68">
        <f>'ЦДК п.Октябрьск.'!U70:AF70+'СДК с.Гойтх'!U70:AF70+'СК Терзиян'!U70:AF70</f>
        <v>0</v>
      </c>
      <c r="V70" s="69">
        <f>'ЦДК п.Октябрьск.'!V70:AG70+'СДК с.Гойтх'!V70:AG70+'СК Терзиян'!V70:AG70</f>
        <v>0</v>
      </c>
      <c r="W70" s="67">
        <f>'ЦДК п.Октябрьск.'!W70:AH70+'СДК с.Гойтх'!W70:AH70+'СК Терзиян'!W70:AH70</f>
        <v>0</v>
      </c>
      <c r="X70" s="68">
        <f>'ЦДК п.Октябрьск.'!X70:AI70+'СДК с.Гойтх'!X70:AI70+'СК Терзиян'!X70:AI70</f>
        <v>0</v>
      </c>
      <c r="Y70" s="68">
        <f>'ЦДК п.Октябрьск.'!Y70:AJ70+'СДК с.Гойтх'!Y70:AJ70+'СК Терзиян'!Y70:AJ70</f>
        <v>0</v>
      </c>
      <c r="Z70" s="68">
        <f>'ЦДК п.Октябрьск.'!Z70:AK70+'СДК с.Гойтх'!Z70:AK70+'СК Терзиян'!Z70:AK70</f>
        <v>0</v>
      </c>
      <c r="AA70" s="68">
        <f>'ЦДК п.Октябрьск.'!AA70:AL70+'СДК с.Гойтх'!AA70:AL70+'СК Терзиян'!AA70:AL70</f>
        <v>0</v>
      </c>
      <c r="AB70" s="68">
        <f>'ЦДК п.Октябрьск.'!AB70:AM70+'СДК с.Гойтх'!AB70:AM70+'СК Терзиян'!AB70:AM70</f>
        <v>0</v>
      </c>
      <c r="AC70" s="68">
        <f>'ЦДК п.Октябрьск.'!AC70:AN70+'СДК с.Гойтх'!AC70:AN70+'СК Терзиян'!AC70:AN70</f>
        <v>0</v>
      </c>
      <c r="AD70" s="68">
        <f>'ЦДК п.Октябрьск.'!AD70:AO70+'СДК с.Гойтх'!AD70:AO70+'СК Терзиян'!AD70:AO70</f>
        <v>0</v>
      </c>
      <c r="AE70" s="68">
        <f>'ЦДК п.Октябрьск.'!AE70:AP70+'СДК с.Гойтх'!AE70:AP70+'СК Терзиян'!AE70:AP70</f>
        <v>0</v>
      </c>
      <c r="AF70" s="68">
        <f>'ЦДК п.Октябрьск.'!AF70:AQ70+'СДК с.Гойтх'!AF70:AQ70+'СК Терзиян'!AF70:AQ70</f>
        <v>0</v>
      </c>
      <c r="AG70" s="68">
        <f>'ЦДК п.Октябрьск.'!AG70:AR70+'СДК с.Гойтх'!AG70:AR70+'СК Терзиян'!AG70:AR70</f>
        <v>0</v>
      </c>
      <c r="AH70" s="68">
        <f>'ЦДК п.Октябрьск.'!AH70:AS70+'СДК с.Гойтх'!AH70:AS70+'СК Терзиян'!AH70:AS70</f>
        <v>0</v>
      </c>
      <c r="AI70" s="68">
        <f>'ЦДК п.Октябрьск.'!AI70:AT70+'СДК с.Гойтх'!AI70:AT70+'СК Терзиян'!AI70:AT70</f>
        <v>0</v>
      </c>
      <c r="AJ70" s="69">
        <f>'ЦДК п.Октябрьск.'!AJ70:AU70+'СДК с.Гойтх'!AJ70:AU70+'СК Терзиян'!AJ70:AU70</f>
        <v>0</v>
      </c>
      <c r="AK70" s="67">
        <f>'ЦДК п.Октябрьск.'!AK70:AV70+'СДК с.Гойтх'!AK70:AV70+'СК Терзиян'!AK70:AV70</f>
        <v>0</v>
      </c>
      <c r="AL70" s="68">
        <f>'ЦДК п.Октябрьск.'!AL70:AW70+'СДК с.Гойтх'!AL70:AW70+'СК Терзиян'!AL70:AW70</f>
        <v>0</v>
      </c>
      <c r="AM70" s="68">
        <f>'ЦДК п.Октябрьск.'!AM70:AX70+'СДК с.Гойтх'!AM70:AX70+'СК Терзиян'!AM70:AX70</f>
        <v>0</v>
      </c>
      <c r="AN70" s="68">
        <f>'ЦДК п.Октябрьск.'!AN70:AY70+'СДК с.Гойтх'!AN70:AY70+'СК Терзиян'!AN70:AY70</f>
        <v>0</v>
      </c>
      <c r="AO70" s="68">
        <f>'ЦДК п.Октябрьск.'!AO70:AZ70+'СДК с.Гойтх'!AO70:AZ70+'СК Терзиян'!AO70:AZ70</f>
        <v>0</v>
      </c>
      <c r="AP70" s="68">
        <f>'ЦДК п.Октябрьск.'!AP70:BA70+'СДК с.Гойтх'!AP70:BA70+'СК Терзиян'!AP70:BA70</f>
        <v>0</v>
      </c>
      <c r="AQ70" s="68">
        <f>'ЦДК п.Октябрьск.'!AQ70:BB70+'СДК с.Гойтх'!AQ70:BB70+'СК Терзиян'!AQ70:BB70</f>
        <v>0</v>
      </c>
      <c r="AR70" s="68">
        <f>'ЦДК п.Октябрьск.'!AR70:BC70+'СДК с.Гойтх'!AR70:BC70+'СК Терзиян'!AR70:BC70</f>
        <v>0</v>
      </c>
      <c r="AS70" s="68">
        <f>'ЦДК п.Октябрьск.'!AS70:BD70+'СДК с.Гойтх'!AS70:BD70+'СК Терзиян'!AS70:BD70</f>
        <v>0</v>
      </c>
      <c r="AT70" s="68">
        <f>'ЦДК п.Октябрьск.'!AT70:BE70+'СДК с.Гойтх'!AT70:BE70+'СК Терзиян'!AT70:BE70</f>
        <v>0</v>
      </c>
      <c r="AU70" s="68">
        <f>'ЦДК п.Октябрьск.'!AU70:BF70+'СДК с.Гойтх'!AU70:BF70+'СК Терзиян'!AU70:BF70</f>
        <v>0</v>
      </c>
      <c r="AV70" s="68">
        <f>'ЦДК п.Октябрьск.'!AV70:BG70+'СДК с.Гойтх'!AV70:BG70+'СК Терзиян'!AV70:BG70</f>
        <v>0</v>
      </c>
      <c r="AW70" s="68">
        <f>'ЦДК п.Октябрьск.'!AW70:BH70+'СДК с.Гойтх'!AW70:BH70+'СК Терзиян'!AW70:BH70</f>
        <v>0</v>
      </c>
      <c r="AX70" s="69">
        <f>'ЦДК п.Октябрьск.'!AX70:BI70+'СДК с.Гойтх'!AX70:BI70+'СК Терзиян'!AX70:BI70</f>
        <v>0</v>
      </c>
      <c r="AY70" s="67">
        <f>'ЦДК п.Октябрьск.'!AY70:BJ70+'СДК с.Гойтх'!AY70:BJ70+'СК Терзиян'!AY70:BJ70</f>
        <v>0</v>
      </c>
      <c r="AZ70" s="68">
        <f>'ЦДК п.Октябрьск.'!AZ70:BK70+'СДК с.Гойтх'!AZ70:BK70+'СК Терзиян'!AZ70:BK70</f>
        <v>0</v>
      </c>
      <c r="BA70" s="68">
        <f>'ЦДК п.Октябрьск.'!BA70:BL70+'СДК с.Гойтх'!BA70:BL70+'СК Терзиян'!BA70:BL70</f>
        <v>0</v>
      </c>
      <c r="BB70" s="68">
        <f>'ЦДК п.Октябрьск.'!BB70:BM70+'СДК с.Гойтх'!BB70:BM70+'СК Терзиян'!BB70:BM70</f>
        <v>0</v>
      </c>
      <c r="BC70" s="68">
        <f>'ЦДК п.Октябрьск.'!BC70:BN70+'СДК с.Гойтх'!BC70:BN70+'СК Терзиян'!BC70:BN70</f>
        <v>0</v>
      </c>
      <c r="BD70" s="68">
        <f>'ЦДК п.Октябрьск.'!BD70:BO70+'СДК с.Гойтх'!BD70:BO70+'СК Терзиян'!BD70:BO70</f>
        <v>0</v>
      </c>
      <c r="BE70" s="68">
        <f>'ЦДК п.Октябрьск.'!BE70:BP70+'СДК с.Гойтх'!BE70:BP70+'СК Терзиян'!BE70:BP70</f>
        <v>0</v>
      </c>
      <c r="BF70" s="68">
        <f>'ЦДК п.Октябрьск.'!BF70:BQ70+'СДК с.Гойтх'!BF70:BQ70+'СК Терзиян'!BF70:BQ70</f>
        <v>0</v>
      </c>
      <c r="BG70" s="68">
        <f>'ЦДК п.Октябрьск.'!BG70:BR70+'СДК с.Гойтх'!BG70:BR70+'СК Терзиян'!BG70:BR70</f>
        <v>0</v>
      </c>
      <c r="BH70" s="68">
        <f>'ЦДК п.Октябрьск.'!BH70:BS70+'СДК с.Гойтх'!BH70:BS70+'СК Терзиян'!BH70:BS70</f>
        <v>0</v>
      </c>
      <c r="BI70" s="68">
        <f>'ЦДК п.Октябрьск.'!BI70:BT70+'СДК с.Гойтх'!BI70:BT70+'СК Терзиян'!BI70:BT70</f>
        <v>0</v>
      </c>
      <c r="BJ70" s="68">
        <f>'ЦДК п.Октябрьск.'!BJ70:BU70+'СДК с.Гойтх'!BJ70:BU70+'СК Терзиян'!BJ70:BU70</f>
        <v>0</v>
      </c>
      <c r="BK70" s="68">
        <f>'ЦДК п.Октябрьск.'!BK70:BV70+'СДК с.Гойтх'!BK70:BV70+'СК Терзиян'!BK70:BV70</f>
        <v>0</v>
      </c>
      <c r="BL70" s="69">
        <f>'ЦДК п.Октябрьск.'!BL70:BW70+'СДК с.Гойтх'!BL70:BW70+'СК Терзиян'!BL70:BW70</f>
        <v>0</v>
      </c>
      <c r="BM70" s="67">
        <f>'ЦДК п.Октябрьск.'!BM70:BX70+'СДК с.Гойтх'!BM70:BX70+'СК Терзиян'!BM70:BX70</f>
        <v>3</v>
      </c>
      <c r="BN70" s="68">
        <f>'ЦДК п.Октябрьск.'!BN70:BY70+'СДК с.Гойтх'!BN70:BY70+'СК Терзиян'!BN70:BY70</f>
        <v>0</v>
      </c>
      <c r="BO70" s="68">
        <f>'ЦДК п.Октябрьск.'!BO70:BZ70+'СДК с.Гойтх'!BO70:BZ70+'СК Терзиян'!BO70:BZ70</f>
        <v>0</v>
      </c>
      <c r="BP70" s="68">
        <f>'ЦДК п.Октябрьск.'!BP70:CA70+'СДК с.Гойтх'!BP70:CA70+'СК Терзиян'!BP70:CA70</f>
        <v>0</v>
      </c>
      <c r="BQ70" s="68">
        <f>'ЦДК п.Октябрьск.'!BQ70:CB70+'СДК с.Гойтх'!BQ70:CB70+'СК Терзиян'!BQ70:CB70</f>
        <v>0</v>
      </c>
      <c r="BR70" s="68">
        <f>'ЦДК п.Октябрьск.'!BR70:CC70+'СДК с.Гойтх'!BR70:CC70+'СК Терзиян'!BR70:CC70</f>
        <v>0</v>
      </c>
      <c r="BS70" s="68">
        <f>'ЦДК п.Октябрьск.'!BS70:CD70+'СДК с.Гойтх'!BS70:CD70+'СК Терзиян'!BS70:CD70</f>
        <v>0</v>
      </c>
      <c r="BT70" s="68">
        <f>'ЦДК п.Октябрьск.'!BT70:CE70+'СДК с.Гойтх'!BT70:CE70+'СК Терзиян'!BT70:CE70</f>
        <v>0</v>
      </c>
      <c r="BU70" s="68">
        <f>'ЦДК п.Октябрьск.'!BU70:CF70+'СДК с.Гойтх'!BU70:CF70+'СК Терзиян'!BU70:CF70</f>
        <v>0</v>
      </c>
      <c r="BV70" s="69">
        <f>'ЦДК п.Октябрьск.'!BV70:CG70+'СДК с.Гойтх'!BV70:CG70+'СК Терзиян'!BV70:CG70</f>
        <v>0</v>
      </c>
      <c r="BW70" s="67">
        <f>'ЦДК п.Октябрьск.'!BW70:CH70+'СДК с.Гойтх'!BW70:CH70+'СК Терзиян'!BW70:CH70</f>
        <v>600</v>
      </c>
      <c r="BX70" s="68">
        <f>'ЦДК п.Октябрьск.'!BX70:CI70+'СДК с.Гойтх'!BX70:CI70+'СК Терзиян'!BX70:CI70</f>
        <v>0</v>
      </c>
      <c r="BY70" s="68">
        <f>'ЦДК п.Октябрьск.'!BY70:CJ70+'СДК с.Гойтх'!BY70:CJ70+'СК Терзиян'!BY70:CJ70</f>
        <v>0</v>
      </c>
      <c r="BZ70" s="68">
        <f>'ЦДК п.Октябрьск.'!BZ70:CK70+'СДК с.Гойтх'!BZ70:CK70+'СК Терзиян'!BZ70:CK70</f>
        <v>0</v>
      </c>
      <c r="CA70" s="68">
        <f>'ЦДК п.Октябрьск.'!CA70:CL70+'СДК с.Гойтх'!CA70:CL70+'СК Терзиян'!CA70:CL70</f>
        <v>0</v>
      </c>
      <c r="CB70" s="68">
        <f>'ЦДК п.Октябрьск.'!CB70:CM70+'СДК с.Гойтх'!CB70:CM70+'СК Терзиян'!CB70:CM70</f>
        <v>0</v>
      </c>
      <c r="CC70" s="68">
        <f>'ЦДК п.Октябрьск.'!CC70:CN70+'СДК с.Гойтх'!CC70:CN70+'СК Терзиян'!CC70:CN70</f>
        <v>0</v>
      </c>
      <c r="CD70" s="68">
        <f>'ЦДК п.Октябрьск.'!CD70:CO70+'СДК с.Гойтх'!CD70:CO70+'СК Терзиян'!CD70:CO70</f>
        <v>0</v>
      </c>
      <c r="CE70" s="68">
        <f>'ЦДК п.Октябрьск.'!CE70:CP70+'СДК с.Гойтх'!CE70:CP70+'СК Терзиян'!CE70:CP70</f>
        <v>0</v>
      </c>
      <c r="CF70" s="69">
        <f>'ЦДК п.Октябрьск.'!CF70:CQ70+'СДК с.Гойтх'!CF70:CQ70+'СК Терзиян'!CF70:CQ70</f>
        <v>0</v>
      </c>
      <c r="CG70" s="67">
        <f>'ЦДК п.Октябрьск.'!CG70:CR70+'СДК с.Гойтх'!CG70:CR70+'СК Терзиян'!CG70:CR70</f>
        <v>12</v>
      </c>
      <c r="CH70" s="68">
        <f>'ЦДК п.Октябрьск.'!CH70:CS70+'СДК с.Гойтх'!CH70:CS70+'СК Терзиян'!CH70:CS70</f>
        <v>0</v>
      </c>
      <c r="CI70" s="68">
        <f>'ЦДК п.Октябрьск.'!CI70:CT70+'СДК с.Гойтх'!CI70:CT70+'СК Терзиян'!CI70:CT70</f>
        <v>0</v>
      </c>
      <c r="CJ70" s="68">
        <f>'ЦДК п.Октябрьск.'!CJ70:CU70+'СДК с.Гойтх'!CJ70:CU70+'СК Терзиян'!CJ70:CU70</f>
        <v>0</v>
      </c>
      <c r="CK70" s="68">
        <f>'ЦДК п.Октябрьск.'!CK70:CV70+'СДК с.Гойтх'!CK70:CV70+'СК Терзиян'!CK70:CV70</f>
        <v>0</v>
      </c>
      <c r="CL70" s="68">
        <f>'ЦДК п.Октябрьск.'!CL70:CW70+'СДК с.Гойтх'!CL70:CW70+'СК Терзиян'!CL70:CW70</f>
        <v>0</v>
      </c>
      <c r="CM70" s="68">
        <f>'ЦДК п.Октябрьск.'!CM70:CX70+'СДК с.Гойтх'!CM70:CX70+'СК Терзиян'!CM70:CX70</f>
        <v>0</v>
      </c>
      <c r="CN70" s="68">
        <f>'ЦДК п.Октябрьск.'!CN70:CY70+'СДК с.Гойтх'!CN70:CY70+'СК Терзиян'!CN70:CY70</f>
        <v>0</v>
      </c>
      <c r="CO70" s="68">
        <f>'ЦДК п.Октябрьск.'!CO70:CZ70+'СДК с.Гойтх'!CO70:CZ70+'СК Терзиян'!CO70:CZ70</f>
        <v>0</v>
      </c>
      <c r="CP70" s="68">
        <f>'ЦДК п.Октябрьск.'!CP70:DA70+'СДК с.Гойтх'!CP70:DA70+'СК Терзиян'!CP70:DA70</f>
        <v>0</v>
      </c>
      <c r="CQ70" s="69">
        <f>'ЦДК п.Октябрьск.'!CQ70:DB70+'СДК с.Гойтх'!CQ70:DB70+'СК Терзиян'!CQ70:DB70</f>
        <v>0</v>
      </c>
      <c r="CR70" s="67">
        <f>'ЦДК п.Октябрьск.'!CR70:DC70+'СДК с.Гойтх'!CR70:DC70+'СК Терзиян'!CR70:DC70</f>
        <v>499</v>
      </c>
      <c r="CS70" s="68">
        <f>'ЦДК п.Октябрьск.'!CS70:DD70+'СДК с.Гойтх'!CS70:DD70+'СК Терзиян'!CS70:DD70</f>
        <v>0</v>
      </c>
      <c r="CT70" s="68">
        <f>'ЦДК п.Октябрьск.'!CT70:DE70+'СДК с.Гойтх'!CT70:DE70+'СК Терзиян'!CT70:DE70</f>
        <v>0</v>
      </c>
      <c r="CU70" s="68">
        <f>'ЦДК п.Октябрьск.'!CU70:DF70+'СДК с.Гойтх'!CU70:DF70+'СК Терзиян'!CU70:DF70</f>
        <v>0</v>
      </c>
      <c r="CV70" s="68">
        <f>'ЦДК п.Октябрьск.'!CV70:DG70+'СДК с.Гойтх'!CV70:DG70+'СК Терзиян'!CV70:DG70</f>
        <v>0</v>
      </c>
      <c r="CW70" s="68">
        <f>'ЦДК п.Октябрьск.'!CW70:DH70+'СДК с.Гойтх'!CW70:DH70+'СК Терзиян'!CW70:DH70</f>
        <v>0</v>
      </c>
      <c r="CX70" s="68">
        <f>'ЦДК п.Октябрьск.'!CX70:DI70+'СДК с.Гойтх'!CX70:DI70+'СК Терзиян'!CX70:DI70</f>
        <v>0</v>
      </c>
      <c r="CY70" s="68">
        <f>'ЦДК п.Октябрьск.'!CY70:DJ70+'СДК с.Гойтх'!CY70:DJ70+'СК Терзиян'!CY70:DJ70</f>
        <v>0</v>
      </c>
      <c r="CZ70" s="68">
        <f>'ЦДК п.Октябрьск.'!CZ70:DK70+'СДК с.Гойтх'!CZ70:DK70+'СК Терзиян'!CZ70:DK70</f>
        <v>0</v>
      </c>
      <c r="DA70" s="68">
        <f>'ЦДК п.Октябрьск.'!DA70:DL70+'СДК с.Гойтх'!DA70:DL70+'СК Терзиян'!DA70:DL70</f>
        <v>0</v>
      </c>
      <c r="DB70" s="69">
        <f>'ЦДК п.Октябрьск.'!DB70:DM70+'СДК с.Гойтх'!DB70:DM70+'СК Терзиян'!DB70:DM70</f>
        <v>0</v>
      </c>
      <c r="DC70" s="67">
        <f>'ЦДК п.Октябрьск.'!DC70:DN70+'СДК с.Гойтх'!DC70:DN70+'СК Терзиян'!DC70:DN70</f>
        <v>2</v>
      </c>
      <c r="DD70" s="68">
        <f>'ЦДК п.Октябрьск.'!DD70:DO70+'СДК с.Гойтх'!DD70:DO70+'СК Терзиян'!DD70:DO70</f>
        <v>0</v>
      </c>
      <c r="DE70" s="68">
        <f>'ЦДК п.Октябрьск.'!DE70:DP70+'СДК с.Гойтх'!DE70:DP70+'СК Терзиян'!DE70:DP70</f>
        <v>0</v>
      </c>
      <c r="DF70" s="68">
        <f>'ЦДК п.Октябрьск.'!DF70:DQ70+'СДК с.Гойтх'!DF70:DQ70+'СК Терзиян'!DF70:DQ70</f>
        <v>0</v>
      </c>
      <c r="DG70" s="68">
        <f>'ЦДК п.Октябрьск.'!DG70:DR70+'СДК с.Гойтх'!DG70:DR70+'СК Терзиян'!DG70:DR70</f>
        <v>0</v>
      </c>
      <c r="DH70" s="68">
        <f>'ЦДК п.Октябрьск.'!DH70:DS70+'СДК с.Гойтх'!DH70:DS70+'СК Терзиян'!DH70:DS70</f>
        <v>0</v>
      </c>
      <c r="DI70" s="68">
        <f>'ЦДК п.Октябрьск.'!DI70:DT70+'СДК с.Гойтх'!DI70:DT70+'СК Терзиян'!DI70:DT70</f>
        <v>0</v>
      </c>
      <c r="DJ70" s="68">
        <f>'ЦДК п.Октябрьск.'!DJ70:DU70+'СДК с.Гойтх'!DJ70:DU70+'СК Терзиян'!DJ70:DU70</f>
        <v>0</v>
      </c>
      <c r="DK70" s="68">
        <f>'ЦДК п.Октябрьск.'!DK70:DV70+'СДК с.Гойтх'!DK70:DV70+'СК Терзиян'!DK70:DV70</f>
        <v>0</v>
      </c>
      <c r="DL70" s="68">
        <f>'ЦДК п.Октябрьск.'!DL70:DW70+'СДК с.Гойтх'!DL70:DW70+'СК Терзиян'!DL70:DW70</f>
        <v>0</v>
      </c>
      <c r="DM70" s="68">
        <f>'ЦДК п.Октябрьск.'!DM70:DX70+'СДК с.Гойтх'!DM70:DX70+'СК Терзиян'!DM70:DX70</f>
        <v>0</v>
      </c>
      <c r="DN70" s="68">
        <f>'ЦДК п.Октябрьск.'!DN70:DY70+'СДК с.Гойтх'!DN70:DY70+'СК Терзиян'!DN70:DY70</f>
        <v>0</v>
      </c>
      <c r="DO70" s="68">
        <f>'ЦДК п.Октябрьск.'!DO70:DZ70+'СДК с.Гойтх'!DO70:DZ70+'СК Терзиян'!DO70:DZ70</f>
        <v>0</v>
      </c>
      <c r="DP70" s="68">
        <f>'ЦДК п.Октябрьск.'!DP70:EA70+'СДК с.Гойтх'!DP70:EA70+'СК Терзиян'!DP70:EA70</f>
        <v>0</v>
      </c>
      <c r="DQ70" s="68">
        <f>'ЦДК п.Октябрьск.'!DQ70:EB70+'СДК с.Гойтх'!DQ70:EB70+'СК Терзиян'!DQ70:EB70</f>
        <v>0</v>
      </c>
      <c r="DR70" s="68">
        <f>'ЦДК п.Октябрьск.'!DR70:EC70+'СДК с.Гойтх'!DR70:EC70+'СК Терзиян'!DR70:EC70</f>
        <v>0</v>
      </c>
      <c r="DS70" s="68">
        <f>'ЦДК п.Октябрьск.'!DS70:ED70+'СДК с.Гойтх'!DS70:ED70+'СК Терзиян'!DS70:ED70</f>
        <v>0</v>
      </c>
      <c r="DT70" s="68">
        <f>'ЦДК п.Октябрьск.'!DT70:EE70+'СДК с.Гойтх'!DT70:EE70+'СК Терзиян'!DT70:EE70</f>
        <v>0</v>
      </c>
      <c r="DU70" s="68">
        <f>'ЦДК п.Октябрьск.'!DU70:EF70+'СДК с.Гойтх'!DU70:EF70+'СК Терзиян'!DU70:EF70</f>
        <v>0</v>
      </c>
      <c r="DV70" s="68">
        <f>'ЦДК п.Октябрьск.'!DV70:EG70+'СДК с.Гойтх'!DV70:EG70+'СК Терзиян'!DV70:EG70</f>
        <v>0</v>
      </c>
      <c r="DW70" s="68">
        <f>'ЦДК п.Октябрьск.'!DW70:EH70+'СДК с.Гойтх'!DW70:EH70+'СК Терзиян'!DW70:EH70</f>
        <v>0</v>
      </c>
      <c r="DX70" s="68">
        <f>'ЦДК п.Октябрьск.'!DX70:EI70+'СДК с.Гойтх'!DX70:EI70+'СК Терзиян'!DX70:EI70</f>
        <v>0</v>
      </c>
      <c r="DY70" s="68">
        <f>'ЦДК п.Октябрьск.'!DY70:EJ70+'СДК с.Гойтх'!DY70:EJ70+'СК Терзиян'!DY70:EJ70</f>
        <v>0</v>
      </c>
      <c r="DZ70" s="68">
        <f>'ЦДК п.Октябрьск.'!DZ70:EK70+'СДК с.Гойтх'!DZ70:EK70+'СК Терзиян'!DZ70:EK70</f>
        <v>0</v>
      </c>
      <c r="EA70" s="69">
        <f>'ЦДК п.Октябрьск.'!EA70:EL70+'СДК с.Гойтх'!EA70:EL70+'СК Терзиян'!EA70:EL70</f>
        <v>0</v>
      </c>
      <c r="EB70" s="67">
        <f>'ЦДК п.Октябрьск.'!EB70:EM70+'СДК с.Гойтх'!EB70:EM70+'СК Терзиян'!EB70:EM70</f>
        <v>0</v>
      </c>
      <c r="EC70" s="68">
        <f>'ЦДК п.Октябрьск.'!EC70:EN70+'СДК с.Гойтх'!EC70:EN70+'СК Терзиян'!EC70:EN70</f>
        <v>0</v>
      </c>
      <c r="ED70" s="68">
        <f>'ЦДК п.Октябрьск.'!ED70:EO70+'СДК с.Гойтх'!ED70:EO70+'СК Терзиян'!ED70:EO70</f>
        <v>0</v>
      </c>
      <c r="EE70" s="68">
        <f>'ЦДК п.Октябрьск.'!EE70:EP70+'СДК с.Гойтх'!EE70:EP70+'СК Терзиян'!EE70:EP70</f>
        <v>0</v>
      </c>
      <c r="EF70" s="68">
        <f>'ЦДК п.Октябрьск.'!EF70:EQ70+'СДК с.Гойтх'!EF70:EQ70+'СК Терзиян'!EF70:EQ70</f>
        <v>0</v>
      </c>
      <c r="EG70" s="68">
        <f>'ЦДК п.Октябрьск.'!EG70:ER70+'СДК с.Гойтх'!EG70:ER70+'СК Терзиян'!EG70:ER70</f>
        <v>0</v>
      </c>
      <c r="EH70" s="68">
        <f>'ЦДК п.Октябрьск.'!EH70:ES70+'СДК с.Гойтх'!EH70:ES70+'СК Терзиян'!EH70:ES70</f>
        <v>0</v>
      </c>
      <c r="EI70" s="68">
        <f>'ЦДК п.Октябрьск.'!EI70:ET70+'СДК с.Гойтх'!EI70:ET70+'СК Терзиян'!EI70:ET70</f>
        <v>0</v>
      </c>
      <c r="EJ70" s="68">
        <f>'ЦДК п.Октябрьск.'!EJ70:EU70+'СДК с.Гойтх'!EJ70:EU70+'СК Терзиян'!EJ70:EU70</f>
        <v>0</v>
      </c>
      <c r="EK70" s="68">
        <f>'ЦДК п.Октябрьск.'!EK70:EV70+'СДК с.Гойтх'!EK70:EV70+'СК Терзиян'!EK70:EV70</f>
        <v>0</v>
      </c>
      <c r="EL70" s="68">
        <f>'ЦДК п.Октябрьск.'!EL70:EW70+'СДК с.Гойтх'!EL70:EW70+'СК Терзиян'!EL70:EW70</f>
        <v>0</v>
      </c>
      <c r="EM70" s="68">
        <f>'ЦДК п.Октябрьск.'!EM70:EX70+'СДК с.Гойтх'!EM70:EX70+'СК Терзиян'!EM70:EX70</f>
        <v>0</v>
      </c>
      <c r="EN70" s="68">
        <f>'ЦДК п.Октябрьск.'!EN70:EY70+'СДК с.Гойтх'!EN70:EY70+'СК Терзиян'!EN70:EY70</f>
        <v>0</v>
      </c>
      <c r="EO70" s="68">
        <f>'ЦДК п.Октябрьск.'!EO70:EZ70+'СДК с.Гойтх'!EO70:EZ70+'СК Терзиян'!EO70:EZ70</f>
        <v>0</v>
      </c>
      <c r="EP70" s="69">
        <f>'ЦДК п.Октябрьск.'!EP70:FA70+'СДК с.Гойтх'!EP70:FA70+'СК Терзиян'!EP70:FA70</f>
        <v>0</v>
      </c>
      <c r="EQ70" s="67">
        <f>'ЦДК п.Октябрьск.'!EQ70:FB70+'СДК с.Гойтх'!EQ70:FB70+'СК Терзиян'!EQ70:FB70</f>
        <v>43</v>
      </c>
      <c r="ER70" s="68">
        <f>'ЦДК п.Октябрьск.'!ER70:FC70+'СДК с.Гойтх'!ER70:FC70+'СК Терзиян'!ER70:FC70</f>
        <v>0</v>
      </c>
      <c r="ES70" s="68">
        <f>'ЦДК п.Октябрьск.'!ES70:FD70+'СДК с.Гойтх'!ES70:FD70+'СК Терзиян'!ES70:FD70</f>
        <v>0</v>
      </c>
      <c r="ET70" s="68">
        <f>'ЦДК п.Октябрьск.'!ET70:FE70+'СДК с.Гойтх'!ET70:FE70+'СК Терзиян'!ET70:FE70</f>
        <v>0</v>
      </c>
      <c r="EU70" s="68">
        <f>'ЦДК п.Октябрьск.'!EU70:FF70+'СДК с.Гойтх'!EU70:FF70+'СК Терзиян'!EU70:FF70</f>
        <v>0</v>
      </c>
      <c r="EV70" s="68">
        <f>'ЦДК п.Октябрьск.'!EV70:FG70+'СДК с.Гойтх'!EV70:FG70+'СК Терзиян'!EV70:FG70</f>
        <v>0</v>
      </c>
      <c r="EW70" s="68">
        <f>'ЦДК п.Октябрьск.'!EW70:FH70+'СДК с.Гойтх'!EW70:FH70+'СК Терзиян'!EW70:FH70</f>
        <v>0</v>
      </c>
      <c r="EX70" s="68">
        <f>'ЦДК п.Октябрьск.'!EX70:FI70+'СДК с.Гойтх'!EX70:FI70+'СК Терзиян'!EX70:FI70</f>
        <v>0</v>
      </c>
      <c r="EY70" s="68">
        <f>'ЦДК п.Октябрьск.'!EY70:FJ70+'СДК с.Гойтх'!EY70:FJ70+'СК Терзиян'!EY70:FJ70</f>
        <v>0</v>
      </c>
      <c r="EZ70" s="68">
        <f>'ЦДК п.Октябрьск.'!EZ70:FK70+'СДК с.Гойтх'!EZ70:FK70+'СК Терзиян'!EZ70:FK70</f>
        <v>0</v>
      </c>
      <c r="FA70" s="68">
        <f>'ЦДК п.Октябрьск.'!FA70:FL70+'СДК с.Гойтх'!FA70:FL70+'СК Терзиян'!FA70:FL70</f>
        <v>0</v>
      </c>
      <c r="FB70" s="68">
        <f>'ЦДК п.Октябрьск.'!FB70:FM70+'СДК с.Гойтх'!FB70:FM70+'СК Терзиян'!FB70:FM70</f>
        <v>0</v>
      </c>
      <c r="FC70" s="68">
        <f>'ЦДК п.Октябрьск.'!FC70:FN70+'СДК с.Гойтх'!FC70:FN70+'СК Терзиян'!FC70:FN70</f>
        <v>0</v>
      </c>
      <c r="FD70" s="68">
        <f>'ЦДК п.Октябрьск.'!FD70:FO70+'СДК с.Гойтх'!FD70:FO70+'СК Терзиян'!FD70:FO70</f>
        <v>0</v>
      </c>
      <c r="FE70" s="69">
        <f>'ЦДК п.Октябрьск.'!FE70:FP70+'СДК с.Гойтх'!FE70:FP70+'СК Терзиян'!FE70:FP70</f>
        <v>0</v>
      </c>
    </row>
    <row r="73" spans="1:161" ht="92.25" customHeight="1">
      <c r="A73" s="72" t="s">
        <v>50</v>
      </c>
      <c r="B73" s="73"/>
      <c r="C73" s="73"/>
      <c r="D73" s="73"/>
      <c r="E73" s="73"/>
      <c r="F73" s="73"/>
      <c r="G73" s="73"/>
      <c r="H73" s="88"/>
      <c r="I73" s="72" t="s">
        <v>81</v>
      </c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88"/>
      <c r="W73" s="73" t="s">
        <v>82</v>
      </c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88"/>
      <c r="AK73" s="72" t="s">
        <v>83</v>
      </c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88"/>
      <c r="AY73" s="72" t="s">
        <v>84</v>
      </c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88"/>
      <c r="BM73" s="72" t="s">
        <v>85</v>
      </c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88"/>
      <c r="CG73" s="72" t="s">
        <v>86</v>
      </c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88"/>
      <c r="CY73" s="72" t="s">
        <v>87</v>
      </c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88"/>
      <c r="DU73" s="72" t="s">
        <v>88</v>
      </c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88"/>
      <c r="EN73" s="72" t="s">
        <v>89</v>
      </c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88"/>
    </row>
    <row r="74" spans="1:161" ht="12.75">
      <c r="A74" s="67">
        <v>1</v>
      </c>
      <c r="B74" s="68"/>
      <c r="C74" s="68"/>
      <c r="D74" s="68"/>
      <c r="E74" s="68"/>
      <c r="F74" s="68"/>
      <c r="G74" s="68"/>
      <c r="H74" s="69"/>
      <c r="I74" s="67">
        <v>22</v>
      </c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>
        <v>23</v>
      </c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67">
        <v>24</v>
      </c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9"/>
      <c r="AY74" s="67">
        <v>25</v>
      </c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9"/>
      <c r="BM74" s="67">
        <v>26</v>
      </c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9"/>
      <c r="CG74" s="67">
        <v>27</v>
      </c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9"/>
      <c r="CY74" s="67">
        <v>28</v>
      </c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9"/>
      <c r="DU74" s="67">
        <v>29</v>
      </c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9"/>
      <c r="EN74" s="67">
        <v>30</v>
      </c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9"/>
    </row>
    <row r="75" spans="1:161" ht="12.75">
      <c r="A75" s="70" t="s">
        <v>64</v>
      </c>
      <c r="B75" s="71"/>
      <c r="C75" s="71"/>
      <c r="D75" s="71"/>
      <c r="E75" s="71"/>
      <c r="F75" s="71"/>
      <c r="G75" s="71"/>
      <c r="H75" s="92"/>
      <c r="I75" s="89">
        <f>'ЦДК п.Октябрьск.'!I75:T75+'СДК с.Гойтх'!I75:T75+'СК Терзиян'!I75:T75</f>
        <v>0</v>
      </c>
      <c r="J75" s="90">
        <f>'ЦДК п.Октябрьск.'!J75:U75+'СДК с.Гойтх'!J75:U75+'СК Терзиян'!J75:U75</f>
        <v>0</v>
      </c>
      <c r="K75" s="90">
        <f>'ЦДК п.Октябрьск.'!K75:V75+'СДК с.Гойтх'!K75:V75+'СК Терзиян'!K75:V75</f>
        <v>0</v>
      </c>
      <c r="L75" s="90">
        <f>'ЦДК п.Октябрьск.'!L75:W75+'СДК с.Гойтх'!L75:W75+'СК Терзиян'!L75:W75</f>
        <v>0</v>
      </c>
      <c r="M75" s="90">
        <f>'ЦДК п.Октябрьск.'!M75:X75+'СДК с.Гойтх'!M75:X75+'СК Терзиян'!M75:X75</f>
        <v>0</v>
      </c>
      <c r="N75" s="90">
        <f>'ЦДК п.Октябрьск.'!N75:Y75+'СДК с.Гойтх'!N75:Y75+'СК Терзиян'!N75:Y75</f>
        <v>0</v>
      </c>
      <c r="O75" s="90">
        <f>'ЦДК п.Октябрьск.'!O75:Z75+'СДК с.Гойтх'!O75:Z75+'СК Терзиян'!O75:Z75</f>
        <v>0</v>
      </c>
      <c r="P75" s="90">
        <f>'ЦДК п.Октябрьск.'!P75:AA75+'СДК с.Гойтх'!P75:AA75+'СК Терзиян'!P75:AA75</f>
        <v>0</v>
      </c>
      <c r="Q75" s="90">
        <f>'ЦДК п.Октябрьск.'!Q75:AB75+'СДК с.Гойтх'!Q75:AB75+'СК Терзиян'!Q75:AB75</f>
        <v>0</v>
      </c>
      <c r="R75" s="90">
        <f>'ЦДК п.Октябрьск.'!R75:AC75+'СДК с.Гойтх'!R75:AC75+'СК Терзиян'!R75:AC75</f>
        <v>0</v>
      </c>
      <c r="S75" s="90">
        <f>'ЦДК п.Октябрьск.'!S75:AD75+'СДК с.Гойтх'!S75:AD75+'СК Терзиян'!S75:AD75</f>
        <v>0</v>
      </c>
      <c r="T75" s="90">
        <f>'ЦДК п.Октябрьск.'!T75:AE75+'СДК с.Гойтх'!T75:AE75+'СК Терзиян'!T75:AE75</f>
        <v>0</v>
      </c>
      <c r="U75" s="90">
        <f>'ЦДК п.Октябрьск.'!U75:AF75+'СДК с.Гойтх'!U75:AF75+'СК Терзиян'!U75:AF75</f>
        <v>0</v>
      </c>
      <c r="V75" s="91">
        <f>'ЦДК п.Октябрьск.'!V75:AG75+'СДК с.Гойтх'!V75:AG75+'СК Терзиян'!V75:AG75</f>
        <v>0</v>
      </c>
      <c r="W75" s="90">
        <f>'ЦДК п.Октябрьск.'!W75:AH75+'СДК с.Гойтх'!W75:AH75+'СК Терзиян'!W75:AH75</f>
        <v>13</v>
      </c>
      <c r="X75" s="90">
        <f>'ЦДК п.Октябрьск.'!X75:AI75+'СДК с.Гойтх'!X75:AI75+'СК Терзиян'!X75:AI75</f>
        <v>0</v>
      </c>
      <c r="Y75" s="90">
        <f>'ЦДК п.Октябрьск.'!Y75:AJ75+'СДК с.Гойтх'!Y75:AJ75+'СК Терзиян'!Y75:AJ75</f>
        <v>0</v>
      </c>
      <c r="Z75" s="90">
        <f>'ЦДК п.Октябрьск.'!Z75:AK75+'СДК с.Гойтх'!Z75:AK75+'СК Терзиян'!Z75:AK75</f>
        <v>0</v>
      </c>
      <c r="AA75" s="90">
        <f>'ЦДК п.Октябрьск.'!AA75:AL75+'СДК с.Гойтх'!AA75:AL75+'СК Терзиян'!AA75:AL75</f>
        <v>0</v>
      </c>
      <c r="AB75" s="90">
        <f>'ЦДК п.Октябрьск.'!AB75:AM75+'СДК с.Гойтх'!AB75:AM75+'СК Терзиян'!AB75:AM75</f>
        <v>0</v>
      </c>
      <c r="AC75" s="90">
        <f>'ЦДК п.Октябрьск.'!AC75:AN75+'СДК с.Гойтх'!AC75:AN75+'СК Терзиян'!AC75:AN75</f>
        <v>0</v>
      </c>
      <c r="AD75" s="90">
        <f>'ЦДК п.Октябрьск.'!AD75:AO75+'СДК с.Гойтх'!AD75:AO75+'СК Терзиян'!AD75:AO75</f>
        <v>0</v>
      </c>
      <c r="AE75" s="90">
        <f>'ЦДК п.Октябрьск.'!AE75:AP75+'СДК с.Гойтх'!AE75:AP75+'СК Терзиян'!AE75:AP75</f>
        <v>0</v>
      </c>
      <c r="AF75" s="90">
        <f>'ЦДК п.Октябрьск.'!AF75:AQ75+'СДК с.Гойтх'!AF75:AQ75+'СК Терзиян'!AF75:AQ75</f>
        <v>0</v>
      </c>
      <c r="AG75" s="90">
        <f>'ЦДК п.Октябрьск.'!AG75:AR75+'СДК с.Гойтх'!AG75:AR75+'СК Терзиян'!AG75:AR75</f>
        <v>0</v>
      </c>
      <c r="AH75" s="90">
        <f>'ЦДК п.Октябрьск.'!AH75:AS75+'СДК с.Гойтх'!AH75:AS75+'СК Терзиян'!AH75:AS75</f>
        <v>0</v>
      </c>
      <c r="AI75" s="90">
        <f>'ЦДК п.Октябрьск.'!AI75:AT75+'СДК с.Гойтх'!AI75:AT75+'СК Терзиян'!AI75:AT75</f>
        <v>0</v>
      </c>
      <c r="AJ75" s="91">
        <f>'ЦДК п.Октябрьск.'!AJ75:AU75+'СДК с.Гойтх'!AJ75:AU75+'СК Терзиян'!AJ75:AU75</f>
        <v>0</v>
      </c>
      <c r="AK75" s="89">
        <f>'ЦДК п.Октябрьск.'!AK75:AV75+'СДК с.Гойтх'!AK75:AV75+'СК Терзиян'!AK75:AV75</f>
        <v>5</v>
      </c>
      <c r="AL75" s="90">
        <f>'ЦДК п.Октябрьск.'!AL75:AW75+'СДК с.Гойтх'!AL75:AW75+'СК Терзиян'!AL75:AW75</f>
        <v>0</v>
      </c>
      <c r="AM75" s="90">
        <f>'ЦДК п.Октябрьск.'!AM75:AX75+'СДК с.Гойтх'!AM75:AX75+'СК Терзиян'!AM75:AX75</f>
        <v>0</v>
      </c>
      <c r="AN75" s="90">
        <f>'ЦДК п.Октябрьск.'!AN75:AY75+'СДК с.Гойтх'!AN75:AY75+'СК Терзиян'!AN75:AY75</f>
        <v>0</v>
      </c>
      <c r="AO75" s="90">
        <f>'ЦДК п.Октябрьск.'!AO75:AZ75+'СДК с.Гойтх'!AO75:AZ75+'СК Терзиян'!AO75:AZ75</f>
        <v>0</v>
      </c>
      <c r="AP75" s="90">
        <f>'ЦДК п.Октябрьск.'!AP75:BA75+'СДК с.Гойтх'!AP75:BA75+'СК Терзиян'!AP75:BA75</f>
        <v>0</v>
      </c>
      <c r="AQ75" s="90">
        <f>'ЦДК п.Октябрьск.'!AQ75:BB75+'СДК с.Гойтх'!AQ75:BB75+'СК Терзиян'!AQ75:BB75</f>
        <v>0</v>
      </c>
      <c r="AR75" s="90">
        <f>'ЦДК п.Октябрьск.'!AR75:BC75+'СДК с.Гойтх'!AR75:BC75+'СК Терзиян'!AR75:BC75</f>
        <v>0</v>
      </c>
      <c r="AS75" s="90">
        <f>'ЦДК п.Октябрьск.'!AS75:BD75+'СДК с.Гойтх'!AS75:BD75+'СК Терзиян'!AS75:BD75</f>
        <v>0</v>
      </c>
      <c r="AT75" s="90">
        <f>'ЦДК п.Октябрьск.'!AT75:BE75+'СДК с.Гойтх'!AT75:BE75+'СК Терзиян'!AT75:BE75</f>
        <v>0</v>
      </c>
      <c r="AU75" s="90">
        <f>'ЦДК п.Октябрьск.'!AU75:BF75+'СДК с.Гойтх'!AU75:BF75+'СК Терзиян'!AU75:BF75</f>
        <v>0</v>
      </c>
      <c r="AV75" s="90">
        <f>'ЦДК п.Октябрьск.'!AV75:BG75+'СДК с.Гойтх'!AV75:BG75+'СК Терзиян'!AV75:BG75</f>
        <v>0</v>
      </c>
      <c r="AW75" s="90">
        <f>'ЦДК п.Октябрьск.'!AW75:BH75+'СДК с.Гойтх'!AW75:BH75+'СК Терзиян'!AW75:BH75</f>
        <v>0</v>
      </c>
      <c r="AX75" s="91">
        <f>'ЦДК п.Октябрьск.'!AX75:BI75+'СДК с.Гойтх'!AX75:BI75+'СК Терзиян'!AX75:BI75</f>
        <v>0</v>
      </c>
      <c r="AY75" s="89">
        <f>'ЦДК п.Октябрьск.'!AY75:BJ75+'СДК с.Гойтх'!AY75:BJ75+'СК Терзиян'!AY75:BJ75</f>
        <v>2</v>
      </c>
      <c r="AZ75" s="90">
        <f>'ЦДК п.Октябрьск.'!AZ75:BK75+'СДК с.Гойтх'!AZ75:BK75+'СК Терзиян'!AZ75:BK75</f>
        <v>0</v>
      </c>
      <c r="BA75" s="90">
        <f>'ЦДК п.Октябрьск.'!BA75:BL75+'СДК с.Гойтх'!BA75:BL75+'СК Терзиян'!BA75:BL75</f>
        <v>0</v>
      </c>
      <c r="BB75" s="90">
        <f>'ЦДК п.Октябрьск.'!BB75:BM75+'СДК с.Гойтх'!BB75:BM75+'СК Терзиян'!BB75:BM75</f>
        <v>0</v>
      </c>
      <c r="BC75" s="90">
        <f>'ЦДК п.Октябрьск.'!BC75:BN75+'СДК с.Гойтх'!BC75:BN75+'СК Терзиян'!BC75:BN75</f>
        <v>0</v>
      </c>
      <c r="BD75" s="90">
        <f>'ЦДК п.Октябрьск.'!BD75:BO75+'СДК с.Гойтх'!BD75:BO75+'СК Терзиян'!BD75:BO75</f>
        <v>0</v>
      </c>
      <c r="BE75" s="90">
        <f>'ЦДК п.Октябрьск.'!BE75:BP75+'СДК с.Гойтх'!BE75:BP75+'СК Терзиян'!BE75:BP75</f>
        <v>0</v>
      </c>
      <c r="BF75" s="90">
        <f>'ЦДК п.Октябрьск.'!BF75:BQ75+'СДК с.Гойтх'!BF75:BQ75+'СК Терзиян'!BF75:BQ75</f>
        <v>0</v>
      </c>
      <c r="BG75" s="90">
        <f>'ЦДК п.Октябрьск.'!BG75:BR75+'СДК с.Гойтх'!BG75:BR75+'СК Терзиян'!BG75:BR75</f>
        <v>0</v>
      </c>
      <c r="BH75" s="90">
        <f>'ЦДК п.Октябрьск.'!BH75:BS75+'СДК с.Гойтх'!BH75:BS75+'СК Терзиян'!BH75:BS75</f>
        <v>0</v>
      </c>
      <c r="BI75" s="90">
        <f>'ЦДК п.Октябрьск.'!BI75:BT75+'СДК с.Гойтх'!BI75:BT75+'СК Терзиян'!BI75:BT75</f>
        <v>0</v>
      </c>
      <c r="BJ75" s="90">
        <f>'ЦДК п.Октябрьск.'!BJ75:BU75+'СДК с.Гойтх'!BJ75:BU75+'СК Терзиян'!BJ75:BU75</f>
        <v>0</v>
      </c>
      <c r="BK75" s="90">
        <f>'ЦДК п.Октябрьск.'!BK75:BV75+'СДК с.Гойтх'!BK75:BV75+'СК Терзиян'!BK75:BV75</f>
        <v>0</v>
      </c>
      <c r="BL75" s="91">
        <f>'ЦДК п.Октябрьск.'!BL75:BW75+'СДК с.Гойтх'!BL75:BW75+'СК Терзиян'!BL75:BW75</f>
        <v>0</v>
      </c>
      <c r="BM75" s="89">
        <f>'ЦДК п.Октябрьск.'!BM75:BX75+'СДК с.Гойтх'!BM75:BX75+'СК Терзиян'!BM75:BX75</f>
        <v>1</v>
      </c>
      <c r="BN75" s="90">
        <f>'ЦДК п.Октябрьск.'!BN75:BY75+'СДК с.Гойтх'!BN75:BY75+'СК Терзиян'!BN75:BY75</f>
        <v>0</v>
      </c>
      <c r="BO75" s="90">
        <f>'ЦДК п.Октябрьск.'!BO75:BZ75+'СДК с.Гойтх'!BO75:BZ75+'СК Терзиян'!BO75:BZ75</f>
        <v>0</v>
      </c>
      <c r="BP75" s="90">
        <f>'ЦДК п.Октябрьск.'!BP75:CA75+'СДК с.Гойтх'!BP75:CA75+'СК Терзиян'!BP75:CA75</f>
        <v>0</v>
      </c>
      <c r="BQ75" s="90">
        <f>'ЦДК п.Октябрьск.'!BQ75:CB75+'СДК с.Гойтх'!BQ75:CB75+'СК Терзиян'!BQ75:CB75</f>
        <v>0</v>
      </c>
      <c r="BR75" s="90">
        <f>'ЦДК п.Октябрьск.'!BR75:CC75+'СДК с.Гойтх'!BR75:CC75+'СК Терзиян'!BR75:CC75</f>
        <v>0</v>
      </c>
      <c r="BS75" s="90">
        <f>'ЦДК п.Октябрьск.'!BS75:CD75+'СДК с.Гойтх'!BS75:CD75+'СК Терзиян'!BS75:CD75</f>
        <v>0</v>
      </c>
      <c r="BT75" s="90">
        <f>'ЦДК п.Октябрьск.'!BT75:CE75+'СДК с.Гойтх'!BT75:CE75+'СК Терзиян'!BT75:CE75</f>
        <v>0</v>
      </c>
      <c r="BU75" s="90">
        <f>'ЦДК п.Октябрьск.'!BU75:CF75+'СДК с.Гойтх'!BU75:CF75+'СК Терзиян'!BU75:CF75</f>
        <v>0</v>
      </c>
      <c r="BV75" s="90">
        <f>'ЦДК п.Октябрьск.'!BV75:CG75+'СДК с.Гойтх'!BV75:CG75+'СК Терзиян'!BV75:CG75</f>
        <v>0</v>
      </c>
      <c r="BW75" s="90">
        <f>'ЦДК п.Октябрьск.'!BW75:CH75+'СДК с.Гойтх'!BW75:CH75+'СК Терзиян'!BW75:CH75</f>
        <v>0</v>
      </c>
      <c r="BX75" s="90">
        <f>'ЦДК п.Октябрьск.'!BX75:CI75+'СДК с.Гойтх'!BX75:CI75+'СК Терзиян'!BX75:CI75</f>
        <v>0</v>
      </c>
      <c r="BY75" s="90">
        <f>'ЦДК п.Октябрьск.'!BY75:CJ75+'СДК с.Гойтх'!BY75:CJ75+'СК Терзиян'!BY75:CJ75</f>
        <v>0</v>
      </c>
      <c r="BZ75" s="90">
        <f>'ЦДК п.Октябрьск.'!BZ75:CK75+'СДК с.Гойтх'!BZ75:CK75+'СК Терзиян'!BZ75:CK75</f>
        <v>0</v>
      </c>
      <c r="CA75" s="90">
        <f>'ЦДК п.Октябрьск.'!CA75:CL75+'СДК с.Гойтх'!CA75:CL75+'СК Терзиян'!CA75:CL75</f>
        <v>0</v>
      </c>
      <c r="CB75" s="90">
        <f>'ЦДК п.Октябрьск.'!CB75:CM75+'СДК с.Гойтх'!CB75:CM75+'СК Терзиян'!CB75:CM75</f>
        <v>0</v>
      </c>
      <c r="CC75" s="90">
        <f>'ЦДК п.Октябрьск.'!CC75:CN75+'СДК с.Гойтх'!CC75:CN75+'СК Терзиян'!CC75:CN75</f>
        <v>0</v>
      </c>
      <c r="CD75" s="90">
        <f>'ЦДК п.Октябрьск.'!CD75:CO75+'СДК с.Гойтх'!CD75:CO75+'СК Терзиян'!CD75:CO75</f>
        <v>0</v>
      </c>
      <c r="CE75" s="90">
        <f>'ЦДК п.Октябрьск.'!CE75:CP75+'СДК с.Гойтх'!CE75:CP75+'СК Терзиян'!CE75:CP75</f>
        <v>0</v>
      </c>
      <c r="CF75" s="91">
        <f>'ЦДК п.Октябрьск.'!CF75:CQ75+'СДК с.Гойтх'!CF75:CQ75+'СК Терзиян'!CF75:CQ75</f>
        <v>0</v>
      </c>
      <c r="CG75" s="89">
        <f>'ЦДК п.Октябрьск.'!CG75:CR75+'СДК с.Гойтх'!CG75:CR75+'СК Терзиян'!CG75:CR75</f>
        <v>1</v>
      </c>
      <c r="CH75" s="90">
        <f>'ЦДК п.Октябрьск.'!CH75:CS75+'СДК с.Гойтх'!CH75:CS75+'СК Терзиян'!CH75:CS75</f>
        <v>0</v>
      </c>
      <c r="CI75" s="90">
        <f>'ЦДК п.Октябрьск.'!CI75:CT75+'СДК с.Гойтх'!CI75:CT75+'СК Терзиян'!CI75:CT75</f>
        <v>0</v>
      </c>
      <c r="CJ75" s="90">
        <f>'ЦДК п.Октябрьск.'!CJ75:CU75+'СДК с.Гойтх'!CJ75:CU75+'СК Терзиян'!CJ75:CU75</f>
        <v>0</v>
      </c>
      <c r="CK75" s="90">
        <f>'ЦДК п.Октябрьск.'!CK75:CV75+'СДК с.Гойтх'!CK75:CV75+'СК Терзиян'!CK75:CV75</f>
        <v>0</v>
      </c>
      <c r="CL75" s="90">
        <f>'ЦДК п.Октябрьск.'!CL75:CW75+'СДК с.Гойтх'!CL75:CW75+'СК Терзиян'!CL75:CW75</f>
        <v>0</v>
      </c>
      <c r="CM75" s="90">
        <f>'ЦДК п.Октябрьск.'!CM75:CX75+'СДК с.Гойтх'!CM75:CX75+'СК Терзиян'!CM75:CX75</f>
        <v>0</v>
      </c>
      <c r="CN75" s="90">
        <f>'ЦДК п.Октябрьск.'!CN75:CY75+'СДК с.Гойтх'!CN75:CY75+'СК Терзиян'!CN75:CY75</f>
        <v>0</v>
      </c>
      <c r="CO75" s="90">
        <f>'ЦДК п.Октябрьск.'!CO75:CZ75+'СДК с.Гойтх'!CO75:CZ75+'СК Терзиян'!CO75:CZ75</f>
        <v>0</v>
      </c>
      <c r="CP75" s="90">
        <f>'ЦДК п.Октябрьск.'!CP75:DA75+'СДК с.Гойтх'!CP75:DA75+'СК Терзиян'!CP75:DA75</f>
        <v>0</v>
      </c>
      <c r="CQ75" s="90">
        <f>'ЦДК п.Октябрьск.'!CQ75:DB75+'СДК с.Гойтх'!CQ75:DB75+'СК Терзиян'!CQ75:DB75</f>
        <v>0</v>
      </c>
      <c r="CR75" s="90">
        <f>'ЦДК п.Октябрьск.'!CR75:DC75+'СДК с.Гойтх'!CR75:DC75+'СК Терзиян'!CR75:DC75</f>
        <v>0</v>
      </c>
      <c r="CS75" s="90">
        <f>'ЦДК п.Октябрьск.'!CS75:DD75+'СДК с.Гойтх'!CS75:DD75+'СК Терзиян'!CS75:DD75</f>
        <v>0</v>
      </c>
      <c r="CT75" s="90">
        <f>'ЦДК п.Октябрьск.'!CT75:DE75+'СДК с.Гойтх'!CT75:DE75+'СК Терзиян'!CT75:DE75</f>
        <v>0</v>
      </c>
      <c r="CU75" s="90">
        <f>'ЦДК п.Октябрьск.'!CU75:DF75+'СДК с.Гойтх'!CU75:DF75+'СК Терзиян'!CU75:DF75</f>
        <v>0</v>
      </c>
      <c r="CV75" s="90">
        <f>'ЦДК п.Октябрьск.'!CV75:DG75+'СДК с.Гойтх'!CV75:DG75+'СК Терзиян'!CV75:DG75</f>
        <v>0</v>
      </c>
      <c r="CW75" s="90">
        <f>'ЦДК п.Октябрьск.'!CW75:DH75+'СДК с.Гойтх'!CW75:DH75+'СК Терзиян'!CW75:DH75</f>
        <v>0</v>
      </c>
      <c r="CX75" s="91">
        <f>'ЦДК п.Октябрьск.'!CX75:DI75+'СДК с.Гойтх'!CX75:DI75+'СК Терзиян'!CX75:DI75</f>
        <v>0</v>
      </c>
      <c r="CY75" s="89">
        <f>'ЦДК п.Октябрьск.'!CY75:DJ75+'СДК с.Гойтх'!CY75:DJ75+'СК Терзиян'!CY75:DJ75</f>
        <v>1</v>
      </c>
      <c r="CZ75" s="90">
        <f>'ЦДК п.Октябрьск.'!CZ75:DK75+'СДК с.Гойтх'!CZ75:DK75+'СК Терзиян'!CZ75:DK75</f>
        <v>0</v>
      </c>
      <c r="DA75" s="90">
        <f>'ЦДК п.Октябрьск.'!DA75:DL75+'СДК с.Гойтх'!DA75:DL75+'СК Терзиян'!DA75:DL75</f>
        <v>0</v>
      </c>
      <c r="DB75" s="90">
        <f>'ЦДК п.Октябрьск.'!DB75:DM75+'СДК с.Гойтх'!DB75:DM75+'СК Терзиян'!DB75:DM75</f>
        <v>0</v>
      </c>
      <c r="DC75" s="90">
        <f>'ЦДК п.Октябрьск.'!DC75:DN75+'СДК с.Гойтх'!DC75:DN75+'СК Терзиян'!DC75:DN75</f>
        <v>0</v>
      </c>
      <c r="DD75" s="90">
        <f>'ЦДК п.Октябрьск.'!DD75:DO75+'СДК с.Гойтх'!DD75:DO75+'СК Терзиян'!DD75:DO75</f>
        <v>0</v>
      </c>
      <c r="DE75" s="90">
        <f>'ЦДК п.Октябрьск.'!DE75:DP75+'СДК с.Гойтх'!DE75:DP75+'СК Терзиян'!DE75:DP75</f>
        <v>0</v>
      </c>
      <c r="DF75" s="90">
        <f>'ЦДК п.Октябрьск.'!DF75:DQ75+'СДК с.Гойтх'!DF75:DQ75+'СК Терзиян'!DF75:DQ75</f>
        <v>0</v>
      </c>
      <c r="DG75" s="90">
        <f>'ЦДК п.Октябрьск.'!DG75:DR75+'СДК с.Гойтх'!DG75:DR75+'СК Терзиян'!DG75:DR75</f>
        <v>0</v>
      </c>
      <c r="DH75" s="90">
        <f>'ЦДК п.Октябрьск.'!DH75:DS75+'СДК с.Гойтх'!DH75:DS75+'СК Терзиян'!DH75:DS75</f>
        <v>0</v>
      </c>
      <c r="DI75" s="90">
        <f>'ЦДК п.Октябрьск.'!DI75:DT75+'СДК с.Гойтх'!DI75:DT75+'СК Терзиян'!DI75:DT75</f>
        <v>0</v>
      </c>
      <c r="DJ75" s="90">
        <f>'ЦДК п.Октябрьск.'!DJ75:DU75+'СДК с.Гойтх'!DJ75:DU75+'СК Терзиян'!DJ75:DU75</f>
        <v>0</v>
      </c>
      <c r="DK75" s="90">
        <f>'ЦДК п.Октябрьск.'!DK75:DV75+'СДК с.Гойтх'!DK75:DV75+'СК Терзиян'!DK75:DV75</f>
        <v>0</v>
      </c>
      <c r="DL75" s="90">
        <f>'ЦДК п.Октябрьск.'!DL75:DW75+'СДК с.Гойтх'!DL75:DW75+'СК Терзиян'!DL75:DW75</f>
        <v>0</v>
      </c>
      <c r="DM75" s="90">
        <f>'ЦДК п.Октябрьск.'!DM75:DX75+'СДК с.Гойтх'!DM75:DX75+'СК Терзиян'!DM75:DX75</f>
        <v>0</v>
      </c>
      <c r="DN75" s="90">
        <f>'ЦДК п.Октябрьск.'!DN75:DY75+'СДК с.Гойтх'!DN75:DY75+'СК Терзиян'!DN75:DY75</f>
        <v>0</v>
      </c>
      <c r="DO75" s="90">
        <f>'ЦДК п.Октябрьск.'!DO75:DZ75+'СДК с.Гойтх'!DO75:DZ75+'СК Терзиян'!DO75:DZ75</f>
        <v>0</v>
      </c>
      <c r="DP75" s="90">
        <f>'ЦДК п.Октябрьск.'!DP75:EA75+'СДК с.Гойтх'!DP75:EA75+'СК Терзиян'!DP75:EA75</f>
        <v>0</v>
      </c>
      <c r="DQ75" s="90">
        <f>'ЦДК п.Октябрьск.'!DQ75:EB75+'СДК с.Гойтх'!DQ75:EB75+'СК Терзиян'!DQ75:EB75</f>
        <v>0</v>
      </c>
      <c r="DR75" s="90">
        <f>'ЦДК п.Октябрьск.'!DR75:EC75+'СДК с.Гойтх'!DR75:EC75+'СК Терзиян'!DR75:EC75</f>
        <v>0</v>
      </c>
      <c r="DS75" s="90">
        <f>'ЦДК п.Октябрьск.'!DS75:ED75+'СДК с.Гойтх'!DS75:ED75+'СК Терзиян'!DS75:ED75</f>
        <v>0</v>
      </c>
      <c r="DT75" s="91">
        <f>'ЦДК п.Октябрьск.'!DT75:EE75+'СДК с.Гойтх'!DT75:EE75+'СК Терзиян'!DT75:EE75</f>
        <v>0</v>
      </c>
      <c r="DU75" s="89">
        <f>'ЦДК п.Октябрьск.'!DU75:EF75+'СДК с.Гойтх'!DU75:EF75+'СК Терзиян'!DU75:EF75</f>
        <v>0</v>
      </c>
      <c r="DV75" s="90">
        <f>'ЦДК п.Октябрьск.'!DV75:EG75+'СДК с.Гойтх'!DV75:EG75+'СК Терзиян'!DV75:EG75</f>
        <v>0</v>
      </c>
      <c r="DW75" s="90">
        <f>'ЦДК п.Октябрьск.'!DW75:EH75+'СДК с.Гойтх'!DW75:EH75+'СК Терзиян'!DW75:EH75</f>
        <v>0</v>
      </c>
      <c r="DX75" s="90">
        <f>'ЦДК п.Октябрьск.'!DX75:EI75+'СДК с.Гойтх'!DX75:EI75+'СК Терзиян'!DX75:EI75</f>
        <v>0</v>
      </c>
      <c r="DY75" s="90">
        <f>'ЦДК п.Октябрьск.'!DY75:EJ75+'СДК с.Гойтх'!DY75:EJ75+'СК Терзиян'!DY75:EJ75</f>
        <v>0</v>
      </c>
      <c r="DZ75" s="90">
        <f>'ЦДК п.Октябрьск.'!DZ75:EK75+'СДК с.Гойтх'!DZ75:EK75+'СК Терзиян'!DZ75:EK75</f>
        <v>0</v>
      </c>
      <c r="EA75" s="90">
        <f>'ЦДК п.Октябрьск.'!EA75:EL75+'СДК с.Гойтх'!EA75:EL75+'СК Терзиян'!EA75:EL75</f>
        <v>0</v>
      </c>
      <c r="EB75" s="90">
        <f>'ЦДК п.Октябрьск.'!EB75:EM75+'СДК с.Гойтх'!EB75:EM75+'СК Терзиян'!EB75:EM75</f>
        <v>0</v>
      </c>
      <c r="EC75" s="90">
        <f>'ЦДК п.Октябрьск.'!EC75:EN75+'СДК с.Гойтх'!EC75:EN75+'СК Терзиян'!EC75:EN75</f>
        <v>0</v>
      </c>
      <c r="ED75" s="90">
        <f>'ЦДК п.Октябрьск.'!ED75:EO75+'СДК с.Гойтх'!ED75:EO75+'СК Терзиян'!ED75:EO75</f>
        <v>0</v>
      </c>
      <c r="EE75" s="90">
        <f>'ЦДК п.Октябрьск.'!EE75:EP75+'СДК с.Гойтх'!EE75:EP75+'СК Терзиян'!EE75:EP75</f>
        <v>0</v>
      </c>
      <c r="EF75" s="90">
        <f>'ЦДК п.Октябрьск.'!EF75:EQ75+'СДК с.Гойтх'!EF75:EQ75+'СК Терзиян'!EF75:EQ75</f>
        <v>0</v>
      </c>
      <c r="EG75" s="90">
        <f>'ЦДК п.Октябрьск.'!EG75:ER75+'СДК с.Гойтх'!EG75:ER75+'СК Терзиян'!EG75:ER75</f>
        <v>0</v>
      </c>
      <c r="EH75" s="90">
        <f>'ЦДК п.Октябрьск.'!EH75:ES75+'СДК с.Гойтх'!EH75:ES75+'СК Терзиян'!EH75:ES75</f>
        <v>0</v>
      </c>
      <c r="EI75" s="90">
        <f>'ЦДК п.Октябрьск.'!EI75:ET75+'СДК с.Гойтх'!EI75:ET75+'СК Терзиян'!EI75:ET75</f>
        <v>0</v>
      </c>
      <c r="EJ75" s="90">
        <f>'ЦДК п.Октябрьск.'!EJ75:EU75+'СДК с.Гойтх'!EJ75:EU75+'СК Терзиян'!EJ75:EU75</f>
        <v>0</v>
      </c>
      <c r="EK75" s="90">
        <f>'ЦДК п.Октябрьск.'!EK75:EV75+'СДК с.Гойтх'!EK75:EV75+'СК Терзиян'!EK75:EV75</f>
        <v>0</v>
      </c>
      <c r="EL75" s="90">
        <f>'ЦДК п.Октябрьск.'!EL75:EW75+'СДК с.Гойтх'!EL75:EW75+'СК Терзиян'!EL75:EW75</f>
        <v>0</v>
      </c>
      <c r="EM75" s="91">
        <f>'ЦДК п.Октябрьск.'!EM75:EX75+'СДК с.Гойтх'!EM75:EX75+'СК Терзиян'!EM75:EX75</f>
        <v>0</v>
      </c>
      <c r="EN75" s="89">
        <f>'ЦДК п.Октябрьск.'!EN75:EY75+'СДК с.Гойтх'!EN75:EY75+'СК Терзиян'!EN75:EY75</f>
        <v>0</v>
      </c>
      <c r="EO75" s="90">
        <f>'ЦДК п.Октябрьск.'!EO75:EZ75+'СДК с.Гойтх'!EO75:EZ75+'СК Терзиян'!EO75:EZ75</f>
        <v>0</v>
      </c>
      <c r="EP75" s="90">
        <f>'ЦДК п.Октябрьск.'!EP75:FA75+'СДК с.Гойтх'!EP75:FA75+'СК Терзиян'!EP75:FA75</f>
        <v>0</v>
      </c>
      <c r="EQ75" s="90">
        <f>'ЦДК п.Октябрьск.'!EQ75:FB75+'СДК с.Гойтх'!EQ75:FB75+'СК Терзиян'!EQ75:FB75</f>
        <v>0</v>
      </c>
      <c r="ER75" s="90">
        <f>'ЦДК п.Октябрьск.'!ER75:FC75+'СДК с.Гойтх'!ER75:FC75+'СК Терзиян'!ER75:FC75</f>
        <v>0</v>
      </c>
      <c r="ES75" s="90">
        <f>'ЦДК п.Октябрьск.'!ES75:FD75+'СДК с.Гойтх'!ES75:FD75+'СК Терзиян'!ES75:FD75</f>
        <v>0</v>
      </c>
      <c r="ET75" s="90">
        <f>'ЦДК п.Октябрьск.'!ET75:FE75+'СДК с.Гойтх'!ET75:FE75+'СК Терзиян'!ET75:FE75</f>
        <v>0</v>
      </c>
      <c r="EU75" s="90">
        <f>'ЦДК п.Октябрьск.'!EU75:FF75+'СДК с.Гойтх'!EU75:FF75+'СК Терзиян'!EU75:FF75</f>
        <v>0</v>
      </c>
      <c r="EV75" s="90">
        <f>'ЦДК п.Октябрьск.'!EV75:FG75+'СДК с.Гойтх'!EV75:FG75+'СК Терзиян'!EV75:FG75</f>
        <v>0</v>
      </c>
      <c r="EW75" s="90">
        <f>'ЦДК п.Октябрьск.'!EW75:FH75+'СДК с.Гойтх'!EW75:FH75+'СК Терзиян'!EW75:FH75</f>
        <v>0</v>
      </c>
      <c r="EX75" s="90">
        <f>'ЦДК п.Октябрьск.'!EX75:FI75+'СДК с.Гойтх'!EX75:FI75+'СК Терзиян'!EX75:FI75</f>
        <v>0</v>
      </c>
      <c r="EY75" s="90">
        <f>'ЦДК п.Октябрьск.'!EY75:FJ75+'СДК с.Гойтх'!EY75:FJ75+'СК Терзиян'!EY75:FJ75</f>
        <v>0</v>
      </c>
      <c r="EZ75" s="90">
        <f>'ЦДК п.Октябрьск.'!EZ75:FK75+'СДК с.Гойтх'!EZ75:FK75+'СК Терзиян'!EZ75:FK75</f>
        <v>0</v>
      </c>
      <c r="FA75" s="90">
        <f>'ЦДК п.Октябрьск.'!FA75:FL75+'СДК с.Гойтх'!FA75:FL75+'СК Терзиян'!FA75:FL75</f>
        <v>0</v>
      </c>
      <c r="FB75" s="90">
        <f>'ЦДК п.Октябрьск.'!FB75:FM75+'СДК с.Гойтх'!FB75:FM75+'СК Терзиян'!FB75:FM75</f>
        <v>0</v>
      </c>
      <c r="FC75" s="90">
        <f>'ЦДК п.Октябрьск.'!FC75:FN75+'СДК с.Гойтх'!FC75:FN75+'СК Терзиян'!FC75:FN75</f>
        <v>0</v>
      </c>
      <c r="FD75" s="90">
        <f>'ЦДК п.Октябрьск.'!FD75:FO75+'СДК с.Гойтх'!FD75:FO75+'СК Терзиян'!FD75:FO75</f>
        <v>0</v>
      </c>
      <c r="FE75" s="91">
        <f>'ЦДК п.Октябрьск.'!FE75:FP75+'СДК с.Гойтх'!FE75:FP75+'СК Терзиян'!FE75:FP75</f>
        <v>0</v>
      </c>
    </row>
    <row r="78" spans="1:161" ht="15.75">
      <c r="A78" s="86" t="s">
        <v>90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</row>
    <row r="79" spans="1:161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4" t="s">
        <v>91</v>
      </c>
    </row>
    <row r="80" spans="1:161" ht="15.75" customHeight="1">
      <c r="A80" s="104" t="s">
        <v>50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6"/>
      <c r="Q80" s="72" t="s">
        <v>50</v>
      </c>
      <c r="R80" s="73"/>
      <c r="S80" s="73"/>
      <c r="T80" s="73"/>
      <c r="U80" s="73"/>
      <c r="V80" s="73"/>
      <c r="W80" s="73"/>
      <c r="X80" s="88"/>
      <c r="Y80" s="72" t="s">
        <v>92</v>
      </c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88"/>
      <c r="AK80" s="87" t="s">
        <v>93</v>
      </c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7"/>
      <c r="EH80" s="87"/>
      <c r="EI80" s="87"/>
      <c r="EJ80" s="87"/>
      <c r="EK80" s="87"/>
      <c r="EL80" s="87"/>
      <c r="EM80" s="87"/>
      <c r="EN80" s="87"/>
      <c r="EO80" s="87"/>
      <c r="EP80" s="87"/>
      <c r="EQ80" s="87"/>
      <c r="ER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7"/>
      <c r="FE80" s="87"/>
    </row>
    <row r="81" spans="1:161" ht="16.5" customHeight="1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9"/>
      <c r="Q81" s="74"/>
      <c r="R81" s="75"/>
      <c r="S81" s="75"/>
      <c r="T81" s="75"/>
      <c r="U81" s="75"/>
      <c r="V81" s="75"/>
      <c r="W81" s="75"/>
      <c r="X81" s="93"/>
      <c r="Y81" s="74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93"/>
      <c r="AK81" s="72" t="s">
        <v>94</v>
      </c>
      <c r="AL81" s="73"/>
      <c r="AM81" s="73"/>
      <c r="AN81" s="73"/>
      <c r="AO81" s="73"/>
      <c r="AP81" s="73"/>
      <c r="AQ81" s="73"/>
      <c r="AR81" s="73"/>
      <c r="AS81" s="73"/>
      <c r="AT81" s="88"/>
      <c r="AU81" s="72" t="s">
        <v>95</v>
      </c>
      <c r="AV81" s="73"/>
      <c r="AW81" s="73"/>
      <c r="AX81" s="73"/>
      <c r="AY81" s="73"/>
      <c r="AZ81" s="73"/>
      <c r="BA81" s="73"/>
      <c r="BB81" s="73"/>
      <c r="BC81" s="73"/>
      <c r="BD81" s="88"/>
      <c r="BE81" s="72" t="s">
        <v>96</v>
      </c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88"/>
      <c r="BQ81" s="72" t="s">
        <v>97</v>
      </c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88"/>
      <c r="CE81" s="72" t="s">
        <v>98</v>
      </c>
      <c r="CF81" s="73"/>
      <c r="CG81" s="73"/>
      <c r="CH81" s="73"/>
      <c r="CI81" s="73"/>
      <c r="CJ81" s="73"/>
      <c r="CK81" s="73"/>
      <c r="CL81" s="73"/>
      <c r="CM81" s="73"/>
      <c r="CN81" s="88"/>
      <c r="CO81" s="67" t="s">
        <v>99</v>
      </c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9"/>
    </row>
    <row r="82" spans="1:161" ht="15.75" customHeight="1">
      <c r="A82" s="107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9"/>
      <c r="Q82" s="74"/>
      <c r="R82" s="75"/>
      <c r="S82" s="75"/>
      <c r="T82" s="75"/>
      <c r="U82" s="75"/>
      <c r="V82" s="75"/>
      <c r="W82" s="75"/>
      <c r="X82" s="93"/>
      <c r="Y82" s="74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93"/>
      <c r="AK82" s="74"/>
      <c r="AL82" s="75"/>
      <c r="AM82" s="75"/>
      <c r="AN82" s="75"/>
      <c r="AO82" s="75"/>
      <c r="AP82" s="75"/>
      <c r="AQ82" s="75"/>
      <c r="AR82" s="75"/>
      <c r="AS82" s="75"/>
      <c r="AT82" s="93"/>
      <c r="AU82" s="74"/>
      <c r="AV82" s="75"/>
      <c r="AW82" s="75"/>
      <c r="AX82" s="75"/>
      <c r="AY82" s="75"/>
      <c r="AZ82" s="75"/>
      <c r="BA82" s="75"/>
      <c r="BB82" s="75"/>
      <c r="BC82" s="75"/>
      <c r="BD82" s="93"/>
      <c r="BE82" s="74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93"/>
      <c r="BQ82" s="74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93"/>
      <c r="CE82" s="74"/>
      <c r="CF82" s="75"/>
      <c r="CG82" s="75"/>
      <c r="CH82" s="75"/>
      <c r="CI82" s="75"/>
      <c r="CJ82" s="75"/>
      <c r="CK82" s="75"/>
      <c r="CL82" s="75"/>
      <c r="CM82" s="75"/>
      <c r="CN82" s="93"/>
      <c r="CO82" s="72" t="s">
        <v>94</v>
      </c>
      <c r="CP82" s="73"/>
      <c r="CQ82" s="73"/>
      <c r="CR82" s="73"/>
      <c r="CS82" s="73"/>
      <c r="CT82" s="73"/>
      <c r="CU82" s="73"/>
      <c r="CV82" s="73"/>
      <c r="CW82" s="73"/>
      <c r="CX82" s="88"/>
      <c r="CY82" s="72" t="s">
        <v>100</v>
      </c>
      <c r="CZ82" s="73"/>
      <c r="DA82" s="73"/>
      <c r="DB82" s="73"/>
      <c r="DC82" s="73"/>
      <c r="DD82" s="73"/>
      <c r="DE82" s="73"/>
      <c r="DF82" s="73"/>
      <c r="DG82" s="73"/>
      <c r="DH82" s="88"/>
      <c r="DI82" s="72" t="s">
        <v>101</v>
      </c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88"/>
      <c r="DY82" s="67" t="s">
        <v>102</v>
      </c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9"/>
    </row>
    <row r="83" spans="1:161" ht="61.5" customHeight="1">
      <c r="A83" s="110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2"/>
      <c r="Q83" s="76"/>
      <c r="R83" s="77"/>
      <c r="S83" s="77"/>
      <c r="T83" s="77"/>
      <c r="U83" s="77"/>
      <c r="V83" s="77"/>
      <c r="W83" s="77"/>
      <c r="X83" s="85"/>
      <c r="Y83" s="76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85"/>
      <c r="AK83" s="76"/>
      <c r="AL83" s="77"/>
      <c r="AM83" s="77"/>
      <c r="AN83" s="77"/>
      <c r="AO83" s="77"/>
      <c r="AP83" s="77"/>
      <c r="AQ83" s="77"/>
      <c r="AR83" s="77"/>
      <c r="AS83" s="77"/>
      <c r="AT83" s="85"/>
      <c r="AU83" s="76"/>
      <c r="AV83" s="77"/>
      <c r="AW83" s="77"/>
      <c r="AX83" s="77"/>
      <c r="AY83" s="77"/>
      <c r="AZ83" s="77"/>
      <c r="BA83" s="77"/>
      <c r="BB83" s="77"/>
      <c r="BC83" s="77"/>
      <c r="BD83" s="85"/>
      <c r="BE83" s="76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85"/>
      <c r="BQ83" s="76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85"/>
      <c r="CE83" s="76"/>
      <c r="CF83" s="77"/>
      <c r="CG83" s="77"/>
      <c r="CH83" s="77"/>
      <c r="CI83" s="77"/>
      <c r="CJ83" s="77"/>
      <c r="CK83" s="77"/>
      <c r="CL83" s="77"/>
      <c r="CM83" s="77"/>
      <c r="CN83" s="85"/>
      <c r="CO83" s="76"/>
      <c r="CP83" s="77"/>
      <c r="CQ83" s="77"/>
      <c r="CR83" s="77"/>
      <c r="CS83" s="77"/>
      <c r="CT83" s="77"/>
      <c r="CU83" s="77"/>
      <c r="CV83" s="77"/>
      <c r="CW83" s="77"/>
      <c r="CX83" s="85"/>
      <c r="CY83" s="76"/>
      <c r="CZ83" s="77"/>
      <c r="DA83" s="77"/>
      <c r="DB83" s="77"/>
      <c r="DC83" s="77"/>
      <c r="DD83" s="77"/>
      <c r="DE83" s="77"/>
      <c r="DF83" s="77"/>
      <c r="DG83" s="77"/>
      <c r="DH83" s="85"/>
      <c r="DI83" s="76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85"/>
      <c r="DY83" s="80" t="s">
        <v>94</v>
      </c>
      <c r="DZ83" s="80"/>
      <c r="EA83" s="80"/>
      <c r="EB83" s="80"/>
      <c r="EC83" s="80"/>
      <c r="ED83" s="80"/>
      <c r="EE83" s="80"/>
      <c r="EF83" s="80"/>
      <c r="EG83" s="80"/>
      <c r="EH83" s="80"/>
      <c r="EI83" s="81"/>
      <c r="EJ83" s="79" t="s">
        <v>103</v>
      </c>
      <c r="EK83" s="80"/>
      <c r="EL83" s="80"/>
      <c r="EM83" s="80"/>
      <c r="EN83" s="80"/>
      <c r="EO83" s="80"/>
      <c r="EP83" s="80"/>
      <c r="EQ83" s="80"/>
      <c r="ER83" s="80"/>
      <c r="ES83" s="80"/>
      <c r="ET83" s="81"/>
      <c r="EU83" s="79" t="s">
        <v>104</v>
      </c>
      <c r="EV83" s="80"/>
      <c r="EW83" s="80"/>
      <c r="EX83" s="80"/>
      <c r="EY83" s="80"/>
      <c r="EZ83" s="80"/>
      <c r="FA83" s="80"/>
      <c r="FB83" s="80"/>
      <c r="FC83" s="80"/>
      <c r="FD83" s="80"/>
      <c r="FE83" s="81"/>
    </row>
    <row r="84" spans="1:161" ht="12.75">
      <c r="A84" s="67">
        <v>1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9"/>
      <c r="Q84" s="67">
        <v>2</v>
      </c>
      <c r="R84" s="68"/>
      <c r="S84" s="68"/>
      <c r="T84" s="68"/>
      <c r="U84" s="68"/>
      <c r="V84" s="68"/>
      <c r="W84" s="68"/>
      <c r="X84" s="69"/>
      <c r="Y84" s="67">
        <v>3</v>
      </c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67">
        <v>4</v>
      </c>
      <c r="AL84" s="68"/>
      <c r="AM84" s="68"/>
      <c r="AN84" s="68"/>
      <c r="AO84" s="68"/>
      <c r="AP84" s="68"/>
      <c r="AQ84" s="68"/>
      <c r="AR84" s="68"/>
      <c r="AS84" s="68"/>
      <c r="AT84" s="69"/>
      <c r="AU84" s="67">
        <v>5</v>
      </c>
      <c r="AV84" s="68"/>
      <c r="AW84" s="68"/>
      <c r="AX84" s="68"/>
      <c r="AY84" s="68"/>
      <c r="AZ84" s="68"/>
      <c r="BA84" s="68"/>
      <c r="BB84" s="68"/>
      <c r="BC84" s="68"/>
      <c r="BD84" s="69"/>
      <c r="BE84" s="67">
        <v>6</v>
      </c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9"/>
      <c r="BQ84" s="67">
        <v>7</v>
      </c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9"/>
      <c r="CE84" s="67">
        <v>8</v>
      </c>
      <c r="CF84" s="68"/>
      <c r="CG84" s="68"/>
      <c r="CH84" s="68"/>
      <c r="CI84" s="68"/>
      <c r="CJ84" s="68"/>
      <c r="CK84" s="68"/>
      <c r="CL84" s="68"/>
      <c r="CM84" s="68"/>
      <c r="CN84" s="69"/>
      <c r="CO84" s="67">
        <v>9</v>
      </c>
      <c r="CP84" s="68"/>
      <c r="CQ84" s="68"/>
      <c r="CR84" s="68"/>
      <c r="CS84" s="68"/>
      <c r="CT84" s="68"/>
      <c r="CU84" s="68"/>
      <c r="CV84" s="68"/>
      <c r="CW84" s="68"/>
      <c r="CX84" s="69"/>
      <c r="CY84" s="67">
        <v>10</v>
      </c>
      <c r="CZ84" s="68"/>
      <c r="DA84" s="68"/>
      <c r="DB84" s="68"/>
      <c r="DC84" s="68"/>
      <c r="DD84" s="68"/>
      <c r="DE84" s="68"/>
      <c r="DF84" s="68"/>
      <c r="DG84" s="68"/>
      <c r="DH84" s="69"/>
      <c r="DI84" s="67">
        <v>11</v>
      </c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9"/>
      <c r="DY84" s="67">
        <v>12</v>
      </c>
      <c r="DZ84" s="68"/>
      <c r="EA84" s="68"/>
      <c r="EB84" s="68"/>
      <c r="EC84" s="68"/>
      <c r="ED84" s="68"/>
      <c r="EE84" s="68"/>
      <c r="EF84" s="68"/>
      <c r="EG84" s="68"/>
      <c r="EH84" s="68"/>
      <c r="EI84" s="69"/>
      <c r="EJ84" s="67">
        <v>13</v>
      </c>
      <c r="EK84" s="68"/>
      <c r="EL84" s="68"/>
      <c r="EM84" s="68"/>
      <c r="EN84" s="68"/>
      <c r="EO84" s="68"/>
      <c r="EP84" s="68"/>
      <c r="EQ84" s="68"/>
      <c r="ER84" s="68"/>
      <c r="ES84" s="68"/>
      <c r="ET84" s="69"/>
      <c r="EU84" s="67">
        <v>14</v>
      </c>
      <c r="EV84" s="68"/>
      <c r="EW84" s="68"/>
      <c r="EX84" s="68"/>
      <c r="EY84" s="68"/>
      <c r="EZ84" s="68"/>
      <c r="FA84" s="68"/>
      <c r="FB84" s="68"/>
      <c r="FC84" s="68"/>
      <c r="FD84" s="68"/>
      <c r="FE84" s="69"/>
    </row>
    <row r="85" spans="1:161" ht="12.75">
      <c r="A85" s="48"/>
      <c r="B85" s="122" t="s">
        <v>105</v>
      </c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3"/>
      <c r="Q85" s="70" t="s">
        <v>106</v>
      </c>
      <c r="R85" s="71"/>
      <c r="S85" s="71"/>
      <c r="T85" s="71"/>
      <c r="U85" s="71"/>
      <c r="V85" s="71"/>
      <c r="W85" s="71"/>
      <c r="X85" s="92"/>
      <c r="Y85" s="55">
        <f>'ЦДК п.Октябрьск.'!Y85:AJ85+'СДК с.Гойтх'!Y85:AJ85+'СК Терзиян'!Y85:AJ85</f>
        <v>51</v>
      </c>
      <c r="Z85" s="56">
        <f>'ЦДК п.Октябрьск.'!Z85:AK85+'СДК с.Гойтх'!Z85:AK85+'СК Терзиян'!Z85:AK85</f>
        <v>0</v>
      </c>
      <c r="AA85" s="56">
        <f>'ЦДК п.Октябрьск.'!AA85:AL85+'СДК с.Гойтх'!AA85:AL85+'СК Терзиян'!AA85:AL85</f>
        <v>0</v>
      </c>
      <c r="AB85" s="56">
        <f>'ЦДК п.Октябрьск.'!AB85:AM85+'СДК с.Гойтх'!AB85:AM85+'СК Терзиян'!AB85:AM85</f>
        <v>0</v>
      </c>
      <c r="AC85" s="56">
        <f>'ЦДК п.Октябрьск.'!AC85:AN85+'СДК с.Гойтх'!AC85:AN85+'СК Терзиян'!AC85:AN85</f>
        <v>0</v>
      </c>
      <c r="AD85" s="56">
        <f>'ЦДК п.Октябрьск.'!AD85:AO85+'СДК с.Гойтх'!AD85:AO85+'СК Терзиян'!AD85:AO85</f>
        <v>0</v>
      </c>
      <c r="AE85" s="56">
        <f>'ЦДК п.Октябрьск.'!AE85:AP85+'СДК с.Гойтх'!AE85:AP85+'СК Терзиян'!AE85:AP85</f>
        <v>0</v>
      </c>
      <c r="AF85" s="56">
        <f>'ЦДК п.Октябрьск.'!AF85:AQ85+'СДК с.Гойтх'!AF85:AQ85+'СК Терзиян'!AF85:AQ85</f>
        <v>0</v>
      </c>
      <c r="AG85" s="56">
        <f>'ЦДК п.Октябрьск.'!AG85:AR85+'СДК с.Гойтх'!AG85:AR85+'СК Терзиян'!AG85:AR85</f>
        <v>0</v>
      </c>
      <c r="AH85" s="56">
        <f>'ЦДК п.Октябрьск.'!AH85:AS85+'СДК с.Гойтх'!AH85:AS85+'СК Терзиян'!AH85:AS85</f>
        <v>0</v>
      </c>
      <c r="AI85" s="56">
        <f>'ЦДК п.Октябрьск.'!AI85:AT85+'СДК с.Гойтх'!AI85:AT85+'СК Терзиян'!AI85:AT85</f>
        <v>0</v>
      </c>
      <c r="AJ85" s="57">
        <f>'ЦДК п.Октябрьск.'!AJ85:AU85+'СДК с.Гойтх'!AJ85:AU85+'СК Терзиян'!AJ85:AU85</f>
        <v>0</v>
      </c>
      <c r="AK85" s="89">
        <f>'ЦДК п.Октябрьск.'!AK85:AV85+'СДК с.Гойтх'!AK85:AV85+'СК Терзиян'!AK85:AV85</f>
        <v>29</v>
      </c>
      <c r="AL85" s="90">
        <f>'ЦДК п.Октябрьск.'!AL85:AW85+'СДК с.Гойтх'!AL85:AW85+'СК Терзиян'!AL85:AW85</f>
        <v>0</v>
      </c>
      <c r="AM85" s="90">
        <f>'ЦДК п.Октябрьск.'!AM85:AX85+'СДК с.Гойтх'!AM85:AX85+'СК Терзиян'!AM85:AX85</f>
        <v>0</v>
      </c>
      <c r="AN85" s="90">
        <f>'ЦДК п.Октябрьск.'!AN85:AY85+'СДК с.Гойтх'!AN85:AY85+'СК Терзиян'!AN85:AY85</f>
        <v>0</v>
      </c>
      <c r="AO85" s="90">
        <f>'ЦДК п.Октябрьск.'!AO85:AZ85+'СДК с.Гойтх'!AO85:AZ85+'СК Терзиян'!AO85:AZ85</f>
        <v>0</v>
      </c>
      <c r="AP85" s="90">
        <f>'ЦДК п.Октябрьск.'!AP85:BA85+'СДК с.Гойтх'!AP85:BA85+'СК Терзиян'!AP85:BA85</f>
        <v>0</v>
      </c>
      <c r="AQ85" s="90">
        <f>'ЦДК п.Октябрьск.'!AQ85:BB85+'СДК с.Гойтх'!AQ85:BB85+'СК Терзиян'!AQ85:BB85</f>
        <v>0</v>
      </c>
      <c r="AR85" s="90">
        <f>'ЦДК п.Октябрьск.'!AR85:BC85+'СДК с.Гойтх'!AR85:BC85+'СК Терзиян'!AR85:BC85</f>
        <v>0</v>
      </c>
      <c r="AS85" s="90">
        <f>'ЦДК п.Октябрьск.'!AS85:BD85+'СДК с.Гойтх'!AS85:BD85+'СК Терзиян'!AS85:BD85</f>
        <v>0</v>
      </c>
      <c r="AT85" s="91">
        <f>'ЦДК п.Октябрьск.'!AT85:BE85+'СДК с.Гойтх'!AT85:BE85+'СК Терзиян'!AT85:BE85</f>
        <v>0</v>
      </c>
      <c r="AU85" s="89">
        <f>'ЦДК п.Октябрьск.'!AU85:BF85+'СДК с.Гойтх'!AU85:BF85+'СК Терзиян'!AU85:BF85</f>
        <v>6</v>
      </c>
      <c r="AV85" s="90">
        <f>'ЦДК п.Октябрьск.'!AV85:BG85+'СДК с.Гойтх'!AV85:BG85+'СК Терзиян'!AV85:BG85</f>
        <v>0</v>
      </c>
      <c r="AW85" s="90">
        <f>'ЦДК п.Октябрьск.'!AW85:BH85+'СДК с.Гойтх'!AW85:BH85+'СК Терзиян'!AW85:BH85</f>
        <v>0</v>
      </c>
      <c r="AX85" s="90">
        <f>'ЦДК п.Октябрьск.'!AX85:BI85+'СДК с.Гойтх'!AX85:BI85+'СК Терзиян'!AX85:BI85</f>
        <v>0</v>
      </c>
      <c r="AY85" s="90">
        <f>'ЦДК п.Октябрьск.'!AY85:BJ85+'СДК с.Гойтх'!AY85:BJ85+'СК Терзиян'!AY85:BJ85</f>
        <v>0</v>
      </c>
      <c r="AZ85" s="90">
        <f>'ЦДК п.Октябрьск.'!AZ85:BK85+'СДК с.Гойтх'!AZ85:BK85+'СК Терзиян'!AZ85:BK85</f>
        <v>0</v>
      </c>
      <c r="BA85" s="90">
        <f>'ЦДК п.Октябрьск.'!BA85:BL85+'СДК с.Гойтх'!BA85:BL85+'СК Терзиян'!BA85:BL85</f>
        <v>0</v>
      </c>
      <c r="BB85" s="90">
        <f>'ЦДК п.Октябрьск.'!BB85:BM85+'СДК с.Гойтх'!BB85:BM85+'СК Терзиян'!BB85:BM85</f>
        <v>0</v>
      </c>
      <c r="BC85" s="90">
        <f>'ЦДК п.Октябрьск.'!BC85:BN85+'СДК с.Гойтх'!BC85:BN85+'СК Терзиян'!BC85:BN85</f>
        <v>0</v>
      </c>
      <c r="BD85" s="91">
        <f>'ЦДК п.Октябрьск.'!BD85:BO85+'СДК с.Гойтх'!BD85:BO85+'СК Терзиян'!BD85:BO85</f>
        <v>0</v>
      </c>
      <c r="BE85" s="89">
        <f>'ЦДК п.Октябрьск.'!BE85:BP85+'СДК с.Гойтх'!BE85:BP85+'СК Терзиян'!BE85:BP85</f>
        <v>20</v>
      </c>
      <c r="BF85" s="90">
        <f>'ЦДК п.Октябрьск.'!BF85:BQ85+'СДК с.Гойтх'!BF85:BQ85+'СК Терзиян'!BF85:BQ85</f>
        <v>0</v>
      </c>
      <c r="BG85" s="90">
        <f>'ЦДК п.Октябрьск.'!BG85:BR85+'СДК с.Гойтх'!BG85:BR85+'СК Терзиян'!BG85:BR85</f>
        <v>0</v>
      </c>
      <c r="BH85" s="90">
        <f>'ЦДК п.Октябрьск.'!BH85:BS85+'СДК с.Гойтх'!BH85:BS85+'СК Терзиян'!BH85:BS85</f>
        <v>0</v>
      </c>
      <c r="BI85" s="90">
        <f>'ЦДК п.Октябрьск.'!BI85:BT85+'СДК с.Гойтх'!BI85:BT85+'СК Терзиян'!BI85:BT85</f>
        <v>0</v>
      </c>
      <c r="BJ85" s="90">
        <f>'ЦДК п.Октябрьск.'!BJ85:BU85+'СДК с.Гойтх'!BJ85:BU85+'СК Терзиян'!BJ85:BU85</f>
        <v>0</v>
      </c>
      <c r="BK85" s="90">
        <f>'ЦДК п.Октябрьск.'!BK85:BV85+'СДК с.Гойтх'!BK85:BV85+'СК Терзиян'!BK85:BV85</f>
        <v>0</v>
      </c>
      <c r="BL85" s="90">
        <f>'ЦДК п.Октябрьск.'!BL85:BW85+'СДК с.Гойтх'!BL85:BW85+'СК Терзиян'!BL85:BW85</f>
        <v>0</v>
      </c>
      <c r="BM85" s="90">
        <f>'ЦДК п.Октябрьск.'!BM85:BX85+'СДК с.Гойтх'!BM85:BX85+'СК Терзиян'!BM85:BX85</f>
        <v>0</v>
      </c>
      <c r="BN85" s="90">
        <f>'ЦДК п.Октябрьск.'!BN85:BY85+'СДК с.Гойтх'!BN85:BY85+'СК Терзиян'!BN85:BY85</f>
        <v>0</v>
      </c>
      <c r="BO85" s="90">
        <f>'ЦДК п.Октябрьск.'!BO85:BZ85+'СДК с.Гойтх'!BO85:BZ85+'СК Терзиян'!BO85:BZ85</f>
        <v>0</v>
      </c>
      <c r="BP85" s="91">
        <f>'ЦДК п.Октябрьск.'!BP85:CA85+'СДК с.Гойтх'!BP85:CA85+'СК Терзиян'!BP85:CA85</f>
        <v>0</v>
      </c>
      <c r="BQ85" s="89">
        <f>'ЦДК п.Октябрьск.'!BQ85:CB85+'СДК с.Гойтх'!BQ85:CB85+'СК Терзиян'!BQ85:CB85</f>
        <v>10</v>
      </c>
      <c r="BR85" s="90">
        <f>'ЦДК п.Октябрьск.'!BR85:CC85+'СДК с.Гойтх'!BR85:CC85+'СК Терзиян'!BR85:CC85</f>
        <v>0</v>
      </c>
      <c r="BS85" s="90">
        <f>'ЦДК п.Октябрьск.'!BS85:CD85+'СДК с.Гойтх'!BS85:CD85+'СК Терзиян'!BS85:CD85</f>
        <v>0</v>
      </c>
      <c r="BT85" s="90">
        <f>'ЦДК п.Октябрьск.'!BT85:CE85+'СДК с.Гойтх'!BT85:CE85+'СК Терзиян'!BT85:CE85</f>
        <v>0</v>
      </c>
      <c r="BU85" s="90">
        <f>'ЦДК п.Октябрьск.'!BU85:CF85+'СДК с.Гойтх'!BU85:CF85+'СК Терзиян'!BU85:CF85</f>
        <v>0</v>
      </c>
      <c r="BV85" s="90">
        <f>'ЦДК п.Октябрьск.'!BV85:CG85+'СДК с.Гойтх'!BV85:CG85+'СК Терзиян'!BV85:CG85</f>
        <v>0</v>
      </c>
      <c r="BW85" s="90">
        <f>'ЦДК п.Октябрьск.'!BW85:CH85+'СДК с.Гойтх'!BW85:CH85+'СК Терзиян'!BW85:CH85</f>
        <v>0</v>
      </c>
      <c r="BX85" s="90">
        <f>'ЦДК п.Октябрьск.'!BX85:CI85+'СДК с.Гойтх'!BX85:CI85+'СК Терзиян'!BX85:CI85</f>
        <v>0</v>
      </c>
      <c r="BY85" s="90">
        <f>'ЦДК п.Октябрьск.'!BY85:CJ85+'СДК с.Гойтх'!BY85:CJ85+'СК Терзиян'!BY85:CJ85</f>
        <v>0</v>
      </c>
      <c r="BZ85" s="90">
        <f>'ЦДК п.Октябрьск.'!BZ85:CK85+'СДК с.Гойтх'!BZ85:CK85+'СК Терзиян'!BZ85:CK85</f>
        <v>0</v>
      </c>
      <c r="CA85" s="90">
        <f>'ЦДК п.Октябрьск.'!CA85:CL85+'СДК с.Гойтх'!CA85:CL85+'СК Терзиян'!CA85:CL85</f>
        <v>0</v>
      </c>
      <c r="CB85" s="90">
        <f>'ЦДК п.Октябрьск.'!CB85:CM85+'СДК с.Гойтх'!CB85:CM85+'СК Терзиян'!CB85:CM85</f>
        <v>0</v>
      </c>
      <c r="CC85" s="90">
        <f>'ЦДК п.Октябрьск.'!CC85:CN85+'СДК с.Гойтх'!CC85:CN85+'СК Терзиян'!CC85:CN85</f>
        <v>0</v>
      </c>
      <c r="CD85" s="91">
        <f>'ЦДК п.Октябрьск.'!CD85:CO85+'СДК с.Гойтх'!CD85:CO85+'СК Терзиян'!CD85:CO85</f>
        <v>0</v>
      </c>
      <c r="CE85" s="89">
        <f>'ЦДК п.Октябрьск.'!CE85:CP85+'СДК с.Гойтх'!CE85:CP85+'СК Терзиян'!CE85:CP85</f>
        <v>31</v>
      </c>
      <c r="CF85" s="90">
        <f>'ЦДК п.Октябрьск.'!CF85:CQ85+'СДК с.Гойтх'!CF85:CQ85+'СК Терзиян'!CF85:CQ85</f>
        <v>0</v>
      </c>
      <c r="CG85" s="90">
        <f>'ЦДК п.Октябрьск.'!CG85:CR85+'СДК с.Гойтх'!CG85:CR85+'СК Терзиян'!CG85:CR85</f>
        <v>0</v>
      </c>
      <c r="CH85" s="90">
        <f>'ЦДК п.Октябрьск.'!CH85:CS85+'СДК с.Гойтх'!CH85:CS85+'СК Терзиян'!CH85:CS85</f>
        <v>0</v>
      </c>
      <c r="CI85" s="90">
        <f>'ЦДК п.Октябрьск.'!CI85:CT85+'СДК с.Гойтх'!CI85:CT85+'СК Терзиян'!CI85:CT85</f>
        <v>0</v>
      </c>
      <c r="CJ85" s="90">
        <f>'ЦДК п.Октябрьск.'!CJ85:CU85+'СДК с.Гойтх'!CJ85:CU85+'СК Терзиян'!CJ85:CU85</f>
        <v>0</v>
      </c>
      <c r="CK85" s="90">
        <f>'ЦДК п.Октябрьск.'!CK85:CV85+'СДК с.Гойтх'!CK85:CV85+'СК Терзиян'!CK85:CV85</f>
        <v>0</v>
      </c>
      <c r="CL85" s="90">
        <f>'ЦДК п.Октябрьск.'!CL85:CW85+'СДК с.Гойтх'!CL85:CW85+'СК Терзиян'!CL85:CW85</f>
        <v>0</v>
      </c>
      <c r="CM85" s="90">
        <f>'ЦДК п.Октябрьск.'!CM85:CX85+'СДК с.Гойтх'!CM85:CX85+'СК Терзиян'!CM85:CX85</f>
        <v>0</v>
      </c>
      <c r="CN85" s="91">
        <f>'ЦДК п.Октябрьск.'!CN85:CY85+'СДК с.Гойтх'!CN85:CY85+'СК Терзиян'!CN85:CY85</f>
        <v>0</v>
      </c>
      <c r="CO85" s="89">
        <f>'ЦДК п.Октябрьск.'!CO85:CZ85+'СДК с.Гойтх'!CO85:CZ85+'СК Терзиян'!CO85:CZ85</f>
        <v>20</v>
      </c>
      <c r="CP85" s="90">
        <f>'ЦДК п.Октябрьск.'!CP85:DA85+'СДК с.Гойтх'!CP85:DA85+'СК Терзиян'!CP85:DA85</f>
        <v>0</v>
      </c>
      <c r="CQ85" s="90">
        <f>'ЦДК п.Октябрьск.'!CQ85:DB85+'СДК с.Гойтх'!CQ85:DB85+'СК Терзиян'!CQ85:DB85</f>
        <v>0</v>
      </c>
      <c r="CR85" s="90">
        <f>'ЦДК п.Октябрьск.'!CR85:DC85+'СДК с.Гойтх'!CR85:DC85+'СК Терзиян'!CR85:DC85</f>
        <v>0</v>
      </c>
      <c r="CS85" s="90">
        <f>'ЦДК п.Октябрьск.'!CS85:DD85+'СДК с.Гойтх'!CS85:DD85+'СК Терзиян'!CS85:DD85</f>
        <v>0</v>
      </c>
      <c r="CT85" s="90">
        <f>'ЦДК п.Октябрьск.'!CT85:DE85+'СДК с.Гойтх'!CT85:DE85+'СК Терзиян'!CT85:DE85</f>
        <v>0</v>
      </c>
      <c r="CU85" s="90">
        <f>'ЦДК п.Октябрьск.'!CU85:DF85+'СДК с.Гойтх'!CU85:DF85+'СК Терзиян'!CU85:DF85</f>
        <v>0</v>
      </c>
      <c r="CV85" s="90">
        <f>'ЦДК п.Октябрьск.'!CV85:DG85+'СДК с.Гойтх'!CV85:DG85+'СК Терзиян'!CV85:DG85</f>
        <v>0</v>
      </c>
      <c r="CW85" s="90">
        <f>'ЦДК п.Октябрьск.'!CW85:DH85+'СДК с.Гойтх'!CW85:DH85+'СК Терзиян'!CW85:DH85</f>
        <v>0</v>
      </c>
      <c r="CX85" s="91">
        <f>'ЦДК п.Октябрьск.'!CX85:DI85+'СДК с.Гойтх'!CX85:DI85+'СК Терзиян'!CX85:DI85</f>
        <v>0</v>
      </c>
      <c r="CY85" s="89">
        <f>'ЦДК п.Октябрьск.'!CY85:DJ85+'СДК с.Гойтх'!CY85:DJ85+'СК Терзиян'!CY85:DJ85</f>
        <v>3</v>
      </c>
      <c r="CZ85" s="90">
        <f>'ЦДК п.Октябрьск.'!CZ85:DK85+'СДК с.Гойтх'!CZ85:DK85+'СК Терзиян'!CZ85:DK85</f>
        <v>0</v>
      </c>
      <c r="DA85" s="90">
        <f>'ЦДК п.Октябрьск.'!DA85:DL85+'СДК с.Гойтх'!DA85:DL85+'СК Терзиян'!DA85:DL85</f>
        <v>0</v>
      </c>
      <c r="DB85" s="90">
        <f>'ЦДК п.Октябрьск.'!DB85:DM85+'СДК с.Гойтх'!DB85:DM85+'СК Терзиян'!DB85:DM85</f>
        <v>0</v>
      </c>
      <c r="DC85" s="90">
        <f>'ЦДК п.Октябрьск.'!DC85:DN85+'СДК с.Гойтх'!DC85:DN85+'СК Терзиян'!DC85:DN85</f>
        <v>0</v>
      </c>
      <c r="DD85" s="90">
        <f>'ЦДК п.Октябрьск.'!DD85:DO85+'СДК с.Гойтх'!DD85:DO85+'СК Терзиян'!DD85:DO85</f>
        <v>0</v>
      </c>
      <c r="DE85" s="90">
        <f>'ЦДК п.Октябрьск.'!DE85:DP85+'СДК с.Гойтх'!DE85:DP85+'СК Терзиян'!DE85:DP85</f>
        <v>0</v>
      </c>
      <c r="DF85" s="90">
        <f>'ЦДК п.Октябрьск.'!DF85:DQ85+'СДК с.Гойтх'!DF85:DQ85+'СК Терзиян'!DF85:DQ85</f>
        <v>0</v>
      </c>
      <c r="DG85" s="90">
        <f>'ЦДК п.Октябрьск.'!DG85:DR85+'СДК с.Гойтх'!DG85:DR85+'СК Терзиян'!DG85:DR85</f>
        <v>0</v>
      </c>
      <c r="DH85" s="91">
        <f>'ЦДК п.Октябрьск.'!DH85:DS85+'СДК с.Гойтх'!DH85:DS85+'СК Терзиян'!DH85:DS85</f>
        <v>0</v>
      </c>
      <c r="DI85" s="89">
        <f>'ЦДК п.Октябрьск.'!DI85:DT85+'СДК с.Гойтх'!DI85:DT85+'СК Терзиян'!DI85:DT85</f>
        <v>31</v>
      </c>
      <c r="DJ85" s="90">
        <f>'ЦДК п.Октябрьск.'!DJ85:DU85+'СДК с.Гойтх'!DJ85:DU85+'СК Терзиян'!DJ85:DU85</f>
        <v>0</v>
      </c>
      <c r="DK85" s="90">
        <f>'ЦДК п.Октябрьск.'!DK85:DV85+'СДК с.Гойтх'!DK85:DV85+'СК Терзиян'!DK85:DV85</f>
        <v>0</v>
      </c>
      <c r="DL85" s="90">
        <f>'ЦДК п.Октябрьск.'!DL85:DW85+'СДК с.Гойтх'!DL85:DW85+'СК Терзиян'!DL85:DW85</f>
        <v>0</v>
      </c>
      <c r="DM85" s="90">
        <f>'ЦДК п.Октябрьск.'!DM85:DX85+'СДК с.Гойтх'!DM85:DX85+'СК Терзиян'!DM85:DX85</f>
        <v>0</v>
      </c>
      <c r="DN85" s="90">
        <f>'ЦДК п.Октябрьск.'!DN85:DY85+'СДК с.Гойтх'!DN85:DY85+'СК Терзиян'!DN85:DY85</f>
        <v>0</v>
      </c>
      <c r="DO85" s="90">
        <f>'ЦДК п.Октябрьск.'!DO85:DZ85+'СДК с.Гойтх'!DO85:DZ85+'СК Терзиян'!DO85:DZ85</f>
        <v>0</v>
      </c>
      <c r="DP85" s="90">
        <f>'ЦДК п.Октябрьск.'!DP85:EA85+'СДК с.Гойтх'!DP85:EA85+'СК Терзиян'!DP85:EA85</f>
        <v>0</v>
      </c>
      <c r="DQ85" s="90">
        <f>'ЦДК п.Октябрьск.'!DQ85:EB85+'СДК с.Гойтх'!DQ85:EB85+'СК Терзиян'!DQ85:EB85</f>
        <v>0</v>
      </c>
      <c r="DR85" s="90">
        <f>'ЦДК п.Октябрьск.'!DR85:EC85+'СДК с.Гойтх'!DR85:EC85+'СК Терзиян'!DR85:EC85</f>
        <v>0</v>
      </c>
      <c r="DS85" s="90">
        <f>'ЦДК п.Октябрьск.'!DS85:ED85+'СДК с.Гойтх'!DS85:ED85+'СК Терзиян'!DS85:ED85</f>
        <v>0</v>
      </c>
      <c r="DT85" s="90">
        <f>'ЦДК п.Октябрьск.'!DT85:EE85+'СДК с.Гойтх'!DT85:EE85+'СК Терзиян'!DT85:EE85</f>
        <v>0</v>
      </c>
      <c r="DU85" s="90">
        <f>'ЦДК п.Октябрьск.'!DU85:EF85+'СДК с.Гойтх'!DU85:EF85+'СК Терзиян'!DU85:EF85</f>
        <v>0</v>
      </c>
      <c r="DV85" s="90">
        <f>'ЦДК п.Октябрьск.'!DV85:EG85+'СДК с.Гойтх'!DV85:EG85+'СК Терзиян'!DV85:EG85</f>
        <v>0</v>
      </c>
      <c r="DW85" s="90">
        <f>'ЦДК п.Октябрьск.'!DW85:EH85+'СДК с.Гойтх'!DW85:EH85+'СК Терзиян'!DW85:EH85</f>
        <v>0</v>
      </c>
      <c r="DX85" s="91">
        <f>'ЦДК п.Октябрьск.'!DX85:EI85+'СДК с.Гойтх'!DX85:EI85+'СК Терзиян'!DX85:EI85</f>
        <v>0</v>
      </c>
      <c r="DY85" s="89">
        <f>'ЦДК п.Октябрьск.'!DY85:EJ85+'СДК с.Гойтх'!DY85:EJ85+'СК Терзиян'!DY85:EJ85</f>
        <v>20</v>
      </c>
      <c r="DZ85" s="90">
        <f>'ЦДК п.Октябрьск.'!DZ85:EK85+'СДК с.Гойтх'!DZ85:EK85+'СК Терзиян'!DZ85:EK85</f>
        <v>0</v>
      </c>
      <c r="EA85" s="90">
        <f>'ЦДК п.Октябрьск.'!EA85:EL85+'СДК с.Гойтх'!EA85:EL85+'СК Терзиян'!EA85:EL85</f>
        <v>0</v>
      </c>
      <c r="EB85" s="90">
        <f>'ЦДК п.Октябрьск.'!EB85:EM85+'СДК с.Гойтх'!EB85:EM85+'СК Терзиян'!EB85:EM85</f>
        <v>0</v>
      </c>
      <c r="EC85" s="90">
        <f>'ЦДК п.Октябрьск.'!EC85:EN85+'СДК с.Гойтх'!EC85:EN85+'СК Терзиян'!EC85:EN85</f>
        <v>0</v>
      </c>
      <c r="ED85" s="90">
        <f>'ЦДК п.Октябрьск.'!ED85:EO85+'СДК с.Гойтх'!ED85:EO85+'СК Терзиян'!ED85:EO85</f>
        <v>0</v>
      </c>
      <c r="EE85" s="90">
        <f>'ЦДК п.Октябрьск.'!EE85:EP85+'СДК с.Гойтх'!EE85:EP85+'СК Терзиян'!EE85:EP85</f>
        <v>0</v>
      </c>
      <c r="EF85" s="90">
        <f>'ЦДК п.Октябрьск.'!EF85:EQ85+'СДК с.Гойтх'!EF85:EQ85+'СК Терзиян'!EF85:EQ85</f>
        <v>0</v>
      </c>
      <c r="EG85" s="90">
        <f>'ЦДК п.Октябрьск.'!EG85:ER85+'СДК с.Гойтх'!EG85:ER85+'СК Терзиян'!EG85:ER85</f>
        <v>0</v>
      </c>
      <c r="EH85" s="90">
        <f>'ЦДК п.Октябрьск.'!EH85:ES85+'СДК с.Гойтх'!EH85:ES85+'СК Терзиян'!EH85:ES85</f>
        <v>0</v>
      </c>
      <c r="EI85" s="91">
        <f>'ЦДК п.Октябрьск.'!EI85:ET85+'СДК с.Гойтх'!EI85:ET85+'СК Терзиян'!EI85:ET85</f>
        <v>0</v>
      </c>
      <c r="EJ85" s="89">
        <f>'ЦДК п.Октябрьск.'!EJ85:EU85+'СДК с.Гойтх'!EJ85:EU85+'СК Терзиян'!EJ85:EU85</f>
        <v>3</v>
      </c>
      <c r="EK85" s="90">
        <f>'ЦДК п.Октябрьск.'!EK85:EV85+'СДК с.Гойтх'!EK85:EV85+'СК Терзиян'!EK85:EV85</f>
        <v>0</v>
      </c>
      <c r="EL85" s="90">
        <f>'ЦДК п.Октябрьск.'!EL85:EW85+'СДК с.Гойтх'!EL85:EW85+'СК Терзиян'!EL85:EW85</f>
        <v>0</v>
      </c>
      <c r="EM85" s="90">
        <f>'ЦДК п.Октябрьск.'!EM85:EX85+'СДК с.Гойтх'!EM85:EX85+'СК Терзиян'!EM85:EX85</f>
        <v>0</v>
      </c>
      <c r="EN85" s="90">
        <f>'ЦДК п.Октябрьск.'!EN85:EY85+'СДК с.Гойтх'!EN85:EY85+'СК Терзиян'!EN85:EY85</f>
        <v>0</v>
      </c>
      <c r="EO85" s="90">
        <f>'ЦДК п.Октябрьск.'!EO85:EZ85+'СДК с.Гойтх'!EO85:EZ85+'СК Терзиян'!EO85:EZ85</f>
        <v>0</v>
      </c>
      <c r="EP85" s="90">
        <f>'ЦДК п.Октябрьск.'!EP85:FA85+'СДК с.Гойтх'!EP85:FA85+'СК Терзиян'!EP85:FA85</f>
        <v>0</v>
      </c>
      <c r="EQ85" s="90">
        <f>'ЦДК п.Октябрьск.'!EQ85:FB85+'СДК с.Гойтх'!EQ85:FB85+'СК Терзиян'!EQ85:FB85</f>
        <v>0</v>
      </c>
      <c r="ER85" s="90">
        <f>'ЦДК п.Октябрьск.'!ER85:FC85+'СДК с.Гойтх'!ER85:FC85+'СК Терзиян'!ER85:FC85</f>
        <v>0</v>
      </c>
      <c r="ES85" s="90">
        <f>'ЦДК п.Октябрьск.'!ES85:FD85+'СДК с.Гойтх'!ES85:FD85+'СК Терзиян'!ES85:FD85</f>
        <v>0</v>
      </c>
      <c r="ET85" s="91">
        <f>'ЦДК п.Октябрьск.'!ET85:FE85+'СДК с.Гойтх'!ET85:FE85+'СК Терзиян'!ET85:FE85</f>
        <v>0</v>
      </c>
      <c r="EU85" s="89">
        <f>'ЦДК п.Октябрьск.'!EU85:FF85+'СДК с.Гойтх'!EU85:FF85+'СК Терзиян'!EU85:FF85</f>
        <v>0</v>
      </c>
      <c r="EV85" s="90">
        <f>'ЦДК п.Октябрьск.'!EV85:FG85+'СДК с.Гойтх'!EV85:FG85+'СК Терзиян'!EV85:FG85</f>
        <v>0</v>
      </c>
      <c r="EW85" s="90">
        <f>'ЦДК п.Октябрьск.'!EW85:FH85+'СДК с.Гойтх'!EW85:FH85+'СК Терзиян'!EW85:FH85</f>
        <v>0</v>
      </c>
      <c r="EX85" s="90">
        <f>'ЦДК п.Октябрьск.'!EX85:FI85+'СДК с.Гойтх'!EX85:FI85+'СК Терзиян'!EX85:FI85</f>
        <v>0</v>
      </c>
      <c r="EY85" s="90">
        <f>'ЦДК п.Октябрьск.'!EY85:FJ85+'СДК с.Гойтх'!EY85:FJ85+'СК Терзиян'!EY85:FJ85</f>
        <v>0</v>
      </c>
      <c r="EZ85" s="90">
        <f>'ЦДК п.Октябрьск.'!EZ85:FK85+'СДК с.Гойтх'!EZ85:FK85+'СК Терзиян'!EZ85:FK85</f>
        <v>0</v>
      </c>
      <c r="FA85" s="90">
        <f>'ЦДК п.Октябрьск.'!FA85:FL85+'СДК с.Гойтх'!FA85:FL85+'СК Терзиян'!FA85:FL85</f>
        <v>0</v>
      </c>
      <c r="FB85" s="90">
        <f>'ЦДК п.Октябрьск.'!FB85:FM85+'СДК с.Гойтх'!FB85:FM85+'СК Терзиян'!FB85:FM85</f>
        <v>0</v>
      </c>
      <c r="FC85" s="90">
        <f>'ЦДК п.Октябрьск.'!FC85:FN85+'СДК с.Гойтх'!FC85:FN85+'СК Терзиян'!FC85:FN85</f>
        <v>0</v>
      </c>
      <c r="FD85" s="90">
        <f>'ЦДК п.Октябрьск.'!FD85:FO85+'СДК с.Гойтх'!FD85:FO85+'СК Терзиян'!FD85:FO85</f>
        <v>0</v>
      </c>
      <c r="FE85" s="91">
        <f>'ЦДК п.Октябрьск.'!FE85:FP85+'СДК с.Гойтх'!FE85:FP85+'СК Терзиян'!FE85:FP85</f>
        <v>0</v>
      </c>
    </row>
    <row r="86" spans="1:161" ht="40.5" customHeight="1">
      <c r="A86" s="48"/>
      <c r="B86" s="124" t="s">
        <v>107</v>
      </c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5"/>
      <c r="Q86" s="70" t="s">
        <v>108</v>
      </c>
      <c r="R86" s="71"/>
      <c r="S86" s="71"/>
      <c r="T86" s="71"/>
      <c r="U86" s="71"/>
      <c r="V86" s="71"/>
      <c r="W86" s="71"/>
      <c r="X86" s="92"/>
      <c r="Y86" s="55">
        <f>'ЦДК п.Октябрьск.'!Y86:AJ86+'СДК с.Гойтх'!Y86:AJ86+'СК Терзиян'!Y86:AJ86</f>
        <v>1185</v>
      </c>
      <c r="Z86" s="56">
        <f>'ЦДК п.Октябрьск.'!Z86:AK86+'СДК с.Гойтх'!Z86:AK86+'СК Терзиян'!Z86:AK86</f>
        <v>0</v>
      </c>
      <c r="AA86" s="56">
        <f>'ЦДК п.Октябрьск.'!AA86:AL86+'СДК с.Гойтх'!AA86:AL86+'СК Терзиян'!AA86:AL86</f>
        <v>0</v>
      </c>
      <c r="AB86" s="56">
        <f>'ЦДК п.Октябрьск.'!AB86:AM86+'СДК с.Гойтх'!AB86:AM86+'СК Терзиян'!AB86:AM86</f>
        <v>0</v>
      </c>
      <c r="AC86" s="56">
        <f>'ЦДК п.Октябрьск.'!AC86:AN86+'СДК с.Гойтх'!AC86:AN86+'СК Терзиян'!AC86:AN86</f>
        <v>0</v>
      </c>
      <c r="AD86" s="56">
        <f>'ЦДК п.Октябрьск.'!AD86:AO86+'СДК с.Гойтх'!AD86:AO86+'СК Терзиян'!AD86:AO86</f>
        <v>0</v>
      </c>
      <c r="AE86" s="56">
        <f>'ЦДК п.Октябрьск.'!AE86:AP86+'СДК с.Гойтх'!AE86:AP86+'СК Терзиян'!AE86:AP86</f>
        <v>0</v>
      </c>
      <c r="AF86" s="56">
        <f>'ЦДК п.Октябрьск.'!AF86:AQ86+'СДК с.Гойтх'!AF86:AQ86+'СК Терзиян'!AF86:AQ86</f>
        <v>0</v>
      </c>
      <c r="AG86" s="56">
        <f>'ЦДК п.Октябрьск.'!AG86:AR86+'СДК с.Гойтх'!AG86:AR86+'СК Терзиян'!AG86:AR86</f>
        <v>0</v>
      </c>
      <c r="AH86" s="56">
        <f>'ЦДК п.Октябрьск.'!AH86:AS86+'СДК с.Гойтх'!AH86:AS86+'СК Терзиян'!AH86:AS86</f>
        <v>0</v>
      </c>
      <c r="AI86" s="56">
        <f>'ЦДК п.Октябрьск.'!AI86:AT86+'СДК с.Гойтх'!AI86:AT86+'СК Терзиян'!AI86:AT86</f>
        <v>0</v>
      </c>
      <c r="AJ86" s="57">
        <f>'ЦДК п.Октябрьск.'!AJ86:AU86+'СДК с.Гойтх'!AJ86:AU86+'СК Терзиян'!AJ86:AU86</f>
        <v>0</v>
      </c>
      <c r="AK86" s="89">
        <f>'ЦДК п.Октябрьск.'!AK86:AV86+'СДК с.Гойтх'!AK86:AV86+'СК Терзиян'!AK86:AV86</f>
        <v>908</v>
      </c>
      <c r="AL86" s="90">
        <f>'ЦДК п.Октябрьск.'!AL86:AW86+'СДК с.Гойтх'!AL86:AW86+'СК Терзиян'!AL86:AW86</f>
        <v>0</v>
      </c>
      <c r="AM86" s="90">
        <f>'ЦДК п.Октябрьск.'!AM86:AX86+'СДК с.Гойтх'!AM86:AX86+'СК Терзиян'!AM86:AX86</f>
        <v>0</v>
      </c>
      <c r="AN86" s="90">
        <f>'ЦДК п.Октябрьск.'!AN86:AY86+'СДК с.Гойтх'!AN86:AY86+'СК Терзиян'!AN86:AY86</f>
        <v>0</v>
      </c>
      <c r="AO86" s="90">
        <f>'ЦДК п.Октябрьск.'!AO86:AZ86+'СДК с.Гойтх'!AO86:AZ86+'СК Терзиян'!AO86:AZ86</f>
        <v>0</v>
      </c>
      <c r="AP86" s="90">
        <f>'ЦДК п.Октябрьск.'!AP86:BA86+'СДК с.Гойтх'!AP86:BA86+'СК Терзиян'!AP86:BA86</f>
        <v>0</v>
      </c>
      <c r="AQ86" s="90">
        <f>'ЦДК п.Октябрьск.'!AQ86:BB86+'СДК с.Гойтх'!AQ86:BB86+'СК Терзиян'!AQ86:BB86</f>
        <v>0</v>
      </c>
      <c r="AR86" s="90">
        <f>'ЦДК п.Октябрьск.'!AR86:BC86+'СДК с.Гойтх'!AR86:BC86+'СК Терзиян'!AR86:BC86</f>
        <v>0</v>
      </c>
      <c r="AS86" s="90">
        <f>'ЦДК п.Октябрьск.'!AS86:BD86+'СДК с.Гойтх'!AS86:BD86+'СК Терзиян'!AS86:BD86</f>
        <v>0</v>
      </c>
      <c r="AT86" s="91">
        <f>'ЦДК п.Октябрьск.'!AT86:BE86+'СДК с.Гойтх'!AT86:BE86+'СК Терзиян'!AT86:BE86</f>
        <v>0</v>
      </c>
      <c r="AU86" s="89">
        <f>'ЦДК п.Октябрьск.'!AU86:BF86+'СДК с.Гойтх'!AU86:BF86+'СК Терзиян'!AU86:BF86</f>
        <v>77</v>
      </c>
      <c r="AV86" s="90">
        <f>'ЦДК п.Октябрьск.'!AV86:BG86+'СДК с.Гойтх'!AV86:BG86+'СК Терзиян'!AV86:BG86</f>
        <v>0</v>
      </c>
      <c r="AW86" s="90">
        <f>'ЦДК п.Октябрьск.'!AW86:BH86+'СДК с.Гойтх'!AW86:BH86+'СК Терзиян'!AW86:BH86</f>
        <v>0</v>
      </c>
      <c r="AX86" s="90">
        <f>'ЦДК п.Октябрьск.'!AX86:BI86+'СДК с.Гойтх'!AX86:BI86+'СК Терзиян'!AX86:BI86</f>
        <v>0</v>
      </c>
      <c r="AY86" s="90">
        <f>'ЦДК п.Октябрьск.'!AY86:BJ86+'СДК с.Гойтх'!AY86:BJ86+'СК Терзиян'!AY86:BJ86</f>
        <v>0</v>
      </c>
      <c r="AZ86" s="90">
        <f>'ЦДК п.Октябрьск.'!AZ86:BK86+'СДК с.Гойтх'!AZ86:BK86+'СК Терзиян'!AZ86:BK86</f>
        <v>0</v>
      </c>
      <c r="BA86" s="90">
        <f>'ЦДК п.Октябрьск.'!BA86:BL86+'СДК с.Гойтх'!BA86:BL86+'СК Терзиян'!BA86:BL86</f>
        <v>0</v>
      </c>
      <c r="BB86" s="90">
        <f>'ЦДК п.Октябрьск.'!BB86:BM86+'СДК с.Гойтх'!BB86:BM86+'СК Терзиян'!BB86:BM86</f>
        <v>0</v>
      </c>
      <c r="BC86" s="90">
        <f>'ЦДК п.Октябрьск.'!BC86:BN86+'СДК с.Гойтх'!BC86:BN86+'СК Терзиян'!BC86:BN86</f>
        <v>0</v>
      </c>
      <c r="BD86" s="91">
        <f>'ЦДК п.Октябрьск.'!BD86:BO86+'СДК с.Гойтх'!BD86:BO86+'СК Терзиян'!BD86:BO86</f>
        <v>0</v>
      </c>
      <c r="BE86" s="89">
        <f>'ЦДК п.Октябрьск.'!BE86:BP86+'СДК с.Гойтх'!BE86:BP86+'СК Терзиян'!BE86:BP86</f>
        <v>682</v>
      </c>
      <c r="BF86" s="90">
        <f>'ЦДК п.Октябрьск.'!BF86:BQ86+'СДК с.Гойтх'!BF86:BQ86+'СК Терзиян'!BF86:BQ86</f>
        <v>0</v>
      </c>
      <c r="BG86" s="90">
        <f>'ЦДК п.Октябрьск.'!BG86:BR86+'СДК с.Гойтх'!BG86:BR86+'СК Терзиян'!BG86:BR86</f>
        <v>0</v>
      </c>
      <c r="BH86" s="90">
        <f>'ЦДК п.Октябрьск.'!BH86:BS86+'СДК с.Гойтх'!BH86:BS86+'СК Терзиян'!BH86:BS86</f>
        <v>0</v>
      </c>
      <c r="BI86" s="90">
        <f>'ЦДК п.Октябрьск.'!BI86:BT86+'СДК с.Гойтх'!BI86:BT86+'СК Терзиян'!BI86:BT86</f>
        <v>0</v>
      </c>
      <c r="BJ86" s="90">
        <f>'ЦДК п.Октябрьск.'!BJ86:BU86+'СДК с.Гойтх'!BJ86:BU86+'СК Терзиян'!BJ86:BU86</f>
        <v>0</v>
      </c>
      <c r="BK86" s="90">
        <f>'ЦДК п.Октябрьск.'!BK86:BV86+'СДК с.Гойтх'!BK86:BV86+'СК Терзиян'!BK86:BV86</f>
        <v>0</v>
      </c>
      <c r="BL86" s="90">
        <f>'ЦДК п.Октябрьск.'!BL86:BW86+'СДК с.Гойтх'!BL86:BW86+'СК Терзиян'!BL86:BW86</f>
        <v>0</v>
      </c>
      <c r="BM86" s="90">
        <f>'ЦДК п.Октябрьск.'!BM86:BX86+'СДК с.Гойтх'!BM86:BX86+'СК Терзиян'!BM86:BX86</f>
        <v>0</v>
      </c>
      <c r="BN86" s="90">
        <f>'ЦДК п.Октябрьск.'!BN86:BY86+'СДК с.Гойтх'!BN86:BY86+'СК Терзиян'!BN86:BY86</f>
        <v>0</v>
      </c>
      <c r="BO86" s="90">
        <f>'ЦДК п.Октябрьск.'!BO86:BZ86+'СДК с.Гойтх'!BO86:BZ86+'СК Терзиян'!BO86:BZ86</f>
        <v>0</v>
      </c>
      <c r="BP86" s="91">
        <f>'ЦДК п.Октябрьск.'!BP86:CA86+'СДК с.Гойтх'!BP86:CA86+'СК Терзиян'!BP86:CA86</f>
        <v>0</v>
      </c>
      <c r="BQ86" s="89">
        <f>'ЦДК п.Октябрьск.'!BQ86:CB86+'СДК с.Гойтх'!BQ86:CB86+'СК Терзиян'!BQ86:CB86</f>
        <v>285</v>
      </c>
      <c r="BR86" s="90">
        <f>'ЦДК п.Октябрьск.'!BR86:CC86+'СДК с.Гойтх'!BR86:CC86+'СК Терзиян'!BR86:CC86</f>
        <v>0</v>
      </c>
      <c r="BS86" s="90">
        <f>'ЦДК п.Октябрьск.'!BS86:CD86+'СДК с.Гойтх'!BS86:CD86+'СК Терзиян'!BS86:CD86</f>
        <v>0</v>
      </c>
      <c r="BT86" s="90">
        <f>'ЦДК п.Октябрьск.'!BT86:CE86+'СДК с.Гойтх'!BT86:CE86+'СК Терзиян'!BT86:CE86</f>
        <v>0</v>
      </c>
      <c r="BU86" s="90">
        <f>'ЦДК п.Октябрьск.'!BU86:CF86+'СДК с.Гойтх'!BU86:CF86+'СК Терзиян'!BU86:CF86</f>
        <v>0</v>
      </c>
      <c r="BV86" s="90">
        <f>'ЦДК п.Октябрьск.'!BV86:CG86+'СДК с.Гойтх'!BV86:CG86+'СК Терзиян'!BV86:CG86</f>
        <v>0</v>
      </c>
      <c r="BW86" s="90">
        <f>'ЦДК п.Октябрьск.'!BW86:CH86+'СДК с.Гойтх'!BW86:CH86+'СК Терзиян'!BW86:CH86</f>
        <v>0</v>
      </c>
      <c r="BX86" s="90">
        <f>'ЦДК п.Октябрьск.'!BX86:CI86+'СДК с.Гойтх'!BX86:CI86+'СК Терзиян'!BX86:CI86</f>
        <v>0</v>
      </c>
      <c r="BY86" s="90">
        <f>'ЦДК п.Октябрьск.'!BY86:CJ86+'СДК с.Гойтх'!BY86:CJ86+'СК Терзиян'!BY86:CJ86</f>
        <v>0</v>
      </c>
      <c r="BZ86" s="90">
        <f>'ЦДК п.Октябрьск.'!BZ86:CK86+'СДК с.Гойтх'!BZ86:CK86+'СК Терзиян'!BZ86:CK86</f>
        <v>0</v>
      </c>
      <c r="CA86" s="90">
        <f>'ЦДК п.Октябрьск.'!CA86:CL86+'СДК с.Гойтх'!CA86:CL86+'СК Терзиян'!CA86:CL86</f>
        <v>0</v>
      </c>
      <c r="CB86" s="90">
        <f>'ЦДК п.Октябрьск.'!CB86:CM86+'СДК с.Гойтх'!CB86:CM86+'СК Терзиян'!CB86:CM86</f>
        <v>0</v>
      </c>
      <c r="CC86" s="90">
        <f>'ЦДК п.Октябрьск.'!CC86:CN86+'СДК с.Гойтх'!CC86:CN86+'СК Терзиян'!CC86:CN86</f>
        <v>0</v>
      </c>
      <c r="CD86" s="91">
        <f>'ЦДК п.Октябрьск.'!CD86:CO86+'СДК с.Гойтх'!CD86:CO86+'СК Терзиян'!CD86:CO86</f>
        <v>0</v>
      </c>
      <c r="CE86" s="89">
        <f>'ЦДК п.Октябрьск.'!CE86:CP86+'СДК с.Гойтх'!CE86:CP86+'СК Терзиян'!CE86:CP86</f>
        <v>503</v>
      </c>
      <c r="CF86" s="90">
        <f>'ЦДК п.Октябрьск.'!CF86:CQ86+'СДК с.Гойтх'!CF86:CQ86+'СК Терзиян'!CF86:CQ86</f>
        <v>0</v>
      </c>
      <c r="CG86" s="90">
        <f>'ЦДК п.Октябрьск.'!CG86:CR86+'СДК с.Гойтх'!CG86:CR86+'СК Терзиян'!CG86:CR86</f>
        <v>0</v>
      </c>
      <c r="CH86" s="90">
        <f>'ЦДК п.Октябрьск.'!CH86:CS86+'СДК с.Гойтх'!CH86:CS86+'СК Терзиян'!CH86:CS86</f>
        <v>0</v>
      </c>
      <c r="CI86" s="90">
        <f>'ЦДК п.Октябрьск.'!CI86:CT86+'СДК с.Гойтх'!CI86:CT86+'СК Терзиян'!CI86:CT86</f>
        <v>0</v>
      </c>
      <c r="CJ86" s="90">
        <f>'ЦДК п.Октябрьск.'!CJ86:CU86+'СДК с.Гойтх'!CJ86:CU86+'СК Терзиян'!CJ86:CU86</f>
        <v>0</v>
      </c>
      <c r="CK86" s="90">
        <f>'ЦДК п.Октябрьск.'!CK86:CV86+'СДК с.Гойтх'!CK86:CV86+'СК Терзиян'!CK86:CV86</f>
        <v>0</v>
      </c>
      <c r="CL86" s="90">
        <f>'ЦДК п.Октябрьск.'!CL86:CW86+'СДК с.Гойтх'!CL86:CW86+'СК Терзиян'!CL86:CW86</f>
        <v>0</v>
      </c>
      <c r="CM86" s="90">
        <f>'ЦДК п.Октябрьск.'!CM86:CX86+'СДК с.Гойтх'!CM86:CX86+'СК Терзиян'!CM86:CX86</f>
        <v>0</v>
      </c>
      <c r="CN86" s="91">
        <f>'ЦДК п.Октябрьск.'!CN86:CY86+'СДК с.Гойтх'!CN86:CY86+'СК Терзиян'!CN86:CY86</f>
        <v>0</v>
      </c>
      <c r="CO86" s="89">
        <f>'ЦДК п.Октябрьск.'!CO86:CZ86+'СДК с.Гойтх'!CO86:CZ86+'СК Терзиян'!CO86:CZ86</f>
        <v>378</v>
      </c>
      <c r="CP86" s="90">
        <f>'ЦДК п.Октябрьск.'!CP86:DA86+'СДК с.Гойтх'!CP86:DA86+'СК Терзиян'!CP86:DA86</f>
        <v>0</v>
      </c>
      <c r="CQ86" s="90">
        <f>'ЦДК п.Октябрьск.'!CQ86:DB86+'СДК с.Гойтх'!CQ86:DB86+'СК Терзиян'!CQ86:DB86</f>
        <v>0</v>
      </c>
      <c r="CR86" s="90">
        <f>'ЦДК п.Октябрьск.'!CR86:DC86+'СДК с.Гойтх'!CR86:DC86+'СК Терзиян'!CR86:DC86</f>
        <v>0</v>
      </c>
      <c r="CS86" s="90">
        <f>'ЦДК п.Октябрьск.'!CS86:DD86+'СДК с.Гойтх'!CS86:DD86+'СК Терзиян'!CS86:DD86</f>
        <v>0</v>
      </c>
      <c r="CT86" s="90">
        <f>'ЦДК п.Октябрьск.'!CT86:DE86+'СДК с.Гойтх'!CT86:DE86+'СК Терзиян'!CT86:DE86</f>
        <v>0</v>
      </c>
      <c r="CU86" s="90">
        <f>'ЦДК п.Октябрьск.'!CU86:DF86+'СДК с.Гойтх'!CU86:DF86+'СК Терзиян'!CU86:DF86</f>
        <v>0</v>
      </c>
      <c r="CV86" s="90">
        <f>'ЦДК п.Октябрьск.'!CV86:DG86+'СДК с.Гойтх'!CV86:DG86+'СК Терзиян'!CV86:DG86</f>
        <v>0</v>
      </c>
      <c r="CW86" s="90">
        <f>'ЦДК п.Октябрьск.'!CW86:DH86+'СДК с.Гойтх'!CW86:DH86+'СК Терзиян'!CW86:DH86</f>
        <v>0</v>
      </c>
      <c r="CX86" s="91">
        <f>'ЦДК п.Октябрьск.'!CX86:DI86+'СДК с.Гойтх'!CX86:DI86+'СК Терзиян'!CX86:DI86</f>
        <v>0</v>
      </c>
      <c r="CY86" s="89">
        <f>'ЦДК п.Октябрьск.'!CY86:DJ86+'СДК с.Гойтх'!CY86:DJ86+'СК Терзиян'!CY86:DJ86</f>
        <v>37</v>
      </c>
      <c r="CZ86" s="90">
        <f>'ЦДК п.Октябрьск.'!CZ86:DK86+'СДК с.Гойтх'!CZ86:DK86+'СК Терзиян'!CZ86:DK86</f>
        <v>0</v>
      </c>
      <c r="DA86" s="90">
        <f>'ЦДК п.Октябрьск.'!DA86:DL86+'СДК с.Гойтх'!DA86:DL86+'СК Терзиян'!DA86:DL86</f>
        <v>0</v>
      </c>
      <c r="DB86" s="90">
        <f>'ЦДК п.Октябрьск.'!DB86:DM86+'СДК с.Гойтх'!DB86:DM86+'СК Терзиян'!DB86:DM86</f>
        <v>0</v>
      </c>
      <c r="DC86" s="90">
        <f>'ЦДК п.Октябрьск.'!DC86:DN86+'СДК с.Гойтх'!DC86:DN86+'СК Терзиян'!DC86:DN86</f>
        <v>0</v>
      </c>
      <c r="DD86" s="90">
        <f>'ЦДК п.Октябрьск.'!DD86:DO86+'СДК с.Гойтх'!DD86:DO86+'СК Терзиян'!DD86:DO86</f>
        <v>0</v>
      </c>
      <c r="DE86" s="90">
        <f>'ЦДК п.Октябрьск.'!DE86:DP86+'СДК с.Гойтх'!DE86:DP86+'СК Терзиян'!DE86:DP86</f>
        <v>0</v>
      </c>
      <c r="DF86" s="90">
        <f>'ЦДК п.Октябрьск.'!DF86:DQ86+'СДК с.Гойтх'!DF86:DQ86+'СК Терзиян'!DF86:DQ86</f>
        <v>0</v>
      </c>
      <c r="DG86" s="90">
        <f>'ЦДК п.Октябрьск.'!DG86:DR86+'СДК с.Гойтх'!DG86:DR86+'СК Терзиян'!DG86:DR86</f>
        <v>0</v>
      </c>
      <c r="DH86" s="91">
        <f>'ЦДК п.Октябрьск.'!DH86:DS86+'СДК с.Гойтх'!DH86:DS86+'СК Терзиян'!DH86:DS86</f>
        <v>0</v>
      </c>
      <c r="DI86" s="89">
        <f>'ЦДК п.Октябрьск.'!DI86:DT86+'СДК с.Гойтх'!DI86:DT86+'СК Терзиян'!DI86:DT86</f>
        <v>503</v>
      </c>
      <c r="DJ86" s="90">
        <f>'ЦДК п.Октябрьск.'!DJ86:DU86+'СДК с.Гойтх'!DJ86:DU86+'СК Терзиян'!DJ86:DU86</f>
        <v>0</v>
      </c>
      <c r="DK86" s="90">
        <f>'ЦДК п.Октябрьск.'!DK86:DV86+'СДК с.Гойтх'!DK86:DV86+'СК Терзиян'!DK86:DV86</f>
        <v>0</v>
      </c>
      <c r="DL86" s="90">
        <f>'ЦДК п.Октябрьск.'!DL86:DW86+'СДК с.Гойтх'!DL86:DW86+'СК Терзиян'!DL86:DW86</f>
        <v>0</v>
      </c>
      <c r="DM86" s="90">
        <f>'ЦДК п.Октябрьск.'!DM86:DX86+'СДК с.Гойтх'!DM86:DX86+'СК Терзиян'!DM86:DX86</f>
        <v>0</v>
      </c>
      <c r="DN86" s="90">
        <f>'ЦДК п.Октябрьск.'!DN86:DY86+'СДК с.Гойтх'!DN86:DY86+'СК Терзиян'!DN86:DY86</f>
        <v>0</v>
      </c>
      <c r="DO86" s="90">
        <f>'ЦДК п.Октябрьск.'!DO86:DZ86+'СДК с.Гойтх'!DO86:DZ86+'СК Терзиян'!DO86:DZ86</f>
        <v>0</v>
      </c>
      <c r="DP86" s="90">
        <f>'ЦДК п.Октябрьск.'!DP86:EA86+'СДК с.Гойтх'!DP86:EA86+'СК Терзиян'!DP86:EA86</f>
        <v>0</v>
      </c>
      <c r="DQ86" s="90">
        <f>'ЦДК п.Октябрьск.'!DQ86:EB86+'СДК с.Гойтх'!DQ86:EB86+'СК Терзиян'!DQ86:EB86</f>
        <v>0</v>
      </c>
      <c r="DR86" s="90">
        <f>'ЦДК п.Октябрьск.'!DR86:EC86+'СДК с.Гойтх'!DR86:EC86+'СК Терзиян'!DR86:EC86</f>
        <v>0</v>
      </c>
      <c r="DS86" s="90">
        <f>'ЦДК п.Октябрьск.'!DS86:ED86+'СДК с.Гойтх'!DS86:ED86+'СК Терзиян'!DS86:ED86</f>
        <v>0</v>
      </c>
      <c r="DT86" s="90">
        <f>'ЦДК п.Октябрьск.'!DT86:EE86+'СДК с.Гойтх'!DT86:EE86+'СК Терзиян'!DT86:EE86</f>
        <v>0</v>
      </c>
      <c r="DU86" s="90">
        <f>'ЦДК п.Октябрьск.'!DU86:EF86+'СДК с.Гойтх'!DU86:EF86+'СК Терзиян'!DU86:EF86</f>
        <v>0</v>
      </c>
      <c r="DV86" s="90">
        <f>'ЦДК п.Октябрьск.'!DV86:EG86+'СДК с.Гойтх'!DV86:EG86+'СК Терзиян'!DV86:EG86</f>
        <v>0</v>
      </c>
      <c r="DW86" s="90">
        <f>'ЦДК п.Октябрьск.'!DW86:EH86+'СДК с.Гойтх'!DW86:EH86+'СК Терзиян'!DW86:EH86</f>
        <v>0</v>
      </c>
      <c r="DX86" s="91">
        <f>'ЦДК п.Октябрьск.'!DX86:EI86+'СДК с.Гойтх'!DX86:EI86+'СК Терзиян'!DX86:EI86</f>
        <v>0</v>
      </c>
      <c r="DY86" s="89">
        <f>'ЦДК п.Октябрьск.'!DY86:EJ86+'СДК с.Гойтх'!DY86:EJ86+'СК Терзиян'!DY86:EJ86</f>
        <v>378</v>
      </c>
      <c r="DZ86" s="90">
        <f>'ЦДК п.Октябрьск.'!DZ86:EK86+'СДК с.Гойтх'!DZ86:EK86+'СК Терзиян'!DZ86:EK86</f>
        <v>0</v>
      </c>
      <c r="EA86" s="90">
        <f>'ЦДК п.Октябрьск.'!EA86:EL86+'СДК с.Гойтх'!EA86:EL86+'СК Терзиян'!EA86:EL86</f>
        <v>0</v>
      </c>
      <c r="EB86" s="90">
        <f>'ЦДК п.Октябрьск.'!EB86:EM86+'СДК с.Гойтх'!EB86:EM86+'СК Терзиян'!EB86:EM86</f>
        <v>0</v>
      </c>
      <c r="EC86" s="90">
        <f>'ЦДК п.Октябрьск.'!EC86:EN86+'СДК с.Гойтх'!EC86:EN86+'СК Терзиян'!EC86:EN86</f>
        <v>0</v>
      </c>
      <c r="ED86" s="90">
        <f>'ЦДК п.Октябрьск.'!ED86:EO86+'СДК с.Гойтх'!ED86:EO86+'СК Терзиян'!ED86:EO86</f>
        <v>0</v>
      </c>
      <c r="EE86" s="90">
        <f>'ЦДК п.Октябрьск.'!EE86:EP86+'СДК с.Гойтх'!EE86:EP86+'СК Терзиян'!EE86:EP86</f>
        <v>0</v>
      </c>
      <c r="EF86" s="90">
        <f>'ЦДК п.Октябрьск.'!EF86:EQ86+'СДК с.Гойтх'!EF86:EQ86+'СК Терзиян'!EF86:EQ86</f>
        <v>0</v>
      </c>
      <c r="EG86" s="90">
        <f>'ЦДК п.Октябрьск.'!EG86:ER86+'СДК с.Гойтх'!EG86:ER86+'СК Терзиян'!EG86:ER86</f>
        <v>0</v>
      </c>
      <c r="EH86" s="90">
        <f>'ЦДК п.Октябрьск.'!EH86:ES86+'СДК с.Гойтх'!EH86:ES86+'СК Терзиян'!EH86:ES86</f>
        <v>0</v>
      </c>
      <c r="EI86" s="91">
        <f>'ЦДК п.Октябрьск.'!EI86:ET86+'СДК с.Гойтх'!EI86:ET86+'СК Терзиян'!EI86:ET86</f>
        <v>0</v>
      </c>
      <c r="EJ86" s="89">
        <f>'ЦДК п.Октябрьск.'!EJ86:EU86+'СДК с.Гойтх'!EJ86:EU86+'СК Терзиян'!EJ86:EU86</f>
        <v>37</v>
      </c>
      <c r="EK86" s="90">
        <f>'ЦДК п.Октябрьск.'!EK86:EV86+'СДК с.Гойтх'!EK86:EV86+'СК Терзиян'!EK86:EV86</f>
        <v>0</v>
      </c>
      <c r="EL86" s="90">
        <f>'ЦДК п.Октябрьск.'!EL86:EW86+'СДК с.Гойтх'!EL86:EW86+'СК Терзиян'!EL86:EW86</f>
        <v>0</v>
      </c>
      <c r="EM86" s="90">
        <f>'ЦДК п.Октябрьск.'!EM86:EX86+'СДК с.Гойтх'!EM86:EX86+'СК Терзиян'!EM86:EX86</f>
        <v>0</v>
      </c>
      <c r="EN86" s="90">
        <f>'ЦДК п.Октябрьск.'!EN86:EY86+'СДК с.Гойтх'!EN86:EY86+'СК Терзиян'!EN86:EY86</f>
        <v>0</v>
      </c>
      <c r="EO86" s="90">
        <f>'ЦДК п.Октябрьск.'!EO86:EZ86+'СДК с.Гойтх'!EO86:EZ86+'СК Терзиян'!EO86:EZ86</f>
        <v>0</v>
      </c>
      <c r="EP86" s="90">
        <f>'ЦДК п.Октябрьск.'!EP86:FA86+'СДК с.Гойтх'!EP86:FA86+'СК Терзиян'!EP86:FA86</f>
        <v>0</v>
      </c>
      <c r="EQ86" s="90">
        <f>'ЦДК п.Октябрьск.'!EQ86:FB86+'СДК с.Гойтх'!EQ86:FB86+'СК Терзиян'!EQ86:FB86</f>
        <v>0</v>
      </c>
      <c r="ER86" s="90">
        <f>'ЦДК п.Октябрьск.'!ER86:FC86+'СДК с.Гойтх'!ER86:FC86+'СК Терзиян'!ER86:FC86</f>
        <v>0</v>
      </c>
      <c r="ES86" s="90">
        <f>'ЦДК п.Октябрьск.'!ES86:FD86+'СДК с.Гойтх'!ES86:FD86+'СК Терзиян'!ES86:FD86</f>
        <v>0</v>
      </c>
      <c r="ET86" s="91">
        <f>'ЦДК п.Октябрьск.'!ET86:FE86+'СДК с.Гойтх'!ET86:FE86+'СК Терзиян'!ET86:FE86</f>
        <v>0</v>
      </c>
      <c r="EU86" s="89">
        <f>'ЦДК п.Октябрьск.'!EU86:FF86+'СДК с.Гойтх'!EU86:FF86+'СК Терзиян'!EU86:FF86</f>
        <v>0</v>
      </c>
      <c r="EV86" s="90">
        <f>'ЦДК п.Октябрьск.'!EV86:FG86+'СДК с.Гойтх'!EV86:FG86+'СК Терзиян'!EV86:FG86</f>
        <v>0</v>
      </c>
      <c r="EW86" s="90">
        <f>'ЦДК п.Октябрьск.'!EW86:FH86+'СДК с.Гойтх'!EW86:FH86+'СК Терзиян'!EW86:FH86</f>
        <v>0</v>
      </c>
      <c r="EX86" s="90">
        <f>'ЦДК п.Октябрьск.'!EX86:FI86+'СДК с.Гойтх'!EX86:FI86+'СК Терзиян'!EX86:FI86</f>
        <v>0</v>
      </c>
      <c r="EY86" s="90">
        <f>'ЦДК п.Октябрьск.'!EY86:FJ86+'СДК с.Гойтх'!EY86:FJ86+'СК Терзиян'!EY86:FJ86</f>
        <v>0</v>
      </c>
      <c r="EZ86" s="90">
        <f>'ЦДК п.Октябрьск.'!EZ86:FK86+'СДК с.Гойтх'!EZ86:FK86+'СК Терзиян'!EZ86:FK86</f>
        <v>0</v>
      </c>
      <c r="FA86" s="90">
        <f>'ЦДК п.Октябрьск.'!FA86:FL86+'СДК с.Гойтх'!FA86:FL86+'СК Терзиян'!FA86:FL86</f>
        <v>0</v>
      </c>
      <c r="FB86" s="90">
        <f>'ЦДК п.Октябрьск.'!FB86:FM86+'СДК с.Гойтх'!FB86:FM86+'СК Терзиян'!FB86:FM86</f>
        <v>0</v>
      </c>
      <c r="FC86" s="90">
        <f>'ЦДК п.Октябрьск.'!FC86:FN86+'СДК с.Гойтх'!FC86:FN86+'СК Терзиян'!FC86:FN86</f>
        <v>0</v>
      </c>
      <c r="FD86" s="90">
        <f>'ЦДК п.Октябрьск.'!FD86:FO86+'СДК с.Гойтх'!FD86:FO86+'СК Терзиян'!FD86:FO86</f>
        <v>0</v>
      </c>
      <c r="FE86" s="91">
        <f>'ЦДК п.Октябрьск.'!FE86:FP86+'СДК с.Гойтх'!FE86:FP86+'СК Терзиян'!FE86:FP86</f>
        <v>0</v>
      </c>
    </row>
    <row r="88" spans="1:161" ht="17.25" customHeight="1">
      <c r="A88" s="113" t="s">
        <v>50</v>
      </c>
      <c r="B88" s="114"/>
      <c r="C88" s="114"/>
      <c r="D88" s="114"/>
      <c r="E88" s="114"/>
      <c r="F88" s="114"/>
      <c r="G88" s="114"/>
      <c r="H88" s="115"/>
      <c r="I88" s="67" t="s">
        <v>109</v>
      </c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9"/>
      <c r="DI88" s="67" t="s">
        <v>110</v>
      </c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9"/>
    </row>
    <row r="89" spans="1:161" ht="12.75">
      <c r="A89" s="116"/>
      <c r="B89" s="117"/>
      <c r="C89" s="117"/>
      <c r="D89" s="117"/>
      <c r="E89" s="117"/>
      <c r="F89" s="117"/>
      <c r="G89" s="117"/>
      <c r="H89" s="118"/>
      <c r="I89" s="72" t="s">
        <v>111</v>
      </c>
      <c r="J89" s="73"/>
      <c r="K89" s="73"/>
      <c r="L89" s="73"/>
      <c r="M89" s="73"/>
      <c r="N89" s="73"/>
      <c r="O89" s="73"/>
      <c r="P89" s="73"/>
      <c r="Q89" s="73"/>
      <c r="R89" s="88"/>
      <c r="S89" s="72" t="s">
        <v>112</v>
      </c>
      <c r="T89" s="73"/>
      <c r="U89" s="73"/>
      <c r="V89" s="73"/>
      <c r="W89" s="73"/>
      <c r="X89" s="73"/>
      <c r="Y89" s="73"/>
      <c r="Z89" s="73"/>
      <c r="AA89" s="73"/>
      <c r="AB89" s="88"/>
      <c r="AC89" s="72" t="s">
        <v>113</v>
      </c>
      <c r="AD89" s="73"/>
      <c r="AE89" s="73"/>
      <c r="AF89" s="73"/>
      <c r="AG89" s="73"/>
      <c r="AH89" s="73"/>
      <c r="AI89" s="73"/>
      <c r="AJ89" s="73"/>
      <c r="AK89" s="73"/>
      <c r="AL89" s="88"/>
      <c r="AM89" s="72" t="s">
        <v>114</v>
      </c>
      <c r="AN89" s="73"/>
      <c r="AO89" s="73"/>
      <c r="AP89" s="73"/>
      <c r="AQ89" s="73"/>
      <c r="AR89" s="73"/>
      <c r="AS89" s="73"/>
      <c r="AT89" s="73"/>
      <c r="AU89" s="73"/>
      <c r="AV89" s="73"/>
      <c r="AW89" s="88"/>
      <c r="AX89" s="72" t="s">
        <v>115</v>
      </c>
      <c r="AY89" s="73"/>
      <c r="AZ89" s="73"/>
      <c r="BA89" s="73"/>
      <c r="BB89" s="73"/>
      <c r="BC89" s="73"/>
      <c r="BD89" s="73"/>
      <c r="BE89" s="73"/>
      <c r="BF89" s="73"/>
      <c r="BG89" s="73"/>
      <c r="BH89" s="88"/>
      <c r="BI89" s="72" t="s">
        <v>116</v>
      </c>
      <c r="BJ89" s="73"/>
      <c r="BK89" s="73"/>
      <c r="BL89" s="73"/>
      <c r="BM89" s="73"/>
      <c r="BN89" s="73"/>
      <c r="BO89" s="73"/>
      <c r="BP89" s="73"/>
      <c r="BQ89" s="73"/>
      <c r="BR89" s="88"/>
      <c r="BS89" s="72" t="s">
        <v>117</v>
      </c>
      <c r="BT89" s="73"/>
      <c r="BU89" s="73"/>
      <c r="BV89" s="73"/>
      <c r="BW89" s="73"/>
      <c r="BX89" s="73"/>
      <c r="BY89" s="73"/>
      <c r="BZ89" s="73"/>
      <c r="CA89" s="73"/>
      <c r="CB89" s="73"/>
      <c r="CC89" s="88"/>
      <c r="CD89" s="72" t="s">
        <v>118</v>
      </c>
      <c r="CE89" s="73"/>
      <c r="CF89" s="73"/>
      <c r="CG89" s="73"/>
      <c r="CH89" s="73"/>
      <c r="CI89" s="73"/>
      <c r="CJ89" s="73"/>
      <c r="CK89" s="73"/>
      <c r="CL89" s="73"/>
      <c r="CM89" s="73"/>
      <c r="CN89" s="88"/>
      <c r="CO89" s="72" t="s">
        <v>119</v>
      </c>
      <c r="CP89" s="73"/>
      <c r="CQ89" s="73"/>
      <c r="CR89" s="73"/>
      <c r="CS89" s="73"/>
      <c r="CT89" s="73"/>
      <c r="CU89" s="73"/>
      <c r="CV89" s="73"/>
      <c r="CW89" s="73"/>
      <c r="CX89" s="88"/>
      <c r="CY89" s="72" t="s">
        <v>63</v>
      </c>
      <c r="CZ89" s="73"/>
      <c r="DA89" s="73"/>
      <c r="DB89" s="73"/>
      <c r="DC89" s="73"/>
      <c r="DD89" s="73"/>
      <c r="DE89" s="73"/>
      <c r="DF89" s="73"/>
      <c r="DG89" s="73"/>
      <c r="DH89" s="88"/>
      <c r="DI89" s="72" t="s">
        <v>120</v>
      </c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88"/>
      <c r="DU89" s="72" t="s">
        <v>121</v>
      </c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88"/>
      <c r="EG89" s="72" t="s">
        <v>122</v>
      </c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88"/>
      <c r="ES89" s="72" t="s">
        <v>123</v>
      </c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88"/>
    </row>
    <row r="90" spans="1:161" ht="12.75">
      <c r="A90" s="116"/>
      <c r="B90" s="117"/>
      <c r="C90" s="117"/>
      <c r="D90" s="117"/>
      <c r="E90" s="117"/>
      <c r="F90" s="117"/>
      <c r="G90" s="117"/>
      <c r="H90" s="118"/>
      <c r="I90" s="74"/>
      <c r="J90" s="75"/>
      <c r="K90" s="75"/>
      <c r="L90" s="75"/>
      <c r="M90" s="75"/>
      <c r="N90" s="75"/>
      <c r="O90" s="75"/>
      <c r="P90" s="75"/>
      <c r="Q90" s="75"/>
      <c r="R90" s="93"/>
      <c r="S90" s="74"/>
      <c r="T90" s="75"/>
      <c r="U90" s="75"/>
      <c r="V90" s="75"/>
      <c r="W90" s="75"/>
      <c r="X90" s="75"/>
      <c r="Y90" s="75"/>
      <c r="Z90" s="75"/>
      <c r="AA90" s="75"/>
      <c r="AB90" s="93"/>
      <c r="AC90" s="74"/>
      <c r="AD90" s="75"/>
      <c r="AE90" s="75"/>
      <c r="AF90" s="75"/>
      <c r="AG90" s="75"/>
      <c r="AH90" s="75"/>
      <c r="AI90" s="75"/>
      <c r="AJ90" s="75"/>
      <c r="AK90" s="75"/>
      <c r="AL90" s="93"/>
      <c r="AM90" s="74"/>
      <c r="AN90" s="75"/>
      <c r="AO90" s="75"/>
      <c r="AP90" s="75"/>
      <c r="AQ90" s="75"/>
      <c r="AR90" s="75"/>
      <c r="AS90" s="75"/>
      <c r="AT90" s="75"/>
      <c r="AU90" s="75"/>
      <c r="AV90" s="75"/>
      <c r="AW90" s="93"/>
      <c r="AX90" s="74"/>
      <c r="AY90" s="75"/>
      <c r="AZ90" s="75"/>
      <c r="BA90" s="75"/>
      <c r="BB90" s="75"/>
      <c r="BC90" s="75"/>
      <c r="BD90" s="75"/>
      <c r="BE90" s="75"/>
      <c r="BF90" s="75"/>
      <c r="BG90" s="75"/>
      <c r="BH90" s="93"/>
      <c r="BI90" s="74"/>
      <c r="BJ90" s="75"/>
      <c r="BK90" s="75"/>
      <c r="BL90" s="75"/>
      <c r="BM90" s="75"/>
      <c r="BN90" s="75"/>
      <c r="BO90" s="75"/>
      <c r="BP90" s="75"/>
      <c r="BQ90" s="75"/>
      <c r="BR90" s="93"/>
      <c r="BS90" s="74"/>
      <c r="BT90" s="75"/>
      <c r="BU90" s="75"/>
      <c r="BV90" s="75"/>
      <c r="BW90" s="75"/>
      <c r="BX90" s="75"/>
      <c r="BY90" s="75"/>
      <c r="BZ90" s="75"/>
      <c r="CA90" s="75"/>
      <c r="CB90" s="75"/>
      <c r="CC90" s="93"/>
      <c r="CD90" s="74"/>
      <c r="CE90" s="75"/>
      <c r="CF90" s="75"/>
      <c r="CG90" s="75"/>
      <c r="CH90" s="75"/>
      <c r="CI90" s="75"/>
      <c r="CJ90" s="75"/>
      <c r="CK90" s="75"/>
      <c r="CL90" s="75"/>
      <c r="CM90" s="75"/>
      <c r="CN90" s="93"/>
      <c r="CO90" s="74"/>
      <c r="CP90" s="75"/>
      <c r="CQ90" s="75"/>
      <c r="CR90" s="75"/>
      <c r="CS90" s="75"/>
      <c r="CT90" s="75"/>
      <c r="CU90" s="75"/>
      <c r="CV90" s="75"/>
      <c r="CW90" s="75"/>
      <c r="CX90" s="93"/>
      <c r="CY90" s="74"/>
      <c r="CZ90" s="75"/>
      <c r="DA90" s="75"/>
      <c r="DB90" s="75"/>
      <c r="DC90" s="75"/>
      <c r="DD90" s="75"/>
      <c r="DE90" s="75"/>
      <c r="DF90" s="75"/>
      <c r="DG90" s="75"/>
      <c r="DH90" s="93"/>
      <c r="DI90" s="74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93"/>
      <c r="DU90" s="74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93"/>
      <c r="EG90" s="74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93"/>
      <c r="ES90" s="74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93"/>
    </row>
    <row r="91" spans="1:161" ht="53.25" customHeight="1">
      <c r="A91" s="119"/>
      <c r="B91" s="120"/>
      <c r="C91" s="120"/>
      <c r="D91" s="120"/>
      <c r="E91" s="120"/>
      <c r="F91" s="120"/>
      <c r="G91" s="120"/>
      <c r="H91" s="121"/>
      <c r="I91" s="76"/>
      <c r="J91" s="77"/>
      <c r="K91" s="77"/>
      <c r="L91" s="77"/>
      <c r="M91" s="77"/>
      <c r="N91" s="77"/>
      <c r="O91" s="77"/>
      <c r="P91" s="77"/>
      <c r="Q91" s="77"/>
      <c r="R91" s="85"/>
      <c r="S91" s="76"/>
      <c r="T91" s="77"/>
      <c r="U91" s="77"/>
      <c r="V91" s="77"/>
      <c r="W91" s="77"/>
      <c r="X91" s="77"/>
      <c r="Y91" s="77"/>
      <c r="Z91" s="77"/>
      <c r="AA91" s="77"/>
      <c r="AB91" s="85"/>
      <c r="AC91" s="76"/>
      <c r="AD91" s="77"/>
      <c r="AE91" s="77"/>
      <c r="AF91" s="77"/>
      <c r="AG91" s="77"/>
      <c r="AH91" s="77"/>
      <c r="AI91" s="77"/>
      <c r="AJ91" s="77"/>
      <c r="AK91" s="77"/>
      <c r="AL91" s="85"/>
      <c r="AM91" s="76"/>
      <c r="AN91" s="77"/>
      <c r="AO91" s="77"/>
      <c r="AP91" s="77"/>
      <c r="AQ91" s="77"/>
      <c r="AR91" s="77"/>
      <c r="AS91" s="77"/>
      <c r="AT91" s="77"/>
      <c r="AU91" s="77"/>
      <c r="AV91" s="77"/>
      <c r="AW91" s="85"/>
      <c r="AX91" s="76"/>
      <c r="AY91" s="77"/>
      <c r="AZ91" s="77"/>
      <c r="BA91" s="77"/>
      <c r="BB91" s="77"/>
      <c r="BC91" s="77"/>
      <c r="BD91" s="77"/>
      <c r="BE91" s="77"/>
      <c r="BF91" s="77"/>
      <c r="BG91" s="77"/>
      <c r="BH91" s="85"/>
      <c r="BI91" s="76"/>
      <c r="BJ91" s="77"/>
      <c r="BK91" s="77"/>
      <c r="BL91" s="77"/>
      <c r="BM91" s="77"/>
      <c r="BN91" s="77"/>
      <c r="BO91" s="77"/>
      <c r="BP91" s="77"/>
      <c r="BQ91" s="77"/>
      <c r="BR91" s="85"/>
      <c r="BS91" s="76"/>
      <c r="BT91" s="77"/>
      <c r="BU91" s="77"/>
      <c r="BV91" s="77"/>
      <c r="BW91" s="77"/>
      <c r="BX91" s="77"/>
      <c r="BY91" s="77"/>
      <c r="BZ91" s="77"/>
      <c r="CA91" s="77"/>
      <c r="CB91" s="77"/>
      <c r="CC91" s="85"/>
      <c r="CD91" s="76"/>
      <c r="CE91" s="77"/>
      <c r="CF91" s="77"/>
      <c r="CG91" s="77"/>
      <c r="CH91" s="77"/>
      <c r="CI91" s="77"/>
      <c r="CJ91" s="77"/>
      <c r="CK91" s="77"/>
      <c r="CL91" s="77"/>
      <c r="CM91" s="77"/>
      <c r="CN91" s="85"/>
      <c r="CO91" s="76"/>
      <c r="CP91" s="77"/>
      <c r="CQ91" s="77"/>
      <c r="CR91" s="77"/>
      <c r="CS91" s="77"/>
      <c r="CT91" s="77"/>
      <c r="CU91" s="77"/>
      <c r="CV91" s="77"/>
      <c r="CW91" s="77"/>
      <c r="CX91" s="85"/>
      <c r="CY91" s="76"/>
      <c r="CZ91" s="77"/>
      <c r="DA91" s="77"/>
      <c r="DB91" s="77"/>
      <c r="DC91" s="77"/>
      <c r="DD91" s="77"/>
      <c r="DE91" s="77"/>
      <c r="DF91" s="77"/>
      <c r="DG91" s="77"/>
      <c r="DH91" s="85"/>
      <c r="DI91" s="76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85"/>
      <c r="DU91" s="76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85"/>
      <c r="EG91" s="76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85"/>
      <c r="ES91" s="76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85"/>
    </row>
    <row r="92" spans="1:161" ht="12.75">
      <c r="A92" s="67">
        <v>2</v>
      </c>
      <c r="B92" s="68"/>
      <c r="C92" s="68"/>
      <c r="D92" s="68"/>
      <c r="E92" s="68"/>
      <c r="F92" s="68"/>
      <c r="G92" s="68"/>
      <c r="H92" s="69"/>
      <c r="I92" s="67">
        <v>15</v>
      </c>
      <c r="J92" s="68"/>
      <c r="K92" s="68"/>
      <c r="L92" s="68"/>
      <c r="M92" s="68"/>
      <c r="N92" s="68"/>
      <c r="O92" s="68"/>
      <c r="P92" s="68"/>
      <c r="Q92" s="68"/>
      <c r="R92" s="69"/>
      <c r="S92" s="67">
        <v>16</v>
      </c>
      <c r="T92" s="68"/>
      <c r="U92" s="68"/>
      <c r="V92" s="68"/>
      <c r="W92" s="68"/>
      <c r="X92" s="68"/>
      <c r="Y92" s="68"/>
      <c r="Z92" s="68"/>
      <c r="AA92" s="68"/>
      <c r="AB92" s="69"/>
      <c r="AC92" s="67">
        <v>17</v>
      </c>
      <c r="AD92" s="68"/>
      <c r="AE92" s="68"/>
      <c r="AF92" s="68"/>
      <c r="AG92" s="68"/>
      <c r="AH92" s="68"/>
      <c r="AI92" s="68"/>
      <c r="AJ92" s="68"/>
      <c r="AK92" s="68"/>
      <c r="AL92" s="69"/>
      <c r="AM92" s="67">
        <v>18</v>
      </c>
      <c r="AN92" s="68"/>
      <c r="AO92" s="68"/>
      <c r="AP92" s="68"/>
      <c r="AQ92" s="68"/>
      <c r="AR92" s="68"/>
      <c r="AS92" s="68"/>
      <c r="AT92" s="68"/>
      <c r="AU92" s="68"/>
      <c r="AV92" s="68"/>
      <c r="AW92" s="69"/>
      <c r="AX92" s="67">
        <v>19</v>
      </c>
      <c r="AY92" s="68"/>
      <c r="AZ92" s="68"/>
      <c r="BA92" s="68"/>
      <c r="BB92" s="68"/>
      <c r="BC92" s="68"/>
      <c r="BD92" s="68"/>
      <c r="BE92" s="68"/>
      <c r="BF92" s="68"/>
      <c r="BG92" s="68"/>
      <c r="BH92" s="69"/>
      <c r="BI92" s="67">
        <v>20</v>
      </c>
      <c r="BJ92" s="68"/>
      <c r="BK92" s="68"/>
      <c r="BL92" s="68"/>
      <c r="BM92" s="68"/>
      <c r="BN92" s="68"/>
      <c r="BO92" s="68"/>
      <c r="BP92" s="68"/>
      <c r="BQ92" s="68"/>
      <c r="BR92" s="69"/>
      <c r="BS92" s="67">
        <v>21</v>
      </c>
      <c r="BT92" s="68"/>
      <c r="BU92" s="68"/>
      <c r="BV92" s="68"/>
      <c r="BW92" s="68"/>
      <c r="BX92" s="68"/>
      <c r="BY92" s="68"/>
      <c r="BZ92" s="68"/>
      <c r="CA92" s="68"/>
      <c r="CB92" s="68"/>
      <c r="CC92" s="69"/>
      <c r="CD92" s="67">
        <v>22</v>
      </c>
      <c r="CE92" s="68"/>
      <c r="CF92" s="68"/>
      <c r="CG92" s="68"/>
      <c r="CH92" s="68"/>
      <c r="CI92" s="68"/>
      <c r="CJ92" s="68"/>
      <c r="CK92" s="68"/>
      <c r="CL92" s="68"/>
      <c r="CM92" s="68"/>
      <c r="CN92" s="69"/>
      <c r="CO92" s="67">
        <v>23</v>
      </c>
      <c r="CP92" s="68"/>
      <c r="CQ92" s="68"/>
      <c r="CR92" s="68"/>
      <c r="CS92" s="68"/>
      <c r="CT92" s="68"/>
      <c r="CU92" s="68"/>
      <c r="CV92" s="68"/>
      <c r="CW92" s="68"/>
      <c r="CX92" s="69"/>
      <c r="CY92" s="67">
        <v>24</v>
      </c>
      <c r="CZ92" s="68"/>
      <c r="DA92" s="68"/>
      <c r="DB92" s="68"/>
      <c r="DC92" s="68"/>
      <c r="DD92" s="68"/>
      <c r="DE92" s="68"/>
      <c r="DF92" s="68"/>
      <c r="DG92" s="68"/>
      <c r="DH92" s="69"/>
      <c r="DI92" s="67">
        <v>25</v>
      </c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9"/>
      <c r="DU92" s="67">
        <v>26</v>
      </c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9"/>
      <c r="EG92" s="67">
        <v>27</v>
      </c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9"/>
      <c r="ES92" s="67">
        <v>28</v>
      </c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9"/>
    </row>
    <row r="93" spans="1:161" ht="12.75">
      <c r="A93" s="70" t="s">
        <v>106</v>
      </c>
      <c r="B93" s="71"/>
      <c r="C93" s="71"/>
      <c r="D93" s="71"/>
      <c r="E93" s="71"/>
      <c r="F93" s="71"/>
      <c r="G93" s="71"/>
      <c r="H93" s="92"/>
      <c r="I93" s="89">
        <f>'ЦДК п.Октябрьск.'!I93:T93+'СДК с.Гойтх'!I93:T93+'СК Терзиян'!I93:T93</f>
        <v>1</v>
      </c>
      <c r="J93" s="90">
        <f>'ЦДК п.Октябрьск.'!J93:U93+'СДК с.Гойтх'!J93:U93+'СК Терзиян'!J93:U93</f>
        <v>0</v>
      </c>
      <c r="K93" s="90">
        <f>'ЦДК п.Октябрьск.'!K93:V93+'СДК с.Гойтх'!K93:V93+'СК Терзиян'!K93:V93</f>
        <v>0</v>
      </c>
      <c r="L93" s="90">
        <f>'ЦДК п.Октябрьск.'!L93:W93+'СДК с.Гойтх'!L93:W93+'СК Терзиян'!L93:W93</f>
        <v>0</v>
      </c>
      <c r="M93" s="90">
        <f>'ЦДК п.Октябрьск.'!M93:X93+'СДК с.Гойтх'!M93:X93+'СК Терзиян'!M93:X93</f>
        <v>0</v>
      </c>
      <c r="N93" s="90">
        <f>'ЦДК п.Октябрьск.'!N93:Y93+'СДК с.Гойтх'!N93:Y93+'СК Терзиян'!N93:Y93</f>
        <v>0</v>
      </c>
      <c r="O93" s="90">
        <f>'ЦДК п.Октябрьск.'!O93:Z93+'СДК с.Гойтх'!O93:Z93+'СК Терзиян'!O93:Z93</f>
        <v>0</v>
      </c>
      <c r="P93" s="90">
        <f>'ЦДК п.Октябрьск.'!P93:AA93+'СДК с.Гойтх'!P93:AA93+'СК Терзиян'!P93:AA93</f>
        <v>0</v>
      </c>
      <c r="Q93" s="90">
        <f>'ЦДК п.Октябрьск.'!Q93:AB93+'СДК с.Гойтх'!Q93:AB93+'СК Терзиян'!Q93:AB93</f>
        <v>0</v>
      </c>
      <c r="R93" s="91">
        <f>'ЦДК п.Октябрьск.'!R93:AC93+'СДК с.Гойтх'!R93:AC93+'СК Терзиян'!R93:AC93</f>
        <v>0</v>
      </c>
      <c r="S93" s="89">
        <f>'ЦДК п.Октябрьск.'!S93:AD93+'СДК с.Гойтх'!S93:AD93+'СК Терзиян'!S93:AD93</f>
        <v>9</v>
      </c>
      <c r="T93" s="90">
        <f>'ЦДК п.Октябрьск.'!T93:AE93+'СДК с.Гойтх'!T93:AE93+'СК Терзиян'!T93:AE93</f>
        <v>0</v>
      </c>
      <c r="U93" s="90">
        <f>'ЦДК п.Октябрьск.'!U93:AF93+'СДК с.Гойтх'!U93:AF93+'СК Терзиян'!U93:AF93</f>
        <v>0</v>
      </c>
      <c r="V93" s="90">
        <f>'ЦДК п.Октябрьск.'!V93:AG93+'СДК с.Гойтх'!V93:AG93+'СК Терзиян'!V93:AG93</f>
        <v>0</v>
      </c>
      <c r="W93" s="90">
        <f>'ЦДК п.Октябрьск.'!W93:AH93+'СДК с.Гойтх'!W93:AH93+'СК Терзиян'!W93:AH93</f>
        <v>0</v>
      </c>
      <c r="X93" s="90">
        <f>'ЦДК п.Октябрьск.'!X93:AI93+'СДК с.Гойтх'!X93:AI93+'СК Терзиян'!X93:AI93</f>
        <v>0</v>
      </c>
      <c r="Y93" s="90">
        <f>'ЦДК п.Октябрьск.'!Y93:AJ93+'СДК с.Гойтх'!Y93:AJ93+'СК Терзиян'!Y93:AJ93</f>
        <v>0</v>
      </c>
      <c r="Z93" s="90">
        <f>'ЦДК п.Октябрьск.'!Z93:AK93+'СДК с.Гойтх'!Z93:AK93+'СК Терзиян'!Z93:AK93</f>
        <v>0</v>
      </c>
      <c r="AA93" s="90">
        <f>'ЦДК п.Октябрьск.'!AA93:AL93+'СДК с.Гойтх'!AA93:AL93+'СК Терзиян'!AA93:AL93</f>
        <v>0</v>
      </c>
      <c r="AB93" s="91">
        <f>'ЦДК п.Октябрьск.'!AB93:AM93+'СДК с.Гойтх'!AB93:AM93+'СК Терзиян'!AB93:AM93</f>
        <v>0</v>
      </c>
      <c r="AC93" s="89">
        <f>'ЦДК п.Октябрьск.'!AC93:AN93+'СДК с.Гойтх'!AC93:AN93+'СК Терзиян'!AC93:AN93</f>
        <v>5</v>
      </c>
      <c r="AD93" s="90">
        <f>'ЦДК п.Октябрьск.'!AD93:AO93+'СДК с.Гойтх'!AD93:AO93+'СК Терзиян'!AD93:AO93</f>
        <v>0</v>
      </c>
      <c r="AE93" s="90">
        <f>'ЦДК п.Октябрьск.'!AE93:AP93+'СДК с.Гойтх'!AE93:AP93+'СК Терзиян'!AE93:AP93</f>
        <v>0</v>
      </c>
      <c r="AF93" s="90">
        <f>'ЦДК п.Октябрьск.'!AF93:AQ93+'СДК с.Гойтх'!AF93:AQ93+'СК Терзиян'!AF93:AQ93</f>
        <v>0</v>
      </c>
      <c r="AG93" s="90">
        <f>'ЦДК п.Октябрьск.'!AG93:AR93+'СДК с.Гойтх'!AG93:AR93+'СК Терзиян'!AG93:AR93</f>
        <v>0</v>
      </c>
      <c r="AH93" s="90">
        <f>'ЦДК п.Октябрьск.'!AH93:AS93+'СДК с.Гойтх'!AH93:AS93+'СК Терзиян'!AH93:AS93</f>
        <v>0</v>
      </c>
      <c r="AI93" s="90">
        <f>'ЦДК п.Октябрьск.'!AI93:AT93+'СДК с.Гойтх'!AI93:AT93+'СК Терзиян'!AI93:AT93</f>
        <v>0</v>
      </c>
      <c r="AJ93" s="90">
        <f>'ЦДК п.Октябрьск.'!AJ93:AU93+'СДК с.Гойтх'!AJ93:AU93+'СК Терзиян'!AJ93:AU93</f>
        <v>0</v>
      </c>
      <c r="AK93" s="90">
        <f>'ЦДК п.Октябрьск.'!AK93:AV93+'СДК с.Гойтх'!AK93:AV93+'СК Терзиян'!AK93:AV93</f>
        <v>0</v>
      </c>
      <c r="AL93" s="91">
        <f>'ЦДК п.Октябрьск.'!AL93:AW93+'СДК с.Гойтх'!AL93:AW93+'СК Терзиян'!AL93:AW93</f>
        <v>0</v>
      </c>
      <c r="AM93" s="89">
        <f>'ЦДК п.Октябрьск.'!AM93:AX93+'СДК с.Гойтх'!AM93:AX93+'СК Терзиян'!AM93:AX93</f>
        <v>0</v>
      </c>
      <c r="AN93" s="90">
        <f>'ЦДК п.Октябрьск.'!AN93:AY93+'СДК с.Гойтх'!AN93:AY93+'СК Терзиян'!AN93:AY93</f>
        <v>0</v>
      </c>
      <c r="AO93" s="90">
        <f>'ЦДК п.Октябрьск.'!AO93:AZ93+'СДК с.Гойтх'!AO93:AZ93+'СК Терзиян'!AO93:AZ93</f>
        <v>0</v>
      </c>
      <c r="AP93" s="90">
        <f>'ЦДК п.Октябрьск.'!AP93:BA93+'СДК с.Гойтх'!AP93:BA93+'СК Терзиян'!AP93:BA93</f>
        <v>0</v>
      </c>
      <c r="AQ93" s="90">
        <f>'ЦДК п.Октябрьск.'!AQ93:BB93+'СДК с.Гойтх'!AQ93:BB93+'СК Терзиян'!AQ93:BB93</f>
        <v>0</v>
      </c>
      <c r="AR93" s="90">
        <f>'ЦДК п.Октябрьск.'!AR93:BC93+'СДК с.Гойтх'!AR93:BC93+'СК Терзиян'!AR93:BC93</f>
        <v>0</v>
      </c>
      <c r="AS93" s="90">
        <f>'ЦДК п.Октябрьск.'!AS93:BD93+'СДК с.Гойтх'!AS93:BD93+'СК Терзиян'!AS93:BD93</f>
        <v>0</v>
      </c>
      <c r="AT93" s="90">
        <f>'ЦДК п.Октябрьск.'!AT93:BE93+'СДК с.Гойтх'!AT93:BE93+'СК Терзиян'!AT93:BE93</f>
        <v>0</v>
      </c>
      <c r="AU93" s="90">
        <f>'ЦДК п.Октябрьск.'!AU93:BF93+'СДК с.Гойтх'!AU93:BF93+'СК Терзиян'!AU93:BF93</f>
        <v>0</v>
      </c>
      <c r="AV93" s="90">
        <f>'ЦДК п.Октябрьск.'!AV93:BG93+'СДК с.Гойтх'!AV93:BG93+'СК Терзиян'!AV93:BG93</f>
        <v>0</v>
      </c>
      <c r="AW93" s="91">
        <f>'ЦДК п.Октябрьск.'!AW93:BH93+'СДК с.Гойтх'!AW93:BH93+'СК Терзиян'!AW93:BH93</f>
        <v>0</v>
      </c>
      <c r="AX93" s="89">
        <f>'ЦДК п.Октябрьск.'!AX93:BI93+'СДК с.Гойтх'!AX93:BI93+'СК Терзиян'!AX93:BI93</f>
        <v>0</v>
      </c>
      <c r="AY93" s="90">
        <f>'ЦДК п.Октябрьск.'!AY93:BJ93+'СДК с.Гойтх'!AY93:BJ93+'СК Терзиян'!AY93:BJ93</f>
        <v>0</v>
      </c>
      <c r="AZ93" s="90">
        <f>'ЦДК п.Октябрьск.'!AZ93:BK93+'СДК с.Гойтх'!AZ93:BK93+'СК Терзиян'!AZ93:BK93</f>
        <v>0</v>
      </c>
      <c r="BA93" s="90">
        <f>'ЦДК п.Октябрьск.'!BA93:BL93+'СДК с.Гойтх'!BA93:BL93+'СК Терзиян'!BA93:BL93</f>
        <v>0</v>
      </c>
      <c r="BB93" s="90">
        <f>'ЦДК п.Октябрьск.'!BB93:BM93+'СДК с.Гойтх'!BB93:BM93+'СК Терзиян'!BB93:BM93</f>
        <v>0</v>
      </c>
      <c r="BC93" s="90">
        <f>'ЦДК п.Октябрьск.'!BC93:BN93+'СДК с.Гойтх'!BC93:BN93+'СК Терзиян'!BC93:BN93</f>
        <v>0</v>
      </c>
      <c r="BD93" s="90">
        <f>'ЦДК п.Октябрьск.'!BD93:BO93+'СДК с.Гойтх'!BD93:BO93+'СК Терзиян'!BD93:BO93</f>
        <v>0</v>
      </c>
      <c r="BE93" s="90">
        <f>'ЦДК п.Октябрьск.'!BE93:BP93+'СДК с.Гойтх'!BE93:BP93+'СК Терзиян'!BE93:BP93</f>
        <v>0</v>
      </c>
      <c r="BF93" s="90">
        <f>'ЦДК п.Октябрьск.'!BF93:BQ93+'СДК с.Гойтх'!BF93:BQ93+'СК Терзиян'!BF93:BQ93</f>
        <v>0</v>
      </c>
      <c r="BG93" s="90">
        <f>'ЦДК п.Октябрьск.'!BG93:BR93+'СДК с.Гойтх'!BG93:BR93+'СК Терзиян'!BG93:BR93</f>
        <v>0</v>
      </c>
      <c r="BH93" s="91">
        <f>'ЦДК п.Октябрьск.'!BH93:BS93+'СДК с.Гойтх'!BH93:BS93+'СК Терзиян'!BH93:BS93</f>
        <v>0</v>
      </c>
      <c r="BI93" s="89">
        <f>'ЦДК п.Октябрьск.'!BI93:BT93+'СДК с.Гойтх'!BI93:BT93+'СК Терзиян'!BI93:BT93</f>
        <v>2</v>
      </c>
      <c r="BJ93" s="90">
        <f>'ЦДК п.Октябрьск.'!BJ93:BU93+'СДК с.Гойтх'!BJ93:BU93+'СК Терзиян'!BJ93:BU93</f>
        <v>0</v>
      </c>
      <c r="BK93" s="90">
        <f>'ЦДК п.Октябрьск.'!BK93:BV93+'СДК с.Гойтх'!BK93:BV93+'СК Терзиян'!BK93:BV93</f>
        <v>0</v>
      </c>
      <c r="BL93" s="90">
        <f>'ЦДК п.Октябрьск.'!BL93:BW93+'СДК с.Гойтх'!BL93:BW93+'СК Терзиян'!BL93:BW93</f>
        <v>0</v>
      </c>
      <c r="BM93" s="90">
        <f>'ЦДК п.Октябрьск.'!BM93:BX93+'СДК с.Гойтх'!BM93:BX93+'СК Терзиян'!BM93:BX93</f>
        <v>0</v>
      </c>
      <c r="BN93" s="90">
        <f>'ЦДК п.Октябрьск.'!BN93:BY93+'СДК с.Гойтх'!BN93:BY93+'СК Терзиян'!BN93:BY93</f>
        <v>0</v>
      </c>
      <c r="BO93" s="90">
        <f>'ЦДК п.Октябрьск.'!BO93:BZ93+'СДК с.Гойтх'!BO93:BZ93+'СК Терзиян'!BO93:BZ93</f>
        <v>0</v>
      </c>
      <c r="BP93" s="90">
        <f>'ЦДК п.Октябрьск.'!BP93:CA93+'СДК с.Гойтх'!BP93:CA93+'СК Терзиян'!BP93:CA93</f>
        <v>0</v>
      </c>
      <c r="BQ93" s="90">
        <f>'ЦДК п.Октябрьск.'!BQ93:CB93+'СДК с.Гойтх'!BQ93:CB93+'СК Терзиян'!BQ93:CB93</f>
        <v>0</v>
      </c>
      <c r="BR93" s="91">
        <f>'ЦДК п.Октябрьск.'!BR93:CC93+'СДК с.Гойтх'!BR93:CC93+'СК Терзиян'!BR93:CC93</f>
        <v>0</v>
      </c>
      <c r="BS93" s="89">
        <f>'ЦДК п.Октябрьск.'!BS93:CD93+'СДК с.Гойтх'!BS93:CD93+'СК Терзиян'!BS93:CD93</f>
        <v>1</v>
      </c>
      <c r="BT93" s="90">
        <f>'ЦДК п.Октябрьск.'!BT93:CE93+'СДК с.Гойтх'!BT93:CE93+'СК Терзиян'!BT93:CE93</f>
        <v>0</v>
      </c>
      <c r="BU93" s="90">
        <f>'ЦДК п.Октябрьск.'!BU93:CF93+'СДК с.Гойтх'!BU93:CF93+'СК Терзиян'!BU93:CF93</f>
        <v>0</v>
      </c>
      <c r="BV93" s="90">
        <f>'ЦДК п.Октябрьск.'!BV93:CG93+'СДК с.Гойтх'!BV93:CG93+'СК Терзиян'!BV93:CG93</f>
        <v>0</v>
      </c>
      <c r="BW93" s="90">
        <f>'ЦДК п.Октябрьск.'!BW93:CH93+'СДК с.Гойтх'!BW93:CH93+'СК Терзиян'!BW93:CH93</f>
        <v>0</v>
      </c>
      <c r="BX93" s="90">
        <f>'ЦДК п.Октябрьск.'!BX93:CI93+'СДК с.Гойтх'!BX93:CI93+'СК Терзиян'!BX93:CI93</f>
        <v>0</v>
      </c>
      <c r="BY93" s="90">
        <f>'ЦДК п.Октябрьск.'!BY93:CJ93+'СДК с.Гойтх'!BY93:CJ93+'СК Терзиян'!BY93:CJ93</f>
        <v>0</v>
      </c>
      <c r="BZ93" s="90">
        <f>'ЦДК п.Октябрьск.'!BZ93:CK93+'СДК с.Гойтх'!BZ93:CK93+'СК Терзиян'!BZ93:CK93</f>
        <v>0</v>
      </c>
      <c r="CA93" s="90">
        <f>'ЦДК п.Октябрьск.'!CA93:CL93+'СДК с.Гойтх'!CA93:CL93+'СК Терзиян'!CA93:CL93</f>
        <v>0</v>
      </c>
      <c r="CB93" s="90">
        <f>'ЦДК п.Октябрьск.'!CB93:CM93+'СДК с.Гойтх'!CB93:CM93+'СК Терзиян'!CB93:CM93</f>
        <v>0</v>
      </c>
      <c r="CC93" s="91">
        <f>'ЦДК п.Октябрьск.'!CC93:CN93+'СДК с.Гойтх'!CC93:CN93+'СК Терзиян'!CC93:CN93</f>
        <v>0</v>
      </c>
      <c r="CD93" s="89">
        <f>'ЦДК п.Октябрьск.'!CD93:CO93+'СДК с.Гойтх'!CD93:CO93+'СК Терзиян'!CD93:CO93</f>
        <v>6</v>
      </c>
      <c r="CE93" s="90">
        <f>'ЦДК п.Октябрьск.'!CE93:CP93+'СДК с.Гойтх'!CE93:CP93+'СК Терзиян'!CE93:CP93</f>
        <v>0</v>
      </c>
      <c r="CF93" s="90">
        <f>'ЦДК п.Октябрьск.'!CF93:CQ93+'СДК с.Гойтх'!CF93:CQ93+'СК Терзиян'!CF93:CQ93</f>
        <v>0</v>
      </c>
      <c r="CG93" s="90">
        <f>'ЦДК п.Октябрьск.'!CG93:CR93+'СДК с.Гойтх'!CG93:CR93+'СК Терзиян'!CG93:CR93</f>
        <v>0</v>
      </c>
      <c r="CH93" s="90">
        <f>'ЦДК п.Октябрьск.'!CH93:CS93+'СДК с.Гойтх'!CH93:CS93+'СК Терзиян'!CH93:CS93</f>
        <v>0</v>
      </c>
      <c r="CI93" s="90">
        <f>'ЦДК п.Октябрьск.'!CI93:CT93+'СДК с.Гойтх'!CI93:CT93+'СК Терзиян'!CI93:CT93</f>
        <v>0</v>
      </c>
      <c r="CJ93" s="90">
        <f>'ЦДК п.Октябрьск.'!CJ93:CU93+'СДК с.Гойтх'!CJ93:CU93+'СК Терзиян'!CJ93:CU93</f>
        <v>0</v>
      </c>
      <c r="CK93" s="90">
        <f>'ЦДК п.Октябрьск.'!CK93:CV93+'СДК с.Гойтх'!CK93:CV93+'СК Терзиян'!CK93:CV93</f>
        <v>0</v>
      </c>
      <c r="CL93" s="90">
        <f>'ЦДК п.Октябрьск.'!CL93:CW93+'СДК с.Гойтх'!CL93:CW93+'СК Терзиян'!CL93:CW93</f>
        <v>0</v>
      </c>
      <c r="CM93" s="90">
        <f>'ЦДК п.Октябрьск.'!CM93:CX93+'СДК с.Гойтх'!CM93:CX93+'СК Терзиян'!CM93:CX93</f>
        <v>0</v>
      </c>
      <c r="CN93" s="91">
        <f>'ЦДК п.Октябрьск.'!CN93:CY93+'СДК с.Гойтх'!CN93:CY93+'СК Терзиян'!CN93:CY93</f>
        <v>0</v>
      </c>
      <c r="CO93" s="89">
        <f>'ЦДК п.Октябрьск.'!CO93:CZ93+'СДК с.Гойтх'!CO93:CZ93+'СК Терзиян'!CO93:CZ93</f>
        <v>0</v>
      </c>
      <c r="CP93" s="90">
        <f>'ЦДК п.Октябрьск.'!CP93:DA93+'СДК с.Гойтх'!CP93:DA93+'СК Терзиян'!CP93:DA93</f>
        <v>0</v>
      </c>
      <c r="CQ93" s="90">
        <f>'ЦДК п.Октябрьск.'!CQ93:DB93+'СДК с.Гойтх'!CQ93:DB93+'СК Терзиян'!CQ93:DB93</f>
        <v>0</v>
      </c>
      <c r="CR93" s="90">
        <f>'ЦДК п.Октябрьск.'!CR93:DC93+'СДК с.Гойтх'!CR93:DC93+'СК Терзиян'!CR93:DC93</f>
        <v>0</v>
      </c>
      <c r="CS93" s="90">
        <f>'ЦДК п.Октябрьск.'!CS93:DD93+'СДК с.Гойтх'!CS93:DD93+'СК Терзиян'!CS93:DD93</f>
        <v>0</v>
      </c>
      <c r="CT93" s="90">
        <f>'ЦДК п.Октябрьск.'!CT93:DE93+'СДК с.Гойтх'!CT93:DE93+'СК Терзиян'!CT93:DE93</f>
        <v>0</v>
      </c>
      <c r="CU93" s="90">
        <f>'ЦДК п.Октябрьск.'!CU93:DF93+'СДК с.Гойтх'!CU93:DF93+'СК Терзиян'!CU93:DF93</f>
        <v>0</v>
      </c>
      <c r="CV93" s="90">
        <f>'ЦДК п.Октябрьск.'!CV93:DG93+'СДК с.Гойтх'!CV93:DG93+'СК Терзиян'!CV93:DG93</f>
        <v>0</v>
      </c>
      <c r="CW93" s="90">
        <f>'ЦДК п.Октябрьск.'!CW93:DH93+'СДК с.Гойтх'!CW93:DH93+'СК Терзиян'!CW93:DH93</f>
        <v>0</v>
      </c>
      <c r="CX93" s="91">
        <f>'ЦДК п.Октябрьск.'!CX93:DI93+'СДК с.Гойтх'!CX93:DI93+'СК Терзиян'!CX93:DI93</f>
        <v>0</v>
      </c>
      <c r="CY93" s="89">
        <f>'ЦДК п.Октябрьск.'!CY93:DJ93+'СДК с.Гойтх'!CY93:DJ93+'СК Терзиян'!CY93:DJ93</f>
        <v>7</v>
      </c>
      <c r="CZ93" s="90">
        <f>'ЦДК п.Октябрьск.'!CZ93:DK93+'СДК с.Гойтх'!CZ93:DK93+'СК Терзиян'!CZ93:DK93</f>
        <v>0</v>
      </c>
      <c r="DA93" s="90">
        <f>'ЦДК п.Октябрьск.'!DA93:DL93+'СДК с.Гойтх'!DA93:DL93+'СК Терзиян'!DA93:DL93</f>
        <v>0</v>
      </c>
      <c r="DB93" s="90">
        <f>'ЦДК п.Октябрьск.'!DB93:DM93+'СДК с.Гойтх'!DB93:DM93+'СК Терзиян'!DB93:DM93</f>
        <v>0</v>
      </c>
      <c r="DC93" s="90">
        <f>'ЦДК п.Октябрьск.'!DC93:DN93+'СДК с.Гойтх'!DC93:DN93+'СК Терзиян'!DC93:DN93</f>
        <v>0</v>
      </c>
      <c r="DD93" s="90">
        <f>'ЦДК п.Октябрьск.'!DD93:DO93+'СДК с.Гойтх'!DD93:DO93+'СК Терзиян'!DD93:DO93</f>
        <v>0</v>
      </c>
      <c r="DE93" s="90">
        <f>'ЦДК п.Октябрьск.'!DE93:DP93+'СДК с.Гойтх'!DE93:DP93+'СК Терзиян'!DE93:DP93</f>
        <v>0</v>
      </c>
      <c r="DF93" s="90">
        <f>'ЦДК п.Октябрьск.'!DF93:DQ93+'СДК с.Гойтх'!DF93:DQ93+'СК Терзиян'!DF93:DQ93</f>
        <v>0</v>
      </c>
      <c r="DG93" s="90">
        <f>'ЦДК п.Октябрьск.'!DG93:DR93+'СДК с.Гойтх'!DG93:DR93+'СК Терзиян'!DG93:DR93</f>
        <v>0</v>
      </c>
      <c r="DH93" s="91">
        <f>'ЦДК п.Октябрьск.'!DH93:DS93+'СДК с.Гойтх'!DH93:DS93+'СК Терзиян'!DH93:DS93</f>
        <v>0</v>
      </c>
      <c r="DI93" s="89">
        <f>'ЦДК п.Октябрьск.'!DI93:DT93+'СДК с.Гойтх'!DI93:DT93+'СК Терзиян'!DI93:DT93</f>
        <v>0</v>
      </c>
      <c r="DJ93" s="90">
        <f>'ЦДК п.Октябрьск.'!DJ93:DU93+'СДК с.Гойтх'!DJ93:DU93+'СК Терзиян'!DJ93:DU93</f>
        <v>0</v>
      </c>
      <c r="DK93" s="90">
        <f>'ЦДК п.Октябрьск.'!DK93:DV93+'СДК с.Гойтх'!DK93:DV93+'СК Терзиян'!DK93:DV93</f>
        <v>0</v>
      </c>
      <c r="DL93" s="90">
        <f>'ЦДК п.Октябрьск.'!DL93:DW93+'СДК с.Гойтх'!DL93:DW93+'СК Терзиян'!DL93:DW93</f>
        <v>0</v>
      </c>
      <c r="DM93" s="90">
        <f>'ЦДК п.Октябрьск.'!DM93:DX93+'СДК с.Гойтх'!DM93:DX93+'СК Терзиян'!DM93:DX93</f>
        <v>0</v>
      </c>
      <c r="DN93" s="90">
        <f>'ЦДК п.Октябрьск.'!DN93:DY93+'СДК с.Гойтх'!DN93:DY93+'СК Терзиян'!DN93:DY93</f>
        <v>0</v>
      </c>
      <c r="DO93" s="90">
        <f>'ЦДК п.Октябрьск.'!DO93:DZ93+'СДК с.Гойтх'!DO93:DZ93+'СК Терзиян'!DO93:DZ93</f>
        <v>0</v>
      </c>
      <c r="DP93" s="90">
        <f>'ЦДК п.Октябрьск.'!DP93:EA93+'СДК с.Гойтх'!DP93:EA93+'СК Терзиян'!DP93:EA93</f>
        <v>0</v>
      </c>
      <c r="DQ93" s="90">
        <f>'ЦДК п.Октябрьск.'!DQ93:EB93+'СДК с.Гойтх'!DQ93:EB93+'СК Терзиян'!DQ93:EB93</f>
        <v>0</v>
      </c>
      <c r="DR93" s="90">
        <f>'ЦДК п.Октябрьск.'!DR93:EC93+'СДК с.Гойтх'!DR93:EC93+'СК Терзиян'!DR93:EC93</f>
        <v>0</v>
      </c>
      <c r="DS93" s="90">
        <f>'ЦДК п.Октябрьск.'!DS93:ED93+'СДК с.Гойтх'!DS93:ED93+'СК Терзиян'!DS93:ED93</f>
        <v>0</v>
      </c>
      <c r="DT93" s="91">
        <f>'ЦДК п.Октябрьск.'!DT93:EE93+'СДК с.Гойтх'!DT93:EE93+'СК Терзиян'!DT93:EE93</f>
        <v>0</v>
      </c>
      <c r="DU93" s="89">
        <f>'ЦДК п.Октябрьск.'!DU93:EF93+'СДК с.Гойтх'!DU93:EF93+'СК Терзиян'!DU93:EF93</f>
        <v>0</v>
      </c>
      <c r="DV93" s="90">
        <f>'ЦДК п.Октябрьск.'!DV93:EG93+'СДК с.Гойтх'!DV93:EG93+'СК Терзиян'!DV93:EG93</f>
        <v>0</v>
      </c>
      <c r="DW93" s="90">
        <f>'ЦДК п.Октябрьск.'!DW93:EH93+'СДК с.Гойтх'!DW93:EH93+'СК Терзиян'!DW93:EH93</f>
        <v>0</v>
      </c>
      <c r="DX93" s="90">
        <f>'ЦДК п.Октябрьск.'!DX93:EI93+'СДК с.Гойтх'!DX93:EI93+'СК Терзиян'!DX93:EI93</f>
        <v>0</v>
      </c>
      <c r="DY93" s="90">
        <f>'ЦДК п.Октябрьск.'!DY93:EJ93+'СДК с.Гойтх'!DY93:EJ93+'СК Терзиян'!DY93:EJ93</f>
        <v>0</v>
      </c>
      <c r="DZ93" s="90">
        <f>'ЦДК п.Октябрьск.'!DZ93:EK93+'СДК с.Гойтх'!DZ93:EK93+'СК Терзиян'!DZ93:EK93</f>
        <v>0</v>
      </c>
      <c r="EA93" s="90">
        <f>'ЦДК п.Октябрьск.'!EA93:EL93+'СДК с.Гойтх'!EA93:EL93+'СК Терзиян'!EA93:EL93</f>
        <v>0</v>
      </c>
      <c r="EB93" s="90">
        <f>'ЦДК п.Октябрьск.'!EB93:EM93+'СДК с.Гойтх'!EB93:EM93+'СК Терзиян'!EB93:EM93</f>
        <v>0</v>
      </c>
      <c r="EC93" s="90">
        <f>'ЦДК п.Октябрьск.'!EC93:EN93+'СДК с.Гойтх'!EC93:EN93+'СК Терзиян'!EC93:EN93</f>
        <v>0</v>
      </c>
      <c r="ED93" s="90">
        <f>'ЦДК п.Октябрьск.'!ED93:EO93+'СДК с.Гойтх'!ED93:EO93+'СК Терзиян'!ED93:EO93</f>
        <v>0</v>
      </c>
      <c r="EE93" s="90">
        <f>'ЦДК п.Октябрьск.'!EE93:EP93+'СДК с.Гойтх'!EE93:EP93+'СК Терзиян'!EE93:EP93</f>
        <v>0</v>
      </c>
      <c r="EF93" s="91">
        <f>'ЦДК п.Октябрьск.'!EF93:EQ93+'СДК с.Гойтх'!EF93:EQ93+'СК Терзиян'!EF93:EQ93</f>
        <v>0</v>
      </c>
      <c r="EG93" s="89">
        <f>'ЦДК п.Октябрьск.'!EG93:ER93+'СДК с.Гойтх'!EG93:ER93+'СК Терзиян'!EG93:ER93</f>
        <v>0</v>
      </c>
      <c r="EH93" s="90">
        <f>'ЦДК п.Октябрьск.'!EH93:ES93+'СДК с.Гойтх'!EH93:ES93+'СК Терзиян'!EH93:ES93</f>
        <v>0</v>
      </c>
      <c r="EI93" s="90">
        <f>'ЦДК п.Октябрьск.'!EI93:ET93+'СДК с.Гойтх'!EI93:ET93+'СК Терзиян'!EI93:ET93</f>
        <v>0</v>
      </c>
      <c r="EJ93" s="90">
        <f>'ЦДК п.Октябрьск.'!EJ93:EU93+'СДК с.Гойтх'!EJ93:EU93+'СК Терзиян'!EJ93:EU93</f>
        <v>0</v>
      </c>
      <c r="EK93" s="90">
        <f>'ЦДК п.Октябрьск.'!EK93:EV93+'СДК с.Гойтх'!EK93:EV93+'СК Терзиян'!EK93:EV93</f>
        <v>0</v>
      </c>
      <c r="EL93" s="90">
        <f>'ЦДК п.Октябрьск.'!EL93:EW93+'СДК с.Гойтх'!EL93:EW93+'СК Терзиян'!EL93:EW93</f>
        <v>0</v>
      </c>
      <c r="EM93" s="90">
        <f>'ЦДК п.Октябрьск.'!EM93:EX93+'СДК с.Гойтх'!EM93:EX93+'СК Терзиян'!EM93:EX93</f>
        <v>0</v>
      </c>
      <c r="EN93" s="90">
        <f>'ЦДК п.Октябрьск.'!EN93:EY93+'СДК с.Гойтх'!EN93:EY93+'СК Терзиян'!EN93:EY93</f>
        <v>0</v>
      </c>
      <c r="EO93" s="90">
        <f>'ЦДК п.Октябрьск.'!EO93:EZ93+'СДК с.Гойтх'!EO93:EZ93+'СК Терзиян'!EO93:EZ93</f>
        <v>0</v>
      </c>
      <c r="EP93" s="90">
        <f>'ЦДК п.Октябрьск.'!EP93:FA93+'СДК с.Гойтх'!EP93:FA93+'СК Терзиян'!EP93:FA93</f>
        <v>0</v>
      </c>
      <c r="EQ93" s="90">
        <f>'ЦДК п.Октябрьск.'!EQ93:FB93+'СДК с.Гойтх'!EQ93:FB93+'СК Терзиян'!EQ93:FB93</f>
        <v>0</v>
      </c>
      <c r="ER93" s="91">
        <f>'ЦДК п.Октябрьск.'!ER93:FC93+'СДК с.Гойтх'!ER93:FC93+'СК Терзиян'!ER93:FC93</f>
        <v>0</v>
      </c>
      <c r="ES93" s="89">
        <f>'ЦДК п.Октябрьск.'!ES93:FD93+'СДК с.Гойтх'!ES93:FD93+'СК Терзиян'!ES93:FD93</f>
        <v>0</v>
      </c>
      <c r="ET93" s="90">
        <f>'ЦДК п.Октябрьск.'!ET93:FE93+'СДК с.Гойтх'!ET93:FE93+'СК Терзиян'!ET93:FE93</f>
        <v>0</v>
      </c>
      <c r="EU93" s="90">
        <f>'ЦДК п.Октябрьск.'!EU93:FF93+'СДК с.Гойтх'!EU93:FF93+'СК Терзиян'!EU93:FF93</f>
        <v>0</v>
      </c>
      <c r="EV93" s="90">
        <f>'ЦДК п.Октябрьск.'!EV93:FG93+'СДК с.Гойтх'!EV93:FG93+'СК Терзиян'!EV93:FG93</f>
        <v>0</v>
      </c>
      <c r="EW93" s="90">
        <f>'ЦДК п.Октябрьск.'!EW93:FH93+'СДК с.Гойтх'!EW93:FH93+'СК Терзиян'!EW93:FH93</f>
        <v>0</v>
      </c>
      <c r="EX93" s="90">
        <f>'ЦДК п.Октябрьск.'!EX93:FI93+'СДК с.Гойтх'!EX93:FI93+'СК Терзиян'!EX93:FI93</f>
        <v>0</v>
      </c>
      <c r="EY93" s="90">
        <f>'ЦДК п.Октябрьск.'!EY93:FJ93+'СДК с.Гойтх'!EY93:FJ93+'СК Терзиян'!EY93:FJ93</f>
        <v>0</v>
      </c>
      <c r="EZ93" s="90">
        <f>'ЦДК п.Октябрьск.'!EZ93:FK93+'СДК с.Гойтх'!EZ93:FK93+'СК Терзиян'!EZ93:FK93</f>
        <v>0</v>
      </c>
      <c r="FA93" s="90">
        <f>'ЦДК п.Октябрьск.'!FA93:FL93+'СДК с.Гойтх'!FA93:FL93+'СК Терзиян'!FA93:FL93</f>
        <v>0</v>
      </c>
      <c r="FB93" s="90">
        <f>'ЦДК п.Октябрьск.'!FB93:FM93+'СДК с.Гойтх'!FB93:FM93+'СК Терзиян'!FB93:FM93</f>
        <v>0</v>
      </c>
      <c r="FC93" s="90">
        <f>'ЦДК п.Октябрьск.'!FC93:FN93+'СДК с.Гойтх'!FC93:FN93+'СК Терзиян'!FC93:FN93</f>
        <v>0</v>
      </c>
      <c r="FD93" s="90">
        <f>'ЦДК п.Октябрьск.'!FD93:FO93+'СДК с.Гойтх'!FD93:FO93+'СК Терзиян'!FD93:FO93</f>
        <v>0</v>
      </c>
      <c r="FE93" s="91">
        <f>'ЦДК п.Октябрьск.'!FE93:FP93+'СДК с.Гойтх'!FE93:FP93+'СК Терзиян'!FE93:FP93</f>
        <v>0</v>
      </c>
    </row>
    <row r="94" spans="1:161" ht="12.75">
      <c r="A94" s="70" t="s">
        <v>108</v>
      </c>
      <c r="B94" s="71"/>
      <c r="C94" s="71"/>
      <c r="D94" s="71"/>
      <c r="E94" s="71"/>
      <c r="F94" s="71"/>
      <c r="G94" s="71"/>
      <c r="H94" s="92"/>
      <c r="I94" s="89">
        <f>'ЦДК п.Октябрьск.'!I94:T94+'СДК с.Гойтх'!I94:T94+'СК Терзиян'!I94:T94</f>
        <v>17</v>
      </c>
      <c r="J94" s="90">
        <f>'ЦДК п.Октябрьск.'!J94:U94+'СДК с.Гойтх'!J94:U94+'СК Терзиян'!J94:U94</f>
        <v>0</v>
      </c>
      <c r="K94" s="90">
        <f>'ЦДК п.Октябрьск.'!K94:V94+'СДК с.Гойтх'!K94:V94+'СК Терзиян'!K94:V94</f>
        <v>0</v>
      </c>
      <c r="L94" s="90">
        <f>'ЦДК п.Октябрьск.'!L94:W94+'СДК с.Гойтх'!L94:W94+'СК Терзиян'!L94:W94</f>
        <v>0</v>
      </c>
      <c r="M94" s="90">
        <f>'ЦДК п.Октябрьск.'!M94:X94+'СДК с.Гойтх'!M94:X94+'СК Терзиян'!M94:X94</f>
        <v>0</v>
      </c>
      <c r="N94" s="90">
        <f>'ЦДК п.Октябрьск.'!N94:Y94+'СДК с.Гойтх'!N94:Y94+'СК Терзиян'!N94:Y94</f>
        <v>0</v>
      </c>
      <c r="O94" s="90">
        <f>'ЦДК п.Октябрьск.'!O94:Z94+'СДК с.Гойтх'!O94:Z94+'СК Терзиян'!O94:Z94</f>
        <v>0</v>
      </c>
      <c r="P94" s="90">
        <f>'ЦДК п.Октябрьск.'!P94:AA94+'СДК с.Гойтх'!P94:AA94+'СК Терзиян'!P94:AA94</f>
        <v>0</v>
      </c>
      <c r="Q94" s="90">
        <f>'ЦДК п.Октябрьск.'!Q94:AB94+'СДК с.Гойтх'!Q94:AB94+'СК Терзиян'!Q94:AB94</f>
        <v>0</v>
      </c>
      <c r="R94" s="91">
        <f>'ЦДК п.Октябрьск.'!R94:AC94+'СДК с.Гойтх'!R94:AC94+'СК Терзиян'!R94:AC94</f>
        <v>0</v>
      </c>
      <c r="S94" s="89">
        <f>'ЦДК п.Октябрьск.'!S94:AD94+'СДК с.Гойтх'!S94:AD94+'СК Терзиян'!S94:AD94</f>
        <v>141</v>
      </c>
      <c r="T94" s="90">
        <f>'ЦДК п.Октябрьск.'!T94:AE94+'СДК с.Гойтх'!T94:AE94+'СК Терзиян'!T94:AE94</f>
        <v>0</v>
      </c>
      <c r="U94" s="90">
        <f>'ЦДК п.Октябрьск.'!U94:AF94+'СДК с.Гойтх'!U94:AF94+'СК Терзиян'!U94:AF94</f>
        <v>0</v>
      </c>
      <c r="V94" s="90">
        <f>'ЦДК п.Октябрьск.'!V94:AG94+'СДК с.Гойтх'!V94:AG94+'СК Терзиян'!V94:AG94</f>
        <v>0</v>
      </c>
      <c r="W94" s="90">
        <f>'ЦДК п.Октябрьск.'!W94:AH94+'СДК с.Гойтх'!W94:AH94+'СК Терзиян'!W94:AH94</f>
        <v>0</v>
      </c>
      <c r="X94" s="90">
        <f>'ЦДК п.Октябрьск.'!X94:AI94+'СДК с.Гойтх'!X94:AI94+'СК Терзиян'!X94:AI94</f>
        <v>0</v>
      </c>
      <c r="Y94" s="90">
        <f>'ЦДК п.Октябрьск.'!Y94:AJ94+'СДК с.Гойтх'!Y94:AJ94+'СК Терзиян'!Y94:AJ94</f>
        <v>0</v>
      </c>
      <c r="Z94" s="90">
        <f>'ЦДК п.Октябрьск.'!Z94:AK94+'СДК с.Гойтх'!Z94:AK94+'СК Терзиян'!Z94:AK94</f>
        <v>0</v>
      </c>
      <c r="AA94" s="90">
        <f>'ЦДК п.Октябрьск.'!AA94:AL94+'СДК с.Гойтх'!AA94:AL94+'СК Терзиян'!AA94:AL94</f>
        <v>0</v>
      </c>
      <c r="AB94" s="91">
        <f>'ЦДК п.Октябрьск.'!AB94:AM94+'СДК с.Гойтх'!AB94:AM94+'СК Терзиян'!AB94:AM94</f>
        <v>0</v>
      </c>
      <c r="AC94" s="89">
        <f>'ЦДК п.Октябрьск.'!AC94:AN94+'СДК с.Гойтх'!AC94:AN94+'СК Терзиян'!AC94:AN94</f>
        <v>93</v>
      </c>
      <c r="AD94" s="90">
        <f>'ЦДК п.Октябрьск.'!AD94:AO94+'СДК с.Гойтх'!AD94:AO94+'СК Терзиян'!AD94:AO94</f>
        <v>0</v>
      </c>
      <c r="AE94" s="90">
        <f>'ЦДК п.Октябрьск.'!AE94:AP94+'СДК с.Гойтх'!AE94:AP94+'СК Терзиян'!AE94:AP94</f>
        <v>0</v>
      </c>
      <c r="AF94" s="90">
        <f>'ЦДК п.Октябрьск.'!AF94:AQ94+'СДК с.Гойтх'!AF94:AQ94+'СК Терзиян'!AF94:AQ94</f>
        <v>0</v>
      </c>
      <c r="AG94" s="90">
        <f>'ЦДК п.Октябрьск.'!AG94:AR94+'СДК с.Гойтх'!AG94:AR94+'СК Терзиян'!AG94:AR94</f>
        <v>0</v>
      </c>
      <c r="AH94" s="90">
        <f>'ЦДК п.Октябрьск.'!AH94:AS94+'СДК с.Гойтх'!AH94:AS94+'СК Терзиян'!AH94:AS94</f>
        <v>0</v>
      </c>
      <c r="AI94" s="90">
        <f>'ЦДК п.Октябрьск.'!AI94:AT94+'СДК с.Гойтх'!AI94:AT94+'СК Терзиян'!AI94:AT94</f>
        <v>0</v>
      </c>
      <c r="AJ94" s="90">
        <f>'ЦДК п.Октябрьск.'!AJ94:AU94+'СДК с.Гойтх'!AJ94:AU94+'СК Терзиян'!AJ94:AU94</f>
        <v>0</v>
      </c>
      <c r="AK94" s="90">
        <f>'ЦДК п.Октябрьск.'!AK94:AV94+'СДК с.Гойтх'!AK94:AV94+'СК Терзиян'!AK94:AV94</f>
        <v>0</v>
      </c>
      <c r="AL94" s="91">
        <f>'ЦДК п.Октябрьск.'!AL94:AW94+'СДК с.Гойтх'!AL94:AW94+'СК Терзиян'!AL94:AW94</f>
        <v>0</v>
      </c>
      <c r="AM94" s="89">
        <f>'ЦДК п.Октябрьск.'!AM94:AX94+'СДК с.Гойтх'!AM94:AX94+'СК Терзиян'!AM94:AX94</f>
        <v>0</v>
      </c>
      <c r="AN94" s="90">
        <f>'ЦДК п.Октябрьск.'!AN94:AY94+'СДК с.Гойтх'!AN94:AY94+'СК Терзиян'!AN94:AY94</f>
        <v>0</v>
      </c>
      <c r="AO94" s="90">
        <f>'ЦДК п.Октябрьск.'!AO94:AZ94+'СДК с.Гойтх'!AO94:AZ94+'СК Терзиян'!AO94:AZ94</f>
        <v>0</v>
      </c>
      <c r="AP94" s="90">
        <f>'ЦДК п.Октябрьск.'!AP94:BA94+'СДК с.Гойтх'!AP94:BA94+'СК Терзиян'!AP94:BA94</f>
        <v>0</v>
      </c>
      <c r="AQ94" s="90">
        <f>'ЦДК п.Октябрьск.'!AQ94:BB94+'СДК с.Гойтх'!AQ94:BB94+'СК Терзиян'!AQ94:BB94</f>
        <v>0</v>
      </c>
      <c r="AR94" s="90">
        <f>'ЦДК п.Октябрьск.'!AR94:BC94+'СДК с.Гойтх'!AR94:BC94+'СК Терзиян'!AR94:BC94</f>
        <v>0</v>
      </c>
      <c r="AS94" s="90">
        <f>'ЦДК п.Октябрьск.'!AS94:BD94+'СДК с.Гойтх'!AS94:BD94+'СК Терзиян'!AS94:BD94</f>
        <v>0</v>
      </c>
      <c r="AT94" s="90">
        <f>'ЦДК п.Октябрьск.'!AT94:BE94+'СДК с.Гойтх'!AT94:BE94+'СК Терзиян'!AT94:BE94</f>
        <v>0</v>
      </c>
      <c r="AU94" s="90">
        <f>'ЦДК п.Октябрьск.'!AU94:BF94+'СДК с.Гойтх'!AU94:BF94+'СК Терзиян'!AU94:BF94</f>
        <v>0</v>
      </c>
      <c r="AV94" s="90">
        <f>'ЦДК п.Октябрьск.'!AV94:BG94+'СДК с.Гойтх'!AV94:BG94+'СК Терзиян'!AV94:BG94</f>
        <v>0</v>
      </c>
      <c r="AW94" s="91">
        <f>'ЦДК п.Октябрьск.'!AW94:BH94+'СДК с.Гойтх'!AW94:BH94+'СК Терзиян'!AW94:BH94</f>
        <v>0</v>
      </c>
      <c r="AX94" s="89">
        <f>'ЦДК п.Октябрьск.'!AX94:BI94+'СДК с.Гойтх'!AX94:BI94+'СК Терзиян'!AX94:BI94</f>
        <v>0</v>
      </c>
      <c r="AY94" s="90">
        <f>'ЦДК п.Октябрьск.'!AY94:BJ94+'СДК с.Гойтх'!AY94:BJ94+'СК Терзиян'!AY94:BJ94</f>
        <v>0</v>
      </c>
      <c r="AZ94" s="90">
        <f>'ЦДК п.Октябрьск.'!AZ94:BK94+'СДК с.Гойтх'!AZ94:BK94+'СК Терзиян'!AZ94:BK94</f>
        <v>0</v>
      </c>
      <c r="BA94" s="90">
        <f>'ЦДК п.Октябрьск.'!BA94:BL94+'СДК с.Гойтх'!BA94:BL94+'СК Терзиян'!BA94:BL94</f>
        <v>0</v>
      </c>
      <c r="BB94" s="90">
        <f>'ЦДК п.Октябрьск.'!BB94:BM94+'СДК с.Гойтх'!BB94:BM94+'СК Терзиян'!BB94:BM94</f>
        <v>0</v>
      </c>
      <c r="BC94" s="90">
        <f>'ЦДК п.Октябрьск.'!BC94:BN94+'СДК с.Гойтх'!BC94:BN94+'СК Терзиян'!BC94:BN94</f>
        <v>0</v>
      </c>
      <c r="BD94" s="90">
        <f>'ЦДК п.Октябрьск.'!BD94:BO94+'СДК с.Гойтх'!BD94:BO94+'СК Терзиян'!BD94:BO94</f>
        <v>0</v>
      </c>
      <c r="BE94" s="90">
        <f>'ЦДК п.Октябрьск.'!BE94:BP94+'СДК с.Гойтх'!BE94:BP94+'СК Терзиян'!BE94:BP94</f>
        <v>0</v>
      </c>
      <c r="BF94" s="90">
        <f>'ЦДК п.Октябрьск.'!BF94:BQ94+'СДК с.Гойтх'!BF94:BQ94+'СК Терзиян'!BF94:BQ94</f>
        <v>0</v>
      </c>
      <c r="BG94" s="90">
        <f>'ЦДК п.Октябрьск.'!BG94:BR94+'СДК с.Гойтх'!BG94:BR94+'СК Терзиян'!BG94:BR94</f>
        <v>0</v>
      </c>
      <c r="BH94" s="91">
        <f>'ЦДК п.Октябрьск.'!BH94:BS94+'СДК с.Гойтх'!BH94:BS94+'СК Терзиян'!BH94:BS94</f>
        <v>0</v>
      </c>
      <c r="BI94" s="89">
        <f>'ЦДК п.Октябрьск.'!BI94:BT94+'СДК с.Гойтх'!BI94:BT94+'СК Терзиян'!BI94:BT94</f>
        <v>28</v>
      </c>
      <c r="BJ94" s="90">
        <f>'ЦДК п.Октябрьск.'!BJ94:BU94+'СДК с.Гойтх'!BJ94:BU94+'СК Терзиян'!BJ94:BU94</f>
        <v>0</v>
      </c>
      <c r="BK94" s="90">
        <f>'ЦДК п.Октябрьск.'!BK94:BV94+'СДК с.Гойтх'!BK94:BV94+'СК Терзиян'!BK94:BV94</f>
        <v>0</v>
      </c>
      <c r="BL94" s="90">
        <f>'ЦДК п.Октябрьск.'!BL94:BW94+'СДК с.Гойтх'!BL94:BW94+'СК Терзиян'!BL94:BW94</f>
        <v>0</v>
      </c>
      <c r="BM94" s="90">
        <f>'ЦДК п.Октябрьск.'!BM94:BX94+'СДК с.Гойтх'!BM94:BX94+'СК Терзиян'!BM94:BX94</f>
        <v>0</v>
      </c>
      <c r="BN94" s="90">
        <f>'ЦДК п.Октябрьск.'!BN94:BY94+'СДК с.Гойтх'!BN94:BY94+'СК Терзиян'!BN94:BY94</f>
        <v>0</v>
      </c>
      <c r="BO94" s="90">
        <f>'ЦДК п.Октябрьск.'!BO94:BZ94+'СДК с.Гойтх'!BO94:BZ94+'СК Терзиян'!BO94:BZ94</f>
        <v>0</v>
      </c>
      <c r="BP94" s="90">
        <f>'ЦДК п.Октябрьск.'!BP94:CA94+'СДК с.Гойтх'!BP94:CA94+'СК Терзиян'!BP94:CA94</f>
        <v>0</v>
      </c>
      <c r="BQ94" s="90">
        <f>'ЦДК п.Октябрьск.'!BQ94:CB94+'СДК с.Гойтх'!BQ94:CB94+'СК Терзиян'!BQ94:CB94</f>
        <v>0</v>
      </c>
      <c r="BR94" s="91">
        <f>'ЦДК п.Октябрьск.'!BR94:CC94+'СДК с.Гойтх'!BR94:CC94+'СК Терзиян'!BR94:CC94</f>
        <v>0</v>
      </c>
      <c r="BS94" s="89">
        <f>'ЦДК п.Октябрьск.'!BS94:CD94+'СДК с.Гойтх'!BS94:CD94+'СК Терзиян'!BS94:CD94</f>
        <v>12</v>
      </c>
      <c r="BT94" s="90">
        <f>'ЦДК п.Октябрьск.'!BT94:CE94+'СДК с.Гойтх'!BT94:CE94+'СК Терзиян'!BT94:CE94</f>
        <v>0</v>
      </c>
      <c r="BU94" s="90">
        <f>'ЦДК п.Октябрьск.'!BU94:CF94+'СДК с.Гойтх'!BU94:CF94+'СК Терзиян'!BU94:CF94</f>
        <v>0</v>
      </c>
      <c r="BV94" s="90">
        <f>'ЦДК п.Октябрьск.'!BV94:CG94+'СДК с.Гойтх'!BV94:CG94+'СК Терзиян'!BV94:CG94</f>
        <v>0</v>
      </c>
      <c r="BW94" s="90">
        <f>'ЦДК п.Октябрьск.'!BW94:CH94+'СДК с.Гойтх'!BW94:CH94+'СК Терзиян'!BW94:CH94</f>
        <v>0</v>
      </c>
      <c r="BX94" s="90">
        <f>'ЦДК п.Октябрьск.'!BX94:CI94+'СДК с.Гойтх'!BX94:CI94+'СК Терзиян'!BX94:CI94</f>
        <v>0</v>
      </c>
      <c r="BY94" s="90">
        <f>'ЦДК п.Октябрьск.'!BY94:CJ94+'СДК с.Гойтх'!BY94:CJ94+'СК Терзиян'!BY94:CJ94</f>
        <v>0</v>
      </c>
      <c r="BZ94" s="90">
        <f>'ЦДК п.Октябрьск.'!BZ94:CK94+'СДК с.Гойтх'!BZ94:CK94+'СК Терзиян'!BZ94:CK94</f>
        <v>0</v>
      </c>
      <c r="CA94" s="90">
        <f>'ЦДК п.Октябрьск.'!CA94:CL94+'СДК с.Гойтх'!CA94:CL94+'СК Терзиян'!CA94:CL94</f>
        <v>0</v>
      </c>
      <c r="CB94" s="90">
        <f>'ЦДК п.Октябрьск.'!CB94:CM94+'СДК с.Гойтх'!CB94:CM94+'СК Терзиян'!CB94:CM94</f>
        <v>0</v>
      </c>
      <c r="CC94" s="91">
        <f>'ЦДК п.Октябрьск.'!CC94:CN94+'СДК с.Гойтх'!CC94:CN94+'СК Терзиян'!CC94:CN94</f>
        <v>0</v>
      </c>
      <c r="CD94" s="89">
        <f>'ЦДК п.Октябрьск.'!CD94:CO94+'СДК с.Гойтх'!CD94:CO94+'СК Терзиян'!CD94:CO94</f>
        <v>111</v>
      </c>
      <c r="CE94" s="90">
        <f>'ЦДК п.Октябрьск.'!CE94:CP94+'СДК с.Гойтх'!CE94:CP94+'СК Терзиян'!CE94:CP94</f>
        <v>0</v>
      </c>
      <c r="CF94" s="90">
        <f>'ЦДК п.Октябрьск.'!CF94:CQ94+'СДК с.Гойтх'!CF94:CQ94+'СК Терзиян'!CF94:CQ94</f>
        <v>0</v>
      </c>
      <c r="CG94" s="90">
        <f>'ЦДК п.Октябрьск.'!CG94:CR94+'СДК с.Гойтх'!CG94:CR94+'СК Терзиян'!CG94:CR94</f>
        <v>0</v>
      </c>
      <c r="CH94" s="90">
        <f>'ЦДК п.Октябрьск.'!CH94:CS94+'СДК с.Гойтх'!CH94:CS94+'СК Терзиян'!CH94:CS94</f>
        <v>0</v>
      </c>
      <c r="CI94" s="90">
        <f>'ЦДК п.Октябрьск.'!CI94:CT94+'СДК с.Гойтх'!CI94:CT94+'СК Терзиян'!CI94:CT94</f>
        <v>0</v>
      </c>
      <c r="CJ94" s="90">
        <f>'ЦДК п.Октябрьск.'!CJ94:CU94+'СДК с.Гойтх'!CJ94:CU94+'СК Терзиян'!CJ94:CU94</f>
        <v>0</v>
      </c>
      <c r="CK94" s="90">
        <f>'ЦДК п.Октябрьск.'!CK94:CV94+'СДК с.Гойтх'!CK94:CV94+'СК Терзиян'!CK94:CV94</f>
        <v>0</v>
      </c>
      <c r="CL94" s="90">
        <f>'ЦДК п.Октябрьск.'!CL94:CW94+'СДК с.Гойтх'!CL94:CW94+'СК Терзиян'!CL94:CW94</f>
        <v>0</v>
      </c>
      <c r="CM94" s="90">
        <f>'ЦДК п.Октябрьск.'!CM94:CX94+'СДК с.Гойтх'!CM94:CX94+'СК Терзиян'!CM94:CX94</f>
        <v>0</v>
      </c>
      <c r="CN94" s="91">
        <f>'ЦДК п.Октябрьск.'!CN94:CY94+'СДК с.Гойтх'!CN94:CY94+'СК Терзиян'!CN94:CY94</f>
        <v>0</v>
      </c>
      <c r="CO94" s="89">
        <f>'ЦДК п.Октябрьск.'!CO94:CZ94+'СДК с.Гойтх'!CO94:CZ94+'СК Терзиян'!CO94:CZ94</f>
        <v>0</v>
      </c>
      <c r="CP94" s="90">
        <f>'ЦДК п.Октябрьск.'!CP94:DA94+'СДК с.Гойтх'!CP94:DA94+'СК Терзиян'!CP94:DA94</f>
        <v>0</v>
      </c>
      <c r="CQ94" s="90">
        <f>'ЦДК п.Октябрьск.'!CQ94:DB94+'СДК с.Гойтх'!CQ94:DB94+'СК Терзиян'!CQ94:DB94</f>
        <v>0</v>
      </c>
      <c r="CR94" s="90">
        <f>'ЦДК п.Октябрьск.'!CR94:DC94+'СДК с.Гойтх'!CR94:DC94+'СК Терзиян'!CR94:DC94</f>
        <v>0</v>
      </c>
      <c r="CS94" s="90">
        <f>'ЦДК п.Октябрьск.'!CS94:DD94+'СДК с.Гойтх'!CS94:DD94+'СК Терзиян'!CS94:DD94</f>
        <v>0</v>
      </c>
      <c r="CT94" s="90">
        <f>'ЦДК п.Октябрьск.'!CT94:DE94+'СДК с.Гойтх'!CT94:DE94+'СК Терзиян'!CT94:DE94</f>
        <v>0</v>
      </c>
      <c r="CU94" s="90">
        <f>'ЦДК п.Октябрьск.'!CU94:DF94+'СДК с.Гойтх'!CU94:DF94+'СК Терзиян'!CU94:DF94</f>
        <v>0</v>
      </c>
      <c r="CV94" s="90">
        <f>'ЦДК п.Октябрьск.'!CV94:DG94+'СДК с.Гойтх'!CV94:DG94+'СК Терзиян'!CV94:DG94</f>
        <v>0</v>
      </c>
      <c r="CW94" s="90">
        <f>'ЦДК п.Октябрьск.'!CW94:DH94+'СДК с.Гойтх'!CW94:DH94+'СК Терзиян'!CW94:DH94</f>
        <v>0</v>
      </c>
      <c r="CX94" s="91">
        <f>'ЦДК п.Октябрьск.'!CX94:DI94+'СДК с.Гойтх'!CX94:DI94+'СК Терзиян'!CX94:DI94</f>
        <v>0</v>
      </c>
      <c r="CY94" s="89">
        <f>'ЦДК п.Октябрьск.'!CY94:DJ94+'СДК с.Гойтх'!CY94:DJ94+'СК Терзиян'!CY94:DJ94</f>
        <v>101</v>
      </c>
      <c r="CZ94" s="90">
        <f>'ЦДК п.Октябрьск.'!CZ94:DK94+'СДК с.Гойтх'!CZ94:DK94+'СК Терзиян'!CZ94:DK94</f>
        <v>0</v>
      </c>
      <c r="DA94" s="90">
        <f>'ЦДК п.Октябрьск.'!DA94:DL94+'СДК с.Гойтх'!DA94:DL94+'СК Терзиян'!DA94:DL94</f>
        <v>0</v>
      </c>
      <c r="DB94" s="90">
        <f>'ЦДК п.Октябрьск.'!DB94:DM94+'СДК с.Гойтх'!DB94:DM94+'СК Терзиян'!DB94:DM94</f>
        <v>0</v>
      </c>
      <c r="DC94" s="90">
        <f>'ЦДК п.Октябрьск.'!DC94:DN94+'СДК с.Гойтх'!DC94:DN94+'СК Терзиян'!DC94:DN94</f>
        <v>0</v>
      </c>
      <c r="DD94" s="90">
        <f>'ЦДК п.Октябрьск.'!DD94:DO94+'СДК с.Гойтх'!DD94:DO94+'СК Терзиян'!DD94:DO94</f>
        <v>0</v>
      </c>
      <c r="DE94" s="90">
        <f>'ЦДК п.Октябрьск.'!DE94:DP94+'СДК с.Гойтх'!DE94:DP94+'СК Терзиян'!DE94:DP94</f>
        <v>0</v>
      </c>
      <c r="DF94" s="90">
        <f>'ЦДК п.Октябрьск.'!DF94:DQ94+'СДК с.Гойтх'!DF94:DQ94+'СК Терзиян'!DF94:DQ94</f>
        <v>0</v>
      </c>
      <c r="DG94" s="90">
        <f>'ЦДК п.Октябрьск.'!DG94:DR94+'СДК с.Гойтх'!DG94:DR94+'СК Терзиян'!DG94:DR94</f>
        <v>0</v>
      </c>
      <c r="DH94" s="91">
        <f>'ЦДК п.Октябрьск.'!DH94:DS94+'СДК с.Гойтх'!DH94:DS94+'СК Терзиян'!DH94:DS94</f>
        <v>0</v>
      </c>
      <c r="DI94" s="89">
        <f>'ЦДК п.Октябрьск.'!DI94:DT94+'СДК с.Гойтх'!DI94:DT94+'СК Терзиян'!DI94:DT94</f>
        <v>0</v>
      </c>
      <c r="DJ94" s="90">
        <f>'ЦДК п.Октябрьск.'!DJ94:DU94+'СДК с.Гойтх'!DJ94:DU94+'СК Терзиян'!DJ94:DU94</f>
        <v>0</v>
      </c>
      <c r="DK94" s="90">
        <f>'ЦДК п.Октябрьск.'!DK94:DV94+'СДК с.Гойтх'!DK94:DV94+'СК Терзиян'!DK94:DV94</f>
        <v>0</v>
      </c>
      <c r="DL94" s="90">
        <f>'ЦДК п.Октябрьск.'!DL94:DW94+'СДК с.Гойтх'!DL94:DW94+'СК Терзиян'!DL94:DW94</f>
        <v>0</v>
      </c>
      <c r="DM94" s="90">
        <f>'ЦДК п.Октябрьск.'!DM94:DX94+'СДК с.Гойтх'!DM94:DX94+'СК Терзиян'!DM94:DX94</f>
        <v>0</v>
      </c>
      <c r="DN94" s="90">
        <f>'ЦДК п.Октябрьск.'!DN94:DY94+'СДК с.Гойтх'!DN94:DY94+'СК Терзиян'!DN94:DY94</f>
        <v>0</v>
      </c>
      <c r="DO94" s="90">
        <f>'ЦДК п.Октябрьск.'!DO94:DZ94+'СДК с.Гойтх'!DO94:DZ94+'СК Терзиян'!DO94:DZ94</f>
        <v>0</v>
      </c>
      <c r="DP94" s="90">
        <f>'ЦДК п.Октябрьск.'!DP94:EA94+'СДК с.Гойтх'!DP94:EA94+'СК Терзиян'!DP94:EA94</f>
        <v>0</v>
      </c>
      <c r="DQ94" s="90">
        <f>'ЦДК п.Октябрьск.'!DQ94:EB94+'СДК с.Гойтх'!DQ94:EB94+'СК Терзиян'!DQ94:EB94</f>
        <v>0</v>
      </c>
      <c r="DR94" s="90">
        <f>'ЦДК п.Октябрьск.'!DR94:EC94+'СДК с.Гойтх'!DR94:EC94+'СК Терзиян'!DR94:EC94</f>
        <v>0</v>
      </c>
      <c r="DS94" s="90">
        <f>'ЦДК п.Октябрьск.'!DS94:ED94+'СДК с.Гойтх'!DS94:ED94+'СК Терзиян'!DS94:ED94</f>
        <v>0</v>
      </c>
      <c r="DT94" s="91">
        <f>'ЦДК п.Октябрьск.'!DT94:EE94+'СДК с.Гойтх'!DT94:EE94+'СК Терзиян'!DT94:EE94</f>
        <v>0</v>
      </c>
      <c r="DU94" s="89">
        <f>'ЦДК п.Октябрьск.'!DU94:EF94+'СДК с.Гойтх'!DU94:EF94+'СК Терзиян'!DU94:EF94</f>
        <v>0</v>
      </c>
      <c r="DV94" s="90">
        <f>'ЦДК п.Октябрьск.'!DV94:EG94+'СДК с.Гойтх'!DV94:EG94+'СК Терзиян'!DV94:EG94</f>
        <v>0</v>
      </c>
      <c r="DW94" s="90">
        <f>'ЦДК п.Октябрьск.'!DW94:EH94+'СДК с.Гойтх'!DW94:EH94+'СК Терзиян'!DW94:EH94</f>
        <v>0</v>
      </c>
      <c r="DX94" s="90">
        <f>'ЦДК п.Октябрьск.'!DX94:EI94+'СДК с.Гойтх'!DX94:EI94+'СК Терзиян'!DX94:EI94</f>
        <v>0</v>
      </c>
      <c r="DY94" s="90">
        <f>'ЦДК п.Октябрьск.'!DY94:EJ94+'СДК с.Гойтх'!DY94:EJ94+'СК Терзиян'!DY94:EJ94</f>
        <v>0</v>
      </c>
      <c r="DZ94" s="90">
        <f>'ЦДК п.Октябрьск.'!DZ94:EK94+'СДК с.Гойтх'!DZ94:EK94+'СК Терзиян'!DZ94:EK94</f>
        <v>0</v>
      </c>
      <c r="EA94" s="90">
        <f>'ЦДК п.Октябрьск.'!EA94:EL94+'СДК с.Гойтх'!EA94:EL94+'СК Терзиян'!EA94:EL94</f>
        <v>0</v>
      </c>
      <c r="EB94" s="90">
        <f>'ЦДК п.Октябрьск.'!EB94:EM94+'СДК с.Гойтх'!EB94:EM94+'СК Терзиян'!EB94:EM94</f>
        <v>0</v>
      </c>
      <c r="EC94" s="90">
        <f>'ЦДК п.Октябрьск.'!EC94:EN94+'СДК с.Гойтх'!EC94:EN94+'СК Терзиян'!EC94:EN94</f>
        <v>0</v>
      </c>
      <c r="ED94" s="90">
        <f>'ЦДК п.Октябрьск.'!ED94:EO94+'СДК с.Гойтх'!ED94:EO94+'СК Терзиян'!ED94:EO94</f>
        <v>0</v>
      </c>
      <c r="EE94" s="90">
        <f>'ЦДК п.Октябрьск.'!EE94:EP94+'СДК с.Гойтх'!EE94:EP94+'СК Терзиян'!EE94:EP94</f>
        <v>0</v>
      </c>
      <c r="EF94" s="91">
        <f>'ЦДК п.Октябрьск.'!EF94:EQ94+'СДК с.Гойтх'!EF94:EQ94+'СК Терзиян'!EF94:EQ94</f>
        <v>0</v>
      </c>
      <c r="EG94" s="89">
        <f>'ЦДК п.Октябрьск.'!EG94:ER94+'СДК с.Гойтх'!EG94:ER94+'СК Терзиян'!EG94:ER94</f>
        <v>0</v>
      </c>
      <c r="EH94" s="90">
        <f>'ЦДК п.Октябрьск.'!EH94:ES94+'СДК с.Гойтх'!EH94:ES94+'СК Терзиян'!EH94:ES94</f>
        <v>0</v>
      </c>
      <c r="EI94" s="90">
        <f>'ЦДК п.Октябрьск.'!EI94:ET94+'СДК с.Гойтх'!EI94:ET94+'СК Терзиян'!EI94:ET94</f>
        <v>0</v>
      </c>
      <c r="EJ94" s="90">
        <f>'ЦДК п.Октябрьск.'!EJ94:EU94+'СДК с.Гойтх'!EJ94:EU94+'СК Терзиян'!EJ94:EU94</f>
        <v>0</v>
      </c>
      <c r="EK94" s="90">
        <f>'ЦДК п.Октябрьск.'!EK94:EV94+'СДК с.Гойтх'!EK94:EV94+'СК Терзиян'!EK94:EV94</f>
        <v>0</v>
      </c>
      <c r="EL94" s="90">
        <f>'ЦДК п.Октябрьск.'!EL94:EW94+'СДК с.Гойтх'!EL94:EW94+'СК Терзиян'!EL94:EW94</f>
        <v>0</v>
      </c>
      <c r="EM94" s="90">
        <f>'ЦДК п.Октябрьск.'!EM94:EX94+'СДК с.Гойтх'!EM94:EX94+'СК Терзиян'!EM94:EX94</f>
        <v>0</v>
      </c>
      <c r="EN94" s="90">
        <f>'ЦДК п.Октябрьск.'!EN94:EY94+'СДК с.Гойтх'!EN94:EY94+'СК Терзиян'!EN94:EY94</f>
        <v>0</v>
      </c>
      <c r="EO94" s="90">
        <f>'ЦДК п.Октябрьск.'!EO94:EZ94+'СДК с.Гойтх'!EO94:EZ94+'СК Терзиян'!EO94:EZ94</f>
        <v>0</v>
      </c>
      <c r="EP94" s="90">
        <f>'ЦДК п.Октябрьск.'!EP94:FA94+'СДК с.Гойтх'!EP94:FA94+'СК Терзиян'!EP94:FA94</f>
        <v>0</v>
      </c>
      <c r="EQ94" s="90">
        <f>'ЦДК п.Октябрьск.'!EQ94:FB94+'СДК с.Гойтх'!EQ94:FB94+'СК Терзиян'!EQ94:FB94</f>
        <v>0</v>
      </c>
      <c r="ER94" s="91">
        <f>'ЦДК п.Октябрьск.'!ER94:FC94+'СДК с.Гойтх'!ER94:FC94+'СК Терзиян'!ER94:FC94</f>
        <v>0</v>
      </c>
      <c r="ES94" s="89">
        <f>'ЦДК п.Октябрьск.'!ES94:FD94+'СДК с.Гойтх'!ES94:FD94+'СК Терзиян'!ES94:FD94</f>
        <v>0</v>
      </c>
      <c r="ET94" s="90">
        <f>'ЦДК п.Октябрьск.'!ET94:FE94+'СДК с.Гойтх'!ET94:FE94+'СК Терзиян'!ET94:FE94</f>
        <v>0</v>
      </c>
      <c r="EU94" s="90">
        <f>'ЦДК п.Октябрьск.'!EU94:FF94+'СДК с.Гойтх'!EU94:FF94+'СК Терзиян'!EU94:FF94</f>
        <v>0</v>
      </c>
      <c r="EV94" s="90">
        <f>'ЦДК п.Октябрьск.'!EV94:FG94+'СДК с.Гойтх'!EV94:FG94+'СК Терзиян'!EV94:FG94</f>
        <v>0</v>
      </c>
      <c r="EW94" s="90">
        <f>'ЦДК п.Октябрьск.'!EW94:FH94+'СДК с.Гойтх'!EW94:FH94+'СК Терзиян'!EW94:FH94</f>
        <v>0</v>
      </c>
      <c r="EX94" s="90">
        <f>'ЦДК п.Октябрьск.'!EX94:FI94+'СДК с.Гойтх'!EX94:FI94+'СК Терзиян'!EX94:FI94</f>
        <v>0</v>
      </c>
      <c r="EY94" s="90">
        <f>'ЦДК п.Октябрьск.'!EY94:FJ94+'СДК с.Гойтх'!EY94:FJ94+'СК Терзиян'!EY94:FJ94</f>
        <v>0</v>
      </c>
      <c r="EZ94" s="90">
        <f>'ЦДК п.Октябрьск.'!EZ94:FK94+'СДК с.Гойтх'!EZ94:FK94+'СК Терзиян'!EZ94:FK94</f>
        <v>0</v>
      </c>
      <c r="FA94" s="90">
        <f>'ЦДК п.Октябрьск.'!FA94:FL94+'СДК с.Гойтх'!FA94:FL94+'СК Терзиян'!FA94:FL94</f>
        <v>0</v>
      </c>
      <c r="FB94" s="90">
        <f>'ЦДК п.Октябрьск.'!FB94:FM94+'СДК с.Гойтх'!FB94:FM94+'СК Терзиян'!FB94:FM94</f>
        <v>0</v>
      </c>
      <c r="FC94" s="90">
        <f>'ЦДК п.Октябрьск.'!FC94:FN94+'СДК с.Гойтх'!FC94:FN94+'СК Терзиян'!FC94:FN94</f>
        <v>0</v>
      </c>
      <c r="FD94" s="90">
        <f>'ЦДК п.Октябрьск.'!FD94:FO94+'СДК с.Гойтх'!FD94:FO94+'СК Терзиян'!FD94:FO94</f>
        <v>0</v>
      </c>
      <c r="FE94" s="91">
        <f>'ЦДК п.Октябрьск.'!FE94:FP94+'СДК с.Гойтх'!FE94:FP94+'СК Терзиян'!FE94:FP94</f>
        <v>0</v>
      </c>
    </row>
    <row r="97" spans="1:161" ht="15.75">
      <c r="A97" s="86" t="s">
        <v>124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</row>
    <row r="98" spans="1:161" ht="12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4" t="s">
        <v>91</v>
      </c>
    </row>
    <row r="99" spans="1:161" ht="15" customHeight="1">
      <c r="A99" s="104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6"/>
      <c r="Q99" s="72" t="s">
        <v>50</v>
      </c>
      <c r="R99" s="73"/>
      <c r="S99" s="73"/>
      <c r="T99" s="73"/>
      <c r="U99" s="73"/>
      <c r="V99" s="73"/>
      <c r="W99" s="73"/>
      <c r="X99" s="73"/>
      <c r="Y99" s="72" t="s">
        <v>125</v>
      </c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87" t="s">
        <v>126</v>
      </c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7"/>
    </row>
    <row r="100" spans="1:161" ht="15" customHeight="1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9"/>
      <c r="Q100" s="74"/>
      <c r="R100" s="75"/>
      <c r="S100" s="75"/>
      <c r="T100" s="75"/>
      <c r="U100" s="75"/>
      <c r="V100" s="75"/>
      <c r="W100" s="75"/>
      <c r="X100" s="75"/>
      <c r="Y100" s="74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2" t="s">
        <v>94</v>
      </c>
      <c r="AO100" s="73"/>
      <c r="AP100" s="73"/>
      <c r="AQ100" s="73"/>
      <c r="AR100" s="73"/>
      <c r="AS100" s="73"/>
      <c r="AT100" s="73"/>
      <c r="AU100" s="73"/>
      <c r="AV100" s="73"/>
      <c r="AW100" s="73"/>
      <c r="AX100" s="88"/>
      <c r="AY100" s="72" t="s">
        <v>103</v>
      </c>
      <c r="AZ100" s="73"/>
      <c r="BA100" s="73"/>
      <c r="BB100" s="73"/>
      <c r="BC100" s="73"/>
      <c r="BD100" s="73"/>
      <c r="BE100" s="73"/>
      <c r="BF100" s="73"/>
      <c r="BG100" s="73"/>
      <c r="BH100" s="73"/>
      <c r="BI100" s="88"/>
      <c r="BJ100" s="72" t="s">
        <v>127</v>
      </c>
      <c r="BK100" s="73"/>
      <c r="BL100" s="73"/>
      <c r="BM100" s="73"/>
      <c r="BN100" s="73"/>
      <c r="BO100" s="73"/>
      <c r="BP100" s="73"/>
      <c r="BQ100" s="73"/>
      <c r="BR100" s="73"/>
      <c r="BS100" s="73"/>
      <c r="BT100" s="88"/>
      <c r="BU100" s="79" t="s">
        <v>128</v>
      </c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80"/>
      <c r="DL100" s="81"/>
      <c r="DM100" s="72" t="s">
        <v>129</v>
      </c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88"/>
      <c r="EB100" s="72" t="s">
        <v>130</v>
      </c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88"/>
      <c r="EQ100" s="72" t="s">
        <v>131</v>
      </c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88"/>
    </row>
    <row r="101" spans="1:161" ht="54" customHeight="1">
      <c r="A101" s="110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2"/>
      <c r="Q101" s="76"/>
      <c r="R101" s="77"/>
      <c r="S101" s="77"/>
      <c r="T101" s="77"/>
      <c r="U101" s="77"/>
      <c r="V101" s="77"/>
      <c r="W101" s="77"/>
      <c r="X101" s="77"/>
      <c r="Y101" s="76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6"/>
      <c r="AO101" s="77"/>
      <c r="AP101" s="77"/>
      <c r="AQ101" s="77"/>
      <c r="AR101" s="77"/>
      <c r="AS101" s="77"/>
      <c r="AT101" s="77"/>
      <c r="AU101" s="77"/>
      <c r="AV101" s="77"/>
      <c r="AW101" s="77"/>
      <c r="AX101" s="85"/>
      <c r="AY101" s="76"/>
      <c r="AZ101" s="77"/>
      <c r="BA101" s="77"/>
      <c r="BB101" s="77"/>
      <c r="BC101" s="77"/>
      <c r="BD101" s="77"/>
      <c r="BE101" s="77"/>
      <c r="BF101" s="77"/>
      <c r="BG101" s="77"/>
      <c r="BH101" s="77"/>
      <c r="BI101" s="85"/>
      <c r="BJ101" s="76"/>
      <c r="BK101" s="77"/>
      <c r="BL101" s="77"/>
      <c r="BM101" s="77"/>
      <c r="BN101" s="77"/>
      <c r="BO101" s="77"/>
      <c r="BP101" s="77"/>
      <c r="BQ101" s="77"/>
      <c r="BR101" s="77"/>
      <c r="BS101" s="77"/>
      <c r="BT101" s="85"/>
      <c r="BU101" s="76" t="s">
        <v>94</v>
      </c>
      <c r="BV101" s="77"/>
      <c r="BW101" s="77"/>
      <c r="BX101" s="77"/>
      <c r="BY101" s="77"/>
      <c r="BZ101" s="77"/>
      <c r="CA101" s="77"/>
      <c r="CB101" s="77"/>
      <c r="CC101" s="77"/>
      <c r="CD101" s="77"/>
      <c r="CE101" s="85"/>
      <c r="CF101" s="76" t="s">
        <v>103</v>
      </c>
      <c r="CG101" s="77"/>
      <c r="CH101" s="77"/>
      <c r="CI101" s="77"/>
      <c r="CJ101" s="77"/>
      <c r="CK101" s="77"/>
      <c r="CL101" s="77"/>
      <c r="CM101" s="77"/>
      <c r="CN101" s="77"/>
      <c r="CO101" s="77"/>
      <c r="CP101" s="85"/>
      <c r="CQ101" s="76" t="s">
        <v>132</v>
      </c>
      <c r="CR101" s="77"/>
      <c r="CS101" s="77"/>
      <c r="CT101" s="77"/>
      <c r="CU101" s="77"/>
      <c r="CV101" s="77"/>
      <c r="CW101" s="77"/>
      <c r="CX101" s="77"/>
      <c r="CY101" s="77"/>
      <c r="CZ101" s="77"/>
      <c r="DA101" s="85"/>
      <c r="DB101" s="76" t="s">
        <v>133</v>
      </c>
      <c r="DC101" s="77"/>
      <c r="DD101" s="77"/>
      <c r="DE101" s="77"/>
      <c r="DF101" s="77"/>
      <c r="DG101" s="77"/>
      <c r="DH101" s="77"/>
      <c r="DI101" s="77"/>
      <c r="DJ101" s="77"/>
      <c r="DK101" s="77"/>
      <c r="DL101" s="85"/>
      <c r="DM101" s="76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85"/>
      <c r="EB101" s="76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85"/>
      <c r="EQ101" s="76"/>
      <c r="ER101" s="77"/>
      <c r="ES101" s="77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85"/>
    </row>
    <row r="102" spans="1:161" ht="12.75">
      <c r="A102" s="67">
        <v>1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9"/>
      <c r="Q102" s="67">
        <v>2</v>
      </c>
      <c r="R102" s="68"/>
      <c r="S102" s="68"/>
      <c r="T102" s="68"/>
      <c r="U102" s="68"/>
      <c r="V102" s="68"/>
      <c r="W102" s="68"/>
      <c r="X102" s="68"/>
      <c r="Y102" s="67">
        <v>3</v>
      </c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7">
        <v>4</v>
      </c>
      <c r="AO102" s="68"/>
      <c r="AP102" s="68"/>
      <c r="AQ102" s="68"/>
      <c r="AR102" s="68"/>
      <c r="AS102" s="68"/>
      <c r="AT102" s="68"/>
      <c r="AU102" s="68"/>
      <c r="AV102" s="68"/>
      <c r="AW102" s="68"/>
      <c r="AX102" s="69"/>
      <c r="AY102" s="67">
        <v>5</v>
      </c>
      <c r="AZ102" s="68"/>
      <c r="BA102" s="68"/>
      <c r="BB102" s="68"/>
      <c r="BC102" s="68"/>
      <c r="BD102" s="68"/>
      <c r="BE102" s="68"/>
      <c r="BF102" s="68"/>
      <c r="BG102" s="68"/>
      <c r="BH102" s="68"/>
      <c r="BI102" s="69"/>
      <c r="BJ102" s="67">
        <v>6</v>
      </c>
      <c r="BK102" s="68"/>
      <c r="BL102" s="68"/>
      <c r="BM102" s="68"/>
      <c r="BN102" s="68"/>
      <c r="BO102" s="68"/>
      <c r="BP102" s="68"/>
      <c r="BQ102" s="68"/>
      <c r="BR102" s="68"/>
      <c r="BS102" s="68"/>
      <c r="BT102" s="69"/>
      <c r="BU102" s="67">
        <v>7</v>
      </c>
      <c r="BV102" s="68"/>
      <c r="BW102" s="68"/>
      <c r="BX102" s="68"/>
      <c r="BY102" s="68"/>
      <c r="BZ102" s="68"/>
      <c r="CA102" s="68"/>
      <c r="CB102" s="68"/>
      <c r="CC102" s="68"/>
      <c r="CD102" s="68"/>
      <c r="CE102" s="69"/>
      <c r="CF102" s="67">
        <v>8</v>
      </c>
      <c r="CG102" s="68"/>
      <c r="CH102" s="68"/>
      <c r="CI102" s="68"/>
      <c r="CJ102" s="68"/>
      <c r="CK102" s="68"/>
      <c r="CL102" s="68"/>
      <c r="CM102" s="68"/>
      <c r="CN102" s="68"/>
      <c r="CO102" s="68"/>
      <c r="CP102" s="69"/>
      <c r="CQ102" s="67">
        <v>9</v>
      </c>
      <c r="CR102" s="68"/>
      <c r="CS102" s="68"/>
      <c r="CT102" s="68"/>
      <c r="CU102" s="68"/>
      <c r="CV102" s="68"/>
      <c r="CW102" s="68"/>
      <c r="CX102" s="68"/>
      <c r="CY102" s="68"/>
      <c r="CZ102" s="68"/>
      <c r="DA102" s="69"/>
      <c r="DB102" s="67">
        <v>10</v>
      </c>
      <c r="DC102" s="68"/>
      <c r="DD102" s="68"/>
      <c r="DE102" s="68"/>
      <c r="DF102" s="68"/>
      <c r="DG102" s="68"/>
      <c r="DH102" s="68"/>
      <c r="DI102" s="68"/>
      <c r="DJ102" s="68"/>
      <c r="DK102" s="68"/>
      <c r="DL102" s="69"/>
      <c r="DM102" s="67">
        <v>11</v>
      </c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9"/>
      <c r="EB102" s="67">
        <v>12</v>
      </c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9"/>
      <c r="EQ102" s="67">
        <v>13</v>
      </c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9"/>
    </row>
    <row r="103" spans="1:161" ht="40.5" customHeight="1">
      <c r="A103" s="49"/>
      <c r="B103" s="100" t="s">
        <v>134</v>
      </c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1"/>
      <c r="Q103" s="102" t="s">
        <v>135</v>
      </c>
      <c r="R103" s="103"/>
      <c r="S103" s="103"/>
      <c r="T103" s="103"/>
      <c r="U103" s="103"/>
      <c r="V103" s="103"/>
      <c r="W103" s="103"/>
      <c r="X103" s="103"/>
      <c r="Y103" s="94">
        <f>'ЦДК п.Октябрьск.'!Y103:AJ103+'СДК с.Гойтх'!Y103:AJ103+'СК Терзиян'!Y103:AJ103</f>
        <v>2031</v>
      </c>
      <c r="Z103" s="95">
        <f>'ЦДК п.Октябрьск.'!Z103:AK103+'СДК с.Гойтх'!Z103:AK103+'СК Терзиян'!Z103:AK103</f>
        <v>0</v>
      </c>
      <c r="AA103" s="95">
        <f>'ЦДК п.Октябрьск.'!AA103:AL103+'СДК с.Гойтх'!AA103:AL103+'СК Терзиян'!AA103:AL103</f>
        <v>0</v>
      </c>
      <c r="AB103" s="95">
        <f>'ЦДК п.Октябрьск.'!AB103:AM103+'СДК с.Гойтх'!AB103:AM103+'СК Терзиян'!AB103:AM103</f>
        <v>0</v>
      </c>
      <c r="AC103" s="95">
        <f>'ЦДК п.Октябрьск.'!AC103:AN103+'СДК с.Гойтх'!AC103:AN103+'СК Терзиян'!AC103:AN103</f>
        <v>0</v>
      </c>
      <c r="AD103" s="95">
        <f>'ЦДК п.Октябрьск.'!AD103:AO103+'СДК с.Гойтх'!AD103:AO103+'СК Терзиян'!AD103:AO103</f>
        <v>0</v>
      </c>
      <c r="AE103" s="95">
        <f>'ЦДК п.Октябрьск.'!AE103:AP103+'СДК с.Гойтх'!AE103:AP103+'СК Терзиян'!AE103:AP103</f>
        <v>0</v>
      </c>
      <c r="AF103" s="95">
        <f>'ЦДК п.Октябрьск.'!AF103:AQ103+'СДК с.Гойтх'!AF103:AQ103+'СК Терзиян'!AF103:AQ103</f>
        <v>0</v>
      </c>
      <c r="AG103" s="95">
        <f>'ЦДК п.Октябрьск.'!AG103:AR103+'СДК с.Гойтх'!AG103:AR103+'СК Терзиян'!AG103:AR103</f>
        <v>0</v>
      </c>
      <c r="AH103" s="95">
        <f>'ЦДК п.Октябрьск.'!AH103:AS103+'СДК с.Гойтх'!AH103:AS103+'СК Терзиян'!AH103:AS103</f>
        <v>0</v>
      </c>
      <c r="AI103" s="95">
        <f>'ЦДК п.Октябрьск.'!AI103:AT103+'СДК с.Гойтх'!AI103:AT103+'СК Терзиян'!AI103:AT103</f>
        <v>0</v>
      </c>
      <c r="AJ103" s="95">
        <f>'ЦДК п.Октябрьск.'!AJ103:AU103+'СДК с.Гойтх'!AJ103:AU103+'СК Терзиян'!AJ103:AU103</f>
        <v>0</v>
      </c>
      <c r="AK103" s="95">
        <f>'ЦДК п.Октябрьск.'!AK103:AV103+'СДК с.Гойтх'!AK103:AV103+'СК Терзиян'!AK103:AV103</f>
        <v>0</v>
      </c>
      <c r="AL103" s="95">
        <f>'ЦДК п.Октябрьск.'!AL103:AW103+'СДК с.Гойтх'!AL103:AW103+'СК Терзиян'!AL103:AW103</f>
        <v>0</v>
      </c>
      <c r="AM103" s="95">
        <f>'ЦДК п.Октябрьск.'!AM103:AX103+'СДК с.Гойтх'!AM103:AX103+'СК Терзиян'!AM103:AX103</f>
        <v>0</v>
      </c>
      <c r="AN103" s="94">
        <f>'ЦДК п.Октябрьск.'!AN103:AY103+'СДК с.Гойтх'!AN103:AY103+'СК Терзиян'!AN103:AY103</f>
        <v>1080</v>
      </c>
      <c r="AO103" s="95">
        <f>'ЦДК п.Октябрьск.'!AO103:AZ103+'СДК с.Гойтх'!AO103:AZ103+'СК Терзиян'!AO103:AZ103</f>
        <v>0</v>
      </c>
      <c r="AP103" s="95">
        <f>'ЦДК п.Октябрьск.'!AP103:BA103+'СДК с.Гойтх'!AP103:BA103+'СК Терзиян'!AP103:BA103</f>
        <v>0</v>
      </c>
      <c r="AQ103" s="95">
        <f>'ЦДК п.Октябрьск.'!AQ103:BB103+'СДК с.Гойтх'!AQ103:BB103+'СК Терзиян'!AQ103:BB103</f>
        <v>0</v>
      </c>
      <c r="AR103" s="95">
        <f>'ЦДК п.Октябрьск.'!AR103:BC103+'СДК с.Гойтх'!AR103:BC103+'СК Терзиян'!AR103:BC103</f>
        <v>0</v>
      </c>
      <c r="AS103" s="95">
        <f>'ЦДК п.Октябрьск.'!AS103:BD103+'СДК с.Гойтх'!AS103:BD103+'СК Терзиян'!AS103:BD103</f>
        <v>0</v>
      </c>
      <c r="AT103" s="95">
        <f>'ЦДК п.Октябрьск.'!AT103:BE103+'СДК с.Гойтх'!AT103:BE103+'СК Терзиян'!AT103:BE103</f>
        <v>0</v>
      </c>
      <c r="AU103" s="95">
        <f>'ЦДК п.Октябрьск.'!AU103:BF103+'СДК с.Гойтх'!AU103:BF103+'СК Терзиян'!AU103:BF103</f>
        <v>0</v>
      </c>
      <c r="AV103" s="95">
        <f>'ЦДК п.Октябрьск.'!AV103:BG103+'СДК с.Гойтх'!AV103:BG103+'СК Терзиян'!AV103:BG103</f>
        <v>0</v>
      </c>
      <c r="AW103" s="95">
        <f>'ЦДК п.Октябрьск.'!AW103:BH103+'СДК с.Гойтх'!AW103:BH103+'СК Терзиян'!AW103:BH103</f>
        <v>0</v>
      </c>
      <c r="AX103" s="96">
        <f>'ЦДК п.Октябрьск.'!AX103:BI103+'СДК с.Гойтх'!AX103:BI103+'СК Терзиян'!AX103:BI103</f>
        <v>0</v>
      </c>
      <c r="AY103" s="94">
        <f>'ЦДК п.Октябрьск.'!AY103:BJ103+'СДК с.Гойтх'!AY103:BJ103+'СК Терзиян'!AY103:BJ103</f>
        <v>645</v>
      </c>
      <c r="AZ103" s="95">
        <f>'ЦДК п.Октябрьск.'!AZ103:BK103+'СДК с.Гойтх'!AZ103:BK103+'СК Терзиян'!AZ103:BK103</f>
        <v>0</v>
      </c>
      <c r="BA103" s="95">
        <f>'ЦДК п.Октябрьск.'!BA103:BL103+'СДК с.Гойтх'!BA103:BL103+'СК Терзиян'!BA103:BL103</f>
        <v>0</v>
      </c>
      <c r="BB103" s="95">
        <f>'ЦДК п.Октябрьск.'!BB103:BM103+'СДК с.Гойтх'!BB103:BM103+'СК Терзиян'!BB103:BM103</f>
        <v>0</v>
      </c>
      <c r="BC103" s="95">
        <f>'ЦДК п.Октябрьск.'!BC103:BN103+'СДК с.Гойтх'!BC103:BN103+'СК Терзиян'!BC103:BN103</f>
        <v>0</v>
      </c>
      <c r="BD103" s="95">
        <f>'ЦДК п.Октябрьск.'!BD103:BO103+'СДК с.Гойтх'!BD103:BO103+'СК Терзиян'!BD103:BO103</f>
        <v>0</v>
      </c>
      <c r="BE103" s="95">
        <f>'ЦДК п.Октябрьск.'!BE103:BP103+'СДК с.Гойтх'!BE103:BP103+'СК Терзиян'!BE103:BP103</f>
        <v>0</v>
      </c>
      <c r="BF103" s="95">
        <f>'ЦДК п.Октябрьск.'!BF103:BQ103+'СДК с.Гойтх'!BF103:BQ103+'СК Терзиян'!BF103:BQ103</f>
        <v>0</v>
      </c>
      <c r="BG103" s="95">
        <f>'ЦДК п.Октябрьск.'!BG103:BR103+'СДК с.Гойтх'!BG103:BR103+'СК Терзиян'!BG103:BR103</f>
        <v>0</v>
      </c>
      <c r="BH103" s="95">
        <f>'ЦДК п.Октябрьск.'!BH103:BS103+'СДК с.Гойтх'!BH103:BS103+'СК Терзиян'!BH103:BS103</f>
        <v>0</v>
      </c>
      <c r="BI103" s="96">
        <f>'ЦДК п.Октябрьск.'!BI103:BT103+'СДК с.Гойтх'!BI103:BT103+'СК Терзиян'!BI103:BT103</f>
        <v>0</v>
      </c>
      <c r="BJ103" s="94">
        <f>'ЦДК п.Октябрьск.'!BJ103:BU103+'СДК с.Гойтх'!BJ103:BU103+'СК Терзиян'!BJ103:BU103</f>
        <v>1332</v>
      </c>
      <c r="BK103" s="95">
        <f>'ЦДК п.Октябрьск.'!BK103:BV103+'СДК с.Гойтх'!BK103:BV103+'СК Терзиян'!BK103:BV103</f>
        <v>0</v>
      </c>
      <c r="BL103" s="95">
        <f>'ЦДК п.Октябрьск.'!BL103:BW103+'СДК с.Гойтх'!BL103:BW103+'СК Терзиян'!BL103:BW103</f>
        <v>0</v>
      </c>
      <c r="BM103" s="95">
        <f>'ЦДК п.Октябрьск.'!BM103:BX103+'СДК с.Гойтх'!BM103:BX103+'СК Терзиян'!BM103:BX103</f>
        <v>0</v>
      </c>
      <c r="BN103" s="95">
        <f>'ЦДК п.Октябрьск.'!BN103:BY103+'СДК с.Гойтх'!BN103:BY103+'СК Терзиян'!BN103:BY103</f>
        <v>0</v>
      </c>
      <c r="BO103" s="95">
        <f>'ЦДК п.Октябрьск.'!BO103:BZ103+'СДК с.Гойтх'!BO103:BZ103+'СК Терзиян'!BO103:BZ103</f>
        <v>0</v>
      </c>
      <c r="BP103" s="95">
        <f>'ЦДК п.Октябрьск.'!BP103:CA103+'СДК с.Гойтх'!BP103:CA103+'СК Терзиян'!BP103:CA103</f>
        <v>0</v>
      </c>
      <c r="BQ103" s="95">
        <f>'ЦДК п.Октябрьск.'!BQ103:CB103+'СДК с.Гойтх'!BQ103:CB103+'СК Терзиян'!BQ103:CB103</f>
        <v>0</v>
      </c>
      <c r="BR103" s="95">
        <f>'ЦДК п.Октябрьск.'!BR103:CC103+'СДК с.Гойтх'!BR103:CC103+'СК Терзиян'!BR103:CC103</f>
        <v>0</v>
      </c>
      <c r="BS103" s="95">
        <f>'ЦДК п.Октябрьск.'!BS103:CD103+'СДК с.Гойтх'!BS103:CD103+'СК Терзиян'!BS103:CD103</f>
        <v>0</v>
      </c>
      <c r="BT103" s="96">
        <f>'ЦДК п.Октябрьск.'!BT103:CE103+'СДК с.Гойтх'!BT103:CE103+'СК Терзиян'!BT103:CE103</f>
        <v>0</v>
      </c>
      <c r="BU103" s="94">
        <f>'ЦДК п.Октябрьск.'!BU103:CF103+'СДК с.Гойтх'!BU103:CF103+'СК Терзиян'!BU103:CF103</f>
        <v>661</v>
      </c>
      <c r="BV103" s="95">
        <f>'ЦДК п.Октябрьск.'!BV103:CG103+'СДК с.Гойтх'!BV103:CG103+'СК Терзиян'!BV103:CG103</f>
        <v>0</v>
      </c>
      <c r="BW103" s="95">
        <f>'ЦДК п.Октябрьск.'!BW103:CH103+'СДК с.Гойтх'!BW103:CH103+'СК Терзиян'!BW103:CH103</f>
        <v>0</v>
      </c>
      <c r="BX103" s="95">
        <f>'ЦДК п.Октябрьск.'!BX103:CI103+'СДК с.Гойтх'!BX103:CI103+'СК Терзиян'!BX103:CI103</f>
        <v>0</v>
      </c>
      <c r="BY103" s="95">
        <f>'ЦДК п.Октябрьск.'!BY103:CJ103+'СДК с.Гойтх'!BY103:CJ103+'СК Терзиян'!BY103:CJ103</f>
        <v>0</v>
      </c>
      <c r="BZ103" s="95">
        <f>'ЦДК п.Октябрьск.'!BZ103:CK103+'СДК с.Гойтх'!BZ103:CK103+'СК Терзиян'!BZ103:CK103</f>
        <v>0</v>
      </c>
      <c r="CA103" s="95">
        <f>'ЦДК п.Октябрьск.'!CA103:CL103+'СДК с.Гойтх'!CA103:CL103+'СК Терзиян'!CA103:CL103</f>
        <v>0</v>
      </c>
      <c r="CB103" s="95">
        <f>'ЦДК п.Октябрьск.'!CB103:CM103+'СДК с.Гойтх'!CB103:CM103+'СК Терзиян'!CB103:CM103</f>
        <v>0</v>
      </c>
      <c r="CC103" s="95">
        <f>'ЦДК п.Октябрьск.'!CC103:CN103+'СДК с.Гойтх'!CC103:CN103+'СК Терзиян'!CC103:CN103</f>
        <v>0</v>
      </c>
      <c r="CD103" s="95">
        <f>'ЦДК п.Октябрьск.'!CD103:CO103+'СДК с.Гойтх'!CD103:CO103+'СК Терзиян'!CD103:CO103</f>
        <v>0</v>
      </c>
      <c r="CE103" s="96">
        <f>'ЦДК п.Октябрьск.'!CE103:CP103+'СДК с.Гойтх'!CE103:CP103+'СК Терзиян'!CE103:CP103</f>
        <v>0</v>
      </c>
      <c r="CF103" s="94">
        <f>'ЦДК п.Октябрьск.'!CF103:CQ103+'СДК с.Гойтх'!CF103:CQ103+'СК Терзиян'!CF103:CQ103</f>
        <v>438</v>
      </c>
      <c r="CG103" s="95">
        <f>'ЦДК п.Октябрьск.'!CG103:CR103+'СДК с.Гойтх'!CG103:CR103+'СК Терзиян'!CG103:CR103</f>
        <v>0</v>
      </c>
      <c r="CH103" s="95">
        <f>'ЦДК п.Октябрьск.'!CH103:CS103+'СДК с.Гойтх'!CH103:CS103+'СК Терзиян'!CH103:CS103</f>
        <v>0</v>
      </c>
      <c r="CI103" s="95">
        <f>'ЦДК п.Октябрьск.'!CI103:CT103+'СДК с.Гойтх'!CI103:CT103+'СК Терзиян'!CI103:CT103</f>
        <v>0</v>
      </c>
      <c r="CJ103" s="95">
        <f>'ЦДК п.Октябрьск.'!CJ103:CU103+'СДК с.Гойтх'!CJ103:CU103+'СК Терзиян'!CJ103:CU103</f>
        <v>0</v>
      </c>
      <c r="CK103" s="95">
        <f>'ЦДК п.Октябрьск.'!CK103:CV103+'СДК с.Гойтх'!CK103:CV103+'СК Терзиян'!CK103:CV103</f>
        <v>0</v>
      </c>
      <c r="CL103" s="95">
        <f>'ЦДК п.Октябрьск.'!CL103:CW103+'СДК с.Гойтх'!CL103:CW103+'СК Терзиян'!CL103:CW103</f>
        <v>0</v>
      </c>
      <c r="CM103" s="95">
        <f>'ЦДК п.Октябрьск.'!CM103:CX103+'СДК с.Гойтх'!CM103:CX103+'СК Терзиян'!CM103:CX103</f>
        <v>0</v>
      </c>
      <c r="CN103" s="95">
        <f>'ЦДК п.Октябрьск.'!CN103:CY103+'СДК с.Гойтх'!CN103:CY103+'СК Терзиян'!CN103:CY103</f>
        <v>0</v>
      </c>
      <c r="CO103" s="95">
        <f>'ЦДК п.Октябрьск.'!CO103:CZ103+'СДК с.Гойтх'!CO103:CZ103+'СК Терзиян'!CO103:CZ103</f>
        <v>0</v>
      </c>
      <c r="CP103" s="96">
        <f>'ЦДК п.Октябрьск.'!CP103:DA103+'СДК с.Гойтх'!CP103:DA103+'СК Терзиян'!CP103:DA103</f>
        <v>0</v>
      </c>
      <c r="CQ103" s="94">
        <f>'ЦДК п.Октябрьск.'!CQ103:DB103+'СДК с.Гойтх'!CQ103:DB103+'СК Терзиян'!CQ103:DB103</f>
        <v>200</v>
      </c>
      <c r="CR103" s="95">
        <f>'ЦДК п.Октябрьск.'!CR103:DC103+'СДК с.Гойтх'!CR103:DC103+'СК Терзиян'!CR103:DC103</f>
        <v>0</v>
      </c>
      <c r="CS103" s="95">
        <f>'ЦДК п.Октябрьск.'!CS103:DD103+'СДК с.Гойтх'!CS103:DD103+'СК Терзиян'!CS103:DD103</f>
        <v>0</v>
      </c>
      <c r="CT103" s="95">
        <f>'ЦДК п.Октябрьск.'!CT103:DE103+'СДК с.Гойтх'!CT103:DE103+'СК Терзиян'!CT103:DE103</f>
        <v>0</v>
      </c>
      <c r="CU103" s="95">
        <f>'ЦДК п.Октябрьск.'!CU103:DF103+'СДК с.Гойтх'!CU103:DF103+'СК Терзиян'!CU103:DF103</f>
        <v>0</v>
      </c>
      <c r="CV103" s="95">
        <f>'ЦДК п.Октябрьск.'!CV103:DG103+'СДК с.Гойтх'!CV103:DG103+'СК Терзиян'!CV103:DG103</f>
        <v>0</v>
      </c>
      <c r="CW103" s="95">
        <f>'ЦДК п.Октябрьск.'!CW103:DH103+'СДК с.Гойтх'!CW103:DH103+'СК Терзиян'!CW103:DH103</f>
        <v>0</v>
      </c>
      <c r="CX103" s="95">
        <f>'ЦДК п.Октябрьск.'!CX103:DI103+'СДК с.Гойтх'!CX103:DI103+'СК Терзиян'!CX103:DI103</f>
        <v>0</v>
      </c>
      <c r="CY103" s="95">
        <f>'ЦДК п.Октябрьск.'!CY103:DJ103+'СДК с.Гойтх'!CY103:DJ103+'СК Терзиян'!CY103:DJ103</f>
        <v>0</v>
      </c>
      <c r="CZ103" s="95">
        <f>'ЦДК п.Октябрьск.'!CZ103:DK103+'СДК с.Гойтх'!CZ103:DK103+'СК Терзиян'!CZ103:DK103</f>
        <v>0</v>
      </c>
      <c r="DA103" s="96">
        <f>'ЦДК п.Октябрьск.'!DA103:DL103+'СДК с.Гойтх'!DA103:DL103+'СК Терзиян'!DA103:DL103</f>
        <v>0</v>
      </c>
      <c r="DB103" s="94">
        <f>'ЦДК п.Октябрьск.'!DB103:DM103+'СДК с.Гойтх'!DB103:DM103+'СК Терзиян'!DB103:DM103</f>
        <v>217</v>
      </c>
      <c r="DC103" s="95">
        <f>'ЦДК п.Октябрьск.'!DC103:DN103+'СДК с.Гойтх'!DC103:DN103+'СК Терзиян'!DC103:DN103</f>
        <v>0</v>
      </c>
      <c r="DD103" s="95">
        <f>'ЦДК п.Октябрьск.'!DD103:DO103+'СДК с.Гойтх'!DD103:DO103+'СК Терзиян'!DD103:DO103</f>
        <v>0</v>
      </c>
      <c r="DE103" s="95">
        <f>'ЦДК п.Октябрьск.'!DE103:DP103+'СДК с.Гойтх'!DE103:DP103+'СК Терзиян'!DE103:DP103</f>
        <v>0</v>
      </c>
      <c r="DF103" s="95">
        <f>'ЦДК п.Октябрьск.'!DF103:DQ103+'СДК с.Гойтх'!DF103:DQ103+'СК Терзиян'!DF103:DQ103</f>
        <v>0</v>
      </c>
      <c r="DG103" s="95">
        <f>'ЦДК п.Октябрьск.'!DG103:DR103+'СДК с.Гойтх'!DG103:DR103+'СК Терзиян'!DG103:DR103</f>
        <v>0</v>
      </c>
      <c r="DH103" s="95">
        <f>'ЦДК п.Октябрьск.'!DH103:DS103+'СДК с.Гойтх'!DH103:DS103+'СК Терзиян'!DH103:DS103</f>
        <v>0</v>
      </c>
      <c r="DI103" s="95">
        <f>'ЦДК п.Октябрьск.'!DI103:DT103+'СДК с.Гойтх'!DI103:DT103+'СК Терзиян'!DI103:DT103</f>
        <v>0</v>
      </c>
      <c r="DJ103" s="95">
        <f>'ЦДК п.Октябрьск.'!DJ103:DU103+'СДК с.Гойтх'!DJ103:DU103+'СК Терзиян'!DJ103:DU103</f>
        <v>0</v>
      </c>
      <c r="DK103" s="95">
        <f>'ЦДК п.Октябрьск.'!DK103:DV103+'СДК с.Гойтх'!DK103:DV103+'СК Терзиян'!DK103:DV103</f>
        <v>0</v>
      </c>
      <c r="DL103" s="96">
        <f>'ЦДК п.Октябрьск.'!DL103:DW103+'СДК с.Гойтх'!DL103:DW103+'СК Терзиян'!DL103:DW103</f>
        <v>0</v>
      </c>
      <c r="DM103" s="94">
        <f>'ЦДК п.Октябрьск.'!DM103:DX103+'СДК с.Гойтх'!DM103:DX103+'СК Терзиян'!DM103:DX103</f>
        <v>699</v>
      </c>
      <c r="DN103" s="95">
        <f>'ЦДК п.Октябрьск.'!DN103:DY103+'СДК с.Гойтх'!DN103:DY103+'СК Терзиян'!DN103:DY103</f>
        <v>0</v>
      </c>
      <c r="DO103" s="95">
        <f>'ЦДК п.Октябрьск.'!DO103:DZ103+'СДК с.Гойтх'!DO103:DZ103+'СК Терзиян'!DO103:DZ103</f>
        <v>0</v>
      </c>
      <c r="DP103" s="95">
        <f>'ЦДК п.Октябрьск.'!DP103:EA103+'СДК с.Гойтх'!DP103:EA103+'СК Терзиян'!DP103:EA103</f>
        <v>0</v>
      </c>
      <c r="DQ103" s="95">
        <f>'ЦДК п.Октябрьск.'!DQ103:EB103+'СДК с.Гойтх'!DQ103:EB103+'СК Терзиян'!DQ103:EB103</f>
        <v>0</v>
      </c>
      <c r="DR103" s="95">
        <f>'ЦДК п.Октябрьск.'!DR103:EC103+'СДК с.Гойтх'!DR103:EC103+'СК Терзиян'!DR103:EC103</f>
        <v>0</v>
      </c>
      <c r="DS103" s="95">
        <f>'ЦДК п.Октябрьск.'!DS103:ED103+'СДК с.Гойтх'!DS103:ED103+'СК Терзиян'!DS103:ED103</f>
        <v>0</v>
      </c>
      <c r="DT103" s="95">
        <f>'ЦДК п.Октябрьск.'!DT103:EE103+'СДК с.Гойтх'!DT103:EE103+'СК Терзиян'!DT103:EE103</f>
        <v>0</v>
      </c>
      <c r="DU103" s="95">
        <f>'ЦДК п.Октябрьск.'!DU103:EF103+'СДК с.Гойтх'!DU103:EF103+'СК Терзиян'!DU103:EF103</f>
        <v>0</v>
      </c>
      <c r="DV103" s="95">
        <f>'ЦДК п.Октябрьск.'!DV103:EG103+'СДК с.Гойтх'!DV103:EG103+'СК Терзиян'!DV103:EG103</f>
        <v>0</v>
      </c>
      <c r="DW103" s="95">
        <f>'ЦДК п.Октябрьск.'!DW103:EH103+'СДК с.Гойтх'!DW103:EH103+'СК Терзиян'!DW103:EH103</f>
        <v>0</v>
      </c>
      <c r="DX103" s="95">
        <f>'ЦДК п.Октябрьск.'!DX103:EI103+'СДК с.Гойтх'!DX103:EI103+'СК Терзиян'!DX103:EI103</f>
        <v>0</v>
      </c>
      <c r="DY103" s="95">
        <f>'ЦДК п.Октябрьск.'!DY103:EJ103+'СДК с.Гойтх'!DY103:EJ103+'СК Терзиян'!DY103:EJ103</f>
        <v>0</v>
      </c>
      <c r="DZ103" s="95">
        <f>'ЦДК п.Октябрьск.'!DZ103:EK103+'СДК с.Гойтх'!DZ103:EK103+'СК Терзиян'!DZ103:EK103</f>
        <v>0</v>
      </c>
      <c r="EA103" s="96">
        <f>'ЦДК п.Октябрьск.'!EA103:EL103+'СДК с.Гойтх'!EA103:EL103+'СК Терзиян'!EA103:EL103</f>
        <v>0</v>
      </c>
      <c r="EB103" s="94">
        <f>'ЦДК п.Октябрьск.'!EB103:EM103+'СДК с.Гойтх'!EB103:EM103+'СК Терзиян'!EB103:EM103</f>
        <v>53</v>
      </c>
      <c r="EC103" s="95">
        <f>'ЦДК п.Октябрьск.'!EC103:EN103+'СДК с.Гойтх'!EC103:EN103+'СК Терзиян'!EC103:EN103</f>
        <v>0</v>
      </c>
      <c r="ED103" s="95">
        <f>'ЦДК п.Октябрьск.'!ED103:EO103+'СДК с.Гойтх'!ED103:EO103+'СК Терзиян'!ED103:EO103</f>
        <v>0</v>
      </c>
      <c r="EE103" s="95">
        <f>'ЦДК п.Октябрьск.'!EE103:EP103+'СДК с.Гойтх'!EE103:EP103+'СК Терзиян'!EE103:EP103</f>
        <v>0</v>
      </c>
      <c r="EF103" s="95">
        <f>'ЦДК п.Октябрьск.'!EF103:EQ103+'СДК с.Гойтх'!EF103:EQ103+'СК Терзиян'!EF103:EQ103</f>
        <v>0</v>
      </c>
      <c r="EG103" s="95">
        <f>'ЦДК п.Октябрьск.'!EG103:ER103+'СДК с.Гойтх'!EG103:ER103+'СК Терзиян'!EG103:ER103</f>
        <v>0</v>
      </c>
      <c r="EH103" s="95">
        <f>'ЦДК п.Октябрьск.'!EH103:ES103+'СДК с.Гойтх'!EH103:ES103+'СК Терзиян'!EH103:ES103</f>
        <v>0</v>
      </c>
      <c r="EI103" s="95">
        <f>'ЦДК п.Октябрьск.'!EI103:ET103+'СДК с.Гойтх'!EI103:ET103+'СК Терзиян'!EI103:ET103</f>
        <v>0</v>
      </c>
      <c r="EJ103" s="95">
        <f>'ЦДК п.Октябрьск.'!EJ103:EU103+'СДК с.Гойтх'!EJ103:EU103+'СК Терзиян'!EJ103:EU103</f>
        <v>0</v>
      </c>
      <c r="EK103" s="95">
        <f>'ЦДК п.Октябрьск.'!EK103:EV103+'СДК с.Гойтх'!EK103:EV103+'СК Терзиян'!EK103:EV103</f>
        <v>0</v>
      </c>
      <c r="EL103" s="95">
        <f>'ЦДК п.Октябрьск.'!EL103:EW103+'СДК с.Гойтх'!EL103:EW103+'СК Терзиян'!EL103:EW103</f>
        <v>0</v>
      </c>
      <c r="EM103" s="95">
        <f>'ЦДК п.Октябрьск.'!EM103:EX103+'СДК с.Гойтх'!EM103:EX103+'СК Терзиян'!EM103:EX103</f>
        <v>0</v>
      </c>
      <c r="EN103" s="95">
        <f>'ЦДК п.Октябрьск.'!EN103:EY103+'СДК с.Гойтх'!EN103:EY103+'СК Терзиян'!EN103:EY103</f>
        <v>0</v>
      </c>
      <c r="EO103" s="95">
        <f>'ЦДК п.Октябрьск.'!EO103:EZ103+'СДК с.Гойтх'!EO103:EZ103+'СК Терзиян'!EO103:EZ103</f>
        <v>0</v>
      </c>
      <c r="EP103" s="96">
        <f>'ЦДК п.Октябрьск.'!EP103:FA103+'СДК с.Гойтх'!EP103:FA103+'СК Терзиян'!EP103:FA103</f>
        <v>0</v>
      </c>
      <c r="EQ103" s="94">
        <f>'ЦДК п.Октябрьск.'!EQ103:FB103+'СДК с.Гойтх'!EQ103:FB103+'СК Терзиян'!EQ103:FB103</f>
        <v>23</v>
      </c>
      <c r="ER103" s="95">
        <f>'ЦДК п.Октябрьск.'!ER103:FC103+'СДК с.Гойтх'!ER103:FC103+'СК Терзиян'!ER103:FC103</f>
        <v>0</v>
      </c>
      <c r="ES103" s="95">
        <f>'ЦДК п.Октябрьск.'!ES103:FD103+'СДК с.Гойтх'!ES103:FD103+'СК Терзиян'!ES103:FD103</f>
        <v>0</v>
      </c>
      <c r="ET103" s="95">
        <f>'ЦДК п.Октябрьск.'!ET103:FE103+'СДК с.Гойтх'!ET103:FE103+'СК Терзиян'!ET103:FE103</f>
        <v>0</v>
      </c>
      <c r="EU103" s="95">
        <f>'ЦДК п.Октябрьск.'!EU103:FF103+'СДК с.Гойтх'!EU103:FF103+'СК Терзиян'!EU103:FF103</f>
        <v>0</v>
      </c>
      <c r="EV103" s="95">
        <f>'ЦДК п.Октябрьск.'!EV103:FG103+'СДК с.Гойтх'!EV103:FG103+'СК Терзиян'!EV103:FG103</f>
        <v>0</v>
      </c>
      <c r="EW103" s="95">
        <f>'ЦДК п.Октябрьск.'!EW103:FH103+'СДК с.Гойтх'!EW103:FH103+'СК Терзиян'!EW103:FH103</f>
        <v>0</v>
      </c>
      <c r="EX103" s="95">
        <f>'ЦДК п.Октябрьск.'!EX103:FI103+'СДК с.Гойтх'!EX103:FI103+'СК Терзиян'!EX103:FI103</f>
        <v>0</v>
      </c>
      <c r="EY103" s="95">
        <f>'ЦДК п.Октябрьск.'!EY103:FJ103+'СДК с.Гойтх'!EY103:FJ103+'СК Терзиян'!EY103:FJ103</f>
        <v>0</v>
      </c>
      <c r="EZ103" s="95">
        <f>'ЦДК п.Октябрьск.'!EZ103:FK103+'СДК с.Гойтх'!EZ103:FK103+'СК Терзиян'!EZ103:FK103</f>
        <v>0</v>
      </c>
      <c r="FA103" s="95">
        <f>'ЦДК п.Октябрьск.'!FA103:FL103+'СДК с.Гойтх'!FA103:FL103+'СК Терзиян'!FA103:FL103</f>
        <v>0</v>
      </c>
      <c r="FB103" s="95">
        <f>'ЦДК п.Октябрьск.'!FB103:FM103+'СДК с.Гойтх'!FB103:FM103+'СК Терзиян'!FB103:FM103</f>
        <v>0</v>
      </c>
      <c r="FC103" s="95">
        <f>'ЦДК п.Октябрьск.'!FC103:FN103+'СДК с.Гойтх'!FC103:FN103+'СК Терзиян'!FC103:FN103</f>
        <v>0</v>
      </c>
      <c r="FD103" s="95">
        <f>'ЦДК п.Октябрьск.'!FD103:FO103+'СДК с.Гойтх'!FD103:FO103+'СК Терзиян'!FD103:FO103</f>
        <v>0</v>
      </c>
      <c r="FE103" s="96">
        <f>'ЦДК п.Октябрьск.'!FE103:FP103+'СДК с.Гойтх'!FE103:FP103+'СК Терзиян'!FE103:FP103</f>
        <v>0</v>
      </c>
    </row>
    <row r="104" spans="1:161" ht="29.25" customHeight="1">
      <c r="A104" s="49"/>
      <c r="B104" s="100" t="s">
        <v>136</v>
      </c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1"/>
      <c r="Q104" s="102" t="s">
        <v>137</v>
      </c>
      <c r="R104" s="103"/>
      <c r="S104" s="103"/>
      <c r="T104" s="103"/>
      <c r="U104" s="103"/>
      <c r="V104" s="103"/>
      <c r="W104" s="103"/>
      <c r="X104" s="103"/>
      <c r="Y104" s="94">
        <f>'ЦДК п.Октябрьск.'!Y104:AJ104+'СДК с.Гойтх'!Y104:AJ104+'СК Терзиян'!Y104:AJ104</f>
        <v>59406</v>
      </c>
      <c r="Z104" s="95">
        <f>'ЦДК п.Октябрьск.'!Z104:AK104+'СДК с.Гойтх'!Z104:AK104+'СК Терзиян'!Z104:AK104</f>
        <v>0</v>
      </c>
      <c r="AA104" s="95">
        <f>'ЦДК п.Октябрьск.'!AA104:AL104+'СДК с.Гойтх'!AA104:AL104+'СК Терзиян'!AA104:AL104</f>
        <v>0</v>
      </c>
      <c r="AB104" s="95">
        <f>'ЦДК п.Октябрьск.'!AB104:AM104+'СДК с.Гойтх'!AB104:AM104+'СК Терзиян'!AB104:AM104</f>
        <v>0</v>
      </c>
      <c r="AC104" s="95">
        <f>'ЦДК п.Октябрьск.'!AC104:AN104+'СДК с.Гойтх'!AC104:AN104+'СК Терзиян'!AC104:AN104</f>
        <v>0</v>
      </c>
      <c r="AD104" s="95">
        <f>'ЦДК п.Октябрьск.'!AD104:AO104+'СДК с.Гойтх'!AD104:AO104+'СК Терзиян'!AD104:AO104</f>
        <v>0</v>
      </c>
      <c r="AE104" s="95">
        <f>'ЦДК п.Октябрьск.'!AE104:AP104+'СДК с.Гойтх'!AE104:AP104+'СК Терзиян'!AE104:AP104</f>
        <v>0</v>
      </c>
      <c r="AF104" s="95">
        <f>'ЦДК п.Октябрьск.'!AF104:AQ104+'СДК с.Гойтх'!AF104:AQ104+'СК Терзиян'!AF104:AQ104</f>
        <v>0</v>
      </c>
      <c r="AG104" s="95">
        <f>'ЦДК п.Октябрьск.'!AG104:AR104+'СДК с.Гойтх'!AG104:AR104+'СК Терзиян'!AG104:AR104</f>
        <v>0</v>
      </c>
      <c r="AH104" s="95">
        <f>'ЦДК п.Октябрьск.'!AH104:AS104+'СДК с.Гойтх'!AH104:AS104+'СК Терзиян'!AH104:AS104</f>
        <v>0</v>
      </c>
      <c r="AI104" s="95">
        <f>'ЦДК п.Октябрьск.'!AI104:AT104+'СДК с.Гойтх'!AI104:AT104+'СК Терзиян'!AI104:AT104</f>
        <v>0</v>
      </c>
      <c r="AJ104" s="95">
        <f>'ЦДК п.Октябрьск.'!AJ104:AU104+'СДК с.Гойтх'!AJ104:AU104+'СК Терзиян'!AJ104:AU104</f>
        <v>0</v>
      </c>
      <c r="AK104" s="95">
        <f>'ЦДК п.Октябрьск.'!AK104:AV104+'СДК с.Гойтх'!AK104:AV104+'СК Терзиян'!AK104:AV104</f>
        <v>0</v>
      </c>
      <c r="AL104" s="95">
        <f>'ЦДК п.Октябрьск.'!AL104:AW104+'СДК с.Гойтх'!AL104:AW104+'СК Терзиян'!AL104:AW104</f>
        <v>0</v>
      </c>
      <c r="AM104" s="95">
        <f>'ЦДК п.Октябрьск.'!AM104:AX104+'СДК с.Гойтх'!AM104:AX104+'СК Терзиян'!AM104:AX104</f>
        <v>0</v>
      </c>
      <c r="AN104" s="94">
        <f>'ЦДК п.Октябрьск.'!AN104:AY104+'СДК с.Гойтх'!AN104:AY104+'СК Терзиян'!AN104:AY104</f>
        <v>28885</v>
      </c>
      <c r="AO104" s="95">
        <f>'ЦДК п.Октябрьск.'!AO104:AZ104+'СДК с.Гойтх'!AO104:AZ104+'СК Терзиян'!AO104:AZ104</f>
        <v>0</v>
      </c>
      <c r="AP104" s="95">
        <f>'ЦДК п.Октябрьск.'!AP104:BA104+'СДК с.Гойтх'!AP104:BA104+'СК Терзиян'!AP104:BA104</f>
        <v>0</v>
      </c>
      <c r="AQ104" s="95">
        <f>'ЦДК п.Октябрьск.'!AQ104:BB104+'СДК с.Гойтх'!AQ104:BB104+'СК Терзиян'!AQ104:BB104</f>
        <v>0</v>
      </c>
      <c r="AR104" s="95">
        <f>'ЦДК п.Октябрьск.'!AR104:BC104+'СДК с.Гойтх'!AR104:BC104+'СК Терзиян'!AR104:BC104</f>
        <v>0</v>
      </c>
      <c r="AS104" s="95">
        <f>'ЦДК п.Октябрьск.'!AS104:BD104+'СДК с.Гойтх'!AS104:BD104+'СК Терзиян'!AS104:BD104</f>
        <v>0</v>
      </c>
      <c r="AT104" s="95">
        <f>'ЦДК п.Октябрьск.'!AT104:BE104+'СДК с.Гойтх'!AT104:BE104+'СК Терзиян'!AT104:BE104</f>
        <v>0</v>
      </c>
      <c r="AU104" s="95">
        <f>'ЦДК п.Октябрьск.'!AU104:BF104+'СДК с.Гойтх'!AU104:BF104+'СК Терзиян'!AU104:BF104</f>
        <v>0</v>
      </c>
      <c r="AV104" s="95">
        <f>'ЦДК п.Октябрьск.'!AV104:BG104+'СДК с.Гойтх'!AV104:BG104+'СК Терзиян'!AV104:BG104</f>
        <v>0</v>
      </c>
      <c r="AW104" s="95">
        <f>'ЦДК п.Октябрьск.'!AW104:BH104+'СДК с.Гойтх'!AW104:BH104+'СК Терзиян'!AW104:BH104</f>
        <v>0</v>
      </c>
      <c r="AX104" s="96">
        <f>'ЦДК п.Октябрьск.'!AX104:BI104+'СДК с.Гойтх'!AX104:BI104+'СК Терзиян'!AX104:BI104</f>
        <v>0</v>
      </c>
      <c r="AY104" s="94">
        <f>'ЦДК п.Октябрьск.'!AY104:BJ104+'СДК с.Гойтх'!AY104:BJ104+'СК Терзиян'!AY104:BJ104</f>
        <v>14646</v>
      </c>
      <c r="AZ104" s="95">
        <f>'ЦДК п.Октябрьск.'!AZ104:BK104+'СДК с.Гойтх'!AZ104:BK104+'СК Терзиян'!AZ104:BK104</f>
        <v>0</v>
      </c>
      <c r="BA104" s="95">
        <f>'ЦДК п.Октябрьск.'!BA104:BL104+'СДК с.Гойтх'!BA104:BL104+'СК Терзиян'!BA104:BL104</f>
        <v>0</v>
      </c>
      <c r="BB104" s="95">
        <f>'ЦДК п.Октябрьск.'!BB104:BM104+'СДК с.Гойтх'!BB104:BM104+'СК Терзиян'!BB104:BM104</f>
        <v>0</v>
      </c>
      <c r="BC104" s="95">
        <f>'ЦДК п.Октябрьск.'!BC104:BN104+'СДК с.Гойтх'!BC104:BN104+'СК Терзиян'!BC104:BN104</f>
        <v>0</v>
      </c>
      <c r="BD104" s="95">
        <f>'ЦДК п.Октябрьск.'!BD104:BO104+'СДК с.Гойтх'!BD104:BO104+'СК Терзиян'!BD104:BO104</f>
        <v>0</v>
      </c>
      <c r="BE104" s="95">
        <f>'ЦДК п.Октябрьск.'!BE104:BP104+'СДК с.Гойтх'!BE104:BP104+'СК Терзиян'!BE104:BP104</f>
        <v>0</v>
      </c>
      <c r="BF104" s="95">
        <f>'ЦДК п.Октябрьск.'!BF104:BQ104+'СДК с.Гойтх'!BF104:BQ104+'СК Терзиян'!BF104:BQ104</f>
        <v>0</v>
      </c>
      <c r="BG104" s="95">
        <f>'ЦДК п.Октябрьск.'!BG104:BR104+'СДК с.Гойтх'!BG104:BR104+'СК Терзиян'!BG104:BR104</f>
        <v>0</v>
      </c>
      <c r="BH104" s="95">
        <f>'ЦДК п.Октябрьск.'!BH104:BS104+'СДК с.Гойтх'!BH104:BS104+'СК Терзиян'!BH104:BS104</f>
        <v>0</v>
      </c>
      <c r="BI104" s="96">
        <f>'ЦДК п.Октябрьск.'!BI104:BT104+'СДК с.Гойтх'!BI104:BT104+'СК Терзиян'!BI104:BT104</f>
        <v>0</v>
      </c>
      <c r="BJ104" s="94">
        <f>'ЦДК п.Октябрьск.'!BJ104:BU104+'СДК с.Гойтх'!BJ104:BU104+'СК Терзиян'!BJ104:BU104</f>
        <v>46606</v>
      </c>
      <c r="BK104" s="95">
        <f>'ЦДК п.Октябрьск.'!BK104:BV104+'СДК с.Гойтх'!BK104:BV104+'СК Терзиян'!BK104:BV104</f>
        <v>0</v>
      </c>
      <c r="BL104" s="95">
        <f>'ЦДК п.Октябрьск.'!BL104:BW104+'СДК с.Гойтх'!BL104:BW104+'СК Терзиян'!BL104:BW104</f>
        <v>0</v>
      </c>
      <c r="BM104" s="95">
        <f>'ЦДК п.Октябрьск.'!BM104:BX104+'СДК с.Гойтх'!BM104:BX104+'СК Терзиян'!BM104:BX104</f>
        <v>0</v>
      </c>
      <c r="BN104" s="95">
        <f>'ЦДК п.Октябрьск.'!BN104:BY104+'СДК с.Гойтх'!BN104:BY104+'СК Терзиян'!BN104:BY104</f>
        <v>0</v>
      </c>
      <c r="BO104" s="95">
        <f>'ЦДК п.Октябрьск.'!BO104:BZ104+'СДК с.Гойтх'!BO104:BZ104+'СК Терзиян'!BO104:BZ104</f>
        <v>0</v>
      </c>
      <c r="BP104" s="95">
        <f>'ЦДК п.Октябрьск.'!BP104:CA104+'СДК с.Гойтх'!BP104:CA104+'СК Терзиян'!BP104:CA104</f>
        <v>0</v>
      </c>
      <c r="BQ104" s="95">
        <f>'ЦДК п.Октябрьск.'!BQ104:CB104+'СДК с.Гойтх'!BQ104:CB104+'СК Терзиян'!BQ104:CB104</f>
        <v>0</v>
      </c>
      <c r="BR104" s="95">
        <f>'ЦДК п.Октябрьск.'!BR104:CC104+'СДК с.Гойтх'!BR104:CC104+'СК Терзиян'!BR104:CC104</f>
        <v>0</v>
      </c>
      <c r="BS104" s="95">
        <f>'ЦДК п.Октябрьск.'!BS104:CD104+'СДК с.Гойтх'!BS104:CD104+'СК Терзиян'!BS104:CD104</f>
        <v>0</v>
      </c>
      <c r="BT104" s="96">
        <f>'ЦДК п.Октябрьск.'!BT104:CE104+'СДК с.Гойтх'!BT104:CE104+'СК Терзиян'!BT104:CE104</f>
        <v>0</v>
      </c>
      <c r="BU104" s="94">
        <f>'ЦДК п.Октябрьск.'!BU104:CF104+'СДК с.Гойтх'!BU104:CF104+'СК Терзиян'!BU104:CF104</f>
        <v>19513</v>
      </c>
      <c r="BV104" s="95">
        <f>'ЦДК п.Октябрьск.'!BV104:CG104+'СДК с.Гойтх'!BV104:CG104+'СК Терзиян'!BV104:CG104</f>
        <v>0</v>
      </c>
      <c r="BW104" s="95">
        <f>'ЦДК п.Октябрьск.'!BW104:CH104+'СДК с.Гойтх'!BW104:CH104+'СК Терзиян'!BW104:CH104</f>
        <v>0</v>
      </c>
      <c r="BX104" s="95">
        <f>'ЦДК п.Октябрьск.'!BX104:CI104+'СДК с.Гойтх'!BX104:CI104+'СК Терзиян'!BX104:CI104</f>
        <v>0</v>
      </c>
      <c r="BY104" s="95">
        <f>'ЦДК п.Октябрьск.'!BY104:CJ104+'СДК с.Гойтх'!BY104:CJ104+'СК Терзиян'!BY104:CJ104</f>
        <v>0</v>
      </c>
      <c r="BZ104" s="95">
        <f>'ЦДК п.Октябрьск.'!BZ104:CK104+'СДК с.Гойтх'!BZ104:CK104+'СК Терзиян'!BZ104:CK104</f>
        <v>0</v>
      </c>
      <c r="CA104" s="95">
        <f>'ЦДК п.Октябрьск.'!CA104:CL104+'СДК с.Гойтх'!CA104:CL104+'СК Терзиян'!CA104:CL104</f>
        <v>0</v>
      </c>
      <c r="CB104" s="95">
        <f>'ЦДК п.Октябрьск.'!CB104:CM104+'СДК с.Гойтх'!CB104:CM104+'СК Терзиян'!CB104:CM104</f>
        <v>0</v>
      </c>
      <c r="CC104" s="95">
        <f>'ЦДК п.Октябрьск.'!CC104:CN104+'СДК с.Гойтх'!CC104:CN104+'СК Терзиян'!CC104:CN104</f>
        <v>0</v>
      </c>
      <c r="CD104" s="95">
        <f>'ЦДК п.Октябрьск.'!CD104:CO104+'СДК с.Гойтх'!CD104:CO104+'СК Терзиян'!CD104:CO104</f>
        <v>0</v>
      </c>
      <c r="CE104" s="96">
        <f>'ЦДК п.Октябрьск.'!CE104:CP104+'СДК с.Гойтх'!CE104:CP104+'СК Терзиян'!CE104:CP104</f>
        <v>0</v>
      </c>
      <c r="CF104" s="94">
        <f>'ЦДК п.Октябрьск.'!CF104:CQ104+'СДК с.Гойтх'!CF104:CQ104+'СК Терзиян'!CF104:CQ104</f>
        <v>11794</v>
      </c>
      <c r="CG104" s="95">
        <f>'ЦДК п.Октябрьск.'!CG104:CR104+'СДК с.Гойтх'!CG104:CR104+'СК Терзиян'!CG104:CR104</f>
        <v>0</v>
      </c>
      <c r="CH104" s="95">
        <f>'ЦДК п.Октябрьск.'!CH104:CS104+'СДК с.Гойтх'!CH104:CS104+'СК Терзиян'!CH104:CS104</f>
        <v>0</v>
      </c>
      <c r="CI104" s="95">
        <f>'ЦДК п.Октябрьск.'!CI104:CT104+'СДК с.Гойтх'!CI104:CT104+'СК Терзиян'!CI104:CT104</f>
        <v>0</v>
      </c>
      <c r="CJ104" s="95">
        <f>'ЦДК п.Октябрьск.'!CJ104:CU104+'СДК с.Гойтх'!CJ104:CU104+'СК Терзиян'!CJ104:CU104</f>
        <v>0</v>
      </c>
      <c r="CK104" s="95">
        <f>'ЦДК п.Октябрьск.'!CK104:CV104+'СДК с.Гойтх'!CK104:CV104+'СК Терзиян'!CK104:CV104</f>
        <v>0</v>
      </c>
      <c r="CL104" s="95">
        <f>'ЦДК п.Октябрьск.'!CL104:CW104+'СДК с.Гойтх'!CL104:CW104+'СК Терзиян'!CL104:CW104</f>
        <v>0</v>
      </c>
      <c r="CM104" s="95">
        <f>'ЦДК п.Октябрьск.'!CM104:CX104+'СДК с.Гойтх'!CM104:CX104+'СК Терзиян'!CM104:CX104</f>
        <v>0</v>
      </c>
      <c r="CN104" s="95">
        <f>'ЦДК п.Октябрьск.'!CN104:CY104+'СДК с.Гойтх'!CN104:CY104+'СК Терзиян'!CN104:CY104</f>
        <v>0</v>
      </c>
      <c r="CO104" s="95">
        <f>'ЦДК п.Октябрьск.'!CO104:CZ104+'СДК с.Гойтх'!CO104:CZ104+'СК Терзиян'!CO104:CZ104</f>
        <v>0</v>
      </c>
      <c r="CP104" s="96">
        <f>'ЦДК п.Октябрьск.'!CP104:DA104+'СДК с.Гойтх'!CP104:DA104+'СК Терзиян'!CP104:DA104</f>
        <v>0</v>
      </c>
      <c r="CQ104" s="94">
        <f>'ЦДК п.Октябрьск.'!CQ104:DB104+'СДК с.Гойтх'!CQ104:DB104+'СК Терзиян'!CQ104:DB104</f>
        <v>3762</v>
      </c>
      <c r="CR104" s="95">
        <f>'ЦДК п.Октябрьск.'!CR104:DC104+'СДК с.Гойтх'!CR104:DC104+'СК Терзиян'!CR104:DC104</f>
        <v>0</v>
      </c>
      <c r="CS104" s="95">
        <f>'ЦДК п.Октябрьск.'!CS104:DD104+'СДК с.Гойтх'!CS104:DD104+'СК Терзиян'!CS104:DD104</f>
        <v>0</v>
      </c>
      <c r="CT104" s="95">
        <f>'ЦДК п.Октябрьск.'!CT104:DE104+'СДК с.Гойтх'!CT104:DE104+'СК Терзиян'!CT104:DE104</f>
        <v>0</v>
      </c>
      <c r="CU104" s="95">
        <f>'ЦДК п.Октябрьск.'!CU104:DF104+'СДК с.Гойтх'!CU104:DF104+'СК Терзиян'!CU104:DF104</f>
        <v>0</v>
      </c>
      <c r="CV104" s="95">
        <f>'ЦДК п.Октябрьск.'!CV104:DG104+'СДК с.Гойтх'!CV104:DG104+'СК Терзиян'!CV104:DG104</f>
        <v>0</v>
      </c>
      <c r="CW104" s="95">
        <f>'ЦДК п.Октябрьск.'!CW104:DH104+'СДК с.Гойтх'!CW104:DH104+'СК Терзиян'!CW104:DH104</f>
        <v>0</v>
      </c>
      <c r="CX104" s="95">
        <f>'ЦДК п.Октябрьск.'!CX104:DI104+'СДК с.Гойтх'!CX104:DI104+'СК Терзиян'!CX104:DI104</f>
        <v>0</v>
      </c>
      <c r="CY104" s="95">
        <f>'ЦДК п.Октябрьск.'!CY104:DJ104+'СДК с.Гойтх'!CY104:DJ104+'СК Терзиян'!CY104:DJ104</f>
        <v>0</v>
      </c>
      <c r="CZ104" s="95">
        <f>'ЦДК п.Октябрьск.'!CZ104:DK104+'СДК с.Гойтх'!CZ104:DK104+'СК Терзиян'!CZ104:DK104</f>
        <v>0</v>
      </c>
      <c r="DA104" s="96">
        <f>'ЦДК п.Октябрьск.'!DA104:DL104+'СДК с.Гойтх'!DA104:DL104+'СК Терзиян'!DA104:DL104</f>
        <v>0</v>
      </c>
      <c r="DB104" s="94">
        <f>'ЦДК п.Октябрьск.'!DB104:DM104+'СДК с.Гойтх'!DB104:DM104+'СК Терзиян'!DB104:DM104</f>
        <v>5193</v>
      </c>
      <c r="DC104" s="95">
        <f>'ЦДК п.Октябрьск.'!DC104:DN104+'СДК с.Гойтх'!DC104:DN104+'СК Терзиян'!DC104:DN104</f>
        <v>0</v>
      </c>
      <c r="DD104" s="95">
        <f>'ЦДК п.Октябрьск.'!DD104:DO104+'СДК с.Гойтх'!DD104:DO104+'СК Терзиян'!DD104:DO104</f>
        <v>0</v>
      </c>
      <c r="DE104" s="95">
        <f>'ЦДК п.Октябрьск.'!DE104:DP104+'СДК с.Гойтх'!DE104:DP104+'СК Терзиян'!DE104:DP104</f>
        <v>0</v>
      </c>
      <c r="DF104" s="95">
        <f>'ЦДК п.Октябрьск.'!DF104:DQ104+'СДК с.Гойтх'!DF104:DQ104+'СК Терзиян'!DF104:DQ104</f>
        <v>0</v>
      </c>
      <c r="DG104" s="95">
        <f>'ЦДК п.Октябрьск.'!DG104:DR104+'СДК с.Гойтх'!DG104:DR104+'СК Терзиян'!DG104:DR104</f>
        <v>0</v>
      </c>
      <c r="DH104" s="95">
        <f>'ЦДК п.Октябрьск.'!DH104:DS104+'СДК с.Гойтх'!DH104:DS104+'СК Терзиян'!DH104:DS104</f>
        <v>0</v>
      </c>
      <c r="DI104" s="95">
        <f>'ЦДК п.Октябрьск.'!DI104:DT104+'СДК с.Гойтх'!DI104:DT104+'СК Терзиян'!DI104:DT104</f>
        <v>0</v>
      </c>
      <c r="DJ104" s="95">
        <f>'ЦДК п.Октябрьск.'!DJ104:DU104+'СДК с.Гойтх'!DJ104:DU104+'СК Терзиян'!DJ104:DU104</f>
        <v>0</v>
      </c>
      <c r="DK104" s="95">
        <f>'ЦДК п.Октябрьск.'!DK104:DV104+'СДК с.Гойтх'!DK104:DV104+'СК Терзиян'!DK104:DV104</f>
        <v>0</v>
      </c>
      <c r="DL104" s="96">
        <f>'ЦДК п.Октябрьск.'!DL104:DW104+'СДК с.Гойтх'!DL104:DW104+'СК Терзиян'!DL104:DW104</f>
        <v>0</v>
      </c>
      <c r="DM104" s="94">
        <f>'ЦДК п.Октябрьск.'!DM104:DX104+'СДК с.Гойтх'!DM104:DX104+'СК Терзиян'!DM104:DX104</f>
        <v>12800</v>
      </c>
      <c r="DN104" s="95">
        <f>'ЦДК п.Октябрьск.'!DN104:DY104+'СДК с.Гойтх'!DN104:DY104+'СК Терзиян'!DN104:DY104</f>
        <v>0</v>
      </c>
      <c r="DO104" s="95">
        <f>'ЦДК п.Октябрьск.'!DO104:DZ104+'СДК с.Гойтх'!DO104:DZ104+'СК Терзиян'!DO104:DZ104</f>
        <v>0</v>
      </c>
      <c r="DP104" s="95">
        <f>'ЦДК п.Октябрьск.'!DP104:EA104+'СДК с.Гойтх'!DP104:EA104+'СК Терзиян'!DP104:EA104</f>
        <v>0</v>
      </c>
      <c r="DQ104" s="95">
        <f>'ЦДК п.Октябрьск.'!DQ104:EB104+'СДК с.Гойтх'!DQ104:EB104+'СК Терзиян'!DQ104:EB104</f>
        <v>0</v>
      </c>
      <c r="DR104" s="95">
        <f>'ЦДК п.Октябрьск.'!DR104:EC104+'СДК с.Гойтх'!DR104:EC104+'СК Терзиян'!DR104:EC104</f>
        <v>0</v>
      </c>
      <c r="DS104" s="95">
        <f>'ЦДК п.Октябрьск.'!DS104:ED104+'СДК с.Гойтх'!DS104:ED104+'СК Терзиян'!DS104:ED104</f>
        <v>0</v>
      </c>
      <c r="DT104" s="95">
        <f>'ЦДК п.Октябрьск.'!DT104:EE104+'СДК с.Гойтх'!DT104:EE104+'СК Терзиян'!DT104:EE104</f>
        <v>0</v>
      </c>
      <c r="DU104" s="95">
        <f>'ЦДК п.Октябрьск.'!DU104:EF104+'СДК с.Гойтх'!DU104:EF104+'СК Терзиян'!DU104:EF104</f>
        <v>0</v>
      </c>
      <c r="DV104" s="95">
        <f>'ЦДК п.Октябрьск.'!DV104:EG104+'СДК с.Гойтх'!DV104:EG104+'СК Терзиян'!DV104:EG104</f>
        <v>0</v>
      </c>
      <c r="DW104" s="95">
        <f>'ЦДК п.Октябрьск.'!DW104:EH104+'СДК с.Гойтх'!DW104:EH104+'СК Терзиян'!DW104:EH104</f>
        <v>0</v>
      </c>
      <c r="DX104" s="95">
        <f>'ЦДК п.Октябрьск.'!DX104:EI104+'СДК с.Гойтх'!DX104:EI104+'СК Терзиян'!DX104:EI104</f>
        <v>0</v>
      </c>
      <c r="DY104" s="95">
        <f>'ЦДК п.Октябрьск.'!DY104:EJ104+'СДК с.Гойтх'!DY104:EJ104+'СК Терзиян'!DY104:EJ104</f>
        <v>0</v>
      </c>
      <c r="DZ104" s="95">
        <f>'ЦДК п.Октябрьск.'!DZ104:EK104+'СДК с.Гойтх'!DZ104:EK104+'СК Терзиян'!DZ104:EK104</f>
        <v>0</v>
      </c>
      <c r="EA104" s="96">
        <f>'ЦДК п.Октябрьск.'!EA104:EL104+'СДК с.Гойтх'!EA104:EL104+'СК Терзиян'!EA104:EL104</f>
        <v>0</v>
      </c>
      <c r="EB104" s="94">
        <f>'ЦДК п.Октябрьск.'!EB104:EM104+'СДК с.Гойтх'!EB104:EM104+'СК Терзиян'!EB104:EM104</f>
        <v>4984</v>
      </c>
      <c r="EC104" s="95">
        <f>'ЦДК п.Октябрьск.'!EC104:EN104+'СДК с.Гойтх'!EC104:EN104+'СК Терзиян'!EC104:EN104</f>
        <v>0</v>
      </c>
      <c r="ED104" s="95">
        <f>'ЦДК п.Октябрьск.'!ED104:EO104+'СДК с.Гойтх'!ED104:EO104+'СК Терзиян'!ED104:EO104</f>
        <v>0</v>
      </c>
      <c r="EE104" s="95">
        <f>'ЦДК п.Октябрьск.'!EE104:EP104+'СДК с.Гойтх'!EE104:EP104+'СК Терзиян'!EE104:EP104</f>
        <v>0</v>
      </c>
      <c r="EF104" s="95">
        <f>'ЦДК п.Октябрьск.'!EF104:EQ104+'СДК с.Гойтх'!EF104:EQ104+'СК Терзиян'!EF104:EQ104</f>
        <v>0</v>
      </c>
      <c r="EG104" s="95">
        <f>'ЦДК п.Октябрьск.'!EG104:ER104+'СДК с.Гойтх'!EG104:ER104+'СК Терзиян'!EG104:ER104</f>
        <v>0</v>
      </c>
      <c r="EH104" s="95">
        <f>'ЦДК п.Октябрьск.'!EH104:ES104+'СДК с.Гойтх'!EH104:ES104+'СК Терзиян'!EH104:ES104</f>
        <v>0</v>
      </c>
      <c r="EI104" s="95">
        <f>'ЦДК п.Октябрьск.'!EI104:ET104+'СДК с.Гойтх'!EI104:ET104+'СК Терзиян'!EI104:ET104</f>
        <v>0</v>
      </c>
      <c r="EJ104" s="95">
        <f>'ЦДК п.Октябрьск.'!EJ104:EU104+'СДК с.Гойтх'!EJ104:EU104+'СК Терзиян'!EJ104:EU104</f>
        <v>0</v>
      </c>
      <c r="EK104" s="95">
        <f>'ЦДК п.Октябрьск.'!EK104:EV104+'СДК с.Гойтх'!EK104:EV104+'СК Терзиян'!EK104:EV104</f>
        <v>0</v>
      </c>
      <c r="EL104" s="95">
        <f>'ЦДК п.Октябрьск.'!EL104:EW104+'СДК с.Гойтх'!EL104:EW104+'СК Терзиян'!EL104:EW104</f>
        <v>0</v>
      </c>
      <c r="EM104" s="95">
        <f>'ЦДК п.Октябрьск.'!EM104:EX104+'СДК с.Гойтх'!EM104:EX104+'СК Терзиян'!EM104:EX104</f>
        <v>0</v>
      </c>
      <c r="EN104" s="95">
        <f>'ЦДК п.Октябрьск.'!EN104:EY104+'СДК с.Гойтх'!EN104:EY104+'СК Терзиян'!EN104:EY104</f>
        <v>0</v>
      </c>
      <c r="EO104" s="95">
        <f>'ЦДК п.Октябрьск.'!EO104:EZ104+'СДК с.Гойтх'!EO104:EZ104+'СК Терзиян'!EO104:EZ104</f>
        <v>0</v>
      </c>
      <c r="EP104" s="96">
        <f>'ЦДК п.Октябрьск.'!EP104:FA104+'СДК с.Гойтх'!EP104:FA104+'СК Терзиян'!EP104:FA104</f>
        <v>0</v>
      </c>
      <c r="EQ104" s="94">
        <f>'ЦДК п.Октябрьск.'!EQ104:FB104+'СДК с.Гойтх'!EQ104:FB104+'СК Терзиян'!EQ104:FB104</f>
        <v>287</v>
      </c>
      <c r="ER104" s="95">
        <f>'ЦДК п.Октябрьск.'!ER104:FC104+'СДК с.Гойтх'!ER104:FC104+'СК Терзиян'!ER104:FC104</f>
        <v>0</v>
      </c>
      <c r="ES104" s="95">
        <f>'ЦДК п.Октябрьск.'!ES104:FD104+'СДК с.Гойтх'!ES104:FD104+'СК Терзиян'!ES104:FD104</f>
        <v>0</v>
      </c>
      <c r="ET104" s="95">
        <f>'ЦДК п.Октябрьск.'!ET104:FE104+'СДК с.Гойтх'!ET104:FE104+'СК Терзиян'!ET104:FE104</f>
        <v>0</v>
      </c>
      <c r="EU104" s="95">
        <f>'ЦДК п.Октябрьск.'!EU104:FF104+'СДК с.Гойтх'!EU104:FF104+'СК Терзиян'!EU104:FF104</f>
        <v>0</v>
      </c>
      <c r="EV104" s="95">
        <f>'ЦДК п.Октябрьск.'!EV104:FG104+'СДК с.Гойтх'!EV104:FG104+'СК Терзиян'!EV104:FG104</f>
        <v>0</v>
      </c>
      <c r="EW104" s="95">
        <f>'ЦДК п.Октябрьск.'!EW104:FH104+'СДК с.Гойтх'!EW104:FH104+'СК Терзиян'!EW104:FH104</f>
        <v>0</v>
      </c>
      <c r="EX104" s="95">
        <f>'ЦДК п.Октябрьск.'!EX104:FI104+'СДК с.Гойтх'!EX104:FI104+'СК Терзиян'!EX104:FI104</f>
        <v>0</v>
      </c>
      <c r="EY104" s="95">
        <f>'ЦДК п.Октябрьск.'!EY104:FJ104+'СДК с.Гойтх'!EY104:FJ104+'СК Терзиян'!EY104:FJ104</f>
        <v>0</v>
      </c>
      <c r="EZ104" s="95">
        <f>'ЦДК п.Октябрьск.'!EZ104:FK104+'СДК с.Гойтх'!EZ104:FK104+'СК Терзиян'!EZ104:FK104</f>
        <v>0</v>
      </c>
      <c r="FA104" s="95">
        <f>'ЦДК п.Октябрьск.'!FA104:FL104+'СДК с.Гойтх'!FA104:FL104+'СК Терзиян'!FA104:FL104</f>
        <v>0</v>
      </c>
      <c r="FB104" s="95">
        <f>'ЦДК п.Октябрьск.'!FB104:FM104+'СДК с.Гойтх'!FB104:FM104+'СК Терзиян'!FB104:FM104</f>
        <v>0</v>
      </c>
      <c r="FC104" s="95">
        <f>'ЦДК п.Октябрьск.'!FC104:FN104+'СДК с.Гойтх'!FC104:FN104+'СК Терзиян'!FC104:FN104</f>
        <v>0</v>
      </c>
      <c r="FD104" s="95">
        <f>'ЦДК п.Октябрьск.'!FD104:FO104+'СДК с.Гойтх'!FD104:FO104+'СК Терзиян'!FD104:FO104</f>
        <v>0</v>
      </c>
      <c r="FE104" s="96">
        <f>'ЦДК п.Октябрьск.'!FE104:FP104+'СДК с.Гойтх'!FE104:FP104+'СК Терзиян'!FE104:FP104</f>
        <v>0</v>
      </c>
    </row>
    <row r="105" spans="1:161" ht="82.5" customHeight="1">
      <c r="A105" s="49"/>
      <c r="B105" s="100" t="s">
        <v>138</v>
      </c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1"/>
      <c r="Q105" s="102" t="s">
        <v>139</v>
      </c>
      <c r="R105" s="103"/>
      <c r="S105" s="103"/>
      <c r="T105" s="103"/>
      <c r="U105" s="103"/>
      <c r="V105" s="103"/>
      <c r="W105" s="103"/>
      <c r="X105" s="103"/>
      <c r="Y105" s="94">
        <f>'ЦДК п.Октябрьск.'!Y105:AJ105+'СДК с.Гойтх'!Y105:AJ105+'СК Терзиян'!Y105:AJ105</f>
        <v>247</v>
      </c>
      <c r="Z105" s="95">
        <f>'ЦДК п.Октябрьск.'!Z105:AK105+'СДК с.Гойтх'!Z105:AK105+'СК Терзиян'!Z105:AK105</f>
        <v>0</v>
      </c>
      <c r="AA105" s="95">
        <f>'ЦДК п.Октябрьск.'!AA105:AL105+'СДК с.Гойтх'!AA105:AL105+'СК Терзиян'!AA105:AL105</f>
        <v>0</v>
      </c>
      <c r="AB105" s="95">
        <f>'ЦДК п.Октябрьск.'!AB105:AM105+'СДК с.Гойтх'!AB105:AM105+'СК Терзиян'!AB105:AM105</f>
        <v>0</v>
      </c>
      <c r="AC105" s="95">
        <f>'ЦДК п.Октябрьск.'!AC105:AN105+'СДК с.Гойтх'!AC105:AN105+'СК Терзиян'!AC105:AN105</f>
        <v>0</v>
      </c>
      <c r="AD105" s="95">
        <f>'ЦДК п.Октябрьск.'!AD105:AO105+'СДК с.Гойтх'!AD105:AO105+'СК Терзиян'!AD105:AO105</f>
        <v>0</v>
      </c>
      <c r="AE105" s="95">
        <f>'ЦДК п.Октябрьск.'!AE105:AP105+'СДК с.Гойтх'!AE105:AP105+'СК Терзиян'!AE105:AP105</f>
        <v>0</v>
      </c>
      <c r="AF105" s="95">
        <f>'ЦДК п.Октябрьск.'!AF105:AQ105+'СДК с.Гойтх'!AF105:AQ105+'СК Терзиян'!AF105:AQ105</f>
        <v>0</v>
      </c>
      <c r="AG105" s="95">
        <f>'ЦДК п.Октябрьск.'!AG105:AR105+'СДК с.Гойтх'!AG105:AR105+'СК Терзиян'!AG105:AR105</f>
        <v>0</v>
      </c>
      <c r="AH105" s="95">
        <f>'ЦДК п.Октябрьск.'!AH105:AS105+'СДК с.Гойтх'!AH105:AS105+'СК Терзиян'!AH105:AS105</f>
        <v>0</v>
      </c>
      <c r="AI105" s="95">
        <f>'ЦДК п.Октябрьск.'!AI105:AT105+'СДК с.Гойтх'!AI105:AT105+'СК Терзиян'!AI105:AT105</f>
        <v>0</v>
      </c>
      <c r="AJ105" s="95">
        <f>'ЦДК п.Октябрьск.'!AJ105:AU105+'СДК с.Гойтх'!AJ105:AU105+'СК Терзиян'!AJ105:AU105</f>
        <v>0</v>
      </c>
      <c r="AK105" s="95">
        <f>'ЦДК п.Октябрьск.'!AK105:AV105+'СДК с.Гойтх'!AK105:AV105+'СК Терзиян'!AK105:AV105</f>
        <v>0</v>
      </c>
      <c r="AL105" s="95">
        <f>'ЦДК п.Октябрьск.'!AL105:AW105+'СДК с.Гойтх'!AL105:AW105+'СК Терзиян'!AL105:AW105</f>
        <v>0</v>
      </c>
      <c r="AM105" s="95">
        <f>'ЦДК п.Октябрьск.'!AM105:AX105+'СДК с.Гойтх'!AM105:AX105+'СК Терзиян'!AM105:AX105</f>
        <v>0</v>
      </c>
      <c r="AN105" s="94">
        <f>'ЦДК п.Октябрьск.'!AN105:AY105+'СДК с.Гойтх'!AN105:AY105+'СК Терзиян'!AN105:AY105</f>
        <v>30</v>
      </c>
      <c r="AO105" s="95">
        <f>'ЦДК п.Октябрьск.'!AO105:AZ105+'СДК с.Гойтх'!AO105:AZ105+'СК Терзиян'!AO105:AZ105</f>
        <v>0</v>
      </c>
      <c r="AP105" s="95">
        <f>'ЦДК п.Октябрьск.'!AP105:BA105+'СДК с.Гойтх'!AP105:BA105+'СК Терзиян'!AP105:BA105</f>
        <v>0</v>
      </c>
      <c r="AQ105" s="95">
        <f>'ЦДК п.Октябрьск.'!AQ105:BB105+'СДК с.Гойтх'!AQ105:BB105+'СК Терзиян'!AQ105:BB105</f>
        <v>0</v>
      </c>
      <c r="AR105" s="95">
        <f>'ЦДК п.Октябрьск.'!AR105:BC105+'СДК с.Гойтх'!AR105:BC105+'СК Терзиян'!AR105:BC105</f>
        <v>0</v>
      </c>
      <c r="AS105" s="95">
        <f>'ЦДК п.Октябрьск.'!AS105:BD105+'СДК с.Гойтх'!AS105:BD105+'СК Терзиян'!AS105:BD105</f>
        <v>0</v>
      </c>
      <c r="AT105" s="95">
        <f>'ЦДК п.Октябрьск.'!AT105:BE105+'СДК с.Гойтх'!AT105:BE105+'СК Терзиян'!AT105:BE105</f>
        <v>0</v>
      </c>
      <c r="AU105" s="95">
        <f>'ЦДК п.Октябрьск.'!AU105:BF105+'СДК с.Гойтх'!AU105:BF105+'СК Терзиян'!AU105:BF105</f>
        <v>0</v>
      </c>
      <c r="AV105" s="95">
        <f>'ЦДК п.Октябрьск.'!AV105:BG105+'СДК с.Гойтх'!AV105:BG105+'СК Терзиян'!AV105:BG105</f>
        <v>0</v>
      </c>
      <c r="AW105" s="95">
        <f>'ЦДК п.Октябрьск.'!AW105:BH105+'СДК с.Гойтх'!AW105:BH105+'СК Терзиян'!AW105:BH105</f>
        <v>0</v>
      </c>
      <c r="AX105" s="96">
        <f>'ЦДК п.Октябрьск.'!AX105:BI105+'СДК с.Гойтх'!AX105:BI105+'СК Терзиян'!AX105:BI105</f>
        <v>0</v>
      </c>
      <c r="AY105" s="94">
        <f>'ЦДК п.Октябрьск.'!AY105:BJ105+'СДК с.Гойтх'!AY105:BJ105+'СК Терзиян'!AY105:BJ105</f>
        <v>217</v>
      </c>
      <c r="AZ105" s="95">
        <f>'ЦДК п.Октябрьск.'!AZ105:BK105+'СДК с.Гойтх'!AZ105:BK105+'СК Терзиян'!AZ105:BK105</f>
        <v>0</v>
      </c>
      <c r="BA105" s="95">
        <f>'ЦДК п.Октябрьск.'!BA105:BL105+'СДК с.Гойтх'!BA105:BL105+'СК Терзиян'!BA105:BL105</f>
        <v>0</v>
      </c>
      <c r="BB105" s="95">
        <f>'ЦДК п.Октябрьск.'!BB105:BM105+'СДК с.Гойтх'!BB105:BM105+'СК Терзиян'!BB105:BM105</f>
        <v>0</v>
      </c>
      <c r="BC105" s="95">
        <f>'ЦДК п.Октябрьск.'!BC105:BN105+'СДК с.Гойтх'!BC105:BN105+'СК Терзиян'!BC105:BN105</f>
        <v>0</v>
      </c>
      <c r="BD105" s="95">
        <f>'ЦДК п.Октябрьск.'!BD105:BO105+'СДК с.Гойтх'!BD105:BO105+'СК Терзиян'!BD105:BO105</f>
        <v>0</v>
      </c>
      <c r="BE105" s="95">
        <f>'ЦДК п.Октябрьск.'!BE105:BP105+'СДК с.Гойтх'!BE105:BP105+'СК Терзиян'!BE105:BP105</f>
        <v>0</v>
      </c>
      <c r="BF105" s="95">
        <f>'ЦДК п.Октябрьск.'!BF105:BQ105+'СДК с.Гойтх'!BF105:BQ105+'СК Терзиян'!BF105:BQ105</f>
        <v>0</v>
      </c>
      <c r="BG105" s="95">
        <f>'ЦДК п.Октябрьск.'!BG105:BR105+'СДК с.Гойтх'!BG105:BR105+'СК Терзиян'!BG105:BR105</f>
        <v>0</v>
      </c>
      <c r="BH105" s="95">
        <f>'ЦДК п.Октябрьск.'!BH105:BS105+'СДК с.Гойтх'!BH105:BS105+'СК Терзиян'!BH105:BS105</f>
        <v>0</v>
      </c>
      <c r="BI105" s="96">
        <f>'ЦДК п.Октябрьск.'!BI105:BT105+'СДК с.Гойтх'!BI105:BT105+'СК Терзиян'!BI105:BT105</f>
        <v>0</v>
      </c>
      <c r="BJ105" s="94">
        <f>'ЦДК п.Октябрьск.'!BJ105:BU105+'СДК с.Гойтх'!BJ105:BU105+'СК Терзиян'!BJ105:BU105</f>
        <v>247</v>
      </c>
      <c r="BK105" s="95">
        <f>'ЦДК п.Октябрьск.'!BK105:BV105+'СДК с.Гойтх'!BK105:BV105+'СК Терзиян'!BK105:BV105</f>
        <v>0</v>
      </c>
      <c r="BL105" s="95">
        <f>'ЦДК п.Октябрьск.'!BL105:BW105+'СДК с.Гойтх'!BL105:BW105+'СК Терзиян'!BL105:BW105</f>
        <v>0</v>
      </c>
      <c r="BM105" s="95">
        <f>'ЦДК п.Октябрьск.'!BM105:BX105+'СДК с.Гойтх'!BM105:BX105+'СК Терзиян'!BM105:BX105</f>
        <v>0</v>
      </c>
      <c r="BN105" s="95">
        <f>'ЦДК п.Октябрьск.'!BN105:BY105+'СДК с.Гойтх'!BN105:BY105+'СК Терзиян'!BN105:BY105</f>
        <v>0</v>
      </c>
      <c r="BO105" s="95">
        <f>'ЦДК п.Октябрьск.'!BO105:BZ105+'СДК с.Гойтх'!BO105:BZ105+'СК Терзиян'!BO105:BZ105</f>
        <v>0</v>
      </c>
      <c r="BP105" s="95">
        <f>'ЦДК п.Октябрьск.'!BP105:CA105+'СДК с.Гойтх'!BP105:CA105+'СК Терзиян'!BP105:CA105</f>
        <v>0</v>
      </c>
      <c r="BQ105" s="95">
        <f>'ЦДК п.Октябрьск.'!BQ105:CB105+'СДК с.Гойтх'!BQ105:CB105+'СК Терзиян'!BQ105:CB105</f>
        <v>0</v>
      </c>
      <c r="BR105" s="95">
        <f>'ЦДК п.Октябрьск.'!BR105:CC105+'СДК с.Гойтх'!BR105:CC105+'СК Терзиян'!BR105:CC105</f>
        <v>0</v>
      </c>
      <c r="BS105" s="95">
        <f>'ЦДК п.Октябрьск.'!BS105:CD105+'СДК с.Гойтх'!BS105:CD105+'СК Терзиян'!BS105:CD105</f>
        <v>0</v>
      </c>
      <c r="BT105" s="96">
        <f>'ЦДК п.Октябрьск.'!BT105:CE105+'СДК с.Гойтх'!BT105:CE105+'СК Терзиян'!BT105:CE105</f>
        <v>0</v>
      </c>
      <c r="BU105" s="94">
        <f>'ЦДК п.Октябрьск.'!BU105:CF105+'СДК с.Гойтх'!BU105:CF105+'СК Терзиян'!BU105:CF105</f>
        <v>30</v>
      </c>
      <c r="BV105" s="95">
        <f>'ЦДК п.Октябрьск.'!BV105:CG105+'СДК с.Гойтх'!BV105:CG105+'СК Терзиян'!BV105:CG105</f>
        <v>0</v>
      </c>
      <c r="BW105" s="95">
        <f>'ЦДК п.Октябрьск.'!BW105:CH105+'СДК с.Гойтх'!BW105:CH105+'СК Терзиян'!BW105:CH105</f>
        <v>0</v>
      </c>
      <c r="BX105" s="95">
        <f>'ЦДК п.Октябрьск.'!BX105:CI105+'СДК с.Гойтх'!BX105:CI105+'СК Терзиян'!BX105:CI105</f>
        <v>0</v>
      </c>
      <c r="BY105" s="95">
        <f>'ЦДК п.Октябрьск.'!BY105:CJ105+'СДК с.Гойтх'!BY105:CJ105+'СК Терзиян'!BY105:CJ105</f>
        <v>0</v>
      </c>
      <c r="BZ105" s="95">
        <f>'ЦДК п.Октябрьск.'!BZ105:CK105+'СДК с.Гойтх'!BZ105:CK105+'СК Терзиян'!BZ105:CK105</f>
        <v>0</v>
      </c>
      <c r="CA105" s="95">
        <f>'ЦДК п.Октябрьск.'!CA105:CL105+'СДК с.Гойтх'!CA105:CL105+'СК Терзиян'!CA105:CL105</f>
        <v>0</v>
      </c>
      <c r="CB105" s="95">
        <f>'ЦДК п.Октябрьск.'!CB105:CM105+'СДК с.Гойтх'!CB105:CM105+'СК Терзиян'!CB105:CM105</f>
        <v>0</v>
      </c>
      <c r="CC105" s="95">
        <f>'ЦДК п.Октябрьск.'!CC105:CN105+'СДК с.Гойтх'!CC105:CN105+'СК Терзиян'!CC105:CN105</f>
        <v>0</v>
      </c>
      <c r="CD105" s="95">
        <f>'ЦДК п.Октябрьск.'!CD105:CO105+'СДК с.Гойтх'!CD105:CO105+'СК Терзиян'!CD105:CO105</f>
        <v>0</v>
      </c>
      <c r="CE105" s="96">
        <f>'ЦДК п.Октябрьск.'!CE105:CP105+'СДК с.Гойтх'!CE105:CP105+'СК Терзиян'!CE105:CP105</f>
        <v>0</v>
      </c>
      <c r="CF105" s="94">
        <f>'ЦДК п.Октябрьск.'!CF105:CQ105+'СДК с.Гойтх'!CF105:CQ105+'СК Терзиян'!CF105:CQ105</f>
        <v>217</v>
      </c>
      <c r="CG105" s="95">
        <f>'ЦДК п.Октябрьск.'!CG105:CR105+'СДК с.Гойтх'!CG105:CR105+'СК Терзиян'!CG105:CR105</f>
        <v>0</v>
      </c>
      <c r="CH105" s="95">
        <f>'ЦДК п.Октябрьск.'!CH105:CS105+'СДК с.Гойтх'!CH105:CS105+'СК Терзиян'!CH105:CS105</f>
        <v>0</v>
      </c>
      <c r="CI105" s="95">
        <f>'ЦДК п.Октябрьск.'!CI105:CT105+'СДК с.Гойтх'!CI105:CT105+'СК Терзиян'!CI105:CT105</f>
        <v>0</v>
      </c>
      <c r="CJ105" s="95">
        <f>'ЦДК п.Октябрьск.'!CJ105:CU105+'СДК с.Гойтх'!CJ105:CU105+'СК Терзиян'!CJ105:CU105</f>
        <v>0</v>
      </c>
      <c r="CK105" s="95">
        <f>'ЦДК п.Октябрьск.'!CK105:CV105+'СДК с.Гойтх'!CK105:CV105+'СК Терзиян'!CK105:CV105</f>
        <v>0</v>
      </c>
      <c r="CL105" s="95">
        <f>'ЦДК п.Октябрьск.'!CL105:CW105+'СДК с.Гойтх'!CL105:CW105+'СК Терзиян'!CL105:CW105</f>
        <v>0</v>
      </c>
      <c r="CM105" s="95">
        <f>'ЦДК п.Октябрьск.'!CM105:CX105+'СДК с.Гойтх'!CM105:CX105+'СК Терзиян'!CM105:CX105</f>
        <v>0</v>
      </c>
      <c r="CN105" s="95">
        <f>'ЦДК п.Октябрьск.'!CN105:CY105+'СДК с.Гойтх'!CN105:CY105+'СК Терзиян'!CN105:CY105</f>
        <v>0</v>
      </c>
      <c r="CO105" s="95">
        <f>'ЦДК п.Октябрьск.'!CO105:CZ105+'СДК с.Гойтх'!CO105:CZ105+'СК Терзиян'!CO105:CZ105</f>
        <v>0</v>
      </c>
      <c r="CP105" s="96">
        <f>'ЦДК п.Октябрьск.'!CP105:DA105+'СДК с.Гойтх'!CP105:DA105+'СК Терзиян'!CP105:DA105</f>
        <v>0</v>
      </c>
      <c r="CQ105" s="94">
        <f>'ЦДК п.Октябрьск.'!CQ105:DB105+'СДК с.Гойтх'!CQ105:DB105+'СК Терзиян'!CQ105:DB105</f>
        <v>30</v>
      </c>
      <c r="CR105" s="95">
        <f>'ЦДК п.Октябрьск.'!CR105:DC105+'СДК с.Гойтх'!CR105:DC105+'СК Терзиян'!CR105:DC105</f>
        <v>0</v>
      </c>
      <c r="CS105" s="95">
        <f>'ЦДК п.Октябрьск.'!CS105:DD105+'СДК с.Гойтх'!CS105:DD105+'СК Терзиян'!CS105:DD105</f>
        <v>0</v>
      </c>
      <c r="CT105" s="95">
        <f>'ЦДК п.Октябрьск.'!CT105:DE105+'СДК с.Гойтх'!CT105:DE105+'СК Терзиян'!CT105:DE105</f>
        <v>0</v>
      </c>
      <c r="CU105" s="95">
        <f>'ЦДК п.Октябрьск.'!CU105:DF105+'СДК с.Гойтх'!CU105:DF105+'СК Терзиян'!CU105:DF105</f>
        <v>0</v>
      </c>
      <c r="CV105" s="95">
        <f>'ЦДК п.Октябрьск.'!CV105:DG105+'СДК с.Гойтх'!CV105:DG105+'СК Терзиян'!CV105:DG105</f>
        <v>0</v>
      </c>
      <c r="CW105" s="95">
        <f>'ЦДК п.Октябрьск.'!CW105:DH105+'СДК с.Гойтх'!CW105:DH105+'СК Терзиян'!CW105:DH105</f>
        <v>0</v>
      </c>
      <c r="CX105" s="95">
        <f>'ЦДК п.Октябрьск.'!CX105:DI105+'СДК с.Гойтх'!CX105:DI105+'СК Терзиян'!CX105:DI105</f>
        <v>0</v>
      </c>
      <c r="CY105" s="95">
        <f>'ЦДК п.Октябрьск.'!CY105:DJ105+'СДК с.Гойтх'!CY105:DJ105+'СК Терзиян'!CY105:DJ105</f>
        <v>0</v>
      </c>
      <c r="CZ105" s="95">
        <f>'ЦДК п.Октябрьск.'!CZ105:DK105+'СДК с.Гойтх'!CZ105:DK105+'СК Терзиян'!CZ105:DK105</f>
        <v>0</v>
      </c>
      <c r="DA105" s="96">
        <f>'ЦДК п.Октябрьск.'!DA105:DL105+'СДК с.Гойтх'!DA105:DL105+'СК Терзиян'!DA105:DL105</f>
        <v>0</v>
      </c>
      <c r="DB105" s="94">
        <f>'ЦДК п.Октябрьск.'!DB105:DM105+'СДК с.Гойтх'!DB105:DM105+'СК Терзиян'!DB105:DM105</f>
        <v>217</v>
      </c>
      <c r="DC105" s="95">
        <f>'ЦДК п.Октябрьск.'!DC105:DN105+'СДК с.Гойтх'!DC105:DN105+'СК Терзиян'!DC105:DN105</f>
        <v>0</v>
      </c>
      <c r="DD105" s="95">
        <f>'ЦДК п.Октябрьск.'!DD105:DO105+'СДК с.Гойтх'!DD105:DO105+'СК Терзиян'!DD105:DO105</f>
        <v>0</v>
      </c>
      <c r="DE105" s="95">
        <f>'ЦДК п.Октябрьск.'!DE105:DP105+'СДК с.Гойтх'!DE105:DP105+'СК Терзиян'!DE105:DP105</f>
        <v>0</v>
      </c>
      <c r="DF105" s="95">
        <f>'ЦДК п.Октябрьск.'!DF105:DQ105+'СДК с.Гойтх'!DF105:DQ105+'СК Терзиян'!DF105:DQ105</f>
        <v>0</v>
      </c>
      <c r="DG105" s="95">
        <f>'ЦДК п.Октябрьск.'!DG105:DR105+'СДК с.Гойтх'!DG105:DR105+'СК Терзиян'!DG105:DR105</f>
        <v>0</v>
      </c>
      <c r="DH105" s="95">
        <f>'ЦДК п.Октябрьск.'!DH105:DS105+'СДК с.Гойтх'!DH105:DS105+'СК Терзиян'!DH105:DS105</f>
        <v>0</v>
      </c>
      <c r="DI105" s="95">
        <f>'ЦДК п.Октябрьск.'!DI105:DT105+'СДК с.Гойтх'!DI105:DT105+'СК Терзиян'!DI105:DT105</f>
        <v>0</v>
      </c>
      <c r="DJ105" s="95">
        <f>'ЦДК п.Октябрьск.'!DJ105:DU105+'СДК с.Гойтх'!DJ105:DU105+'СК Терзиян'!DJ105:DU105</f>
        <v>0</v>
      </c>
      <c r="DK105" s="95">
        <f>'ЦДК п.Октябрьск.'!DK105:DV105+'СДК с.Гойтх'!DK105:DV105+'СК Терзиян'!DK105:DV105</f>
        <v>0</v>
      </c>
      <c r="DL105" s="96">
        <f>'ЦДК п.Октябрьск.'!DL105:DW105+'СДК с.Гойтх'!DL105:DW105+'СК Терзиян'!DL105:DW105</f>
        <v>0</v>
      </c>
      <c r="DM105" s="94">
        <f>'ЦДК п.Октябрьск.'!DM105:DX105+'СДК с.Гойтх'!DM105:DX105+'СК Терзиян'!DM105:DX105</f>
        <v>0</v>
      </c>
      <c r="DN105" s="95">
        <f>'ЦДК п.Октябрьск.'!DN105:DY105+'СДК с.Гойтх'!DN105:DY105+'СК Терзиян'!DN105:DY105</f>
        <v>0</v>
      </c>
      <c r="DO105" s="95">
        <f>'ЦДК п.Октябрьск.'!DO105:DZ105+'СДК с.Гойтх'!DO105:DZ105+'СК Терзиян'!DO105:DZ105</f>
        <v>0</v>
      </c>
      <c r="DP105" s="95">
        <f>'ЦДК п.Октябрьск.'!DP105:EA105+'СДК с.Гойтх'!DP105:EA105+'СК Терзиян'!DP105:EA105</f>
        <v>0</v>
      </c>
      <c r="DQ105" s="95">
        <f>'ЦДК п.Октябрьск.'!DQ105:EB105+'СДК с.Гойтх'!DQ105:EB105+'СК Терзиян'!DQ105:EB105</f>
        <v>0</v>
      </c>
      <c r="DR105" s="95">
        <f>'ЦДК п.Октябрьск.'!DR105:EC105+'СДК с.Гойтх'!DR105:EC105+'СК Терзиян'!DR105:EC105</f>
        <v>0</v>
      </c>
      <c r="DS105" s="95">
        <f>'ЦДК п.Октябрьск.'!DS105:ED105+'СДК с.Гойтх'!DS105:ED105+'СК Терзиян'!DS105:ED105</f>
        <v>0</v>
      </c>
      <c r="DT105" s="95">
        <f>'ЦДК п.Октябрьск.'!DT105:EE105+'СДК с.Гойтх'!DT105:EE105+'СК Терзиян'!DT105:EE105</f>
        <v>0</v>
      </c>
      <c r="DU105" s="95">
        <f>'ЦДК п.Октябрьск.'!DU105:EF105+'СДК с.Гойтх'!DU105:EF105+'СК Терзиян'!DU105:EF105</f>
        <v>0</v>
      </c>
      <c r="DV105" s="95">
        <f>'ЦДК п.Октябрьск.'!DV105:EG105+'СДК с.Гойтх'!DV105:EG105+'СК Терзиян'!DV105:EG105</f>
        <v>0</v>
      </c>
      <c r="DW105" s="95">
        <f>'ЦДК п.Октябрьск.'!DW105:EH105+'СДК с.Гойтх'!DW105:EH105+'СК Терзиян'!DW105:EH105</f>
        <v>0</v>
      </c>
      <c r="DX105" s="95">
        <f>'ЦДК п.Октябрьск.'!DX105:EI105+'СДК с.Гойтх'!DX105:EI105+'СК Терзиян'!DX105:EI105</f>
        <v>0</v>
      </c>
      <c r="DY105" s="95">
        <f>'ЦДК п.Октябрьск.'!DY105:EJ105+'СДК с.Гойтх'!DY105:EJ105+'СК Терзиян'!DY105:EJ105</f>
        <v>0</v>
      </c>
      <c r="DZ105" s="95">
        <f>'ЦДК п.Октябрьск.'!DZ105:EK105+'СДК с.Гойтх'!DZ105:EK105+'СК Терзиян'!DZ105:EK105</f>
        <v>0</v>
      </c>
      <c r="EA105" s="96">
        <f>'ЦДК п.Октябрьск.'!EA105:EL105+'СДК с.Гойтх'!EA105:EL105+'СК Терзиян'!EA105:EL105</f>
        <v>0</v>
      </c>
      <c r="EB105" s="94">
        <f>'ЦДК п.Октябрьск.'!EB105:EM105+'СДК с.Гойтх'!EB105:EM105+'СК Терзиян'!EB105:EM105</f>
        <v>0</v>
      </c>
      <c r="EC105" s="95">
        <f>'ЦДК п.Октябрьск.'!EC105:EN105+'СДК с.Гойтх'!EC105:EN105+'СК Терзиян'!EC105:EN105</f>
        <v>0</v>
      </c>
      <c r="ED105" s="95">
        <f>'ЦДК п.Октябрьск.'!ED105:EO105+'СДК с.Гойтх'!ED105:EO105+'СК Терзиян'!ED105:EO105</f>
        <v>0</v>
      </c>
      <c r="EE105" s="95">
        <f>'ЦДК п.Октябрьск.'!EE105:EP105+'СДК с.Гойтх'!EE105:EP105+'СК Терзиян'!EE105:EP105</f>
        <v>0</v>
      </c>
      <c r="EF105" s="95">
        <f>'ЦДК п.Октябрьск.'!EF105:EQ105+'СДК с.Гойтх'!EF105:EQ105+'СК Терзиян'!EF105:EQ105</f>
        <v>0</v>
      </c>
      <c r="EG105" s="95">
        <f>'ЦДК п.Октябрьск.'!EG105:ER105+'СДК с.Гойтх'!EG105:ER105+'СК Терзиян'!EG105:ER105</f>
        <v>0</v>
      </c>
      <c r="EH105" s="95">
        <f>'ЦДК п.Октябрьск.'!EH105:ES105+'СДК с.Гойтх'!EH105:ES105+'СК Терзиян'!EH105:ES105</f>
        <v>0</v>
      </c>
      <c r="EI105" s="95">
        <f>'ЦДК п.Октябрьск.'!EI105:ET105+'СДК с.Гойтх'!EI105:ET105+'СК Терзиян'!EI105:ET105</f>
        <v>0</v>
      </c>
      <c r="EJ105" s="95">
        <f>'ЦДК п.Октябрьск.'!EJ105:EU105+'СДК с.Гойтх'!EJ105:EU105+'СК Терзиян'!EJ105:EU105</f>
        <v>0</v>
      </c>
      <c r="EK105" s="95">
        <f>'ЦДК п.Октябрьск.'!EK105:EV105+'СДК с.Гойтх'!EK105:EV105+'СК Терзиян'!EK105:EV105</f>
        <v>0</v>
      </c>
      <c r="EL105" s="95">
        <f>'ЦДК п.Октябрьск.'!EL105:EW105+'СДК с.Гойтх'!EL105:EW105+'СК Терзиян'!EL105:EW105</f>
        <v>0</v>
      </c>
      <c r="EM105" s="95">
        <f>'ЦДК п.Октябрьск.'!EM105:EX105+'СДК с.Гойтх'!EM105:EX105+'СК Терзиян'!EM105:EX105</f>
        <v>0</v>
      </c>
      <c r="EN105" s="95">
        <f>'ЦДК п.Октябрьск.'!EN105:EY105+'СДК с.Гойтх'!EN105:EY105+'СК Терзиян'!EN105:EY105</f>
        <v>0</v>
      </c>
      <c r="EO105" s="95">
        <f>'ЦДК п.Октябрьск.'!EO105:EZ105+'СДК с.Гойтх'!EO105:EZ105+'СК Терзиян'!EO105:EZ105</f>
        <v>0</v>
      </c>
      <c r="EP105" s="96">
        <f>'ЦДК п.Октябрьск.'!EP105:FA105+'СДК с.Гойтх'!EP105:FA105+'СК Терзиян'!EP105:FA105</f>
        <v>0</v>
      </c>
      <c r="EQ105" s="94">
        <f>'ЦДК п.Октябрьск.'!EQ105:FB105+'СДК с.Гойтх'!EQ105:FB105+'СК Терзиян'!EQ105:FB105</f>
        <v>0</v>
      </c>
      <c r="ER105" s="95">
        <f>'ЦДК п.Октябрьск.'!ER105:FC105+'СДК с.Гойтх'!ER105:FC105+'СК Терзиян'!ER105:FC105</f>
        <v>0</v>
      </c>
      <c r="ES105" s="95">
        <f>'ЦДК п.Октябрьск.'!ES105:FD105+'СДК с.Гойтх'!ES105:FD105+'СК Терзиян'!ES105:FD105</f>
        <v>0</v>
      </c>
      <c r="ET105" s="95">
        <f>'ЦДК п.Октябрьск.'!ET105:FE105+'СДК с.Гойтх'!ET105:FE105+'СК Терзиян'!ET105:FE105</f>
        <v>0</v>
      </c>
      <c r="EU105" s="95">
        <f>'ЦДК п.Октябрьск.'!EU105:FF105+'СДК с.Гойтх'!EU105:FF105+'СК Терзиян'!EU105:FF105</f>
        <v>0</v>
      </c>
      <c r="EV105" s="95">
        <f>'ЦДК п.Октябрьск.'!EV105:FG105+'СДК с.Гойтх'!EV105:FG105+'СК Терзиян'!EV105:FG105</f>
        <v>0</v>
      </c>
      <c r="EW105" s="95">
        <f>'ЦДК п.Октябрьск.'!EW105:FH105+'СДК с.Гойтх'!EW105:FH105+'СК Терзиян'!EW105:FH105</f>
        <v>0</v>
      </c>
      <c r="EX105" s="95">
        <f>'ЦДК п.Октябрьск.'!EX105:FI105+'СДК с.Гойтх'!EX105:FI105+'СК Терзиян'!EX105:FI105</f>
        <v>0</v>
      </c>
      <c r="EY105" s="95">
        <f>'ЦДК п.Октябрьск.'!EY105:FJ105+'СДК с.Гойтх'!EY105:FJ105+'СК Терзиян'!EY105:FJ105</f>
        <v>0</v>
      </c>
      <c r="EZ105" s="95">
        <f>'ЦДК п.Октябрьск.'!EZ105:FK105+'СДК с.Гойтх'!EZ105:FK105+'СК Терзиян'!EZ105:FK105</f>
        <v>0</v>
      </c>
      <c r="FA105" s="95">
        <f>'ЦДК п.Октябрьск.'!FA105:FL105+'СДК с.Гойтх'!FA105:FL105+'СК Терзиян'!FA105:FL105</f>
        <v>0</v>
      </c>
      <c r="FB105" s="95">
        <f>'ЦДК п.Октябрьск.'!FB105:FM105+'СДК с.Гойтх'!FB105:FM105+'СК Терзиян'!FB105:FM105</f>
        <v>0</v>
      </c>
      <c r="FC105" s="95">
        <f>'ЦДК п.Октябрьск.'!FC105:FN105+'СДК с.Гойтх'!FC105:FN105+'СК Терзиян'!FC105:FN105</f>
        <v>0</v>
      </c>
      <c r="FD105" s="95">
        <f>'ЦДК п.Октябрьск.'!FD105:FO105+'СДК с.Гойтх'!FD105:FO105+'СК Терзиян'!FD105:FO105</f>
        <v>0</v>
      </c>
      <c r="FE105" s="96">
        <f>'ЦДК п.Октябрьск.'!FE105:FP105+'СДК с.Гойтх'!FE105:FP105+'СК Терзиян'!FE105:FP105</f>
        <v>0</v>
      </c>
    </row>
    <row r="106" spans="1:161" ht="29.25" customHeight="1">
      <c r="A106" s="49"/>
      <c r="B106" s="100" t="s">
        <v>140</v>
      </c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1"/>
      <c r="Q106" s="102" t="s">
        <v>141</v>
      </c>
      <c r="R106" s="103"/>
      <c r="S106" s="103"/>
      <c r="T106" s="103"/>
      <c r="U106" s="103"/>
      <c r="V106" s="103"/>
      <c r="W106" s="103"/>
      <c r="X106" s="103"/>
      <c r="Y106" s="94">
        <f>'ЦДК п.Октябрьск.'!Y106:AJ106+'СДК с.Гойтх'!Y106:AJ106+'СК Терзиян'!Y106:AJ106</f>
        <v>5613</v>
      </c>
      <c r="Z106" s="95">
        <f>'ЦДК п.Октябрьск.'!Z106:AK106+'СДК с.Гойтх'!Z106:AK106+'СК Терзиян'!Z106:AK106</f>
        <v>0</v>
      </c>
      <c r="AA106" s="95">
        <f>'ЦДК п.Октябрьск.'!AA106:AL106+'СДК с.Гойтх'!AA106:AL106+'СК Терзиян'!AA106:AL106</f>
        <v>0</v>
      </c>
      <c r="AB106" s="95">
        <f>'ЦДК п.Октябрьск.'!AB106:AM106+'СДК с.Гойтх'!AB106:AM106+'СК Терзиян'!AB106:AM106</f>
        <v>0</v>
      </c>
      <c r="AC106" s="95">
        <f>'ЦДК п.Октябрьск.'!AC106:AN106+'СДК с.Гойтх'!AC106:AN106+'СК Терзиян'!AC106:AN106</f>
        <v>0</v>
      </c>
      <c r="AD106" s="95">
        <f>'ЦДК п.Октябрьск.'!AD106:AO106+'СДК с.Гойтх'!AD106:AO106+'СК Терзиян'!AD106:AO106</f>
        <v>0</v>
      </c>
      <c r="AE106" s="95">
        <f>'ЦДК п.Октябрьск.'!AE106:AP106+'СДК с.Гойтх'!AE106:AP106+'СК Терзиян'!AE106:AP106</f>
        <v>0</v>
      </c>
      <c r="AF106" s="95">
        <f>'ЦДК п.Октябрьск.'!AF106:AQ106+'СДК с.Гойтх'!AF106:AQ106+'СК Терзиян'!AF106:AQ106</f>
        <v>0</v>
      </c>
      <c r="AG106" s="95">
        <f>'ЦДК п.Октябрьск.'!AG106:AR106+'СДК с.Гойтх'!AG106:AR106+'СК Терзиян'!AG106:AR106</f>
        <v>0</v>
      </c>
      <c r="AH106" s="95">
        <f>'ЦДК п.Октябрьск.'!AH106:AS106+'СДК с.Гойтх'!AH106:AS106+'СК Терзиян'!AH106:AS106</f>
        <v>0</v>
      </c>
      <c r="AI106" s="95">
        <f>'ЦДК п.Октябрьск.'!AI106:AT106+'СДК с.Гойтх'!AI106:AT106+'СК Терзиян'!AI106:AT106</f>
        <v>0</v>
      </c>
      <c r="AJ106" s="95">
        <f>'ЦДК п.Октябрьск.'!AJ106:AU106+'СДК с.Гойтх'!AJ106:AU106+'СК Терзиян'!AJ106:AU106</f>
        <v>0</v>
      </c>
      <c r="AK106" s="95">
        <f>'ЦДК п.Октябрьск.'!AK106:AV106+'СДК с.Гойтх'!AK106:AV106+'СК Терзиян'!AK106:AV106</f>
        <v>0</v>
      </c>
      <c r="AL106" s="95">
        <f>'ЦДК п.Октябрьск.'!AL106:AW106+'СДК с.Гойтх'!AL106:AW106+'СК Терзиян'!AL106:AW106</f>
        <v>0</v>
      </c>
      <c r="AM106" s="95">
        <f>'ЦДК п.Октябрьск.'!AM106:AX106+'СДК с.Гойтх'!AM106:AX106+'СК Терзиян'!AM106:AX106</f>
        <v>0</v>
      </c>
      <c r="AN106" s="94">
        <f>'ЦДК п.Октябрьск.'!AN106:AY106+'СДК с.Гойтх'!AN106:AY106+'СК Терзиян'!AN106:AY106</f>
        <v>418</v>
      </c>
      <c r="AO106" s="95">
        <f>'ЦДК п.Октябрьск.'!AO106:AZ106+'СДК с.Гойтх'!AO106:AZ106+'СК Терзиян'!AO106:AZ106</f>
        <v>0</v>
      </c>
      <c r="AP106" s="95">
        <f>'ЦДК п.Октябрьск.'!AP106:BA106+'СДК с.Гойтх'!AP106:BA106+'СК Терзиян'!AP106:BA106</f>
        <v>0</v>
      </c>
      <c r="AQ106" s="95">
        <f>'ЦДК п.Октябрьск.'!AQ106:BB106+'СДК с.Гойтх'!AQ106:BB106+'СК Терзиян'!AQ106:BB106</f>
        <v>0</v>
      </c>
      <c r="AR106" s="95">
        <f>'ЦДК п.Октябрьск.'!AR106:BC106+'СДК с.Гойтх'!AR106:BC106+'СК Терзиян'!AR106:BC106</f>
        <v>0</v>
      </c>
      <c r="AS106" s="95">
        <f>'ЦДК п.Октябрьск.'!AS106:BD106+'СДК с.Гойтх'!AS106:BD106+'СК Терзиян'!AS106:BD106</f>
        <v>0</v>
      </c>
      <c r="AT106" s="95">
        <f>'ЦДК п.Октябрьск.'!AT106:BE106+'СДК с.Гойтх'!AT106:BE106+'СК Терзиян'!AT106:BE106</f>
        <v>0</v>
      </c>
      <c r="AU106" s="95">
        <f>'ЦДК п.Октябрьск.'!AU106:BF106+'СДК с.Гойтх'!AU106:BF106+'СК Терзиян'!AU106:BF106</f>
        <v>0</v>
      </c>
      <c r="AV106" s="95">
        <f>'ЦДК п.Октябрьск.'!AV106:BG106+'СДК с.Гойтх'!AV106:BG106+'СК Терзиян'!AV106:BG106</f>
        <v>0</v>
      </c>
      <c r="AW106" s="95">
        <f>'ЦДК п.Октябрьск.'!AW106:BH106+'СДК с.Гойтх'!AW106:BH106+'СК Терзиян'!AW106:BH106</f>
        <v>0</v>
      </c>
      <c r="AX106" s="96">
        <f>'ЦДК п.Октябрьск.'!AX106:BI106+'СДК с.Гойтх'!AX106:BI106+'СК Терзиян'!AX106:BI106</f>
        <v>0</v>
      </c>
      <c r="AY106" s="94">
        <f>'ЦДК п.Октябрьск.'!AY106:BJ106+'СДК с.Гойтх'!AY106:BJ106+'СК Терзиян'!AY106:BJ106</f>
        <v>5193</v>
      </c>
      <c r="AZ106" s="95">
        <f>'ЦДК п.Октябрьск.'!AZ106:BK106+'СДК с.Гойтх'!AZ106:BK106+'СК Терзиян'!AZ106:BK106</f>
        <v>0</v>
      </c>
      <c r="BA106" s="95">
        <f>'ЦДК п.Октябрьск.'!BA106:BL106+'СДК с.Гойтх'!BA106:BL106+'СК Терзиян'!BA106:BL106</f>
        <v>0</v>
      </c>
      <c r="BB106" s="95">
        <f>'ЦДК п.Октябрьск.'!BB106:BM106+'СДК с.Гойтх'!BB106:BM106+'СК Терзиян'!BB106:BM106</f>
        <v>0</v>
      </c>
      <c r="BC106" s="95">
        <f>'ЦДК п.Октябрьск.'!BC106:BN106+'СДК с.Гойтх'!BC106:BN106+'СК Терзиян'!BC106:BN106</f>
        <v>0</v>
      </c>
      <c r="BD106" s="95">
        <f>'ЦДК п.Октябрьск.'!BD106:BO106+'СДК с.Гойтх'!BD106:BO106+'СК Терзиян'!BD106:BO106</f>
        <v>0</v>
      </c>
      <c r="BE106" s="95">
        <f>'ЦДК п.Октябрьск.'!BE106:BP106+'СДК с.Гойтх'!BE106:BP106+'СК Терзиян'!BE106:BP106</f>
        <v>0</v>
      </c>
      <c r="BF106" s="95">
        <f>'ЦДК п.Октябрьск.'!BF106:BQ106+'СДК с.Гойтх'!BF106:BQ106+'СК Терзиян'!BF106:BQ106</f>
        <v>0</v>
      </c>
      <c r="BG106" s="95">
        <f>'ЦДК п.Октябрьск.'!BG106:BR106+'СДК с.Гойтх'!BG106:BR106+'СК Терзиян'!BG106:BR106</f>
        <v>0</v>
      </c>
      <c r="BH106" s="95">
        <f>'ЦДК п.Октябрьск.'!BH106:BS106+'СДК с.Гойтх'!BH106:BS106+'СК Терзиян'!BH106:BS106</f>
        <v>0</v>
      </c>
      <c r="BI106" s="96">
        <f>'ЦДК п.Октябрьск.'!BI106:BT106+'СДК с.Гойтх'!BI106:BT106+'СК Терзиян'!BI106:BT106</f>
        <v>0</v>
      </c>
      <c r="BJ106" s="94">
        <f>'ЦДК п.Октябрьск.'!BJ106:BU106+'СДК с.Гойтх'!BJ106:BU106+'СК Терзиян'!BJ106:BU106</f>
        <v>5613</v>
      </c>
      <c r="BK106" s="95">
        <f>'ЦДК п.Октябрьск.'!BK106:BV106+'СДК с.Гойтх'!BK106:BV106+'СК Терзиян'!BK106:BV106</f>
        <v>0</v>
      </c>
      <c r="BL106" s="95">
        <f>'ЦДК п.Октябрьск.'!BL106:BW106+'СДК с.Гойтх'!BL106:BW106+'СК Терзиян'!BL106:BW106</f>
        <v>0</v>
      </c>
      <c r="BM106" s="95">
        <f>'ЦДК п.Октябрьск.'!BM106:BX106+'СДК с.Гойтх'!BM106:BX106+'СК Терзиян'!BM106:BX106</f>
        <v>0</v>
      </c>
      <c r="BN106" s="95">
        <f>'ЦДК п.Октябрьск.'!BN106:BY106+'СДК с.Гойтх'!BN106:BY106+'СК Терзиян'!BN106:BY106</f>
        <v>0</v>
      </c>
      <c r="BO106" s="95">
        <f>'ЦДК п.Октябрьск.'!BO106:BZ106+'СДК с.Гойтх'!BO106:BZ106+'СК Терзиян'!BO106:BZ106</f>
        <v>0</v>
      </c>
      <c r="BP106" s="95">
        <f>'ЦДК п.Октябрьск.'!BP106:CA106+'СДК с.Гойтх'!BP106:CA106+'СК Терзиян'!BP106:CA106</f>
        <v>0</v>
      </c>
      <c r="BQ106" s="95">
        <f>'ЦДК п.Октябрьск.'!BQ106:CB106+'СДК с.Гойтх'!BQ106:CB106+'СК Терзиян'!BQ106:CB106</f>
        <v>0</v>
      </c>
      <c r="BR106" s="95">
        <f>'ЦДК п.Октябрьск.'!BR106:CC106+'СДК с.Гойтх'!BR106:CC106+'СК Терзиян'!BR106:CC106</f>
        <v>0</v>
      </c>
      <c r="BS106" s="95">
        <f>'ЦДК п.Октябрьск.'!BS106:CD106+'СДК с.Гойтх'!BS106:CD106+'СК Терзиян'!BS106:CD106</f>
        <v>0</v>
      </c>
      <c r="BT106" s="96">
        <f>'ЦДК п.Октябрьск.'!BT106:CE106+'СДК с.Гойтх'!BT106:CE106+'СК Терзиян'!BT106:CE106</f>
        <v>0</v>
      </c>
      <c r="BU106" s="94">
        <f>'ЦДК п.Октябрьск.'!BU106:CF106+'СДК с.Гойтх'!BU106:CF106+'СК Терзиян'!BU106:CF106</f>
        <v>418</v>
      </c>
      <c r="BV106" s="95">
        <f>'ЦДК п.Октябрьск.'!BV106:CG106+'СДК с.Гойтх'!BV106:CG106+'СК Терзиян'!BV106:CG106</f>
        <v>0</v>
      </c>
      <c r="BW106" s="95">
        <f>'ЦДК п.Октябрьск.'!BW106:CH106+'СДК с.Гойтх'!BW106:CH106+'СК Терзиян'!BW106:CH106</f>
        <v>0</v>
      </c>
      <c r="BX106" s="95">
        <f>'ЦДК п.Октябрьск.'!BX106:CI106+'СДК с.Гойтх'!BX106:CI106+'СК Терзиян'!BX106:CI106</f>
        <v>0</v>
      </c>
      <c r="BY106" s="95">
        <f>'ЦДК п.Октябрьск.'!BY106:CJ106+'СДК с.Гойтх'!BY106:CJ106+'СК Терзиян'!BY106:CJ106</f>
        <v>0</v>
      </c>
      <c r="BZ106" s="95">
        <f>'ЦДК п.Октябрьск.'!BZ106:CK106+'СДК с.Гойтх'!BZ106:CK106+'СК Терзиян'!BZ106:CK106</f>
        <v>0</v>
      </c>
      <c r="CA106" s="95">
        <f>'ЦДК п.Октябрьск.'!CA106:CL106+'СДК с.Гойтх'!CA106:CL106+'СК Терзиян'!CA106:CL106</f>
        <v>0</v>
      </c>
      <c r="CB106" s="95">
        <f>'ЦДК п.Октябрьск.'!CB106:CM106+'СДК с.Гойтх'!CB106:CM106+'СК Терзиян'!CB106:CM106</f>
        <v>0</v>
      </c>
      <c r="CC106" s="95">
        <f>'ЦДК п.Октябрьск.'!CC106:CN106+'СДК с.Гойтх'!CC106:CN106+'СК Терзиян'!CC106:CN106</f>
        <v>0</v>
      </c>
      <c r="CD106" s="95">
        <f>'ЦДК п.Октябрьск.'!CD106:CO106+'СДК с.Гойтх'!CD106:CO106+'СК Терзиян'!CD106:CO106</f>
        <v>0</v>
      </c>
      <c r="CE106" s="96">
        <f>'ЦДК п.Октябрьск.'!CE106:CP106+'СДК с.Гойтх'!CE106:CP106+'СК Терзиян'!CE106:CP106</f>
        <v>0</v>
      </c>
      <c r="CF106" s="94">
        <f>'ЦДК п.Октябрьск.'!CF106:CQ106+'СДК с.Гойтх'!CF106:CQ106+'СК Терзиян'!CF106:CQ106</f>
        <v>5193</v>
      </c>
      <c r="CG106" s="95">
        <f>'ЦДК п.Октябрьск.'!CG106:CR106+'СДК с.Гойтх'!CG106:CR106+'СК Терзиян'!CG106:CR106</f>
        <v>0</v>
      </c>
      <c r="CH106" s="95">
        <f>'ЦДК п.Октябрьск.'!CH106:CS106+'СДК с.Гойтх'!CH106:CS106+'СК Терзиян'!CH106:CS106</f>
        <v>0</v>
      </c>
      <c r="CI106" s="95">
        <f>'ЦДК п.Октябрьск.'!CI106:CT106+'СДК с.Гойтх'!CI106:CT106+'СК Терзиян'!CI106:CT106</f>
        <v>0</v>
      </c>
      <c r="CJ106" s="95">
        <f>'ЦДК п.Октябрьск.'!CJ106:CU106+'СДК с.Гойтх'!CJ106:CU106+'СК Терзиян'!CJ106:CU106</f>
        <v>0</v>
      </c>
      <c r="CK106" s="95">
        <f>'ЦДК п.Октябрьск.'!CK106:CV106+'СДК с.Гойтх'!CK106:CV106+'СК Терзиян'!CK106:CV106</f>
        <v>0</v>
      </c>
      <c r="CL106" s="95">
        <f>'ЦДК п.Октябрьск.'!CL106:CW106+'СДК с.Гойтх'!CL106:CW106+'СК Терзиян'!CL106:CW106</f>
        <v>0</v>
      </c>
      <c r="CM106" s="95">
        <f>'ЦДК п.Октябрьск.'!CM106:CX106+'СДК с.Гойтх'!CM106:CX106+'СК Терзиян'!CM106:CX106</f>
        <v>0</v>
      </c>
      <c r="CN106" s="95">
        <f>'ЦДК п.Октябрьск.'!CN106:CY106+'СДК с.Гойтх'!CN106:CY106+'СК Терзиян'!CN106:CY106</f>
        <v>0</v>
      </c>
      <c r="CO106" s="95">
        <f>'ЦДК п.Октябрьск.'!CO106:CZ106+'СДК с.Гойтх'!CO106:CZ106+'СК Терзиян'!CO106:CZ106</f>
        <v>0</v>
      </c>
      <c r="CP106" s="96">
        <f>'ЦДК п.Октябрьск.'!CP106:DA106+'СДК с.Гойтх'!CP106:DA106+'СК Терзиян'!CP106:DA106</f>
        <v>0</v>
      </c>
      <c r="CQ106" s="94">
        <f>'ЦДК п.Октябрьск.'!CQ106:DB106+'СДК с.Гойтх'!CQ106:DB106+'СК Терзиян'!CQ106:DB106</f>
        <v>418</v>
      </c>
      <c r="CR106" s="95">
        <f>'ЦДК п.Октябрьск.'!CR106:DC106+'СДК с.Гойтх'!CR106:DC106+'СК Терзиян'!CR106:DC106</f>
        <v>0</v>
      </c>
      <c r="CS106" s="95">
        <f>'ЦДК п.Октябрьск.'!CS106:DD106+'СДК с.Гойтх'!CS106:DD106+'СК Терзиян'!CS106:DD106</f>
        <v>0</v>
      </c>
      <c r="CT106" s="95">
        <f>'ЦДК п.Октябрьск.'!CT106:DE106+'СДК с.Гойтх'!CT106:DE106+'СК Терзиян'!CT106:DE106</f>
        <v>0</v>
      </c>
      <c r="CU106" s="95">
        <f>'ЦДК п.Октябрьск.'!CU106:DF106+'СДК с.Гойтх'!CU106:DF106+'СК Терзиян'!CU106:DF106</f>
        <v>0</v>
      </c>
      <c r="CV106" s="95">
        <f>'ЦДК п.Октябрьск.'!CV106:DG106+'СДК с.Гойтх'!CV106:DG106+'СК Терзиян'!CV106:DG106</f>
        <v>0</v>
      </c>
      <c r="CW106" s="95">
        <f>'ЦДК п.Октябрьск.'!CW106:DH106+'СДК с.Гойтх'!CW106:DH106+'СК Терзиян'!CW106:DH106</f>
        <v>0</v>
      </c>
      <c r="CX106" s="95">
        <f>'ЦДК п.Октябрьск.'!CX106:DI106+'СДК с.Гойтх'!CX106:DI106+'СК Терзиян'!CX106:DI106</f>
        <v>0</v>
      </c>
      <c r="CY106" s="95">
        <f>'ЦДК п.Октябрьск.'!CY106:DJ106+'СДК с.Гойтх'!CY106:DJ106+'СК Терзиян'!CY106:DJ106</f>
        <v>0</v>
      </c>
      <c r="CZ106" s="95">
        <f>'ЦДК п.Октябрьск.'!CZ106:DK106+'СДК с.Гойтх'!CZ106:DK106+'СК Терзиян'!CZ106:DK106</f>
        <v>0</v>
      </c>
      <c r="DA106" s="96">
        <f>'ЦДК п.Октябрьск.'!DA106:DL106+'СДК с.Гойтх'!DA106:DL106+'СК Терзиян'!DA106:DL106</f>
        <v>0</v>
      </c>
      <c r="DB106" s="94">
        <f>'ЦДК п.Октябрьск.'!DB106:DM106+'СДК с.Гойтх'!DB106:DM106+'СК Терзиян'!DB106:DM106</f>
        <v>5193</v>
      </c>
      <c r="DC106" s="95">
        <f>'ЦДК п.Октябрьск.'!DC106:DN106+'СДК с.Гойтх'!DC106:DN106+'СК Терзиян'!DC106:DN106</f>
        <v>0</v>
      </c>
      <c r="DD106" s="95">
        <f>'ЦДК п.Октябрьск.'!DD106:DO106+'СДК с.Гойтх'!DD106:DO106+'СК Терзиян'!DD106:DO106</f>
        <v>0</v>
      </c>
      <c r="DE106" s="95">
        <f>'ЦДК п.Октябрьск.'!DE106:DP106+'СДК с.Гойтх'!DE106:DP106+'СК Терзиян'!DE106:DP106</f>
        <v>0</v>
      </c>
      <c r="DF106" s="95">
        <f>'ЦДК п.Октябрьск.'!DF106:DQ106+'СДК с.Гойтх'!DF106:DQ106+'СК Терзиян'!DF106:DQ106</f>
        <v>0</v>
      </c>
      <c r="DG106" s="95">
        <f>'ЦДК п.Октябрьск.'!DG106:DR106+'СДК с.Гойтх'!DG106:DR106+'СК Терзиян'!DG106:DR106</f>
        <v>0</v>
      </c>
      <c r="DH106" s="95">
        <f>'ЦДК п.Октябрьск.'!DH106:DS106+'СДК с.Гойтх'!DH106:DS106+'СК Терзиян'!DH106:DS106</f>
        <v>0</v>
      </c>
      <c r="DI106" s="95">
        <f>'ЦДК п.Октябрьск.'!DI106:DT106+'СДК с.Гойтх'!DI106:DT106+'СК Терзиян'!DI106:DT106</f>
        <v>0</v>
      </c>
      <c r="DJ106" s="95">
        <f>'ЦДК п.Октябрьск.'!DJ106:DU106+'СДК с.Гойтх'!DJ106:DU106+'СК Терзиян'!DJ106:DU106</f>
        <v>0</v>
      </c>
      <c r="DK106" s="95">
        <f>'ЦДК п.Октябрьск.'!DK106:DV106+'СДК с.Гойтх'!DK106:DV106+'СК Терзиян'!DK106:DV106</f>
        <v>0</v>
      </c>
      <c r="DL106" s="96">
        <f>'ЦДК п.Октябрьск.'!DL106:DW106+'СДК с.Гойтх'!DL106:DW106+'СК Терзиян'!DL106:DW106</f>
        <v>0</v>
      </c>
      <c r="DM106" s="94">
        <f>'ЦДК п.Октябрьск.'!DM106:DX106+'СДК с.Гойтх'!DM106:DX106+'СК Терзиян'!DM106:DX106</f>
        <v>0</v>
      </c>
      <c r="DN106" s="95">
        <f>'ЦДК п.Октябрьск.'!DN106:DY106+'СДК с.Гойтх'!DN106:DY106+'СК Терзиян'!DN106:DY106</f>
        <v>0</v>
      </c>
      <c r="DO106" s="95">
        <f>'ЦДК п.Октябрьск.'!DO106:DZ106+'СДК с.Гойтх'!DO106:DZ106+'СК Терзиян'!DO106:DZ106</f>
        <v>0</v>
      </c>
      <c r="DP106" s="95">
        <f>'ЦДК п.Октябрьск.'!DP106:EA106+'СДК с.Гойтх'!DP106:EA106+'СК Терзиян'!DP106:EA106</f>
        <v>0</v>
      </c>
      <c r="DQ106" s="95">
        <f>'ЦДК п.Октябрьск.'!DQ106:EB106+'СДК с.Гойтх'!DQ106:EB106+'СК Терзиян'!DQ106:EB106</f>
        <v>0</v>
      </c>
      <c r="DR106" s="95">
        <f>'ЦДК п.Октябрьск.'!DR106:EC106+'СДК с.Гойтх'!DR106:EC106+'СК Терзиян'!DR106:EC106</f>
        <v>0</v>
      </c>
      <c r="DS106" s="95">
        <f>'ЦДК п.Октябрьск.'!DS106:ED106+'СДК с.Гойтх'!DS106:ED106+'СК Терзиян'!DS106:ED106</f>
        <v>0</v>
      </c>
      <c r="DT106" s="95">
        <f>'ЦДК п.Октябрьск.'!DT106:EE106+'СДК с.Гойтх'!DT106:EE106+'СК Терзиян'!DT106:EE106</f>
        <v>0</v>
      </c>
      <c r="DU106" s="95">
        <f>'ЦДК п.Октябрьск.'!DU106:EF106+'СДК с.Гойтх'!DU106:EF106+'СК Терзиян'!DU106:EF106</f>
        <v>0</v>
      </c>
      <c r="DV106" s="95">
        <f>'ЦДК п.Октябрьск.'!DV106:EG106+'СДК с.Гойтх'!DV106:EG106+'СК Терзиян'!DV106:EG106</f>
        <v>0</v>
      </c>
      <c r="DW106" s="95">
        <f>'ЦДК п.Октябрьск.'!DW106:EH106+'СДК с.Гойтх'!DW106:EH106+'СК Терзиян'!DW106:EH106</f>
        <v>0</v>
      </c>
      <c r="DX106" s="95">
        <f>'ЦДК п.Октябрьск.'!DX106:EI106+'СДК с.Гойтх'!DX106:EI106+'СК Терзиян'!DX106:EI106</f>
        <v>0</v>
      </c>
      <c r="DY106" s="95">
        <f>'ЦДК п.Октябрьск.'!DY106:EJ106+'СДК с.Гойтх'!DY106:EJ106+'СК Терзиян'!DY106:EJ106</f>
        <v>0</v>
      </c>
      <c r="DZ106" s="95">
        <f>'ЦДК п.Октябрьск.'!DZ106:EK106+'СДК с.Гойтх'!DZ106:EK106+'СК Терзиян'!DZ106:EK106</f>
        <v>0</v>
      </c>
      <c r="EA106" s="96">
        <f>'ЦДК п.Октябрьск.'!EA106:EL106+'СДК с.Гойтх'!EA106:EL106+'СК Терзиян'!EA106:EL106</f>
        <v>0</v>
      </c>
      <c r="EB106" s="94">
        <f>'ЦДК п.Октябрьск.'!EB106:EM106+'СДК с.Гойтх'!EB106:EM106+'СК Терзиян'!EB106:EM106</f>
        <v>0</v>
      </c>
      <c r="EC106" s="95">
        <f>'ЦДК п.Октябрьск.'!EC106:EN106+'СДК с.Гойтх'!EC106:EN106+'СК Терзиян'!EC106:EN106</f>
        <v>0</v>
      </c>
      <c r="ED106" s="95">
        <f>'ЦДК п.Октябрьск.'!ED106:EO106+'СДК с.Гойтх'!ED106:EO106+'СК Терзиян'!ED106:EO106</f>
        <v>0</v>
      </c>
      <c r="EE106" s="95">
        <f>'ЦДК п.Октябрьск.'!EE106:EP106+'СДК с.Гойтх'!EE106:EP106+'СК Терзиян'!EE106:EP106</f>
        <v>0</v>
      </c>
      <c r="EF106" s="95">
        <f>'ЦДК п.Октябрьск.'!EF106:EQ106+'СДК с.Гойтх'!EF106:EQ106+'СК Терзиян'!EF106:EQ106</f>
        <v>0</v>
      </c>
      <c r="EG106" s="95">
        <f>'ЦДК п.Октябрьск.'!EG106:ER106+'СДК с.Гойтх'!EG106:ER106+'СК Терзиян'!EG106:ER106</f>
        <v>0</v>
      </c>
      <c r="EH106" s="95">
        <f>'ЦДК п.Октябрьск.'!EH106:ES106+'СДК с.Гойтх'!EH106:ES106+'СК Терзиян'!EH106:ES106</f>
        <v>0</v>
      </c>
      <c r="EI106" s="95">
        <f>'ЦДК п.Октябрьск.'!EI106:ET106+'СДК с.Гойтх'!EI106:ET106+'СК Терзиян'!EI106:ET106</f>
        <v>0</v>
      </c>
      <c r="EJ106" s="95">
        <f>'ЦДК п.Октябрьск.'!EJ106:EU106+'СДК с.Гойтх'!EJ106:EU106+'СК Терзиян'!EJ106:EU106</f>
        <v>0</v>
      </c>
      <c r="EK106" s="95">
        <f>'ЦДК п.Октябрьск.'!EK106:EV106+'СДК с.Гойтх'!EK106:EV106+'СК Терзиян'!EK106:EV106</f>
        <v>0</v>
      </c>
      <c r="EL106" s="95">
        <f>'ЦДК п.Октябрьск.'!EL106:EW106+'СДК с.Гойтх'!EL106:EW106+'СК Терзиян'!EL106:EW106</f>
        <v>0</v>
      </c>
      <c r="EM106" s="95">
        <f>'ЦДК п.Октябрьск.'!EM106:EX106+'СДК с.Гойтх'!EM106:EX106+'СК Терзиян'!EM106:EX106</f>
        <v>0</v>
      </c>
      <c r="EN106" s="95">
        <f>'ЦДК п.Октябрьск.'!EN106:EY106+'СДК с.Гойтх'!EN106:EY106+'СК Терзиян'!EN106:EY106</f>
        <v>0</v>
      </c>
      <c r="EO106" s="95">
        <f>'ЦДК п.Октябрьск.'!EO106:EZ106+'СДК с.Гойтх'!EO106:EZ106+'СК Терзиян'!EO106:EZ106</f>
        <v>0</v>
      </c>
      <c r="EP106" s="96">
        <f>'ЦДК п.Октябрьск.'!EP106:FA106+'СДК с.Гойтх'!EP106:FA106+'СК Терзиян'!EP106:FA106</f>
        <v>0</v>
      </c>
      <c r="EQ106" s="94">
        <f>'ЦДК п.Октябрьск.'!EQ106:FB106+'СДК с.Гойтх'!EQ106:FB106+'СК Терзиян'!EQ106:FB106</f>
        <v>0</v>
      </c>
      <c r="ER106" s="95">
        <f>'ЦДК п.Октябрьск.'!ER106:FC106+'СДК с.Гойтх'!ER106:FC106+'СК Терзиян'!ER106:FC106</f>
        <v>0</v>
      </c>
      <c r="ES106" s="95">
        <f>'ЦДК п.Октябрьск.'!ES106:FD106+'СДК с.Гойтх'!ES106:FD106+'СК Терзиян'!ES106:FD106</f>
        <v>0</v>
      </c>
      <c r="ET106" s="95">
        <f>'ЦДК п.Октябрьск.'!ET106:FE106+'СДК с.Гойтх'!ET106:FE106+'СК Терзиян'!ET106:FE106</f>
        <v>0</v>
      </c>
      <c r="EU106" s="95">
        <f>'ЦДК п.Октябрьск.'!EU106:FF106+'СДК с.Гойтх'!EU106:FF106+'СК Терзиян'!EU106:FF106</f>
        <v>0</v>
      </c>
      <c r="EV106" s="95">
        <f>'ЦДК п.Октябрьск.'!EV106:FG106+'СДК с.Гойтх'!EV106:FG106+'СК Терзиян'!EV106:FG106</f>
        <v>0</v>
      </c>
      <c r="EW106" s="95">
        <f>'ЦДК п.Октябрьск.'!EW106:FH106+'СДК с.Гойтх'!EW106:FH106+'СК Терзиян'!EW106:FH106</f>
        <v>0</v>
      </c>
      <c r="EX106" s="95">
        <f>'ЦДК п.Октябрьск.'!EX106:FI106+'СДК с.Гойтх'!EX106:FI106+'СК Терзиян'!EX106:FI106</f>
        <v>0</v>
      </c>
      <c r="EY106" s="95">
        <f>'ЦДК п.Октябрьск.'!EY106:FJ106+'СДК с.Гойтх'!EY106:FJ106+'СК Терзиян'!EY106:FJ106</f>
        <v>0</v>
      </c>
      <c r="EZ106" s="95">
        <f>'ЦДК п.Октябрьск.'!EZ106:FK106+'СДК с.Гойтх'!EZ106:FK106+'СК Терзиян'!EZ106:FK106</f>
        <v>0</v>
      </c>
      <c r="FA106" s="95">
        <f>'ЦДК п.Октябрьск.'!FA106:FL106+'СДК с.Гойтх'!FA106:FL106+'СК Терзиян'!FA106:FL106</f>
        <v>0</v>
      </c>
      <c r="FB106" s="95">
        <f>'ЦДК п.Октябрьск.'!FB106:FM106+'СДК с.Гойтх'!FB106:FM106+'СК Терзиян'!FB106:FM106</f>
        <v>0</v>
      </c>
      <c r="FC106" s="95">
        <f>'ЦДК п.Октябрьск.'!FC106:FN106+'СДК с.Гойтх'!FC106:FN106+'СК Терзиян'!FC106:FN106</f>
        <v>0</v>
      </c>
      <c r="FD106" s="95">
        <f>'ЦДК п.Октябрьск.'!FD106:FO106+'СДК с.Гойтх'!FD106:FO106+'СК Терзиян'!FD106:FO106</f>
        <v>0</v>
      </c>
      <c r="FE106" s="96">
        <f>'ЦДК п.Октябрьск.'!FE106:FP106+'СДК с.Гойтх'!FE106:FP106+'СК Терзиян'!FE106:FP106</f>
        <v>0</v>
      </c>
    </row>
    <row r="109" spans="1:161" ht="15.75">
      <c r="A109" s="86" t="s">
        <v>142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</row>
    <row r="110" spans="1:161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4" t="s">
        <v>91</v>
      </c>
    </row>
    <row r="111" spans="1:161" ht="15" customHeight="1">
      <c r="A111" s="72" t="s">
        <v>50</v>
      </c>
      <c r="B111" s="73"/>
      <c r="C111" s="73"/>
      <c r="D111" s="73"/>
      <c r="E111" s="73"/>
      <c r="F111" s="73"/>
      <c r="G111" s="73"/>
      <c r="H111" s="73"/>
      <c r="I111" s="88"/>
      <c r="J111" s="72" t="s">
        <v>143</v>
      </c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88"/>
      <c r="AF111" s="79" t="s">
        <v>144</v>
      </c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1"/>
      <c r="CJ111" s="72" t="s">
        <v>145</v>
      </c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88"/>
      <c r="DI111" s="72" t="s">
        <v>146</v>
      </c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88"/>
      <c r="EG111" s="72" t="s">
        <v>147</v>
      </c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88"/>
    </row>
    <row r="112" spans="1:161" ht="41.25" customHeight="1">
      <c r="A112" s="76"/>
      <c r="B112" s="77"/>
      <c r="C112" s="77"/>
      <c r="D112" s="77"/>
      <c r="E112" s="77"/>
      <c r="F112" s="77"/>
      <c r="G112" s="77"/>
      <c r="H112" s="77"/>
      <c r="I112" s="85"/>
      <c r="J112" s="76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85"/>
      <c r="AF112" s="79" t="s">
        <v>148</v>
      </c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1"/>
      <c r="AY112" s="79" t="s">
        <v>149</v>
      </c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1"/>
      <c r="BR112" s="79" t="s">
        <v>63</v>
      </c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0"/>
      <c r="CF112" s="80"/>
      <c r="CG112" s="80"/>
      <c r="CH112" s="80"/>
      <c r="CI112" s="81"/>
      <c r="CJ112" s="76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85"/>
      <c r="DI112" s="76"/>
      <c r="DJ112" s="77"/>
      <c r="DK112" s="77"/>
      <c r="DL112" s="77"/>
      <c r="DM112" s="77"/>
      <c r="DN112" s="77"/>
      <c r="DO112" s="77"/>
      <c r="DP112" s="77"/>
      <c r="DQ112" s="77"/>
      <c r="DR112" s="77"/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7"/>
      <c r="ED112" s="77"/>
      <c r="EE112" s="77"/>
      <c r="EF112" s="85"/>
      <c r="EG112" s="76"/>
      <c r="EH112" s="77"/>
      <c r="EI112" s="77"/>
      <c r="EJ112" s="77"/>
      <c r="EK112" s="77"/>
      <c r="EL112" s="77"/>
      <c r="EM112" s="77"/>
      <c r="EN112" s="77"/>
      <c r="EO112" s="77"/>
      <c r="EP112" s="77"/>
      <c r="EQ112" s="77"/>
      <c r="ER112" s="77"/>
      <c r="ES112" s="77"/>
      <c r="ET112" s="77"/>
      <c r="EU112" s="77"/>
      <c r="EV112" s="77"/>
      <c r="EW112" s="77"/>
      <c r="EX112" s="77"/>
      <c r="EY112" s="77"/>
      <c r="EZ112" s="77"/>
      <c r="FA112" s="77"/>
      <c r="FB112" s="77"/>
      <c r="FC112" s="77"/>
      <c r="FD112" s="77"/>
      <c r="FE112" s="85"/>
    </row>
    <row r="113" spans="1:161" ht="12.75">
      <c r="A113" s="67">
        <v>1</v>
      </c>
      <c r="B113" s="68"/>
      <c r="C113" s="68"/>
      <c r="D113" s="68"/>
      <c r="E113" s="68"/>
      <c r="F113" s="68"/>
      <c r="G113" s="68"/>
      <c r="H113" s="68"/>
      <c r="I113" s="69"/>
      <c r="J113" s="67">
        <v>2</v>
      </c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9"/>
      <c r="AF113" s="67">
        <v>3</v>
      </c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9"/>
      <c r="AY113" s="67">
        <v>4</v>
      </c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9"/>
      <c r="BR113" s="67">
        <v>5</v>
      </c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9"/>
      <c r="CJ113" s="67">
        <v>6</v>
      </c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9"/>
      <c r="DI113" s="67">
        <v>7</v>
      </c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9"/>
      <c r="EG113" s="67">
        <v>8</v>
      </c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9"/>
    </row>
    <row r="114" spans="1:161" ht="12.75">
      <c r="A114" s="70" t="s">
        <v>150</v>
      </c>
      <c r="B114" s="71"/>
      <c r="C114" s="71"/>
      <c r="D114" s="71"/>
      <c r="E114" s="71"/>
      <c r="F114" s="71"/>
      <c r="G114" s="71"/>
      <c r="H114" s="71"/>
      <c r="I114" s="92"/>
      <c r="J114" s="89">
        <f>'ЦДК п.Октябрьск.'!J114:U114+'СДК с.Гойтх'!J114:U114+'СК Терзиян'!J114:U114</f>
        <v>0</v>
      </c>
      <c r="K114" s="90">
        <f>'ЦДК п.Октябрьск.'!K114:V114+'СДК с.Гойтх'!K114:V114+'СК Терзиян'!K114:V114</f>
        <v>0</v>
      </c>
      <c r="L114" s="90">
        <f>'ЦДК п.Октябрьск.'!L114:W114+'СДК с.Гойтх'!L114:W114+'СК Терзиян'!L114:W114</f>
        <v>0</v>
      </c>
      <c r="M114" s="90">
        <f>'ЦДК п.Октябрьск.'!M114:X114+'СДК с.Гойтх'!M114:X114+'СК Терзиян'!M114:X114</f>
        <v>0</v>
      </c>
      <c r="N114" s="90">
        <f>'ЦДК п.Октябрьск.'!N114:Y114+'СДК с.Гойтх'!N114:Y114+'СК Терзиян'!N114:Y114</f>
        <v>0</v>
      </c>
      <c r="O114" s="90">
        <f>'ЦДК п.Октябрьск.'!O114:Z114+'СДК с.Гойтх'!O114:Z114+'СК Терзиян'!O114:Z114</f>
        <v>0</v>
      </c>
      <c r="P114" s="90">
        <f>'ЦДК п.Октябрьск.'!P114:AA114+'СДК с.Гойтх'!P114:AA114+'СК Терзиян'!P114:AA114</f>
        <v>0</v>
      </c>
      <c r="Q114" s="90">
        <f>'ЦДК п.Октябрьск.'!Q114:AB114+'СДК с.Гойтх'!Q114:AB114+'СК Терзиян'!Q114:AB114</f>
        <v>0</v>
      </c>
      <c r="R114" s="90">
        <f>'ЦДК п.Октябрьск.'!R114:AC114+'СДК с.Гойтх'!R114:AC114+'СК Терзиян'!R114:AC114</f>
        <v>0</v>
      </c>
      <c r="S114" s="90">
        <f>'ЦДК п.Октябрьск.'!S114:AD114+'СДК с.Гойтх'!S114:AD114+'СК Терзиян'!S114:AD114</f>
        <v>0</v>
      </c>
      <c r="T114" s="90">
        <f>'ЦДК п.Октябрьск.'!T114:AE114+'СДК с.Гойтх'!T114:AE114+'СК Терзиян'!T114:AE114</f>
        <v>0</v>
      </c>
      <c r="U114" s="90">
        <f>'ЦДК п.Октябрьск.'!U114:AF114+'СДК с.Гойтх'!U114:AF114+'СК Терзиян'!U114:AF114</f>
        <v>0</v>
      </c>
      <c r="V114" s="90">
        <f>'ЦДК п.Октябрьск.'!V114:AG114+'СДК с.Гойтх'!V114:AG114+'СК Терзиян'!V114:AG114</f>
        <v>0</v>
      </c>
      <c r="W114" s="90">
        <f>'ЦДК п.Октябрьск.'!W114:AH114+'СДК с.Гойтх'!W114:AH114+'СК Терзиян'!W114:AH114</f>
        <v>0</v>
      </c>
      <c r="X114" s="90">
        <f>'ЦДК п.Октябрьск.'!X114:AI114+'СДК с.Гойтх'!X114:AI114+'СК Терзиян'!X114:AI114</f>
        <v>0</v>
      </c>
      <c r="Y114" s="90">
        <f>'ЦДК п.Октябрьск.'!Y114:AJ114+'СДК с.Гойтх'!Y114:AJ114+'СК Терзиян'!Y114:AJ114</f>
        <v>0</v>
      </c>
      <c r="Z114" s="90">
        <f>'ЦДК п.Октябрьск.'!Z114:AK114+'СДК с.Гойтх'!Z114:AK114+'СК Терзиян'!Z114:AK114</f>
        <v>0</v>
      </c>
      <c r="AA114" s="90">
        <f>'ЦДК п.Октябрьск.'!AA114:AL114+'СДК с.Гойтх'!AA114:AL114+'СК Терзиян'!AA114:AL114</f>
        <v>0</v>
      </c>
      <c r="AB114" s="90">
        <f>'ЦДК п.Октябрьск.'!AB114:AM114+'СДК с.Гойтх'!AB114:AM114+'СК Терзиян'!AB114:AM114</f>
        <v>0</v>
      </c>
      <c r="AC114" s="90">
        <f>'ЦДК п.Октябрьск.'!AC114:AN114+'СДК с.Гойтх'!AC114:AN114+'СК Терзиян'!AC114:AN114</f>
        <v>0</v>
      </c>
      <c r="AD114" s="90">
        <f>'ЦДК п.Октябрьск.'!AD114:AO114+'СДК с.Гойтх'!AD114:AO114+'СК Терзиян'!AD114:AO114</f>
        <v>0</v>
      </c>
      <c r="AE114" s="91">
        <f>'ЦДК п.Октябрьск.'!AE114:AP114+'СДК с.Гойтх'!AE114:AP114+'СК Терзиян'!AE114:AP114</f>
        <v>0</v>
      </c>
      <c r="AF114" s="89">
        <f>'ЦДК п.Октябрьск.'!AF114:AQ114+'СДК с.Гойтх'!AF114:AQ114+'СК Терзиян'!AF114:AQ114</f>
        <v>0</v>
      </c>
      <c r="AG114" s="90">
        <f>'ЦДК п.Октябрьск.'!AG114:AR114+'СДК с.Гойтх'!AG114:AR114+'СК Терзиян'!AG114:AR114</f>
        <v>0</v>
      </c>
      <c r="AH114" s="90">
        <f>'ЦДК п.Октябрьск.'!AH114:AS114+'СДК с.Гойтх'!AH114:AS114+'СК Терзиян'!AH114:AS114</f>
        <v>0</v>
      </c>
      <c r="AI114" s="90">
        <f>'ЦДК п.Октябрьск.'!AI114:AT114+'СДК с.Гойтх'!AI114:AT114+'СК Терзиян'!AI114:AT114</f>
        <v>0</v>
      </c>
      <c r="AJ114" s="90">
        <f>'ЦДК п.Октябрьск.'!AJ114:AU114+'СДК с.Гойтх'!AJ114:AU114+'СК Терзиян'!AJ114:AU114</f>
        <v>0</v>
      </c>
      <c r="AK114" s="90">
        <f>'ЦДК п.Октябрьск.'!AK114:AV114+'СДК с.Гойтх'!AK114:AV114+'СК Терзиян'!AK114:AV114</f>
        <v>0</v>
      </c>
      <c r="AL114" s="90">
        <f>'ЦДК п.Октябрьск.'!AL114:AW114+'СДК с.Гойтх'!AL114:AW114+'СК Терзиян'!AL114:AW114</f>
        <v>0</v>
      </c>
      <c r="AM114" s="90">
        <f>'ЦДК п.Октябрьск.'!AM114:AX114+'СДК с.Гойтх'!AM114:AX114+'СК Терзиян'!AM114:AX114</f>
        <v>0</v>
      </c>
      <c r="AN114" s="90">
        <f>'ЦДК п.Октябрьск.'!AN114:AY114+'СДК с.Гойтх'!AN114:AY114+'СК Терзиян'!AN114:AY114</f>
        <v>0</v>
      </c>
      <c r="AO114" s="90">
        <f>'ЦДК п.Октябрьск.'!AO114:AZ114+'СДК с.Гойтх'!AO114:AZ114+'СК Терзиян'!AO114:AZ114</f>
        <v>0</v>
      </c>
      <c r="AP114" s="90">
        <f>'ЦДК п.Октябрьск.'!AP114:BA114+'СДК с.Гойтх'!AP114:BA114+'СК Терзиян'!AP114:BA114</f>
        <v>0</v>
      </c>
      <c r="AQ114" s="90">
        <f>'ЦДК п.Октябрьск.'!AQ114:BB114+'СДК с.Гойтх'!AQ114:BB114+'СК Терзиян'!AQ114:BB114</f>
        <v>0</v>
      </c>
      <c r="AR114" s="90">
        <f>'ЦДК п.Октябрьск.'!AR114:BC114+'СДК с.Гойтх'!AR114:BC114+'СК Терзиян'!AR114:BC114</f>
        <v>0</v>
      </c>
      <c r="AS114" s="90">
        <f>'ЦДК п.Октябрьск.'!AS114:BD114+'СДК с.Гойтх'!AS114:BD114+'СК Терзиян'!AS114:BD114</f>
        <v>0</v>
      </c>
      <c r="AT114" s="90">
        <f>'ЦДК п.Октябрьск.'!AT114:BE114+'СДК с.Гойтх'!AT114:BE114+'СК Терзиян'!AT114:BE114</f>
        <v>0</v>
      </c>
      <c r="AU114" s="90">
        <f>'ЦДК п.Октябрьск.'!AU114:BF114+'СДК с.Гойтх'!AU114:BF114+'СК Терзиян'!AU114:BF114</f>
        <v>0</v>
      </c>
      <c r="AV114" s="90">
        <f>'ЦДК п.Октябрьск.'!AV114:BG114+'СДК с.Гойтх'!AV114:BG114+'СК Терзиян'!AV114:BG114</f>
        <v>0</v>
      </c>
      <c r="AW114" s="90">
        <f>'ЦДК п.Октябрьск.'!AW114:BH114+'СДК с.Гойтх'!AW114:BH114+'СК Терзиян'!AW114:BH114</f>
        <v>0</v>
      </c>
      <c r="AX114" s="91">
        <f>'ЦДК п.Октябрьск.'!AX114:BI114+'СДК с.Гойтх'!AX114:BI114+'СК Терзиян'!AX114:BI114</f>
        <v>0</v>
      </c>
      <c r="AY114" s="89">
        <f>'ЦДК п.Октябрьск.'!AY114:BJ114+'СДК с.Гойтх'!AY114:BJ114+'СК Терзиян'!AY114:BJ114</f>
        <v>0</v>
      </c>
      <c r="AZ114" s="90">
        <f>'ЦДК п.Октябрьск.'!AZ114:BK114+'СДК с.Гойтх'!AZ114:BK114+'СК Терзиян'!AZ114:BK114</f>
        <v>0</v>
      </c>
      <c r="BA114" s="90">
        <f>'ЦДК п.Октябрьск.'!BA114:BL114+'СДК с.Гойтх'!BA114:BL114+'СК Терзиян'!BA114:BL114</f>
        <v>0</v>
      </c>
      <c r="BB114" s="90">
        <f>'ЦДК п.Октябрьск.'!BB114:BM114+'СДК с.Гойтх'!BB114:BM114+'СК Терзиян'!BB114:BM114</f>
        <v>0</v>
      </c>
      <c r="BC114" s="90">
        <f>'ЦДК п.Октябрьск.'!BC114:BN114+'СДК с.Гойтх'!BC114:BN114+'СК Терзиян'!BC114:BN114</f>
        <v>0</v>
      </c>
      <c r="BD114" s="90">
        <f>'ЦДК п.Октябрьск.'!BD114:BO114+'СДК с.Гойтх'!BD114:BO114+'СК Терзиян'!BD114:BO114</f>
        <v>0</v>
      </c>
      <c r="BE114" s="90">
        <f>'ЦДК п.Октябрьск.'!BE114:BP114+'СДК с.Гойтх'!BE114:BP114+'СК Терзиян'!BE114:BP114</f>
        <v>0</v>
      </c>
      <c r="BF114" s="90">
        <f>'ЦДК п.Октябрьск.'!BF114:BQ114+'СДК с.Гойтх'!BF114:BQ114+'СК Терзиян'!BF114:BQ114</f>
        <v>0</v>
      </c>
      <c r="BG114" s="90">
        <f>'ЦДК п.Октябрьск.'!BG114:BR114+'СДК с.Гойтх'!BG114:BR114+'СК Терзиян'!BG114:BR114</f>
        <v>0</v>
      </c>
      <c r="BH114" s="90">
        <f>'ЦДК п.Октябрьск.'!BH114:BS114+'СДК с.Гойтх'!BH114:BS114+'СК Терзиян'!BH114:BS114</f>
        <v>0</v>
      </c>
      <c r="BI114" s="90">
        <f>'ЦДК п.Октябрьск.'!BI114:BT114+'СДК с.Гойтх'!BI114:BT114+'СК Терзиян'!BI114:BT114</f>
        <v>0</v>
      </c>
      <c r="BJ114" s="90">
        <f>'ЦДК п.Октябрьск.'!BJ114:BU114+'СДК с.Гойтх'!BJ114:BU114+'СК Терзиян'!BJ114:BU114</f>
        <v>0</v>
      </c>
      <c r="BK114" s="90">
        <f>'ЦДК п.Октябрьск.'!BK114:BV114+'СДК с.Гойтх'!BK114:BV114+'СК Терзиян'!BK114:BV114</f>
        <v>0</v>
      </c>
      <c r="BL114" s="90">
        <f>'ЦДК п.Октябрьск.'!BL114:BW114+'СДК с.Гойтх'!BL114:BW114+'СК Терзиян'!BL114:BW114</f>
        <v>0</v>
      </c>
      <c r="BM114" s="90">
        <f>'ЦДК п.Октябрьск.'!BM114:BX114+'СДК с.Гойтх'!BM114:BX114+'СК Терзиян'!BM114:BX114</f>
        <v>0</v>
      </c>
      <c r="BN114" s="90">
        <f>'ЦДК п.Октябрьск.'!BN114:BY114+'СДК с.Гойтх'!BN114:BY114+'СК Терзиян'!BN114:BY114</f>
        <v>0</v>
      </c>
      <c r="BO114" s="90">
        <f>'ЦДК п.Октябрьск.'!BO114:BZ114+'СДК с.Гойтх'!BO114:BZ114+'СК Терзиян'!BO114:BZ114</f>
        <v>0</v>
      </c>
      <c r="BP114" s="90">
        <f>'ЦДК п.Октябрьск.'!BP114:CA114+'СДК с.Гойтх'!BP114:CA114+'СК Терзиян'!BP114:CA114</f>
        <v>0</v>
      </c>
      <c r="BQ114" s="91">
        <f>'ЦДК п.Октябрьск.'!BQ114:CB114+'СДК с.Гойтх'!BQ114:CB114+'СК Терзиян'!BQ114:CB114</f>
        <v>0</v>
      </c>
      <c r="BR114" s="89">
        <f>'ЦДК п.Октябрьск.'!BR114:CC114+'СДК с.Гойтх'!BR114:CC114+'СК Терзиян'!BR114:CC114</f>
        <v>0</v>
      </c>
      <c r="BS114" s="90">
        <f>'ЦДК п.Октябрьск.'!BS114:CD114+'СДК с.Гойтх'!BS114:CD114+'СК Терзиян'!BS114:CD114</f>
        <v>0</v>
      </c>
      <c r="BT114" s="90">
        <f>'ЦДК п.Октябрьск.'!BT114:CE114+'СДК с.Гойтх'!BT114:CE114+'СК Терзиян'!BT114:CE114</f>
        <v>0</v>
      </c>
      <c r="BU114" s="90">
        <f>'ЦДК п.Октябрьск.'!BU114:CF114+'СДК с.Гойтх'!BU114:CF114+'СК Терзиян'!BU114:CF114</f>
        <v>0</v>
      </c>
      <c r="BV114" s="90">
        <f>'ЦДК п.Октябрьск.'!BV114:CG114+'СДК с.Гойтх'!BV114:CG114+'СК Терзиян'!BV114:CG114</f>
        <v>0</v>
      </c>
      <c r="BW114" s="90">
        <f>'ЦДК п.Октябрьск.'!BW114:CH114+'СДК с.Гойтх'!BW114:CH114+'СК Терзиян'!BW114:CH114</f>
        <v>0</v>
      </c>
      <c r="BX114" s="90">
        <f>'ЦДК п.Октябрьск.'!BX114:CI114+'СДК с.Гойтх'!BX114:CI114+'СК Терзиян'!BX114:CI114</f>
        <v>0</v>
      </c>
      <c r="BY114" s="90">
        <f>'ЦДК п.Октябрьск.'!BY114:CJ114+'СДК с.Гойтх'!BY114:CJ114+'СК Терзиян'!BY114:CJ114</f>
        <v>0</v>
      </c>
      <c r="BZ114" s="90">
        <f>'ЦДК п.Октябрьск.'!BZ114:CK114+'СДК с.Гойтх'!BZ114:CK114+'СК Терзиян'!BZ114:CK114</f>
        <v>0</v>
      </c>
      <c r="CA114" s="90">
        <f>'ЦДК п.Октябрьск.'!CA114:CL114+'СДК с.Гойтх'!CA114:CL114+'СК Терзиян'!CA114:CL114</f>
        <v>0</v>
      </c>
      <c r="CB114" s="90">
        <f>'ЦДК п.Октябрьск.'!CB114:CM114+'СДК с.Гойтх'!CB114:CM114+'СК Терзиян'!CB114:CM114</f>
        <v>0</v>
      </c>
      <c r="CC114" s="90">
        <f>'ЦДК п.Октябрьск.'!CC114:CN114+'СДК с.Гойтх'!CC114:CN114+'СК Терзиян'!CC114:CN114</f>
        <v>0</v>
      </c>
      <c r="CD114" s="90">
        <f>'ЦДК п.Октябрьск.'!CD114:CO114+'СДК с.Гойтх'!CD114:CO114+'СК Терзиян'!CD114:CO114</f>
        <v>0</v>
      </c>
      <c r="CE114" s="90">
        <f>'ЦДК п.Октябрьск.'!CE114:CP114+'СДК с.Гойтх'!CE114:CP114+'СК Терзиян'!CE114:CP114</f>
        <v>0</v>
      </c>
      <c r="CF114" s="90">
        <f>'ЦДК п.Октябрьск.'!CF114:CQ114+'СДК с.Гойтх'!CF114:CQ114+'СК Терзиян'!CF114:CQ114</f>
        <v>0</v>
      </c>
      <c r="CG114" s="90">
        <f>'ЦДК п.Октябрьск.'!CG114:CR114+'СДК с.Гойтх'!CG114:CR114+'СК Терзиян'!CG114:CR114</f>
        <v>0</v>
      </c>
      <c r="CH114" s="90">
        <f>'ЦДК п.Октябрьск.'!CH114:CS114+'СДК с.Гойтх'!CH114:CS114+'СК Терзиян'!CH114:CS114</f>
        <v>0</v>
      </c>
      <c r="CI114" s="91">
        <f>'ЦДК п.Октябрьск.'!CI114:CT114+'СДК с.Гойтх'!CI114:CT114+'СК Терзиян'!CI114:CT114</f>
        <v>0</v>
      </c>
      <c r="CJ114" s="89">
        <f>'ЦДК п.Октябрьск.'!CJ114:CU114+'СДК с.Гойтх'!CJ114:CU114+'СК Терзиян'!CJ114:CU114</f>
        <v>0</v>
      </c>
      <c r="CK114" s="90">
        <f>'ЦДК п.Октябрьск.'!CK114:CV114+'СДК с.Гойтх'!CK114:CV114+'СК Терзиян'!CK114:CV114</f>
        <v>0</v>
      </c>
      <c r="CL114" s="90">
        <f>'ЦДК п.Октябрьск.'!CL114:CW114+'СДК с.Гойтх'!CL114:CW114+'СК Терзиян'!CL114:CW114</f>
        <v>0</v>
      </c>
      <c r="CM114" s="90">
        <f>'ЦДК п.Октябрьск.'!CM114:CX114+'СДК с.Гойтх'!CM114:CX114+'СК Терзиян'!CM114:CX114</f>
        <v>0</v>
      </c>
      <c r="CN114" s="90">
        <f>'ЦДК п.Октябрьск.'!CN114:CY114+'СДК с.Гойтх'!CN114:CY114+'СК Терзиян'!CN114:CY114</f>
        <v>0</v>
      </c>
      <c r="CO114" s="90">
        <f>'ЦДК п.Октябрьск.'!CO114:CZ114+'СДК с.Гойтх'!CO114:CZ114+'СК Терзиян'!CO114:CZ114</f>
        <v>0</v>
      </c>
      <c r="CP114" s="90">
        <f>'ЦДК п.Октябрьск.'!CP114:DA114+'СДК с.Гойтх'!CP114:DA114+'СК Терзиян'!CP114:DA114</f>
        <v>0</v>
      </c>
      <c r="CQ114" s="90">
        <f>'ЦДК п.Октябрьск.'!CQ114:DB114+'СДК с.Гойтх'!CQ114:DB114+'СК Терзиян'!CQ114:DB114</f>
        <v>0</v>
      </c>
      <c r="CR114" s="90">
        <f>'ЦДК п.Октябрьск.'!CR114:DC114+'СДК с.Гойтх'!CR114:DC114+'СК Терзиян'!CR114:DC114</f>
        <v>0</v>
      </c>
      <c r="CS114" s="90">
        <f>'ЦДК п.Октябрьск.'!CS114:DD114+'СДК с.Гойтх'!CS114:DD114+'СК Терзиян'!CS114:DD114</f>
        <v>0</v>
      </c>
      <c r="CT114" s="90">
        <f>'ЦДК п.Октябрьск.'!CT114:DE114+'СДК с.Гойтх'!CT114:DE114+'СК Терзиян'!CT114:DE114</f>
        <v>0</v>
      </c>
      <c r="CU114" s="90">
        <f>'ЦДК п.Октябрьск.'!CU114:DF114+'СДК с.Гойтх'!CU114:DF114+'СК Терзиян'!CU114:DF114</f>
        <v>0</v>
      </c>
      <c r="CV114" s="90">
        <f>'ЦДК п.Октябрьск.'!CV114:DG114+'СДК с.Гойтх'!CV114:DG114+'СК Терзиян'!CV114:DG114</f>
        <v>0</v>
      </c>
      <c r="CW114" s="90">
        <f>'ЦДК п.Октябрьск.'!CW114:DH114+'СДК с.Гойтх'!CW114:DH114+'СК Терзиян'!CW114:DH114</f>
        <v>0</v>
      </c>
      <c r="CX114" s="90">
        <f>'ЦДК п.Октябрьск.'!CX114:DI114+'СДК с.Гойтх'!CX114:DI114+'СК Терзиян'!CX114:DI114</f>
        <v>0</v>
      </c>
      <c r="CY114" s="90">
        <f>'ЦДК п.Октябрьск.'!CY114:DJ114+'СДК с.Гойтх'!CY114:DJ114+'СК Терзиян'!CY114:DJ114</f>
        <v>0</v>
      </c>
      <c r="CZ114" s="90">
        <f>'ЦДК п.Октябрьск.'!CZ114:DK114+'СДК с.Гойтх'!CZ114:DK114+'СК Терзиян'!CZ114:DK114</f>
        <v>0</v>
      </c>
      <c r="DA114" s="90">
        <f>'ЦДК п.Октябрьск.'!DA114:DL114+'СДК с.Гойтх'!DA114:DL114+'СК Терзиян'!DA114:DL114</f>
        <v>0</v>
      </c>
      <c r="DB114" s="90">
        <f>'ЦДК п.Октябрьск.'!DB114:DM114+'СДК с.Гойтх'!DB114:DM114+'СК Терзиян'!DB114:DM114</f>
        <v>0</v>
      </c>
      <c r="DC114" s="90">
        <f>'ЦДК п.Октябрьск.'!DC114:DN114+'СДК с.Гойтх'!DC114:DN114+'СК Терзиян'!DC114:DN114</f>
        <v>0</v>
      </c>
      <c r="DD114" s="90">
        <f>'ЦДК п.Октябрьск.'!DD114:DO114+'СДК с.Гойтх'!DD114:DO114+'СК Терзиян'!DD114:DO114</f>
        <v>0</v>
      </c>
      <c r="DE114" s="90">
        <f>'ЦДК п.Октябрьск.'!DE114:DP114+'СДК с.Гойтх'!DE114:DP114+'СК Терзиян'!DE114:DP114</f>
        <v>0</v>
      </c>
      <c r="DF114" s="90">
        <f>'ЦДК п.Октябрьск.'!DF114:DQ114+'СДК с.Гойтх'!DF114:DQ114+'СК Терзиян'!DF114:DQ114</f>
        <v>0</v>
      </c>
      <c r="DG114" s="90">
        <f>'ЦДК п.Октябрьск.'!DG114:DR114+'СДК с.Гойтх'!DG114:DR114+'СК Терзиян'!DG114:DR114</f>
        <v>0</v>
      </c>
      <c r="DH114" s="91">
        <f>'ЦДК п.Октябрьск.'!DH114:DS114+'СДК с.Гойтх'!DH114:DS114+'СК Терзиян'!DH114:DS114</f>
        <v>0</v>
      </c>
      <c r="DI114" s="89">
        <f>'ЦДК п.Октябрьск.'!DI114:DT114+'СДК с.Гойтх'!DI114:DT114+'СК Терзиян'!DI114:DT114</f>
        <v>0</v>
      </c>
      <c r="DJ114" s="90">
        <f>'ЦДК п.Октябрьск.'!DJ114:DU114+'СДК с.Гойтх'!DJ114:DU114+'СК Терзиян'!DJ114:DU114</f>
        <v>0</v>
      </c>
      <c r="DK114" s="90">
        <f>'ЦДК п.Октябрьск.'!DK114:DV114+'СДК с.Гойтх'!DK114:DV114+'СК Терзиян'!DK114:DV114</f>
        <v>0</v>
      </c>
      <c r="DL114" s="90">
        <f>'ЦДК п.Октябрьск.'!DL114:DW114+'СДК с.Гойтх'!DL114:DW114+'СК Терзиян'!DL114:DW114</f>
        <v>0</v>
      </c>
      <c r="DM114" s="90">
        <f>'ЦДК п.Октябрьск.'!DM114:DX114+'СДК с.Гойтх'!DM114:DX114+'СК Терзиян'!DM114:DX114</f>
        <v>0</v>
      </c>
      <c r="DN114" s="90">
        <f>'ЦДК п.Октябрьск.'!DN114:DY114+'СДК с.Гойтх'!DN114:DY114+'СК Терзиян'!DN114:DY114</f>
        <v>0</v>
      </c>
      <c r="DO114" s="90">
        <f>'ЦДК п.Октябрьск.'!DO114:DZ114+'СДК с.Гойтх'!DO114:DZ114+'СК Терзиян'!DO114:DZ114</f>
        <v>0</v>
      </c>
      <c r="DP114" s="90">
        <f>'ЦДК п.Октябрьск.'!DP114:EA114+'СДК с.Гойтх'!DP114:EA114+'СК Терзиян'!DP114:EA114</f>
        <v>0</v>
      </c>
      <c r="DQ114" s="90">
        <f>'ЦДК п.Октябрьск.'!DQ114:EB114+'СДК с.Гойтх'!DQ114:EB114+'СК Терзиян'!DQ114:EB114</f>
        <v>0</v>
      </c>
      <c r="DR114" s="90">
        <f>'ЦДК п.Октябрьск.'!DR114:EC114+'СДК с.Гойтх'!DR114:EC114+'СК Терзиян'!DR114:EC114</f>
        <v>0</v>
      </c>
      <c r="DS114" s="90">
        <f>'ЦДК п.Октябрьск.'!DS114:ED114+'СДК с.Гойтх'!DS114:ED114+'СК Терзиян'!DS114:ED114</f>
        <v>0</v>
      </c>
      <c r="DT114" s="90">
        <f>'ЦДК п.Октябрьск.'!DT114:EE114+'СДК с.Гойтх'!DT114:EE114+'СК Терзиян'!DT114:EE114</f>
        <v>0</v>
      </c>
      <c r="DU114" s="90">
        <f>'ЦДК п.Октябрьск.'!DU114:EF114+'СДК с.Гойтх'!DU114:EF114+'СК Терзиян'!DU114:EF114</f>
        <v>0</v>
      </c>
      <c r="DV114" s="90">
        <f>'ЦДК п.Октябрьск.'!DV114:EG114+'СДК с.Гойтх'!DV114:EG114+'СК Терзиян'!DV114:EG114</f>
        <v>0</v>
      </c>
      <c r="DW114" s="90">
        <f>'ЦДК п.Октябрьск.'!DW114:EH114+'СДК с.Гойтх'!DW114:EH114+'СК Терзиян'!DW114:EH114</f>
        <v>0</v>
      </c>
      <c r="DX114" s="90">
        <f>'ЦДК п.Октябрьск.'!DX114:EI114+'СДК с.Гойтх'!DX114:EI114+'СК Терзиян'!DX114:EI114</f>
        <v>0</v>
      </c>
      <c r="DY114" s="90">
        <f>'ЦДК п.Октябрьск.'!DY114:EJ114+'СДК с.Гойтх'!DY114:EJ114+'СК Терзиян'!DY114:EJ114</f>
        <v>0</v>
      </c>
      <c r="DZ114" s="90">
        <f>'ЦДК п.Октябрьск.'!DZ114:EK114+'СДК с.Гойтх'!DZ114:EK114+'СК Терзиян'!DZ114:EK114</f>
        <v>0</v>
      </c>
      <c r="EA114" s="90">
        <f>'ЦДК п.Октябрьск.'!EA114:EL114+'СДК с.Гойтх'!EA114:EL114+'СК Терзиян'!EA114:EL114</f>
        <v>0</v>
      </c>
      <c r="EB114" s="90">
        <f>'ЦДК п.Октябрьск.'!EB114:EM114+'СДК с.Гойтх'!EB114:EM114+'СК Терзиян'!EB114:EM114</f>
        <v>0</v>
      </c>
      <c r="EC114" s="90">
        <f>'ЦДК п.Октябрьск.'!EC114:EN114+'СДК с.Гойтх'!EC114:EN114+'СК Терзиян'!EC114:EN114</f>
        <v>0</v>
      </c>
      <c r="ED114" s="90">
        <f>'ЦДК п.Октябрьск.'!ED114:EO114+'СДК с.Гойтх'!ED114:EO114+'СК Терзиян'!ED114:EO114</f>
        <v>0</v>
      </c>
      <c r="EE114" s="90">
        <f>'ЦДК п.Октябрьск.'!EE114:EP114+'СДК с.Гойтх'!EE114:EP114+'СК Терзиян'!EE114:EP114</f>
        <v>0</v>
      </c>
      <c r="EF114" s="91">
        <f>'ЦДК п.Октябрьск.'!EF114:EQ114+'СДК с.Гойтх'!EF114:EQ114+'СК Терзиян'!EF114:EQ114</f>
        <v>0</v>
      </c>
      <c r="EG114" s="89">
        <f>'ЦДК п.Октябрьск.'!EG114:ER114+'СДК с.Гойтх'!EG114:ER114+'СК Терзиян'!EG114:ER114</f>
        <v>0</v>
      </c>
      <c r="EH114" s="90">
        <f>'ЦДК п.Октябрьск.'!EH114:ES114+'СДК с.Гойтх'!EH114:ES114+'СК Терзиян'!EH114:ES114</f>
        <v>0</v>
      </c>
      <c r="EI114" s="90">
        <f>'ЦДК п.Октябрьск.'!EI114:ET114+'СДК с.Гойтх'!EI114:ET114+'СК Терзиян'!EI114:ET114</f>
        <v>0</v>
      </c>
      <c r="EJ114" s="90">
        <f>'ЦДК п.Октябрьск.'!EJ114:EU114+'СДК с.Гойтх'!EJ114:EU114+'СК Терзиян'!EJ114:EU114</f>
        <v>0</v>
      </c>
      <c r="EK114" s="90">
        <f>'ЦДК п.Октябрьск.'!EK114:EV114+'СДК с.Гойтх'!EK114:EV114+'СК Терзиян'!EK114:EV114</f>
        <v>0</v>
      </c>
      <c r="EL114" s="90">
        <f>'ЦДК п.Октябрьск.'!EL114:EW114+'СДК с.Гойтх'!EL114:EW114+'СК Терзиян'!EL114:EW114</f>
        <v>0</v>
      </c>
      <c r="EM114" s="90">
        <f>'ЦДК п.Октябрьск.'!EM114:EX114+'СДК с.Гойтх'!EM114:EX114+'СК Терзиян'!EM114:EX114</f>
        <v>0</v>
      </c>
      <c r="EN114" s="90">
        <f>'ЦДК п.Октябрьск.'!EN114:EY114+'СДК с.Гойтх'!EN114:EY114+'СК Терзиян'!EN114:EY114</f>
        <v>0</v>
      </c>
      <c r="EO114" s="90">
        <f>'ЦДК п.Октябрьск.'!EO114:EZ114+'СДК с.Гойтх'!EO114:EZ114+'СК Терзиян'!EO114:EZ114</f>
        <v>0</v>
      </c>
      <c r="EP114" s="90">
        <f>'ЦДК п.Октябрьск.'!EP114:FA114+'СДК с.Гойтх'!EP114:FA114+'СК Терзиян'!EP114:FA114</f>
        <v>0</v>
      </c>
      <c r="EQ114" s="90">
        <f>'ЦДК п.Октябрьск.'!EQ114:FB114+'СДК с.Гойтх'!EQ114:FB114+'СК Терзиян'!EQ114:FB114</f>
        <v>0</v>
      </c>
      <c r="ER114" s="90">
        <f>'ЦДК п.Октябрьск.'!ER114:FC114+'СДК с.Гойтх'!ER114:FC114+'СК Терзиян'!ER114:FC114</f>
        <v>0</v>
      </c>
      <c r="ES114" s="90">
        <f>'ЦДК п.Октябрьск.'!ES114:FD114+'СДК с.Гойтх'!ES114:FD114+'СК Терзиян'!ES114:FD114</f>
        <v>0</v>
      </c>
      <c r="ET114" s="90">
        <f>'ЦДК п.Октябрьск.'!ET114:FE114+'СДК с.Гойтх'!ET114:FE114+'СК Терзиян'!ET114:FE114</f>
        <v>0</v>
      </c>
      <c r="EU114" s="90">
        <f>'ЦДК п.Октябрьск.'!EU114:FF114+'СДК с.Гойтх'!EU114:FF114+'СК Терзиян'!EU114:FF114</f>
        <v>0</v>
      </c>
      <c r="EV114" s="90">
        <f>'ЦДК п.Октябрьск.'!EV114:FG114+'СДК с.Гойтх'!EV114:FG114+'СК Терзиян'!EV114:FG114</f>
        <v>0</v>
      </c>
      <c r="EW114" s="90">
        <f>'ЦДК п.Октябрьск.'!EW114:FH114+'СДК с.Гойтх'!EW114:FH114+'СК Терзиян'!EW114:FH114</f>
        <v>0</v>
      </c>
      <c r="EX114" s="90">
        <f>'ЦДК п.Октябрьск.'!EX114:FI114+'СДК с.Гойтх'!EX114:FI114+'СК Терзиян'!EX114:FI114</f>
        <v>0</v>
      </c>
      <c r="EY114" s="90">
        <f>'ЦДК п.Октябрьск.'!EY114:FJ114+'СДК с.Гойтх'!EY114:FJ114+'СК Терзиян'!EY114:FJ114</f>
        <v>0</v>
      </c>
      <c r="EZ114" s="90">
        <f>'ЦДК п.Октябрьск.'!EZ114:FK114+'СДК с.Гойтх'!EZ114:FK114+'СК Терзиян'!EZ114:FK114</f>
        <v>0</v>
      </c>
      <c r="FA114" s="90">
        <f>'ЦДК п.Октябрьск.'!FA114:FL114+'СДК с.Гойтх'!FA114:FL114+'СК Терзиян'!FA114:FL114</f>
        <v>0</v>
      </c>
      <c r="FB114" s="90">
        <f>'ЦДК п.Октябрьск.'!FB114:FM114+'СДК с.Гойтх'!FB114:FM114+'СК Терзиян'!FB114:FM114</f>
        <v>0</v>
      </c>
      <c r="FC114" s="90">
        <f>'ЦДК п.Октябрьск.'!FC114:FN114+'СДК с.Гойтх'!FC114:FN114+'СК Терзиян'!FC114:FN114</f>
        <v>0</v>
      </c>
      <c r="FD114" s="90">
        <f>'ЦДК п.Октябрьск.'!FD114:FO114+'СДК с.Гойтх'!FD114:FO114+'СК Терзиян'!FD114:FO114</f>
        <v>0</v>
      </c>
      <c r="FE114" s="91">
        <f>'ЦДК п.Октябрьск.'!FE114:FP114+'СДК с.Гойтх'!FE114:FP114+'СК Терзиян'!FE114:FP114</f>
        <v>0</v>
      </c>
    </row>
    <row r="117" spans="1:161" ht="15.75">
      <c r="A117" s="86" t="s">
        <v>151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  <c r="ER117" s="86"/>
      <c r="ES117" s="86"/>
      <c r="ET117" s="86"/>
      <c r="EU117" s="86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</row>
    <row r="118" spans="1:161" ht="12.75">
      <c r="A118" s="58" t="s">
        <v>152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</row>
    <row r="119" spans="1:161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4" t="s">
        <v>153</v>
      </c>
    </row>
    <row r="120" spans="1:161" ht="28.5" customHeight="1">
      <c r="A120" s="72" t="s">
        <v>50</v>
      </c>
      <c r="B120" s="73"/>
      <c r="C120" s="73"/>
      <c r="D120" s="73"/>
      <c r="E120" s="73"/>
      <c r="F120" s="73"/>
      <c r="G120" s="73"/>
      <c r="H120" s="73"/>
      <c r="I120" s="88"/>
      <c r="J120" s="72" t="s">
        <v>154</v>
      </c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88"/>
      <c r="Y120" s="79" t="s">
        <v>155</v>
      </c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79" t="s">
        <v>156</v>
      </c>
      <c r="DK120" s="80"/>
      <c r="DL120" s="80"/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0"/>
      <c r="DX120" s="80"/>
      <c r="DY120" s="80"/>
      <c r="DZ120" s="80"/>
      <c r="EA120" s="80"/>
      <c r="EB120" s="80"/>
      <c r="EC120" s="80"/>
      <c r="ED120" s="80"/>
      <c r="EE120" s="80"/>
      <c r="EF120" s="80"/>
      <c r="EG120" s="80"/>
      <c r="EH120" s="80"/>
      <c r="EI120" s="80"/>
      <c r="EJ120" s="80"/>
      <c r="EK120" s="80"/>
      <c r="EL120" s="80"/>
      <c r="EM120" s="80"/>
      <c r="EN120" s="80"/>
      <c r="EO120" s="80"/>
      <c r="EP120" s="80"/>
      <c r="EQ120" s="80"/>
      <c r="ER120" s="80"/>
      <c r="ES120" s="80"/>
      <c r="ET120" s="80"/>
      <c r="EU120" s="80"/>
      <c r="EV120" s="80"/>
      <c r="EW120" s="80"/>
      <c r="EX120" s="80"/>
      <c r="EY120" s="80"/>
      <c r="EZ120" s="80"/>
      <c r="FA120" s="80"/>
      <c r="FB120" s="80"/>
      <c r="FC120" s="80"/>
      <c r="FD120" s="80"/>
      <c r="FE120" s="81"/>
    </row>
    <row r="121" spans="1:161" ht="28.5" customHeight="1">
      <c r="A121" s="74"/>
      <c r="B121" s="75"/>
      <c r="C121" s="75"/>
      <c r="D121" s="75"/>
      <c r="E121" s="75"/>
      <c r="F121" s="75"/>
      <c r="G121" s="75"/>
      <c r="H121" s="75"/>
      <c r="I121" s="93"/>
      <c r="J121" s="74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93"/>
      <c r="Y121" s="72" t="s">
        <v>157</v>
      </c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88"/>
      <c r="AN121" s="72" t="s">
        <v>158</v>
      </c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88"/>
      <c r="BC121" s="72" t="s">
        <v>159</v>
      </c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88"/>
      <c r="BR121" s="72" t="s">
        <v>160</v>
      </c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88"/>
      <c r="CG121" s="79" t="s">
        <v>161</v>
      </c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H121" s="80"/>
      <c r="DI121" s="80"/>
      <c r="DJ121" s="72" t="s">
        <v>162</v>
      </c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88"/>
      <c r="DZ121" s="72" t="s">
        <v>163</v>
      </c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88"/>
      <c r="EP121" s="72" t="s">
        <v>164</v>
      </c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88"/>
    </row>
    <row r="122" spans="1:161" ht="101.25" customHeight="1">
      <c r="A122" s="76"/>
      <c r="B122" s="77"/>
      <c r="C122" s="77"/>
      <c r="D122" s="77"/>
      <c r="E122" s="77"/>
      <c r="F122" s="77"/>
      <c r="G122" s="77"/>
      <c r="H122" s="77"/>
      <c r="I122" s="85"/>
      <c r="J122" s="76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85"/>
      <c r="Y122" s="76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85"/>
      <c r="AN122" s="76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85"/>
      <c r="BC122" s="76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85"/>
      <c r="BR122" s="76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85"/>
      <c r="CG122" s="79" t="s">
        <v>165</v>
      </c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1"/>
      <c r="CV122" s="79" t="s">
        <v>166</v>
      </c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1"/>
      <c r="DJ122" s="76"/>
      <c r="DK122" s="77"/>
      <c r="DL122" s="77"/>
      <c r="DM122" s="77"/>
      <c r="DN122" s="77"/>
      <c r="DO122" s="77"/>
      <c r="DP122" s="77"/>
      <c r="DQ122" s="77"/>
      <c r="DR122" s="77"/>
      <c r="DS122" s="77"/>
      <c r="DT122" s="77"/>
      <c r="DU122" s="77"/>
      <c r="DV122" s="77"/>
      <c r="DW122" s="77"/>
      <c r="DX122" s="77"/>
      <c r="DY122" s="85"/>
      <c r="DZ122" s="76"/>
      <c r="EA122" s="77"/>
      <c r="EB122" s="77"/>
      <c r="EC122" s="77"/>
      <c r="ED122" s="77"/>
      <c r="EE122" s="77"/>
      <c r="EF122" s="77"/>
      <c r="EG122" s="77"/>
      <c r="EH122" s="77"/>
      <c r="EI122" s="77"/>
      <c r="EJ122" s="77"/>
      <c r="EK122" s="77"/>
      <c r="EL122" s="77"/>
      <c r="EM122" s="77"/>
      <c r="EN122" s="77"/>
      <c r="EO122" s="85"/>
      <c r="EP122" s="76"/>
      <c r="EQ122" s="77"/>
      <c r="ER122" s="77"/>
      <c r="ES122" s="77"/>
      <c r="ET122" s="77"/>
      <c r="EU122" s="77"/>
      <c r="EV122" s="77"/>
      <c r="EW122" s="77"/>
      <c r="EX122" s="77"/>
      <c r="EY122" s="77"/>
      <c r="EZ122" s="77"/>
      <c r="FA122" s="77"/>
      <c r="FB122" s="77"/>
      <c r="FC122" s="77"/>
      <c r="FD122" s="77"/>
      <c r="FE122" s="85"/>
    </row>
    <row r="123" spans="1:161" ht="12.75">
      <c r="A123" s="67">
        <v>1</v>
      </c>
      <c r="B123" s="68"/>
      <c r="C123" s="68"/>
      <c r="D123" s="68"/>
      <c r="E123" s="68"/>
      <c r="F123" s="68"/>
      <c r="G123" s="68"/>
      <c r="H123" s="68"/>
      <c r="I123" s="69"/>
      <c r="J123" s="67">
        <v>2</v>
      </c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9"/>
      <c r="Y123" s="67">
        <v>3</v>
      </c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9"/>
      <c r="AN123" s="67">
        <v>4</v>
      </c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9"/>
      <c r="BC123" s="67">
        <v>5</v>
      </c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9"/>
      <c r="BR123" s="67">
        <v>6</v>
      </c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9"/>
      <c r="CG123" s="67">
        <v>7</v>
      </c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9"/>
      <c r="CV123" s="67">
        <v>8</v>
      </c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9"/>
      <c r="DJ123" s="67">
        <v>9</v>
      </c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9"/>
      <c r="DZ123" s="67">
        <v>10</v>
      </c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68"/>
      <c r="EO123" s="69"/>
      <c r="EP123" s="67">
        <v>11</v>
      </c>
      <c r="EQ123" s="68"/>
      <c r="ER123" s="68"/>
      <c r="ES123" s="68"/>
      <c r="ET123" s="68"/>
      <c r="EU123" s="68"/>
      <c r="EV123" s="68"/>
      <c r="EW123" s="68"/>
      <c r="EX123" s="68"/>
      <c r="EY123" s="68"/>
      <c r="EZ123" s="68"/>
      <c r="FA123" s="68"/>
      <c r="FB123" s="68"/>
      <c r="FC123" s="68"/>
      <c r="FD123" s="68"/>
      <c r="FE123" s="69"/>
    </row>
    <row r="124" spans="1:161" ht="12.75">
      <c r="A124" s="70" t="s">
        <v>167</v>
      </c>
      <c r="B124" s="71"/>
      <c r="C124" s="71"/>
      <c r="D124" s="71"/>
      <c r="E124" s="71"/>
      <c r="F124" s="71"/>
      <c r="G124" s="71"/>
      <c r="H124" s="71"/>
      <c r="I124" s="92"/>
      <c r="J124" s="89">
        <f>'ЦДК п.Октябрьск.'!J124:U124+'СДК с.Гойтх'!J124:U124+'СК Терзиян'!J124:U124</f>
        <v>21</v>
      </c>
      <c r="K124" s="90">
        <f>'ЦДК п.Октябрьск.'!K124:V124+'СДК с.Гойтх'!K124:V124+'СК Терзиян'!K124:V124</f>
        <v>0</v>
      </c>
      <c r="L124" s="90">
        <f>'ЦДК п.Октябрьск.'!L124:W124+'СДК с.Гойтх'!L124:W124+'СК Терзиян'!L124:W124</f>
        <v>0</v>
      </c>
      <c r="M124" s="90">
        <f>'ЦДК п.Октябрьск.'!M124:X124+'СДК с.Гойтх'!M124:X124+'СК Терзиян'!M124:X124</f>
        <v>0</v>
      </c>
      <c r="N124" s="90">
        <f>'ЦДК п.Октябрьск.'!N124:Y124+'СДК с.Гойтх'!N124:Y124+'СК Терзиян'!N124:Y124</f>
        <v>0</v>
      </c>
      <c r="O124" s="90">
        <f>'ЦДК п.Октябрьск.'!O124:Z124+'СДК с.Гойтх'!O124:Z124+'СК Терзиян'!O124:Z124</f>
        <v>0</v>
      </c>
      <c r="P124" s="90">
        <f>'ЦДК п.Октябрьск.'!P124:AA124+'СДК с.Гойтх'!P124:AA124+'СК Терзиян'!P124:AA124</f>
        <v>0</v>
      </c>
      <c r="Q124" s="90">
        <f>'ЦДК п.Октябрьск.'!Q124:AB124+'СДК с.Гойтх'!Q124:AB124+'СК Терзиян'!Q124:AB124</f>
        <v>0</v>
      </c>
      <c r="R124" s="90">
        <f>'ЦДК п.Октябрьск.'!R124:AC124+'СДК с.Гойтх'!R124:AC124+'СК Терзиян'!R124:AC124</f>
        <v>0</v>
      </c>
      <c r="S124" s="90">
        <f>'ЦДК п.Октябрьск.'!S124:AD124+'СДК с.Гойтх'!S124:AD124+'СК Терзиян'!S124:AD124</f>
        <v>0</v>
      </c>
      <c r="T124" s="90">
        <f>'ЦДК п.Октябрьск.'!T124:AE124+'СДК с.Гойтх'!T124:AE124+'СК Терзиян'!T124:AE124</f>
        <v>0</v>
      </c>
      <c r="U124" s="90">
        <f>'ЦДК п.Октябрьск.'!U124:AF124+'СДК с.Гойтх'!U124:AF124+'СК Терзиян'!U124:AF124</f>
        <v>0</v>
      </c>
      <c r="V124" s="90">
        <f>'ЦДК п.Октябрьск.'!V124:AG124+'СДК с.Гойтх'!V124:AG124+'СК Терзиян'!V124:AG124</f>
        <v>0</v>
      </c>
      <c r="W124" s="90">
        <f>'ЦДК п.Октябрьск.'!W124:AH124+'СДК с.Гойтх'!W124:AH124+'СК Терзиян'!W124:AH124</f>
        <v>0</v>
      </c>
      <c r="X124" s="91">
        <f>'ЦДК п.Октябрьск.'!X124:AI124+'СДК с.Гойтх'!X124:AI124+'СК Терзиян'!X124:AI124</f>
        <v>0</v>
      </c>
      <c r="Y124" s="89">
        <f>'ЦДК п.Октябрьск.'!Y124:AJ124+'СДК с.Гойтх'!Y124:AJ124+'СК Терзиян'!Y124:AJ124</f>
        <v>21</v>
      </c>
      <c r="Z124" s="90">
        <f>'ЦДК п.Октябрьск.'!Z124:AK124+'СДК с.Гойтх'!Z124:AK124+'СК Терзиян'!Z124:AK124</f>
        <v>0</v>
      </c>
      <c r="AA124" s="90">
        <f>'ЦДК п.Октябрьск.'!AA124:AL124+'СДК с.Гойтх'!AA124:AL124+'СК Терзиян'!AA124:AL124</f>
        <v>0</v>
      </c>
      <c r="AB124" s="90">
        <f>'ЦДК п.Октябрьск.'!AB124:AM124+'СДК с.Гойтх'!AB124:AM124+'СК Терзиян'!AB124:AM124</f>
        <v>0</v>
      </c>
      <c r="AC124" s="90">
        <f>'ЦДК п.Октябрьск.'!AC124:AN124+'СДК с.Гойтх'!AC124:AN124+'СК Терзиян'!AC124:AN124</f>
        <v>0</v>
      </c>
      <c r="AD124" s="90">
        <f>'ЦДК п.Октябрьск.'!AD124:AO124+'СДК с.Гойтх'!AD124:AO124+'СК Терзиян'!AD124:AO124</f>
        <v>0</v>
      </c>
      <c r="AE124" s="90">
        <f>'ЦДК п.Октябрьск.'!AE124:AP124+'СДК с.Гойтх'!AE124:AP124+'СК Терзиян'!AE124:AP124</f>
        <v>0</v>
      </c>
      <c r="AF124" s="90">
        <f>'ЦДК п.Октябрьск.'!AF124:AQ124+'СДК с.Гойтх'!AF124:AQ124+'СК Терзиян'!AF124:AQ124</f>
        <v>0</v>
      </c>
      <c r="AG124" s="90">
        <f>'ЦДК п.Октябрьск.'!AG124:AR124+'СДК с.Гойтх'!AG124:AR124+'СК Терзиян'!AG124:AR124</f>
        <v>0</v>
      </c>
      <c r="AH124" s="90">
        <f>'ЦДК п.Октябрьск.'!AH124:AS124+'СДК с.Гойтх'!AH124:AS124+'СК Терзиян'!AH124:AS124</f>
        <v>0</v>
      </c>
      <c r="AI124" s="90">
        <f>'ЦДК п.Октябрьск.'!AI124:AT124+'СДК с.Гойтх'!AI124:AT124+'СК Терзиян'!AI124:AT124</f>
        <v>0</v>
      </c>
      <c r="AJ124" s="90">
        <f>'ЦДК п.Октябрьск.'!AJ124:AU124+'СДК с.Гойтх'!AJ124:AU124+'СК Терзиян'!AJ124:AU124</f>
        <v>0</v>
      </c>
      <c r="AK124" s="90">
        <f>'ЦДК п.Октябрьск.'!AK124:AV124+'СДК с.Гойтх'!AK124:AV124+'СК Терзиян'!AK124:AV124</f>
        <v>0</v>
      </c>
      <c r="AL124" s="90">
        <f>'ЦДК п.Октябрьск.'!AL124:AW124+'СДК с.Гойтх'!AL124:AW124+'СК Терзиян'!AL124:AW124</f>
        <v>0</v>
      </c>
      <c r="AM124" s="91">
        <f>'ЦДК п.Октябрьск.'!AM124:AX124+'СДК с.Гойтх'!AM124:AX124+'СК Терзиян'!AM124:AX124</f>
        <v>0</v>
      </c>
      <c r="AN124" s="89">
        <f>'ЦДК п.Октябрьск.'!AN124:AY124+'СДК с.Гойтх'!AN124:AY124+'СК Терзиян'!AN124:AY124</f>
        <v>13</v>
      </c>
      <c r="AO124" s="90">
        <f>'ЦДК п.Октябрьск.'!AO124:AZ124+'СДК с.Гойтх'!AO124:AZ124+'СК Терзиян'!AO124:AZ124</f>
        <v>0</v>
      </c>
      <c r="AP124" s="90">
        <f>'ЦДК п.Октябрьск.'!AP124:BA124+'СДК с.Гойтх'!AP124:BA124+'СК Терзиян'!AP124:BA124</f>
        <v>0</v>
      </c>
      <c r="AQ124" s="90">
        <f>'ЦДК п.Октябрьск.'!AQ124:BB124+'СДК с.Гойтх'!AQ124:BB124+'СК Терзиян'!AQ124:BB124</f>
        <v>0</v>
      </c>
      <c r="AR124" s="90">
        <f>'ЦДК п.Октябрьск.'!AR124:BC124+'СДК с.Гойтх'!AR124:BC124+'СК Терзиян'!AR124:BC124</f>
        <v>0</v>
      </c>
      <c r="AS124" s="90">
        <f>'ЦДК п.Октябрьск.'!AS124:BD124+'СДК с.Гойтх'!AS124:BD124+'СК Терзиян'!AS124:BD124</f>
        <v>0</v>
      </c>
      <c r="AT124" s="90">
        <f>'ЦДК п.Октябрьск.'!AT124:BE124+'СДК с.Гойтх'!AT124:BE124+'СК Терзиян'!AT124:BE124</f>
        <v>0</v>
      </c>
      <c r="AU124" s="90">
        <f>'ЦДК п.Октябрьск.'!AU124:BF124+'СДК с.Гойтх'!AU124:BF124+'СК Терзиян'!AU124:BF124</f>
        <v>0</v>
      </c>
      <c r="AV124" s="90">
        <f>'ЦДК п.Октябрьск.'!AV124:BG124+'СДК с.Гойтх'!AV124:BG124+'СК Терзиян'!AV124:BG124</f>
        <v>0</v>
      </c>
      <c r="AW124" s="90">
        <f>'ЦДК п.Октябрьск.'!AW124:BH124+'СДК с.Гойтх'!AW124:BH124+'СК Терзиян'!AW124:BH124</f>
        <v>0</v>
      </c>
      <c r="AX124" s="90">
        <f>'ЦДК п.Октябрьск.'!AX124:BI124+'СДК с.Гойтх'!AX124:BI124+'СК Терзиян'!AX124:BI124</f>
        <v>0</v>
      </c>
      <c r="AY124" s="90">
        <f>'ЦДК п.Октябрьск.'!AY124:BJ124+'СДК с.Гойтх'!AY124:BJ124+'СК Терзиян'!AY124:BJ124</f>
        <v>0</v>
      </c>
      <c r="AZ124" s="90">
        <f>'ЦДК п.Октябрьск.'!AZ124:BK124+'СДК с.Гойтх'!AZ124:BK124+'СК Терзиян'!AZ124:BK124</f>
        <v>0</v>
      </c>
      <c r="BA124" s="90">
        <f>'ЦДК п.Октябрьск.'!BA124:BL124+'СДК с.Гойтх'!BA124:BL124+'СК Терзиян'!BA124:BL124</f>
        <v>0</v>
      </c>
      <c r="BB124" s="91">
        <f>'ЦДК п.Октябрьск.'!BB124:BM124+'СДК с.Гойтх'!BB124:BM124+'СК Терзиян'!BB124:BM124</f>
        <v>0</v>
      </c>
      <c r="BC124" s="89">
        <f>'ЦДК п.Октябрьск.'!BC124:BN124+'СДК с.Гойтх'!BC124:BN124+'СК Терзиян'!BC124:BN124</f>
        <v>19</v>
      </c>
      <c r="BD124" s="90">
        <f>'ЦДК п.Октябрьск.'!BD124:BO124+'СДК с.Гойтх'!BD124:BO124+'СК Терзиян'!BD124:BO124</f>
        <v>0</v>
      </c>
      <c r="BE124" s="90">
        <f>'ЦДК п.Октябрьск.'!BE124:BP124+'СДК с.Гойтх'!BE124:BP124+'СК Терзиян'!BE124:BP124</f>
        <v>0</v>
      </c>
      <c r="BF124" s="90">
        <f>'ЦДК п.Октябрьск.'!BF124:BQ124+'СДК с.Гойтх'!BF124:BQ124+'СК Терзиян'!BF124:BQ124</f>
        <v>0</v>
      </c>
      <c r="BG124" s="90">
        <f>'ЦДК п.Октябрьск.'!BG124:BR124+'СДК с.Гойтх'!BG124:BR124+'СК Терзиян'!BG124:BR124</f>
        <v>0</v>
      </c>
      <c r="BH124" s="90">
        <f>'ЦДК п.Октябрьск.'!BH124:BS124+'СДК с.Гойтх'!BH124:BS124+'СК Терзиян'!BH124:BS124</f>
        <v>0</v>
      </c>
      <c r="BI124" s="90">
        <f>'ЦДК п.Октябрьск.'!BI124:BT124+'СДК с.Гойтх'!BI124:BT124+'СК Терзиян'!BI124:BT124</f>
        <v>0</v>
      </c>
      <c r="BJ124" s="90">
        <f>'ЦДК п.Октябрьск.'!BJ124:BU124+'СДК с.Гойтх'!BJ124:BU124+'СК Терзиян'!BJ124:BU124</f>
        <v>0</v>
      </c>
      <c r="BK124" s="90">
        <f>'ЦДК п.Октябрьск.'!BK124:BV124+'СДК с.Гойтх'!BK124:BV124+'СК Терзиян'!BK124:BV124</f>
        <v>0</v>
      </c>
      <c r="BL124" s="90">
        <f>'ЦДК п.Октябрьск.'!BL124:BW124+'СДК с.Гойтх'!BL124:BW124+'СК Терзиян'!BL124:BW124</f>
        <v>0</v>
      </c>
      <c r="BM124" s="90">
        <f>'ЦДК п.Октябрьск.'!BM124:BX124+'СДК с.Гойтх'!BM124:BX124+'СК Терзиян'!BM124:BX124</f>
        <v>0</v>
      </c>
      <c r="BN124" s="90">
        <f>'ЦДК п.Октябрьск.'!BN124:BY124+'СДК с.Гойтх'!BN124:BY124+'СК Терзиян'!BN124:BY124</f>
        <v>0</v>
      </c>
      <c r="BO124" s="90">
        <f>'ЦДК п.Октябрьск.'!BO124:BZ124+'СДК с.Гойтх'!BO124:BZ124+'СК Терзиян'!BO124:BZ124</f>
        <v>0</v>
      </c>
      <c r="BP124" s="90">
        <f>'ЦДК п.Октябрьск.'!BP124:CA124+'СДК с.Гойтх'!BP124:CA124+'СК Терзиян'!BP124:CA124</f>
        <v>0</v>
      </c>
      <c r="BQ124" s="91">
        <f>'ЦДК п.Октябрьск.'!BQ124:CB124+'СДК с.Гойтх'!BQ124:CB124+'СК Терзиян'!BQ124:CB124</f>
        <v>0</v>
      </c>
      <c r="BR124" s="89">
        <f>'ЦДК п.Октябрьск.'!BR124:CC124+'СДК с.Гойтх'!BR124:CC124+'СК Терзиян'!BR124:CC124</f>
        <v>1</v>
      </c>
      <c r="BS124" s="90">
        <f>'ЦДК п.Октябрьск.'!BS124:CD124+'СДК с.Гойтх'!BS124:CD124+'СК Терзиян'!BS124:CD124</f>
        <v>0</v>
      </c>
      <c r="BT124" s="90">
        <f>'ЦДК п.Октябрьск.'!BT124:CE124+'СДК с.Гойтх'!BT124:CE124+'СК Терзиян'!BT124:CE124</f>
        <v>0</v>
      </c>
      <c r="BU124" s="90">
        <f>'ЦДК п.Октябрьск.'!BU124:CF124+'СДК с.Гойтх'!BU124:CF124+'СК Терзиян'!BU124:CF124</f>
        <v>0</v>
      </c>
      <c r="BV124" s="90">
        <f>'ЦДК п.Октябрьск.'!BV124:CG124+'СДК с.Гойтх'!BV124:CG124+'СК Терзиян'!BV124:CG124</f>
        <v>0</v>
      </c>
      <c r="BW124" s="90">
        <f>'ЦДК п.Октябрьск.'!BW124:CH124+'СДК с.Гойтх'!BW124:CH124+'СК Терзиян'!BW124:CH124</f>
        <v>0</v>
      </c>
      <c r="BX124" s="90">
        <f>'ЦДК п.Октябрьск.'!BX124:CI124+'СДК с.Гойтх'!BX124:CI124+'СК Терзиян'!BX124:CI124</f>
        <v>0</v>
      </c>
      <c r="BY124" s="90">
        <f>'ЦДК п.Октябрьск.'!BY124:CJ124+'СДК с.Гойтх'!BY124:CJ124+'СК Терзиян'!BY124:CJ124</f>
        <v>0</v>
      </c>
      <c r="BZ124" s="90">
        <f>'ЦДК п.Октябрьск.'!BZ124:CK124+'СДК с.Гойтх'!BZ124:CK124+'СК Терзиян'!BZ124:CK124</f>
        <v>0</v>
      </c>
      <c r="CA124" s="90">
        <f>'ЦДК п.Октябрьск.'!CA124:CL124+'СДК с.Гойтх'!CA124:CL124+'СК Терзиян'!CA124:CL124</f>
        <v>0</v>
      </c>
      <c r="CB124" s="90">
        <f>'ЦДК п.Октябрьск.'!CB124:CM124+'СДК с.Гойтх'!CB124:CM124+'СК Терзиян'!CB124:CM124</f>
        <v>0</v>
      </c>
      <c r="CC124" s="90">
        <f>'ЦДК п.Октябрьск.'!CC124:CN124+'СДК с.Гойтх'!CC124:CN124+'СК Терзиян'!CC124:CN124</f>
        <v>0</v>
      </c>
      <c r="CD124" s="90">
        <f>'ЦДК п.Октябрьск.'!CD124:CO124+'СДК с.Гойтх'!CD124:CO124+'СК Терзиян'!CD124:CO124</f>
        <v>0</v>
      </c>
      <c r="CE124" s="90">
        <f>'ЦДК п.Октябрьск.'!CE124:CP124+'СДК с.Гойтх'!CE124:CP124+'СК Терзиян'!CE124:CP124</f>
        <v>0</v>
      </c>
      <c r="CF124" s="91">
        <f>'ЦДК п.Октябрьск.'!CF124:CQ124+'СДК с.Гойтх'!CF124:CQ124+'СК Терзиян'!CF124:CQ124</f>
        <v>0</v>
      </c>
      <c r="CG124" s="89">
        <f>'ЦДК п.Октябрьск.'!CG124:CR124+'СДК с.Гойтх'!CG124:CR124+'СК Терзиян'!CG124:CR124</f>
        <v>2</v>
      </c>
      <c r="CH124" s="90">
        <f>'ЦДК п.Октябрьск.'!CH124:CS124+'СДК с.Гойтх'!CH124:CS124+'СК Терзиян'!CH124:CS124</f>
        <v>0</v>
      </c>
      <c r="CI124" s="90">
        <f>'ЦДК п.Октябрьск.'!CI124:CT124+'СДК с.Гойтх'!CI124:CT124+'СК Терзиян'!CI124:CT124</f>
        <v>0</v>
      </c>
      <c r="CJ124" s="90">
        <f>'ЦДК п.Октябрьск.'!CJ124:CU124+'СДК с.Гойтх'!CJ124:CU124+'СК Терзиян'!CJ124:CU124</f>
        <v>0</v>
      </c>
      <c r="CK124" s="90">
        <f>'ЦДК п.Октябрьск.'!CK124:CV124+'СДК с.Гойтх'!CK124:CV124+'СК Терзиян'!CK124:CV124</f>
        <v>0</v>
      </c>
      <c r="CL124" s="90">
        <f>'ЦДК п.Октябрьск.'!CL124:CW124+'СДК с.Гойтх'!CL124:CW124+'СК Терзиян'!CL124:CW124</f>
        <v>0</v>
      </c>
      <c r="CM124" s="90">
        <f>'ЦДК п.Октябрьск.'!CM124:CX124+'СДК с.Гойтх'!CM124:CX124+'СК Терзиян'!CM124:CX124</f>
        <v>0</v>
      </c>
      <c r="CN124" s="90">
        <f>'ЦДК п.Октябрьск.'!CN124:CY124+'СДК с.Гойтх'!CN124:CY124+'СК Терзиян'!CN124:CY124</f>
        <v>0</v>
      </c>
      <c r="CO124" s="90">
        <f>'ЦДК п.Октябрьск.'!CO124:CZ124+'СДК с.Гойтх'!CO124:CZ124+'СК Терзиян'!CO124:CZ124</f>
        <v>0</v>
      </c>
      <c r="CP124" s="90">
        <f>'ЦДК п.Октябрьск.'!CP124:DA124+'СДК с.Гойтх'!CP124:DA124+'СК Терзиян'!CP124:DA124</f>
        <v>0</v>
      </c>
      <c r="CQ124" s="90">
        <f>'ЦДК п.Октябрьск.'!CQ124:DB124+'СДК с.Гойтх'!CQ124:DB124+'СК Терзиян'!CQ124:DB124</f>
        <v>0</v>
      </c>
      <c r="CR124" s="90">
        <f>'ЦДК п.Октябрьск.'!CR124:DC124+'СДК с.Гойтх'!CR124:DC124+'СК Терзиян'!CR124:DC124</f>
        <v>0</v>
      </c>
      <c r="CS124" s="90">
        <f>'ЦДК п.Октябрьск.'!CS124:DD124+'СДК с.Гойтх'!CS124:DD124+'СК Терзиян'!CS124:DD124</f>
        <v>0</v>
      </c>
      <c r="CT124" s="90">
        <f>'ЦДК п.Октябрьск.'!CT124:DE124+'СДК с.Гойтх'!CT124:DE124+'СК Терзиян'!CT124:DE124</f>
        <v>0</v>
      </c>
      <c r="CU124" s="91">
        <f>'ЦДК п.Октябрьск.'!CU124:DF124+'СДК с.Гойтх'!CU124:DF124+'СК Терзиян'!CU124:DF124</f>
        <v>0</v>
      </c>
      <c r="CV124" s="89">
        <f>'ЦДК п.Октябрьск.'!CV124:DG124+'СДК с.Гойтх'!CV124:DG124+'СК Терзиян'!CV124:DG124</f>
        <v>0</v>
      </c>
      <c r="CW124" s="90">
        <f>'ЦДК п.Октябрьск.'!CW124:DH124+'СДК с.Гойтх'!CW124:DH124+'СК Терзиян'!CW124:DH124</f>
        <v>0</v>
      </c>
      <c r="CX124" s="90">
        <f>'ЦДК п.Октябрьск.'!CX124:DI124+'СДК с.Гойтх'!CX124:DI124+'СК Терзиян'!CX124:DI124</f>
        <v>0</v>
      </c>
      <c r="CY124" s="90">
        <f>'ЦДК п.Октябрьск.'!CY124:DJ124+'СДК с.Гойтх'!CY124:DJ124+'СК Терзиян'!CY124:DJ124</f>
        <v>0</v>
      </c>
      <c r="CZ124" s="90">
        <f>'ЦДК п.Октябрьск.'!CZ124:DK124+'СДК с.Гойтх'!CZ124:DK124+'СК Терзиян'!CZ124:DK124</f>
        <v>0</v>
      </c>
      <c r="DA124" s="90">
        <f>'ЦДК п.Октябрьск.'!DA124:DL124+'СДК с.Гойтх'!DA124:DL124+'СК Терзиян'!DA124:DL124</f>
        <v>0</v>
      </c>
      <c r="DB124" s="90">
        <f>'ЦДК п.Октябрьск.'!DB124:DM124+'СДК с.Гойтх'!DB124:DM124+'СК Терзиян'!DB124:DM124</f>
        <v>0</v>
      </c>
      <c r="DC124" s="90">
        <f>'ЦДК п.Октябрьск.'!DC124:DN124+'СДК с.Гойтх'!DC124:DN124+'СК Терзиян'!DC124:DN124</f>
        <v>0</v>
      </c>
      <c r="DD124" s="90">
        <f>'ЦДК п.Октябрьск.'!DD124:DO124+'СДК с.Гойтх'!DD124:DO124+'СК Терзиян'!DD124:DO124</f>
        <v>0</v>
      </c>
      <c r="DE124" s="90">
        <f>'ЦДК п.Октябрьск.'!DE124:DP124+'СДК с.Гойтх'!DE124:DP124+'СК Терзиян'!DE124:DP124</f>
        <v>0</v>
      </c>
      <c r="DF124" s="90">
        <f>'ЦДК п.Октябрьск.'!DF124:DQ124+'СДК с.Гойтх'!DF124:DQ124+'СК Терзиян'!DF124:DQ124</f>
        <v>0</v>
      </c>
      <c r="DG124" s="90">
        <f>'ЦДК п.Октябрьск.'!DG124:DR124+'СДК с.Гойтх'!DG124:DR124+'СК Терзиян'!DG124:DR124</f>
        <v>0</v>
      </c>
      <c r="DH124" s="90">
        <f>'ЦДК п.Октябрьск.'!DH124:DS124+'СДК с.Гойтх'!DH124:DS124+'СК Терзиян'!DH124:DS124</f>
        <v>0</v>
      </c>
      <c r="DI124" s="91">
        <f>'ЦДК п.Октябрьск.'!DI124:DT124+'СДК с.Гойтх'!DI124:DT124+'СК Терзиян'!DI124:DT124</f>
        <v>0</v>
      </c>
      <c r="DJ124" s="89">
        <f>'ЦДК п.Октябрьск.'!DJ124:DU124+'СДК с.Гойтх'!DJ124:DU124+'СК Терзиян'!DJ124:DU124</f>
        <v>7</v>
      </c>
      <c r="DK124" s="90">
        <f>'ЦДК п.Октябрьск.'!DK124:DV124+'СДК с.Гойтх'!DK124:DV124+'СК Терзиян'!DK124:DV124</f>
        <v>0</v>
      </c>
      <c r="DL124" s="90">
        <f>'ЦДК п.Октябрьск.'!DL124:DW124+'СДК с.Гойтх'!DL124:DW124+'СК Терзиян'!DL124:DW124</f>
        <v>0</v>
      </c>
      <c r="DM124" s="90">
        <f>'ЦДК п.Октябрьск.'!DM124:DX124+'СДК с.Гойтх'!DM124:DX124+'СК Терзиян'!DM124:DX124</f>
        <v>0</v>
      </c>
      <c r="DN124" s="90">
        <f>'ЦДК п.Октябрьск.'!DN124:DY124+'СДК с.Гойтх'!DN124:DY124+'СК Терзиян'!DN124:DY124</f>
        <v>0</v>
      </c>
      <c r="DO124" s="90">
        <f>'ЦДК п.Октябрьск.'!DO124:DZ124+'СДК с.Гойтх'!DO124:DZ124+'СК Терзиян'!DO124:DZ124</f>
        <v>0</v>
      </c>
      <c r="DP124" s="90">
        <f>'ЦДК п.Октябрьск.'!DP124:EA124+'СДК с.Гойтх'!DP124:EA124+'СК Терзиян'!DP124:EA124</f>
        <v>0</v>
      </c>
      <c r="DQ124" s="90">
        <f>'ЦДК п.Октябрьск.'!DQ124:EB124+'СДК с.Гойтх'!DQ124:EB124+'СК Терзиян'!DQ124:EB124</f>
        <v>0</v>
      </c>
      <c r="DR124" s="90">
        <f>'ЦДК п.Октябрьск.'!DR124:EC124+'СДК с.Гойтх'!DR124:EC124+'СК Терзиян'!DR124:EC124</f>
        <v>0</v>
      </c>
      <c r="DS124" s="90">
        <f>'ЦДК п.Октябрьск.'!DS124:ED124+'СДК с.Гойтх'!DS124:ED124+'СК Терзиян'!DS124:ED124</f>
        <v>0</v>
      </c>
      <c r="DT124" s="90">
        <f>'ЦДК п.Октябрьск.'!DT124:EE124+'СДК с.Гойтх'!DT124:EE124+'СК Терзиян'!DT124:EE124</f>
        <v>0</v>
      </c>
      <c r="DU124" s="90">
        <f>'ЦДК п.Октябрьск.'!DU124:EF124+'СДК с.Гойтх'!DU124:EF124+'СК Терзиян'!DU124:EF124</f>
        <v>0</v>
      </c>
      <c r="DV124" s="90">
        <f>'ЦДК п.Октябрьск.'!DV124:EG124+'СДК с.Гойтх'!DV124:EG124+'СК Терзиян'!DV124:EG124</f>
        <v>0</v>
      </c>
      <c r="DW124" s="90">
        <f>'ЦДК п.Октябрьск.'!DW124:EH124+'СДК с.Гойтх'!DW124:EH124+'СК Терзиян'!DW124:EH124</f>
        <v>0</v>
      </c>
      <c r="DX124" s="90">
        <f>'ЦДК п.Октябрьск.'!DX124:EI124+'СДК с.Гойтх'!DX124:EI124+'СК Терзиян'!DX124:EI124</f>
        <v>0</v>
      </c>
      <c r="DY124" s="91">
        <f>'ЦДК п.Октябрьск.'!DY124:EJ124+'СДК с.Гойтх'!DY124:EJ124+'СК Терзиян'!DY124:EJ124</f>
        <v>0</v>
      </c>
      <c r="DZ124" s="89">
        <f>'ЦДК п.Октябрьск.'!DZ124:EK124+'СДК с.Гойтх'!DZ124:EK124+'СК Терзиян'!DZ124:EK124</f>
        <v>8</v>
      </c>
      <c r="EA124" s="90">
        <f>'ЦДК п.Октябрьск.'!EA124:EL124+'СДК с.Гойтх'!EA124:EL124+'СК Терзиян'!EA124:EL124</f>
        <v>0</v>
      </c>
      <c r="EB124" s="90">
        <f>'ЦДК п.Октябрьск.'!EB124:EM124+'СДК с.Гойтх'!EB124:EM124+'СК Терзиян'!EB124:EM124</f>
        <v>0</v>
      </c>
      <c r="EC124" s="90">
        <f>'ЦДК п.Октябрьск.'!EC124:EN124+'СДК с.Гойтх'!EC124:EN124+'СК Терзиян'!EC124:EN124</f>
        <v>0</v>
      </c>
      <c r="ED124" s="90">
        <f>'ЦДК п.Октябрьск.'!ED124:EO124+'СДК с.Гойтх'!ED124:EO124+'СК Терзиян'!ED124:EO124</f>
        <v>0</v>
      </c>
      <c r="EE124" s="90">
        <f>'ЦДК п.Октябрьск.'!EE124:EP124+'СДК с.Гойтх'!EE124:EP124+'СК Терзиян'!EE124:EP124</f>
        <v>0</v>
      </c>
      <c r="EF124" s="90">
        <f>'ЦДК п.Октябрьск.'!EF124:EQ124+'СДК с.Гойтх'!EF124:EQ124+'СК Терзиян'!EF124:EQ124</f>
        <v>0</v>
      </c>
      <c r="EG124" s="90">
        <f>'ЦДК п.Октябрьск.'!EG124:ER124+'СДК с.Гойтх'!EG124:ER124+'СК Терзиян'!EG124:ER124</f>
        <v>0</v>
      </c>
      <c r="EH124" s="90">
        <f>'ЦДК п.Октябрьск.'!EH124:ES124+'СДК с.Гойтх'!EH124:ES124+'СК Терзиян'!EH124:ES124</f>
        <v>0</v>
      </c>
      <c r="EI124" s="90">
        <f>'ЦДК п.Октябрьск.'!EI124:ET124+'СДК с.Гойтх'!EI124:ET124+'СК Терзиян'!EI124:ET124</f>
        <v>0</v>
      </c>
      <c r="EJ124" s="90">
        <f>'ЦДК п.Октябрьск.'!EJ124:EU124+'СДК с.Гойтх'!EJ124:EU124+'СК Терзиян'!EJ124:EU124</f>
        <v>0</v>
      </c>
      <c r="EK124" s="90">
        <f>'ЦДК п.Октябрьск.'!EK124:EV124+'СДК с.Гойтх'!EK124:EV124+'СК Терзиян'!EK124:EV124</f>
        <v>0</v>
      </c>
      <c r="EL124" s="90">
        <f>'ЦДК п.Октябрьск.'!EL124:EW124+'СДК с.Гойтх'!EL124:EW124+'СК Терзиян'!EL124:EW124</f>
        <v>0</v>
      </c>
      <c r="EM124" s="90">
        <f>'ЦДК п.Октябрьск.'!EM124:EX124+'СДК с.Гойтх'!EM124:EX124+'СК Терзиян'!EM124:EX124</f>
        <v>0</v>
      </c>
      <c r="EN124" s="90">
        <f>'ЦДК п.Октябрьск.'!EN124:EY124+'СДК с.Гойтх'!EN124:EY124+'СК Терзиян'!EN124:EY124</f>
        <v>0</v>
      </c>
      <c r="EO124" s="91">
        <f>'ЦДК п.Октябрьск.'!EO124:EZ124+'СДК с.Гойтх'!EO124:EZ124+'СК Терзиян'!EO124:EZ124</f>
        <v>0</v>
      </c>
      <c r="EP124" s="89">
        <f>'ЦДК п.Октябрьск.'!EP124:FA124+'СДК с.Гойтх'!EP124:FA124+'СК Терзиян'!EP124:FA124</f>
        <v>6</v>
      </c>
      <c r="EQ124" s="90">
        <f>'ЦДК п.Октябрьск.'!EQ124:FB124+'СДК с.Гойтх'!EQ124:FB124+'СК Терзиян'!EQ124:FB124</f>
        <v>0</v>
      </c>
      <c r="ER124" s="90">
        <f>'ЦДК п.Октябрьск.'!ER124:FC124+'СДК с.Гойтх'!ER124:FC124+'СК Терзиян'!ER124:FC124</f>
        <v>0</v>
      </c>
      <c r="ES124" s="90">
        <f>'ЦДК п.Октябрьск.'!ES124:FD124+'СДК с.Гойтх'!ES124:FD124+'СК Терзиян'!ES124:FD124</f>
        <v>0</v>
      </c>
      <c r="ET124" s="90">
        <f>'ЦДК п.Октябрьск.'!ET124:FE124+'СДК с.Гойтх'!ET124:FE124+'СК Терзиян'!ET124:FE124</f>
        <v>0</v>
      </c>
      <c r="EU124" s="90">
        <f>'ЦДК п.Октябрьск.'!EU124:FF124+'СДК с.Гойтх'!EU124:FF124+'СК Терзиян'!EU124:FF124</f>
        <v>0</v>
      </c>
      <c r="EV124" s="90">
        <f>'ЦДК п.Октябрьск.'!EV124:FG124+'СДК с.Гойтх'!EV124:FG124+'СК Терзиян'!EV124:FG124</f>
        <v>0</v>
      </c>
      <c r="EW124" s="90">
        <f>'ЦДК п.Октябрьск.'!EW124:FH124+'СДК с.Гойтх'!EW124:FH124+'СК Терзиян'!EW124:FH124</f>
        <v>0</v>
      </c>
      <c r="EX124" s="90">
        <f>'ЦДК п.Октябрьск.'!EX124:FI124+'СДК с.Гойтх'!EX124:FI124+'СК Терзиян'!EX124:FI124</f>
        <v>0</v>
      </c>
      <c r="EY124" s="90">
        <f>'ЦДК п.Октябрьск.'!EY124:FJ124+'СДК с.Гойтх'!EY124:FJ124+'СК Терзиян'!EY124:FJ124</f>
        <v>0</v>
      </c>
      <c r="EZ124" s="90">
        <f>'ЦДК п.Октябрьск.'!EZ124:FK124+'СДК с.Гойтх'!EZ124:FK124+'СК Терзиян'!EZ124:FK124</f>
        <v>0</v>
      </c>
      <c r="FA124" s="90">
        <f>'ЦДК п.Октябрьск.'!FA124:FL124+'СДК с.Гойтх'!FA124:FL124+'СК Терзиян'!FA124:FL124</f>
        <v>0</v>
      </c>
      <c r="FB124" s="90">
        <f>'ЦДК п.Октябрьск.'!FB124:FM124+'СДК с.Гойтх'!FB124:FM124+'СК Терзиян'!FB124:FM124</f>
        <v>0</v>
      </c>
      <c r="FC124" s="90">
        <f>'ЦДК п.Октябрьск.'!FC124:FN124+'СДК с.Гойтх'!FC124:FN124+'СК Терзиян'!FC124:FN124</f>
        <v>0</v>
      </c>
      <c r="FD124" s="90">
        <f>'ЦДК п.Октябрьск.'!FD124:FO124+'СДК с.Гойтх'!FD124:FO124+'СК Терзиян'!FD124:FO124</f>
        <v>0</v>
      </c>
      <c r="FE124" s="91">
        <f>'ЦДК п.Октябрьск.'!FE124:FP124+'СДК с.Гойтх'!FE124:FP124+'СК Терзиян'!FE124:FP124</f>
        <v>0</v>
      </c>
    </row>
    <row r="127" spans="1:161" ht="15.75">
      <c r="A127" s="86" t="s">
        <v>168</v>
      </c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6"/>
      <c r="ES127" s="86"/>
      <c r="ET127" s="86"/>
      <c r="EU127" s="86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</row>
    <row r="128" spans="1:161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4" t="s">
        <v>169</v>
      </c>
    </row>
    <row r="129" spans="1:161" ht="15" customHeight="1">
      <c r="A129" s="72" t="s">
        <v>50</v>
      </c>
      <c r="B129" s="73"/>
      <c r="C129" s="73"/>
      <c r="D129" s="73"/>
      <c r="E129" s="73"/>
      <c r="F129" s="73"/>
      <c r="G129" s="73"/>
      <c r="H129" s="73"/>
      <c r="I129" s="72" t="s">
        <v>170</v>
      </c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87" t="s">
        <v>171</v>
      </c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  <c r="DG129" s="87"/>
      <c r="DH129" s="87"/>
      <c r="DI129" s="87"/>
      <c r="DJ129" s="87"/>
      <c r="DK129" s="87"/>
      <c r="DL129" s="87"/>
      <c r="DM129" s="87"/>
      <c r="DN129" s="87"/>
      <c r="DO129" s="87"/>
      <c r="DP129" s="87"/>
      <c r="DQ129" s="87"/>
      <c r="DR129" s="87"/>
      <c r="DS129" s="87"/>
      <c r="DT129" s="87"/>
      <c r="DU129" s="87"/>
      <c r="DV129" s="87"/>
      <c r="DW129" s="87"/>
      <c r="DX129" s="87"/>
      <c r="DY129" s="87"/>
      <c r="DZ129" s="87"/>
      <c r="EA129" s="87"/>
      <c r="EB129" s="87"/>
      <c r="EC129" s="87"/>
      <c r="ED129" s="87"/>
      <c r="EE129" s="87"/>
      <c r="EF129" s="87"/>
      <c r="EG129" s="87"/>
      <c r="EH129" s="87"/>
      <c r="EI129" s="87"/>
      <c r="EJ129" s="87"/>
      <c r="EK129" s="87"/>
      <c r="EL129" s="87"/>
      <c r="EM129" s="87"/>
      <c r="EN129" s="87"/>
      <c r="EO129" s="87"/>
      <c r="EP129" s="87"/>
      <c r="EQ129" s="87"/>
      <c r="ER129" s="87"/>
      <c r="ES129" s="87"/>
      <c r="ET129" s="87"/>
      <c r="EU129" s="87"/>
      <c r="EV129" s="87"/>
      <c r="EW129" s="87"/>
      <c r="EX129" s="87"/>
      <c r="EY129" s="87"/>
      <c r="EZ129" s="87"/>
      <c r="FA129" s="87"/>
      <c r="FB129" s="87"/>
      <c r="FC129" s="87"/>
      <c r="FD129" s="87"/>
      <c r="FE129" s="87"/>
    </row>
    <row r="130" spans="1:161" ht="15.75" customHeight="1">
      <c r="A130" s="74"/>
      <c r="B130" s="75"/>
      <c r="C130" s="75"/>
      <c r="D130" s="75"/>
      <c r="E130" s="75"/>
      <c r="F130" s="75"/>
      <c r="G130" s="75"/>
      <c r="H130" s="75"/>
      <c r="I130" s="74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2" t="s">
        <v>172</v>
      </c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88"/>
      <c r="AW130" s="72" t="s">
        <v>173</v>
      </c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88"/>
      <c r="BP130" s="72" t="s">
        <v>174</v>
      </c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88"/>
      <c r="CI130" s="79" t="s">
        <v>144</v>
      </c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0"/>
      <c r="DH130" s="80"/>
      <c r="DI130" s="80"/>
      <c r="DJ130" s="80"/>
      <c r="DK130" s="80"/>
      <c r="DL130" s="80"/>
      <c r="DM130" s="80"/>
      <c r="DN130" s="80"/>
      <c r="DO130" s="80"/>
      <c r="DP130" s="80"/>
      <c r="DQ130" s="80"/>
      <c r="DR130" s="80"/>
      <c r="DS130" s="80"/>
      <c r="DT130" s="80"/>
      <c r="DU130" s="80"/>
      <c r="DV130" s="80"/>
      <c r="DW130" s="80"/>
      <c r="DX130" s="80"/>
      <c r="DY130" s="80"/>
      <c r="DZ130" s="80"/>
      <c r="EA130" s="80"/>
      <c r="EB130" s="80"/>
      <c r="EC130" s="80"/>
      <c r="ED130" s="80"/>
      <c r="EE130" s="80"/>
      <c r="EF130" s="80"/>
      <c r="EG130" s="80"/>
      <c r="EH130" s="80"/>
      <c r="EI130" s="80"/>
      <c r="EJ130" s="81"/>
      <c r="EK130" s="72" t="s">
        <v>175</v>
      </c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88"/>
    </row>
    <row r="131" spans="1:161" ht="54" customHeight="1">
      <c r="A131" s="76"/>
      <c r="B131" s="77"/>
      <c r="C131" s="77"/>
      <c r="D131" s="77"/>
      <c r="E131" s="77"/>
      <c r="F131" s="77"/>
      <c r="G131" s="77"/>
      <c r="H131" s="77"/>
      <c r="I131" s="76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6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85"/>
      <c r="AW131" s="76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85"/>
      <c r="BP131" s="76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85"/>
      <c r="CI131" s="76" t="s">
        <v>176</v>
      </c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85"/>
      <c r="DA131" s="76" t="s">
        <v>177</v>
      </c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7"/>
      <c r="DQ131" s="77"/>
      <c r="DR131" s="85"/>
      <c r="DS131" s="76" t="s">
        <v>178</v>
      </c>
      <c r="DT131" s="77"/>
      <c r="DU131" s="77"/>
      <c r="DV131" s="77"/>
      <c r="DW131" s="77"/>
      <c r="DX131" s="77"/>
      <c r="DY131" s="77"/>
      <c r="DZ131" s="77"/>
      <c r="EA131" s="77"/>
      <c r="EB131" s="77"/>
      <c r="EC131" s="77"/>
      <c r="ED131" s="77"/>
      <c r="EE131" s="77"/>
      <c r="EF131" s="77"/>
      <c r="EG131" s="77"/>
      <c r="EH131" s="77"/>
      <c r="EI131" s="77"/>
      <c r="EJ131" s="85"/>
      <c r="EK131" s="76"/>
      <c r="EL131" s="77"/>
      <c r="EM131" s="77"/>
      <c r="EN131" s="77"/>
      <c r="EO131" s="77"/>
      <c r="EP131" s="77"/>
      <c r="EQ131" s="77"/>
      <c r="ER131" s="77"/>
      <c r="ES131" s="77"/>
      <c r="ET131" s="77"/>
      <c r="EU131" s="77"/>
      <c r="EV131" s="77"/>
      <c r="EW131" s="77"/>
      <c r="EX131" s="77"/>
      <c r="EY131" s="77"/>
      <c r="EZ131" s="77"/>
      <c r="FA131" s="77"/>
      <c r="FB131" s="77"/>
      <c r="FC131" s="77"/>
      <c r="FD131" s="77"/>
      <c r="FE131" s="85"/>
    </row>
    <row r="132" spans="1:161" ht="12.75">
      <c r="A132" s="67">
        <v>1</v>
      </c>
      <c r="B132" s="68"/>
      <c r="C132" s="68"/>
      <c r="D132" s="68"/>
      <c r="E132" s="68"/>
      <c r="F132" s="68"/>
      <c r="G132" s="68"/>
      <c r="H132" s="68"/>
      <c r="I132" s="67">
        <v>2</v>
      </c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7">
        <v>3</v>
      </c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9"/>
      <c r="AW132" s="67">
        <v>4</v>
      </c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9"/>
      <c r="BP132" s="67">
        <v>5</v>
      </c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9"/>
      <c r="CI132" s="67">
        <v>6</v>
      </c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9"/>
      <c r="DA132" s="67">
        <v>7</v>
      </c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9"/>
      <c r="DS132" s="67">
        <v>8</v>
      </c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9"/>
      <c r="EK132" s="67">
        <v>9</v>
      </c>
      <c r="EL132" s="68"/>
      <c r="EM132" s="68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9"/>
    </row>
    <row r="133" spans="1:161" ht="12.75">
      <c r="A133" s="70" t="s">
        <v>179</v>
      </c>
      <c r="B133" s="71"/>
      <c r="C133" s="71"/>
      <c r="D133" s="71"/>
      <c r="E133" s="71"/>
      <c r="F133" s="71"/>
      <c r="G133" s="71"/>
      <c r="H133" s="71"/>
      <c r="I133" s="55">
        <f>'ЦДК п.Октябрьск.'!I133:T133+'СДК с.Гойтх'!I133:T133+'СК Терзиян'!I133:T133</f>
        <v>6436</v>
      </c>
      <c r="J133" s="56">
        <f>'ЦДК п.Октябрьск.'!J133:U133+'СДК с.Гойтх'!J133:U133+'СК Терзиян'!J133:U133</f>
        <v>0</v>
      </c>
      <c r="K133" s="56">
        <f>'ЦДК п.Октябрьск.'!K133:V133+'СДК с.Гойтх'!K133:V133+'СК Терзиян'!K133:V133</f>
        <v>0</v>
      </c>
      <c r="L133" s="56">
        <f>'ЦДК п.Октябрьск.'!L133:W133+'СДК с.Гойтх'!L133:W133+'СК Терзиян'!L133:W133</f>
        <v>0</v>
      </c>
      <c r="M133" s="56">
        <f>'ЦДК п.Октябрьск.'!M133:X133+'СДК с.Гойтх'!M133:X133+'СК Терзиян'!M133:X133</f>
        <v>0</v>
      </c>
      <c r="N133" s="56">
        <f>'ЦДК п.Октябрьск.'!N133:Y133+'СДК с.Гойтх'!N133:Y133+'СК Терзиян'!N133:Y133</f>
        <v>0</v>
      </c>
      <c r="O133" s="56">
        <f>'ЦДК п.Октябрьск.'!O133:Z133+'СДК с.Гойтх'!O133:Z133+'СК Терзиян'!O133:Z133</f>
        <v>0</v>
      </c>
      <c r="P133" s="56">
        <f>'ЦДК п.Октябрьск.'!P133:AA133+'СДК с.Гойтх'!P133:AA133+'СК Терзиян'!P133:AA133</f>
        <v>0</v>
      </c>
      <c r="Q133" s="56">
        <f>'ЦДК п.Октябрьск.'!Q133:AB133+'СДК с.Гойтх'!Q133:AB133+'СК Терзиян'!Q133:AB133</f>
        <v>0</v>
      </c>
      <c r="R133" s="56">
        <f>'ЦДК п.Октябрьск.'!R133:AC133+'СДК с.Гойтх'!R133:AC133+'СК Терзиян'!R133:AC133</f>
        <v>0</v>
      </c>
      <c r="S133" s="56">
        <f>'ЦДК п.Октябрьск.'!S133:AD133+'СДК с.Гойтх'!S133:AD133+'СК Терзиян'!S133:AD133</f>
        <v>0</v>
      </c>
      <c r="T133" s="56">
        <f>'ЦДК п.Октябрьск.'!T133:AE133+'СДК с.Гойтх'!T133:AE133+'СК Терзиян'!T133:AE133</f>
        <v>0</v>
      </c>
      <c r="U133" s="56">
        <f>'ЦДК п.Октябрьск.'!U133:AF133+'СДК с.Гойтх'!U133:AF133+'СК Терзиян'!U133:AF133</f>
        <v>0</v>
      </c>
      <c r="V133" s="56">
        <f>'ЦДК п.Октябрьск.'!V133:AG133+'СДК с.Гойтх'!V133:AG133+'СК Терзиян'!V133:AG133</f>
        <v>0</v>
      </c>
      <c r="W133" s="56">
        <f>'ЦДК п.Октябрьск.'!W133:AH133+'СДК с.Гойтх'!W133:AH133+'СК Терзиян'!W133:AH133</f>
        <v>0</v>
      </c>
      <c r="X133" s="56">
        <f>'ЦДК п.Октябрьск.'!X133:AI133+'СДК с.Гойтх'!X133:AI133+'СК Терзиян'!X133:AI133</f>
        <v>0</v>
      </c>
      <c r="Y133" s="56">
        <f>'ЦДК п.Октябрьск.'!Y133:AJ133+'СДК с.Гойтх'!Y133:AJ133+'СК Терзиян'!Y133:AJ133</f>
        <v>0</v>
      </c>
      <c r="Z133" s="56">
        <f>'ЦДК п.Октябрьск.'!Z133:AK133+'СДК с.Гойтх'!Z133:AK133+'СК Терзиян'!Z133:AK133</f>
        <v>0</v>
      </c>
      <c r="AA133" s="56">
        <f>'ЦДК п.Октябрьск.'!AA133:AL133+'СДК с.Гойтх'!AA133:AL133+'СК Терзиян'!AA133:AL133</f>
        <v>0</v>
      </c>
      <c r="AB133" s="56">
        <f>'ЦДК п.Октябрьск.'!AB133:AM133+'СДК с.Гойтх'!AB133:AM133+'СК Терзиян'!AB133:AM133</f>
        <v>0</v>
      </c>
      <c r="AC133" s="56">
        <f>'ЦДК п.Октябрьск.'!AC133:AN133+'СДК с.Гойтх'!AC133:AN133+'СК Терзиян'!AC133:AN133</f>
        <v>0</v>
      </c>
      <c r="AD133" s="55">
        <f>'ЦДК п.Октябрьск.'!AD133:AO133+'СДК с.Гойтх'!AD133:AO133+'СК Терзиян'!AD133:AO133</f>
        <v>4805</v>
      </c>
      <c r="AE133" s="56">
        <f>'ЦДК п.Октябрьск.'!AE133:AP133+'СДК с.Гойтх'!AE133:AP133+'СК Терзиян'!AE133:AP133</f>
        <v>0</v>
      </c>
      <c r="AF133" s="56">
        <f>'ЦДК п.Октябрьск.'!AF133:AQ133+'СДК с.Гойтх'!AF133:AQ133+'СК Терзиян'!AF133:AQ133</f>
        <v>0</v>
      </c>
      <c r="AG133" s="56">
        <f>'ЦДК п.Октябрьск.'!AG133:AR133+'СДК с.Гойтх'!AG133:AR133+'СК Терзиян'!AG133:AR133</f>
        <v>0</v>
      </c>
      <c r="AH133" s="56">
        <f>'ЦДК п.Октябрьск.'!AH133:AS133+'СДК с.Гойтх'!AH133:AS133+'СК Терзиян'!AH133:AS133</f>
        <v>0</v>
      </c>
      <c r="AI133" s="56">
        <f>'ЦДК п.Октябрьск.'!AI133:AT133+'СДК с.Гойтх'!AI133:AT133+'СК Терзиян'!AI133:AT133</f>
        <v>0</v>
      </c>
      <c r="AJ133" s="56">
        <f>'ЦДК п.Октябрьск.'!AJ133:AU133+'СДК с.Гойтх'!AJ133:AU133+'СК Терзиян'!AJ133:AU133</f>
        <v>0</v>
      </c>
      <c r="AK133" s="56">
        <f>'ЦДК п.Октябрьск.'!AK133:AV133+'СДК с.Гойтх'!AK133:AV133+'СК Терзиян'!AK133:AV133</f>
        <v>0</v>
      </c>
      <c r="AL133" s="56">
        <f>'ЦДК п.Октябрьск.'!AL133:AW133+'СДК с.Гойтх'!AL133:AW133+'СК Терзиян'!AL133:AW133</f>
        <v>0</v>
      </c>
      <c r="AM133" s="56">
        <f>'ЦДК п.Октябрьск.'!AM133:AX133+'СДК с.Гойтх'!AM133:AX133+'СК Терзиян'!AM133:AX133</f>
        <v>0</v>
      </c>
      <c r="AN133" s="56">
        <f>'ЦДК п.Октябрьск.'!AN133:AY133+'СДК с.Гойтх'!AN133:AY133+'СК Терзиян'!AN133:AY133</f>
        <v>0</v>
      </c>
      <c r="AO133" s="56">
        <f>'ЦДК п.Октябрьск.'!AO133:AZ133+'СДК с.Гойтх'!AO133:AZ133+'СК Терзиян'!AO133:AZ133</f>
        <v>0</v>
      </c>
      <c r="AP133" s="56">
        <f>'ЦДК п.Октябрьск.'!AP133:BA133+'СДК с.Гойтх'!AP133:BA133+'СК Терзиян'!AP133:BA133</f>
        <v>0</v>
      </c>
      <c r="AQ133" s="56">
        <f>'ЦДК п.Октябрьск.'!AQ133:BB133+'СДК с.Гойтх'!AQ133:BB133+'СК Терзиян'!AQ133:BB133</f>
        <v>0</v>
      </c>
      <c r="AR133" s="56">
        <f>'ЦДК п.Октябрьск.'!AR133:BC133+'СДК с.Гойтх'!AR133:BC133+'СК Терзиян'!AR133:BC133</f>
        <v>0</v>
      </c>
      <c r="AS133" s="56">
        <f>'ЦДК п.Октябрьск.'!AS133:BD133+'СДК с.Гойтх'!AS133:BD133+'СК Терзиян'!AS133:BD133</f>
        <v>0</v>
      </c>
      <c r="AT133" s="56">
        <f>'ЦДК п.Октябрьск.'!AT133:BE133+'СДК с.Гойтх'!AT133:BE133+'СК Терзиян'!AT133:BE133</f>
        <v>0</v>
      </c>
      <c r="AU133" s="56">
        <f>'ЦДК п.Октябрьск.'!AU133:BF133+'СДК с.Гойтх'!AU133:BF133+'СК Терзиян'!AU133:BF133</f>
        <v>0</v>
      </c>
      <c r="AV133" s="57">
        <f>'ЦДК п.Октябрьск.'!AV133:BG133+'СДК с.Гойтх'!AV133:BG133+'СК Терзиян'!AV133:BG133</f>
        <v>0</v>
      </c>
      <c r="AW133" s="55">
        <f>'ЦДК п.Октябрьск.'!AW133:BH133+'СДК с.Гойтх'!AW133:BH133+'СК Терзиян'!AW133:BH133</f>
        <v>1606</v>
      </c>
      <c r="AX133" s="56">
        <f>'ЦДК п.Октябрьск.'!AX133:BI133+'СДК с.Гойтх'!AX133:BI133+'СК Терзиян'!AX133:BI133</f>
        <v>0</v>
      </c>
      <c r="AY133" s="56">
        <f>'ЦДК п.Октябрьск.'!AY133:BJ133+'СДК с.Гойтх'!AY133:BJ133+'СК Терзиян'!AY133:BJ133</f>
        <v>0</v>
      </c>
      <c r="AZ133" s="56">
        <f>'ЦДК п.Октябрьск.'!AZ133:BK133+'СДК с.Гойтх'!AZ133:BK133+'СК Терзиян'!AZ133:BK133</f>
        <v>0</v>
      </c>
      <c r="BA133" s="56">
        <f>'ЦДК п.Октябрьск.'!BA133:BL133+'СДК с.Гойтх'!BA133:BL133+'СК Терзиян'!BA133:BL133</f>
        <v>0</v>
      </c>
      <c r="BB133" s="56">
        <f>'ЦДК п.Октябрьск.'!BB133:BM133+'СДК с.Гойтх'!BB133:BM133+'СК Терзиян'!BB133:BM133</f>
        <v>0</v>
      </c>
      <c r="BC133" s="56">
        <f>'ЦДК п.Октябрьск.'!BC133:BN133+'СДК с.Гойтх'!BC133:BN133+'СК Терзиян'!BC133:BN133</f>
        <v>0</v>
      </c>
      <c r="BD133" s="56">
        <f>'ЦДК п.Октябрьск.'!BD133:BO133+'СДК с.Гойтх'!BD133:BO133+'СК Терзиян'!BD133:BO133</f>
        <v>0</v>
      </c>
      <c r="BE133" s="56">
        <f>'ЦДК п.Октябрьск.'!BE133:BP133+'СДК с.Гойтх'!BE133:BP133+'СК Терзиян'!BE133:BP133</f>
        <v>0</v>
      </c>
      <c r="BF133" s="56">
        <f>'ЦДК п.Октябрьск.'!BF133:BQ133+'СДК с.Гойтх'!BF133:BQ133+'СК Терзиян'!BF133:BQ133</f>
        <v>0</v>
      </c>
      <c r="BG133" s="56">
        <f>'ЦДК п.Октябрьск.'!BG133:BR133+'СДК с.Гойтх'!BG133:BR133+'СК Терзиян'!BG133:BR133</f>
        <v>0</v>
      </c>
      <c r="BH133" s="56">
        <f>'ЦДК п.Октябрьск.'!BH133:BS133+'СДК с.Гойтх'!BH133:BS133+'СК Терзиян'!BH133:BS133</f>
        <v>0</v>
      </c>
      <c r="BI133" s="56">
        <f>'ЦДК п.Октябрьск.'!BI133:BT133+'СДК с.Гойтх'!BI133:BT133+'СК Терзиян'!BI133:BT133</f>
        <v>0</v>
      </c>
      <c r="BJ133" s="56">
        <f>'ЦДК п.Октябрьск.'!BJ133:BU133+'СДК с.Гойтх'!BJ133:BU133+'СК Терзиян'!BJ133:BU133</f>
        <v>0</v>
      </c>
      <c r="BK133" s="56">
        <f>'ЦДК п.Октябрьск.'!BK133:BV133+'СДК с.Гойтх'!BK133:BV133+'СК Терзиян'!BK133:BV133</f>
        <v>0</v>
      </c>
      <c r="BL133" s="56">
        <f>'ЦДК п.Октябрьск.'!BL133:BW133+'СДК с.Гойтх'!BL133:BW133+'СК Терзиян'!BL133:BW133</f>
        <v>0</v>
      </c>
      <c r="BM133" s="56">
        <f>'ЦДК п.Октябрьск.'!BM133:BX133+'СДК с.Гойтх'!BM133:BX133+'СК Терзиян'!BM133:BX133</f>
        <v>0</v>
      </c>
      <c r="BN133" s="56">
        <f>'ЦДК п.Октябрьск.'!BN133:BY133+'СДК с.Гойтх'!BN133:BY133+'СК Терзиян'!BN133:BY133</f>
        <v>0</v>
      </c>
      <c r="BO133" s="57">
        <f>'ЦДК п.Октябрьск.'!BO133:BZ133+'СДК с.Гойтх'!BO133:BZ133+'СК Терзиян'!BO133:BZ133</f>
        <v>0</v>
      </c>
      <c r="BP133" s="55">
        <f>'ЦДК п.Октябрьск.'!BP133:CA133+'СДК с.Гойтх'!BP133:CA133+'СК Терзиян'!BP133:CA133</f>
        <v>25</v>
      </c>
      <c r="BQ133" s="56">
        <f>'ЦДК п.Октябрьск.'!BQ133:CB133+'СДК с.Гойтх'!BQ133:CB133+'СК Терзиян'!BQ133:CB133</f>
        <v>0</v>
      </c>
      <c r="BR133" s="56">
        <f>'ЦДК п.Октябрьск.'!BR133:CC133+'СДК с.Гойтх'!BR133:CC133+'СК Терзиян'!BR133:CC133</f>
        <v>0</v>
      </c>
      <c r="BS133" s="56">
        <f>'ЦДК п.Октябрьск.'!BS133:CD133+'СДК с.Гойтх'!BS133:CD133+'СК Терзиян'!BS133:CD133</f>
        <v>0</v>
      </c>
      <c r="BT133" s="56">
        <f>'ЦДК п.Октябрьск.'!BT133:CE133+'СДК с.Гойтх'!BT133:CE133+'СК Терзиян'!BT133:CE133</f>
        <v>0</v>
      </c>
      <c r="BU133" s="56">
        <f>'ЦДК п.Октябрьск.'!BU133:CF133+'СДК с.Гойтх'!BU133:CF133+'СК Терзиян'!BU133:CF133</f>
        <v>0</v>
      </c>
      <c r="BV133" s="56">
        <f>'ЦДК п.Октябрьск.'!BV133:CG133+'СДК с.Гойтх'!BV133:CG133+'СК Терзиян'!BV133:CG133</f>
        <v>0</v>
      </c>
      <c r="BW133" s="56">
        <f>'ЦДК п.Октябрьск.'!BW133:CH133+'СДК с.Гойтх'!BW133:CH133+'СК Терзиян'!BW133:CH133</f>
        <v>0</v>
      </c>
      <c r="BX133" s="56">
        <f>'ЦДК п.Октябрьск.'!BX133:CI133+'СДК с.Гойтх'!BX133:CI133+'СК Терзиян'!BX133:CI133</f>
        <v>0</v>
      </c>
      <c r="BY133" s="56">
        <f>'ЦДК п.Октябрьск.'!BY133:CJ133+'СДК с.Гойтх'!BY133:CJ133+'СК Терзиян'!BY133:CJ133</f>
        <v>0</v>
      </c>
      <c r="BZ133" s="56">
        <f>'ЦДК п.Октябрьск.'!BZ133:CK133+'СДК с.Гойтх'!BZ133:CK133+'СК Терзиян'!BZ133:CK133</f>
        <v>0</v>
      </c>
      <c r="CA133" s="56">
        <f>'ЦДК п.Октябрьск.'!CA133:CL133+'СДК с.Гойтх'!CA133:CL133+'СК Терзиян'!CA133:CL133</f>
        <v>0</v>
      </c>
      <c r="CB133" s="56">
        <f>'ЦДК п.Октябрьск.'!CB133:CM133+'СДК с.Гойтх'!CB133:CM133+'СК Терзиян'!CB133:CM133</f>
        <v>0</v>
      </c>
      <c r="CC133" s="56">
        <f>'ЦДК п.Октябрьск.'!CC133:CN133+'СДК с.Гойтх'!CC133:CN133+'СК Терзиян'!CC133:CN133</f>
        <v>0</v>
      </c>
      <c r="CD133" s="56">
        <f>'ЦДК п.Октябрьск.'!CD133:CO133+'СДК с.Гойтх'!CD133:CO133+'СК Терзиян'!CD133:CO133</f>
        <v>0</v>
      </c>
      <c r="CE133" s="56">
        <f>'ЦДК п.Октябрьск.'!CE133:CP133+'СДК с.Гойтх'!CE133:CP133+'СК Терзиян'!CE133:CP133</f>
        <v>0</v>
      </c>
      <c r="CF133" s="56">
        <f>'ЦДК п.Октябрьск.'!CF133:CQ133+'СДК с.Гойтх'!CF133:CQ133+'СК Терзиян'!CF133:CQ133</f>
        <v>0</v>
      </c>
      <c r="CG133" s="56">
        <f>'ЦДК п.Октябрьск.'!CG133:CR133+'СДК с.Гойтх'!CG133:CR133+'СК Терзиян'!CG133:CR133</f>
        <v>0</v>
      </c>
      <c r="CH133" s="57">
        <f>'ЦДК п.Октябрьск.'!CH133:CS133+'СДК с.Гойтх'!CH133:CS133+'СК Терзиян'!CH133:CS133</f>
        <v>0</v>
      </c>
      <c r="CI133" s="55">
        <f>'ЦДК п.Октябрьск.'!CI133:CT133+'СДК с.Гойтх'!CI133:CT133+'СК Терзиян'!CI133:CT133</f>
        <v>25</v>
      </c>
      <c r="CJ133" s="56">
        <f>'ЦДК п.Октябрьск.'!CJ133:CU133+'СДК с.Гойтх'!CJ133:CU133+'СК Терзиян'!CJ133:CU133</f>
        <v>0</v>
      </c>
      <c r="CK133" s="56">
        <f>'ЦДК п.Октябрьск.'!CK133:CV133+'СДК с.Гойтх'!CK133:CV133+'СК Терзиян'!CK133:CV133</f>
        <v>0</v>
      </c>
      <c r="CL133" s="56">
        <f>'ЦДК п.Октябрьск.'!CL133:CW133+'СДК с.Гойтх'!CL133:CW133+'СК Терзиян'!CL133:CW133</f>
        <v>0</v>
      </c>
      <c r="CM133" s="56">
        <f>'ЦДК п.Октябрьск.'!CM133:CX133+'СДК с.Гойтх'!CM133:CX133+'СК Терзиян'!CM133:CX133</f>
        <v>0</v>
      </c>
      <c r="CN133" s="56">
        <f>'ЦДК п.Октябрьск.'!CN133:CY133+'СДК с.Гойтх'!CN133:CY133+'СК Терзиян'!CN133:CY133</f>
        <v>0</v>
      </c>
      <c r="CO133" s="56">
        <f>'ЦДК п.Октябрьск.'!CO133:CZ133+'СДК с.Гойтх'!CO133:CZ133+'СК Терзиян'!CO133:CZ133</f>
        <v>0</v>
      </c>
      <c r="CP133" s="56">
        <f>'ЦДК п.Октябрьск.'!CP133:DA133+'СДК с.Гойтх'!CP133:DA133+'СК Терзиян'!CP133:DA133</f>
        <v>0</v>
      </c>
      <c r="CQ133" s="56">
        <f>'ЦДК п.Октябрьск.'!CQ133:DB133+'СДК с.Гойтх'!CQ133:DB133+'СК Терзиян'!CQ133:DB133</f>
        <v>0</v>
      </c>
      <c r="CR133" s="56">
        <f>'ЦДК п.Октябрьск.'!CR133:DC133+'СДК с.Гойтх'!CR133:DC133+'СК Терзиян'!CR133:DC133</f>
        <v>0</v>
      </c>
      <c r="CS133" s="56">
        <f>'ЦДК п.Октябрьск.'!CS133:DD133+'СДК с.Гойтх'!CS133:DD133+'СК Терзиян'!CS133:DD133</f>
        <v>0</v>
      </c>
      <c r="CT133" s="56">
        <f>'ЦДК п.Октябрьск.'!CT133:DE133+'СДК с.Гойтх'!CT133:DE133+'СК Терзиян'!CT133:DE133</f>
        <v>0</v>
      </c>
      <c r="CU133" s="56">
        <f>'ЦДК п.Октябрьск.'!CU133:DF133+'СДК с.Гойтх'!CU133:DF133+'СК Терзиян'!CU133:DF133</f>
        <v>0</v>
      </c>
      <c r="CV133" s="56">
        <f>'ЦДК п.Октябрьск.'!CV133:DG133+'СДК с.Гойтх'!CV133:DG133+'СК Терзиян'!CV133:DG133</f>
        <v>0</v>
      </c>
      <c r="CW133" s="56">
        <f>'ЦДК п.Октябрьск.'!CW133:DH133+'СДК с.Гойтх'!CW133:DH133+'СК Терзиян'!CW133:DH133</f>
        <v>0</v>
      </c>
      <c r="CX133" s="56">
        <f>'ЦДК п.Октябрьск.'!CX133:DI133+'СДК с.Гойтх'!CX133:DI133+'СК Терзиян'!CX133:DI133</f>
        <v>0</v>
      </c>
      <c r="CY133" s="56">
        <f>'ЦДК п.Октябрьск.'!CY133:DJ133+'СДК с.Гойтх'!CY133:DJ133+'СК Терзиян'!CY133:DJ133</f>
        <v>0</v>
      </c>
      <c r="CZ133" s="57">
        <f>'ЦДК п.Октябрьск.'!CZ133:DK133+'СДК с.Гойтх'!CZ133:DK133+'СК Терзиян'!CZ133:DK133</f>
        <v>0</v>
      </c>
      <c r="DA133" s="55">
        <f>'ЦДК п.Октябрьск.'!DA133:DL133+'СДК с.Гойтх'!DA133:DL133+'СК Терзиян'!DA133:DL133</f>
        <v>0</v>
      </c>
      <c r="DB133" s="56">
        <f>'ЦДК п.Октябрьск.'!DB133:DM133+'СДК с.Гойтх'!DB133:DM133+'СК Терзиян'!DB133:DM133</f>
        <v>0</v>
      </c>
      <c r="DC133" s="56">
        <f>'ЦДК п.Октябрьск.'!DC133:DN133+'СДК с.Гойтх'!DC133:DN133+'СК Терзиян'!DC133:DN133</f>
        <v>0</v>
      </c>
      <c r="DD133" s="56">
        <f>'ЦДК п.Октябрьск.'!DD133:DO133+'СДК с.Гойтх'!DD133:DO133+'СК Терзиян'!DD133:DO133</f>
        <v>0</v>
      </c>
      <c r="DE133" s="56">
        <f>'ЦДК п.Октябрьск.'!DE133:DP133+'СДК с.Гойтх'!DE133:DP133+'СК Терзиян'!DE133:DP133</f>
        <v>0</v>
      </c>
      <c r="DF133" s="56">
        <f>'ЦДК п.Октябрьск.'!DF133:DQ133+'СДК с.Гойтх'!DF133:DQ133+'СК Терзиян'!DF133:DQ133</f>
        <v>0</v>
      </c>
      <c r="DG133" s="56">
        <f>'ЦДК п.Октябрьск.'!DG133:DR133+'СДК с.Гойтх'!DG133:DR133+'СК Терзиян'!DG133:DR133</f>
        <v>0</v>
      </c>
      <c r="DH133" s="56">
        <f>'ЦДК п.Октябрьск.'!DH133:DS133+'СДК с.Гойтх'!DH133:DS133+'СК Терзиян'!DH133:DS133</f>
        <v>0</v>
      </c>
      <c r="DI133" s="56">
        <f>'ЦДК п.Октябрьск.'!DI133:DT133+'СДК с.Гойтх'!DI133:DT133+'СК Терзиян'!DI133:DT133</f>
        <v>0</v>
      </c>
      <c r="DJ133" s="56">
        <f>'ЦДК п.Октябрьск.'!DJ133:DU133+'СДК с.Гойтх'!DJ133:DU133+'СК Терзиян'!DJ133:DU133</f>
        <v>0</v>
      </c>
      <c r="DK133" s="56">
        <f>'ЦДК п.Октябрьск.'!DK133:DV133+'СДК с.Гойтх'!DK133:DV133+'СК Терзиян'!DK133:DV133</f>
        <v>0</v>
      </c>
      <c r="DL133" s="56">
        <f>'ЦДК п.Октябрьск.'!DL133:DW133+'СДК с.Гойтх'!DL133:DW133+'СК Терзиян'!DL133:DW133</f>
        <v>0</v>
      </c>
      <c r="DM133" s="56">
        <f>'ЦДК п.Октябрьск.'!DM133:DX133+'СДК с.Гойтх'!DM133:DX133+'СК Терзиян'!DM133:DX133</f>
        <v>0</v>
      </c>
      <c r="DN133" s="56">
        <f>'ЦДК п.Октябрьск.'!DN133:DY133+'СДК с.Гойтх'!DN133:DY133+'СК Терзиян'!DN133:DY133</f>
        <v>0</v>
      </c>
      <c r="DO133" s="56">
        <f>'ЦДК п.Октябрьск.'!DO133:DZ133+'СДК с.Гойтх'!DO133:DZ133+'СК Терзиян'!DO133:DZ133</f>
        <v>0</v>
      </c>
      <c r="DP133" s="56">
        <f>'ЦДК п.Октябрьск.'!DP133:EA133+'СДК с.Гойтх'!DP133:EA133+'СК Терзиян'!DP133:EA133</f>
        <v>0</v>
      </c>
      <c r="DQ133" s="56">
        <f>'ЦДК п.Октябрьск.'!DQ133:EB133+'СДК с.Гойтх'!DQ133:EB133+'СК Терзиян'!DQ133:EB133</f>
        <v>0</v>
      </c>
      <c r="DR133" s="57">
        <f>'ЦДК п.Октябрьск.'!DR133:EC133+'СДК с.Гойтх'!DR133:EC133+'СК Терзиян'!DR133:EC133</f>
        <v>0</v>
      </c>
      <c r="DS133" s="55">
        <f>'ЦДК п.Октябрьск.'!DS133:ED133+'СДК с.Гойтх'!DS133:ED133+'СК Терзиян'!DS133:ED133</f>
        <v>0</v>
      </c>
      <c r="DT133" s="56">
        <f>'ЦДК п.Октябрьск.'!DT133:EE133+'СДК с.Гойтх'!DT133:EE133+'СК Терзиян'!DT133:EE133</f>
        <v>0</v>
      </c>
      <c r="DU133" s="56">
        <f>'ЦДК п.Октябрьск.'!DU133:EF133+'СДК с.Гойтх'!DU133:EF133+'СК Терзиян'!DU133:EF133</f>
        <v>0</v>
      </c>
      <c r="DV133" s="56">
        <f>'ЦДК п.Октябрьск.'!DV133:EG133+'СДК с.Гойтх'!DV133:EG133+'СК Терзиян'!DV133:EG133</f>
        <v>0</v>
      </c>
      <c r="DW133" s="56">
        <f>'ЦДК п.Октябрьск.'!DW133:EH133+'СДК с.Гойтх'!DW133:EH133+'СК Терзиян'!DW133:EH133</f>
        <v>0</v>
      </c>
      <c r="DX133" s="56">
        <f>'ЦДК п.Октябрьск.'!DX133:EI133+'СДК с.Гойтх'!DX133:EI133+'СК Терзиян'!DX133:EI133</f>
        <v>0</v>
      </c>
      <c r="DY133" s="56">
        <f>'ЦДК п.Октябрьск.'!DY133:EJ133+'СДК с.Гойтх'!DY133:EJ133+'СК Терзиян'!DY133:EJ133</f>
        <v>0</v>
      </c>
      <c r="DZ133" s="56">
        <f>'ЦДК п.Октябрьск.'!DZ133:EK133+'СДК с.Гойтх'!DZ133:EK133+'СК Терзиян'!DZ133:EK133</f>
        <v>0</v>
      </c>
      <c r="EA133" s="56">
        <f>'ЦДК п.Октябрьск.'!EA133:EL133+'СДК с.Гойтх'!EA133:EL133+'СК Терзиян'!EA133:EL133</f>
        <v>0</v>
      </c>
      <c r="EB133" s="56">
        <f>'ЦДК п.Октябрьск.'!EB133:EM133+'СДК с.Гойтх'!EB133:EM133+'СК Терзиян'!EB133:EM133</f>
        <v>0</v>
      </c>
      <c r="EC133" s="56">
        <f>'ЦДК п.Октябрьск.'!EC133:EN133+'СДК с.Гойтх'!EC133:EN133+'СК Терзиян'!EC133:EN133</f>
        <v>0</v>
      </c>
      <c r="ED133" s="56">
        <f>'ЦДК п.Октябрьск.'!ED133:EO133+'СДК с.Гойтх'!ED133:EO133+'СК Терзиян'!ED133:EO133</f>
        <v>0</v>
      </c>
      <c r="EE133" s="56">
        <f>'ЦДК п.Октябрьск.'!EE133:EP133+'СДК с.Гойтх'!EE133:EP133+'СК Терзиян'!EE133:EP133</f>
        <v>0</v>
      </c>
      <c r="EF133" s="56">
        <f>'ЦДК п.Октябрьск.'!EF133:EQ133+'СДК с.Гойтх'!EF133:EQ133+'СК Терзиян'!EF133:EQ133</f>
        <v>0</v>
      </c>
      <c r="EG133" s="56">
        <f>'ЦДК п.Октябрьск.'!EG133:ER133+'СДК с.Гойтх'!EG133:ER133+'СК Терзиян'!EG133:ER133</f>
        <v>0</v>
      </c>
      <c r="EH133" s="56">
        <f>'ЦДК п.Октябрьск.'!EH133:ES133+'СДК с.Гойтх'!EH133:ES133+'СК Терзиян'!EH133:ES133</f>
        <v>0</v>
      </c>
      <c r="EI133" s="56">
        <f>'ЦДК п.Октябрьск.'!EI133:ET133+'СДК с.Гойтх'!EI133:ET133+'СК Терзиян'!EI133:ET133</f>
        <v>0</v>
      </c>
      <c r="EJ133" s="57">
        <f>'ЦДК п.Октябрьск.'!EJ133:EU133+'СДК с.Гойтх'!EJ133:EU133+'СК Терзиян'!EJ133:EU133</f>
        <v>0</v>
      </c>
      <c r="EK133" s="55">
        <f>'ЦДК п.Октябрьск.'!EK133:EV133+'СДК с.Гойтх'!EK133:EV133+'СК Терзиян'!EK133:EV133</f>
        <v>0</v>
      </c>
      <c r="EL133" s="56">
        <f>'ЦДК п.Октябрьск.'!EL133:EW133+'СДК с.Гойтх'!EL133:EW133+'СК Терзиян'!EL133:EW133</f>
        <v>0</v>
      </c>
      <c r="EM133" s="56">
        <f>'ЦДК п.Октябрьск.'!EM133:EX133+'СДК с.Гойтх'!EM133:EX133+'СК Терзиян'!EM133:EX133</f>
        <v>0</v>
      </c>
      <c r="EN133" s="56">
        <f>'ЦДК п.Октябрьск.'!EN133:EY133+'СДК с.Гойтх'!EN133:EY133+'СК Терзиян'!EN133:EY133</f>
        <v>0</v>
      </c>
      <c r="EO133" s="56">
        <f>'ЦДК п.Октябрьск.'!EO133:EZ133+'СДК с.Гойтх'!EO133:EZ133+'СК Терзиян'!EO133:EZ133</f>
        <v>0</v>
      </c>
      <c r="EP133" s="56">
        <f>'ЦДК п.Октябрьск.'!EP133:FA133+'СДК с.Гойтх'!EP133:FA133+'СК Терзиян'!EP133:FA133</f>
        <v>0</v>
      </c>
      <c r="EQ133" s="56">
        <f>'ЦДК п.Октябрьск.'!EQ133:FB133+'СДК с.Гойтх'!EQ133:FB133+'СК Терзиян'!EQ133:FB133</f>
        <v>0</v>
      </c>
      <c r="ER133" s="56">
        <f>'ЦДК п.Октябрьск.'!ER133:FC133+'СДК с.Гойтх'!ER133:FC133+'СК Терзиян'!ER133:FC133</f>
        <v>0</v>
      </c>
      <c r="ES133" s="56">
        <f>'ЦДК п.Октябрьск.'!ES133:FD133+'СДК с.Гойтх'!ES133:FD133+'СК Терзиян'!ES133:FD133</f>
        <v>0</v>
      </c>
      <c r="ET133" s="56">
        <f>'ЦДК п.Октябрьск.'!ET133:FE133+'СДК с.Гойтх'!ET133:FE133+'СК Терзиян'!ET133:FE133</f>
        <v>0</v>
      </c>
      <c r="EU133" s="56">
        <f>'ЦДК п.Октябрьск.'!EU133:FF133+'СДК с.Гойтх'!EU133:FF133+'СК Терзиян'!EU133:FF133</f>
        <v>0</v>
      </c>
      <c r="EV133" s="56">
        <f>'ЦДК п.Октябрьск.'!EV133:FG133+'СДК с.Гойтх'!EV133:FG133+'СК Терзиян'!EV133:FG133</f>
        <v>0</v>
      </c>
      <c r="EW133" s="56">
        <f>'ЦДК п.Октябрьск.'!EW133:FH133+'СДК с.Гойтх'!EW133:FH133+'СК Терзиян'!EW133:FH133</f>
        <v>0</v>
      </c>
      <c r="EX133" s="56">
        <f>'ЦДК п.Октябрьск.'!EX133:FI133+'СДК с.Гойтх'!EX133:FI133+'СК Терзиян'!EX133:FI133</f>
        <v>0</v>
      </c>
      <c r="EY133" s="56">
        <f>'ЦДК п.Октябрьск.'!EY133:FJ133+'СДК с.Гойтх'!EY133:FJ133+'СК Терзиян'!EY133:FJ133</f>
        <v>0</v>
      </c>
      <c r="EZ133" s="56">
        <f>'ЦДК п.Октябрьск.'!EZ133:FK133+'СДК с.Гойтх'!EZ133:FK133+'СК Терзиян'!EZ133:FK133</f>
        <v>0</v>
      </c>
      <c r="FA133" s="56">
        <f>'ЦДК п.Октябрьск.'!FA133:FL133+'СДК с.Гойтх'!FA133:FL133+'СК Терзиян'!FA133:FL133</f>
        <v>0</v>
      </c>
      <c r="FB133" s="56">
        <f>'ЦДК п.Октябрьск.'!FB133:FM133+'СДК с.Гойтх'!FB133:FM133+'СК Терзиян'!FB133:FM133</f>
        <v>0</v>
      </c>
      <c r="FC133" s="56">
        <f>'ЦДК п.Октябрьск.'!FC133:FN133+'СДК с.Гойтх'!FC133:FN133+'СК Терзиян'!FC133:FN133</f>
        <v>0</v>
      </c>
      <c r="FD133" s="56">
        <f>'ЦДК п.Октябрьск.'!FD133:FO133+'СДК с.Гойтх'!FD133:FO133+'СК Терзиян'!FD133:FO133</f>
        <v>0</v>
      </c>
      <c r="FE133" s="57">
        <f>'ЦДК п.Октябрьск.'!FE133:FP133+'СДК с.Гойтх'!FE133:FP133+'СК Терзиян'!FE133:FP133</f>
        <v>0</v>
      </c>
    </row>
    <row r="136" spans="1:161" ht="18" customHeight="1">
      <c r="A136" s="72" t="s">
        <v>50</v>
      </c>
      <c r="B136" s="73"/>
      <c r="C136" s="73"/>
      <c r="D136" s="73"/>
      <c r="E136" s="73"/>
      <c r="F136" s="73"/>
      <c r="G136" s="73"/>
      <c r="H136" s="73"/>
      <c r="I136" s="72" t="s">
        <v>180</v>
      </c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8" t="s">
        <v>171</v>
      </c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8"/>
      <c r="BZ136" s="78"/>
      <c r="CA136" s="78"/>
      <c r="CB136" s="78"/>
      <c r="CC136" s="78"/>
      <c r="CD136" s="7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</row>
    <row r="137" spans="1:161" ht="29.25" customHeight="1">
      <c r="A137" s="74"/>
      <c r="B137" s="75"/>
      <c r="C137" s="75"/>
      <c r="D137" s="75"/>
      <c r="E137" s="75"/>
      <c r="F137" s="75"/>
      <c r="G137" s="75"/>
      <c r="H137" s="75"/>
      <c r="I137" s="74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9" t="s">
        <v>181</v>
      </c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1"/>
      <c r="BW137" s="79" t="s">
        <v>182</v>
      </c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1"/>
      <c r="CV137" s="79" t="s">
        <v>183</v>
      </c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0"/>
      <c r="DH137" s="80"/>
      <c r="DI137" s="80"/>
      <c r="DJ137" s="80"/>
      <c r="DK137" s="80"/>
      <c r="DL137" s="80"/>
      <c r="DM137" s="80"/>
      <c r="DN137" s="80"/>
      <c r="DO137" s="80"/>
      <c r="DP137" s="80"/>
      <c r="DQ137" s="80"/>
      <c r="DR137" s="80"/>
      <c r="DS137" s="80"/>
      <c r="DT137" s="80"/>
      <c r="DU137" s="80"/>
      <c r="DV137" s="80"/>
      <c r="DW137" s="80"/>
      <c r="DX137" s="80"/>
      <c r="DY137" s="80"/>
      <c r="DZ137" s="80"/>
      <c r="EA137" s="80"/>
      <c r="EB137" s="80"/>
      <c r="EC137" s="80"/>
      <c r="ED137" s="80"/>
      <c r="EE137" s="80"/>
      <c r="EF137" s="81"/>
      <c r="EG137" s="79" t="s">
        <v>184</v>
      </c>
      <c r="EH137" s="80"/>
      <c r="EI137" s="80"/>
      <c r="EJ137" s="80"/>
      <c r="EK137" s="80"/>
      <c r="EL137" s="80"/>
      <c r="EM137" s="80"/>
      <c r="EN137" s="80"/>
      <c r="EO137" s="80"/>
      <c r="EP137" s="80"/>
      <c r="EQ137" s="80"/>
      <c r="ER137" s="80"/>
      <c r="ES137" s="80"/>
      <c r="ET137" s="80"/>
      <c r="EU137" s="80"/>
      <c r="EV137" s="80"/>
      <c r="EW137" s="80"/>
      <c r="EX137" s="80"/>
      <c r="EY137" s="80"/>
      <c r="EZ137" s="80"/>
      <c r="FA137" s="80"/>
      <c r="FB137" s="80"/>
      <c r="FC137" s="80"/>
      <c r="FD137" s="80"/>
      <c r="FE137" s="81"/>
    </row>
    <row r="138" spans="1:161" ht="81" customHeight="1">
      <c r="A138" s="76"/>
      <c r="B138" s="77"/>
      <c r="C138" s="77"/>
      <c r="D138" s="77"/>
      <c r="E138" s="77"/>
      <c r="F138" s="77"/>
      <c r="G138" s="77"/>
      <c r="H138" s="77"/>
      <c r="I138" s="76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82" t="s">
        <v>185</v>
      </c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4"/>
      <c r="AK138" s="82" t="s">
        <v>186</v>
      </c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4"/>
      <c r="AW138" s="82" t="s">
        <v>187</v>
      </c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4"/>
      <c r="BK138" s="82" t="s">
        <v>188</v>
      </c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4"/>
      <c r="BW138" s="82" t="s">
        <v>185</v>
      </c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4"/>
      <c r="CJ138" s="82" t="s">
        <v>186</v>
      </c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4"/>
      <c r="CV138" s="82" t="s">
        <v>185</v>
      </c>
      <c r="CW138" s="83"/>
      <c r="CX138" s="83"/>
      <c r="CY138" s="83"/>
      <c r="CZ138" s="83"/>
      <c r="DA138" s="83"/>
      <c r="DB138" s="83"/>
      <c r="DC138" s="83"/>
      <c r="DD138" s="83"/>
      <c r="DE138" s="83"/>
      <c r="DF138" s="83"/>
      <c r="DG138" s="83"/>
      <c r="DH138" s="84"/>
      <c r="DI138" s="82" t="s">
        <v>189</v>
      </c>
      <c r="DJ138" s="83"/>
      <c r="DK138" s="83"/>
      <c r="DL138" s="83"/>
      <c r="DM138" s="83"/>
      <c r="DN138" s="83"/>
      <c r="DO138" s="83"/>
      <c r="DP138" s="83"/>
      <c r="DQ138" s="83"/>
      <c r="DR138" s="83"/>
      <c r="DS138" s="83"/>
      <c r="DT138" s="84"/>
      <c r="DU138" s="82" t="s">
        <v>186</v>
      </c>
      <c r="DV138" s="83"/>
      <c r="DW138" s="83"/>
      <c r="DX138" s="83"/>
      <c r="DY138" s="83"/>
      <c r="DZ138" s="83"/>
      <c r="EA138" s="83"/>
      <c r="EB138" s="83"/>
      <c r="EC138" s="83"/>
      <c r="ED138" s="83"/>
      <c r="EE138" s="83"/>
      <c r="EF138" s="84"/>
      <c r="EG138" s="82" t="s">
        <v>185</v>
      </c>
      <c r="EH138" s="83"/>
      <c r="EI138" s="83"/>
      <c r="EJ138" s="83"/>
      <c r="EK138" s="83"/>
      <c r="EL138" s="83"/>
      <c r="EM138" s="83"/>
      <c r="EN138" s="83"/>
      <c r="EO138" s="83"/>
      <c r="EP138" s="83"/>
      <c r="EQ138" s="83"/>
      <c r="ER138" s="83"/>
      <c r="ES138" s="84"/>
      <c r="ET138" s="82" t="s">
        <v>186</v>
      </c>
      <c r="EU138" s="83"/>
      <c r="EV138" s="83"/>
      <c r="EW138" s="83"/>
      <c r="EX138" s="83"/>
      <c r="EY138" s="83"/>
      <c r="EZ138" s="83"/>
      <c r="FA138" s="83"/>
      <c r="FB138" s="83"/>
      <c r="FC138" s="83"/>
      <c r="FD138" s="83"/>
      <c r="FE138" s="84"/>
    </row>
    <row r="139" spans="1:161" ht="12.75">
      <c r="A139" s="67">
        <v>1</v>
      </c>
      <c r="B139" s="68"/>
      <c r="C139" s="68"/>
      <c r="D139" s="68"/>
      <c r="E139" s="68"/>
      <c r="F139" s="68"/>
      <c r="G139" s="68"/>
      <c r="H139" s="68"/>
      <c r="I139" s="67">
        <v>10</v>
      </c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7">
        <v>11</v>
      </c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9"/>
      <c r="AK139" s="67">
        <v>12</v>
      </c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9"/>
      <c r="AW139" s="67">
        <v>13</v>
      </c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9"/>
      <c r="BK139" s="67">
        <v>14</v>
      </c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9"/>
      <c r="BW139" s="67">
        <v>15</v>
      </c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9"/>
      <c r="CJ139" s="67">
        <v>16</v>
      </c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9"/>
      <c r="CV139" s="67">
        <v>17</v>
      </c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9"/>
      <c r="DI139" s="67">
        <v>18</v>
      </c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9"/>
      <c r="DU139" s="67">
        <v>19</v>
      </c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9"/>
      <c r="EG139" s="67">
        <v>20</v>
      </c>
      <c r="EH139" s="68"/>
      <c r="EI139" s="68"/>
      <c r="EJ139" s="68"/>
      <c r="EK139" s="68"/>
      <c r="EL139" s="68"/>
      <c r="EM139" s="68"/>
      <c r="EN139" s="68"/>
      <c r="EO139" s="68"/>
      <c r="EP139" s="68"/>
      <c r="EQ139" s="68"/>
      <c r="ER139" s="68"/>
      <c r="ES139" s="69"/>
      <c r="ET139" s="67">
        <v>21</v>
      </c>
      <c r="EU139" s="68"/>
      <c r="EV139" s="68"/>
      <c r="EW139" s="68"/>
      <c r="EX139" s="68"/>
      <c r="EY139" s="68"/>
      <c r="EZ139" s="68"/>
      <c r="FA139" s="68"/>
      <c r="FB139" s="68"/>
      <c r="FC139" s="68"/>
      <c r="FD139" s="68"/>
      <c r="FE139" s="69"/>
    </row>
    <row r="140" spans="1:161" ht="12.75">
      <c r="A140" s="70" t="s">
        <v>179</v>
      </c>
      <c r="B140" s="71"/>
      <c r="C140" s="71"/>
      <c r="D140" s="71"/>
      <c r="E140" s="71"/>
      <c r="F140" s="71"/>
      <c r="G140" s="71"/>
      <c r="H140" s="71"/>
      <c r="I140" s="55">
        <f>'ЦДК п.Октябрьск.'!I140:T140+'СДК с.Гойтх'!I140:T140+'СК Терзиян'!I140:T140</f>
        <v>6235</v>
      </c>
      <c r="J140" s="56">
        <f>'ЦДК п.Октябрьск.'!J140:U140+'СДК с.Гойтх'!J140:U140+'СК Терзиян'!J140:U140</f>
        <v>0</v>
      </c>
      <c r="K140" s="56">
        <f>'ЦДК п.Октябрьск.'!K140:V140+'СДК с.Гойтх'!K140:V140+'СК Терзиян'!K140:V140</f>
        <v>0</v>
      </c>
      <c r="L140" s="56">
        <f>'ЦДК п.Октябрьск.'!L140:W140+'СДК с.Гойтх'!L140:W140+'СК Терзиян'!L140:W140</f>
        <v>0</v>
      </c>
      <c r="M140" s="56">
        <f>'ЦДК п.Октябрьск.'!M140:X140+'СДК с.Гойтх'!M140:X140+'СК Терзиян'!M140:X140</f>
        <v>0</v>
      </c>
      <c r="N140" s="56">
        <f>'ЦДК п.Октябрьск.'!N140:Y140+'СДК с.Гойтх'!N140:Y140+'СК Терзиян'!N140:Y140</f>
        <v>0</v>
      </c>
      <c r="O140" s="56">
        <f>'ЦДК п.Октябрьск.'!O140:Z140+'СДК с.Гойтх'!O140:Z140+'СК Терзиян'!O140:Z140</f>
        <v>0</v>
      </c>
      <c r="P140" s="56">
        <f>'ЦДК п.Октябрьск.'!P140:AA140+'СДК с.Гойтх'!P140:AA140+'СК Терзиян'!P140:AA140</f>
        <v>0</v>
      </c>
      <c r="Q140" s="56">
        <f>'ЦДК п.Октябрьск.'!Q140:AB140+'СДК с.Гойтх'!Q140:AB140+'СК Терзиян'!Q140:AB140</f>
        <v>0</v>
      </c>
      <c r="R140" s="56">
        <f>'ЦДК п.Октябрьск.'!R140:AC140+'СДК с.Гойтх'!R140:AC140+'СК Терзиян'!R140:AC140</f>
        <v>0</v>
      </c>
      <c r="S140" s="56">
        <f>'ЦДК п.Октябрьск.'!S140:AD140+'СДК с.Гойтх'!S140:AD140+'СК Терзиян'!S140:AD140</f>
        <v>0</v>
      </c>
      <c r="T140" s="56">
        <f>'ЦДК п.Октябрьск.'!T140:AE140+'СДК с.Гойтх'!T140:AE140+'СК Терзиян'!T140:AE140</f>
        <v>0</v>
      </c>
      <c r="U140" s="56">
        <f>'ЦДК п.Октябрьск.'!U140:AF140+'СДК с.Гойтх'!U140:AF140+'СК Терзиян'!U140:AF140</f>
        <v>0</v>
      </c>
      <c r="V140" s="56">
        <f>'ЦДК п.Октябрьск.'!V140:AG140+'СДК с.Гойтх'!V140:AG140+'СК Терзиян'!V140:AG140</f>
        <v>0</v>
      </c>
      <c r="W140" s="56">
        <f>'ЦДК п.Октябрьск.'!W140:AH140+'СДК с.Гойтх'!W140:AH140+'СК Терзиян'!W140:AH140</f>
        <v>0</v>
      </c>
      <c r="X140" s="55">
        <f>'ЦДК п.Октябрьск.'!X140:AI140+'СДК с.Гойтх'!X140:AI140+'СК Терзиян'!X140:AI140</f>
        <v>3334</v>
      </c>
      <c r="Y140" s="56">
        <f>'ЦДК п.Октябрьск.'!Y140:AJ140+'СДК с.Гойтх'!Y140:AJ140+'СК Терзиян'!Y140:AJ140</f>
        <v>0</v>
      </c>
      <c r="Z140" s="56">
        <f>'ЦДК п.Октябрьск.'!Z140:AK140+'СДК с.Гойтх'!Z140:AK140+'СК Терзиян'!Z140:AK140</f>
        <v>0</v>
      </c>
      <c r="AA140" s="56">
        <f>'ЦДК п.Октябрьск.'!AA140:AL140+'СДК с.Гойтх'!AA140:AL140+'СК Терзиян'!AA140:AL140</f>
        <v>0</v>
      </c>
      <c r="AB140" s="56">
        <f>'ЦДК п.Октябрьск.'!AB140:AM140+'СДК с.Гойтх'!AB140:AM140+'СК Терзиян'!AB140:AM140</f>
        <v>0</v>
      </c>
      <c r="AC140" s="56">
        <f>'ЦДК п.Октябрьск.'!AC140:AN140+'СДК с.Гойтх'!AC140:AN140+'СК Терзиян'!AC140:AN140</f>
        <v>0</v>
      </c>
      <c r="AD140" s="56">
        <f>'ЦДК п.Октябрьск.'!AD140:AO140+'СДК с.Гойтх'!AD140:AO140+'СК Терзиян'!AD140:AO140</f>
        <v>0</v>
      </c>
      <c r="AE140" s="56">
        <f>'ЦДК п.Октябрьск.'!AE140:AP140+'СДК с.Гойтх'!AE140:AP140+'СК Терзиян'!AE140:AP140</f>
        <v>0</v>
      </c>
      <c r="AF140" s="56">
        <f>'ЦДК п.Октябрьск.'!AF140:AQ140+'СДК с.Гойтх'!AF140:AQ140+'СК Терзиян'!AF140:AQ140</f>
        <v>0</v>
      </c>
      <c r="AG140" s="56">
        <f>'ЦДК п.Октябрьск.'!AG140:AR140+'СДК с.Гойтх'!AG140:AR140+'СК Терзиян'!AG140:AR140</f>
        <v>0</v>
      </c>
      <c r="AH140" s="56">
        <f>'ЦДК п.Октябрьск.'!AH140:AS140+'СДК с.Гойтх'!AH140:AS140+'СК Терзиян'!AH140:AS140</f>
        <v>0</v>
      </c>
      <c r="AI140" s="56">
        <f>'ЦДК п.Октябрьск.'!AI140:AT140+'СДК с.Гойтх'!AI140:AT140+'СК Терзиян'!AI140:AT140</f>
        <v>0</v>
      </c>
      <c r="AJ140" s="57">
        <f>'ЦДК п.Октябрьск.'!AJ140:AU140+'СДК с.Гойтх'!AJ140:AU140+'СК Терзиян'!AJ140:AU140</f>
        <v>0</v>
      </c>
      <c r="AK140" s="55">
        <f>'ЦДК п.Октябрьск.'!AK140:AV140+'СДК с.Гойтх'!AK140:AV140+'СК Терзиян'!AK140:AV140</f>
        <v>0</v>
      </c>
      <c r="AL140" s="56">
        <f>'ЦДК п.Октябрьск.'!AL140:AW140+'СДК с.Гойтх'!AL140:AW140+'СК Терзиян'!AL140:AW140</f>
        <v>0</v>
      </c>
      <c r="AM140" s="56">
        <f>'ЦДК п.Октябрьск.'!AM140:AX140+'СДК с.Гойтх'!AM140:AX140+'СК Терзиян'!AM140:AX140</f>
        <v>0</v>
      </c>
      <c r="AN140" s="56">
        <f>'ЦДК п.Октябрьск.'!AN140:AY140+'СДК с.Гойтх'!AN140:AY140+'СК Терзиян'!AN140:AY140</f>
        <v>0</v>
      </c>
      <c r="AO140" s="56">
        <f>'ЦДК п.Октябрьск.'!AO140:AZ140+'СДК с.Гойтх'!AO140:AZ140+'СК Терзиян'!AO140:AZ140</f>
        <v>0</v>
      </c>
      <c r="AP140" s="56">
        <f>'ЦДК п.Октябрьск.'!AP140:BA140+'СДК с.Гойтх'!AP140:BA140+'СК Терзиян'!AP140:BA140</f>
        <v>0</v>
      </c>
      <c r="AQ140" s="56">
        <f>'ЦДК п.Октябрьск.'!AQ140:BB140+'СДК с.Гойтх'!AQ140:BB140+'СК Терзиян'!AQ140:BB140</f>
        <v>0</v>
      </c>
      <c r="AR140" s="56">
        <f>'ЦДК п.Октябрьск.'!AR140:BC140+'СДК с.Гойтх'!AR140:BC140+'СК Терзиян'!AR140:BC140</f>
        <v>0</v>
      </c>
      <c r="AS140" s="56">
        <f>'ЦДК п.Октябрьск.'!AS140:BD140+'СДК с.Гойтх'!AS140:BD140+'СК Терзиян'!AS140:BD140</f>
        <v>0</v>
      </c>
      <c r="AT140" s="56">
        <f>'ЦДК п.Октябрьск.'!AT140:BE140+'СДК с.Гойтх'!AT140:BE140+'СК Терзиян'!AT140:BE140</f>
        <v>0</v>
      </c>
      <c r="AU140" s="56">
        <f>'ЦДК п.Октябрьск.'!AU140:BF140+'СДК с.Гойтх'!AU140:BF140+'СК Терзиян'!AU140:BF140</f>
        <v>0</v>
      </c>
      <c r="AV140" s="57">
        <f>'ЦДК п.Октябрьск.'!AV140:BG140+'СДК с.Гойтх'!AV140:BG140+'СК Терзиян'!AV140:BG140</f>
        <v>0</v>
      </c>
      <c r="AW140" s="55">
        <f>'ЦДК п.Октябрьск.'!AW140:BH140+'СДК с.Гойтх'!AW140:BH140+'СК Терзиян'!AW140:BH140</f>
        <v>2506</v>
      </c>
      <c r="AX140" s="56">
        <f>'ЦДК п.Октябрьск.'!AX140:BI140+'СДК с.Гойтх'!AX140:BI140+'СК Терзиян'!AX140:BI140</f>
        <v>0</v>
      </c>
      <c r="AY140" s="56">
        <f>'ЦДК п.Октябрьск.'!AY140:BJ140+'СДК с.Гойтх'!AY140:BJ140+'СК Терзиян'!AY140:BJ140</f>
        <v>0</v>
      </c>
      <c r="AZ140" s="56">
        <f>'ЦДК п.Октябрьск.'!AZ140:BK140+'СДК с.Гойтх'!AZ140:BK140+'СК Терзиян'!AZ140:BK140</f>
        <v>0</v>
      </c>
      <c r="BA140" s="56">
        <f>'ЦДК п.Октябрьск.'!BA140:BL140+'СДК с.Гойтх'!BA140:BL140+'СК Терзиян'!BA140:BL140</f>
        <v>0</v>
      </c>
      <c r="BB140" s="56">
        <f>'ЦДК п.Октябрьск.'!BB140:BM140+'СДК с.Гойтх'!BB140:BM140+'СК Терзиян'!BB140:BM140</f>
        <v>0</v>
      </c>
      <c r="BC140" s="56">
        <f>'ЦДК п.Октябрьск.'!BC140:BN140+'СДК с.Гойтх'!BC140:BN140+'СК Терзиян'!BC140:BN140</f>
        <v>0</v>
      </c>
      <c r="BD140" s="56">
        <f>'ЦДК п.Октябрьск.'!BD140:BO140+'СДК с.Гойтх'!BD140:BO140+'СК Терзиян'!BD140:BO140</f>
        <v>0</v>
      </c>
      <c r="BE140" s="56">
        <f>'ЦДК п.Октябрьск.'!BE140:BP140+'СДК с.Гойтх'!BE140:BP140+'СК Терзиян'!BE140:BP140</f>
        <v>0</v>
      </c>
      <c r="BF140" s="56">
        <f>'ЦДК п.Октябрьск.'!BF140:BQ140+'СДК с.Гойтх'!BF140:BQ140+'СК Терзиян'!BF140:BQ140</f>
        <v>0</v>
      </c>
      <c r="BG140" s="56">
        <f>'ЦДК п.Октябрьск.'!BG140:BR140+'СДК с.Гойтх'!BG140:BR140+'СК Терзиян'!BG140:BR140</f>
        <v>0</v>
      </c>
      <c r="BH140" s="56">
        <f>'ЦДК п.Октябрьск.'!BH140:BS140+'СДК с.Гойтх'!BH140:BS140+'СК Терзиян'!BH140:BS140</f>
        <v>0</v>
      </c>
      <c r="BI140" s="56">
        <f>'ЦДК п.Октябрьск.'!BI140:BT140+'СДК с.Гойтх'!BI140:BT140+'СК Терзиян'!BI140:BT140</f>
        <v>0</v>
      </c>
      <c r="BJ140" s="57">
        <f>'ЦДК п.Октябрьск.'!BJ140:BU140+'СДК с.Гойтх'!BJ140:BU140+'СК Терзиян'!BJ140:BU140</f>
        <v>0</v>
      </c>
      <c r="BK140" s="55">
        <f>'ЦДК п.Октябрьск.'!BK140:BV140+'СДК с.Гойтх'!BK140:BV140+'СК Терзиян'!BK140:BV140</f>
        <v>0</v>
      </c>
      <c r="BL140" s="56">
        <f>'ЦДК п.Октябрьск.'!BL140:BW140+'СДК с.Гойтх'!BL140:BW140+'СК Терзиян'!BL140:BW140</f>
        <v>0</v>
      </c>
      <c r="BM140" s="56">
        <f>'ЦДК п.Октябрьск.'!BM140:BX140+'СДК с.Гойтх'!BM140:BX140+'СК Терзиян'!BM140:BX140</f>
        <v>0</v>
      </c>
      <c r="BN140" s="56">
        <f>'ЦДК п.Октябрьск.'!BN140:BY140+'СДК с.Гойтх'!BN140:BY140+'СК Терзиян'!BN140:BY140</f>
        <v>0</v>
      </c>
      <c r="BO140" s="56">
        <f>'ЦДК п.Октябрьск.'!BO140:BZ140+'СДК с.Гойтх'!BO140:BZ140+'СК Терзиян'!BO140:BZ140</f>
        <v>0</v>
      </c>
      <c r="BP140" s="56">
        <f>'ЦДК п.Октябрьск.'!BP140:CA140+'СДК с.Гойтх'!BP140:CA140+'СК Терзиян'!BP140:CA140</f>
        <v>0</v>
      </c>
      <c r="BQ140" s="56">
        <f>'ЦДК п.Октябрьск.'!BQ140:CB140+'СДК с.Гойтх'!BQ140:CB140+'СК Терзиян'!BQ140:CB140</f>
        <v>0</v>
      </c>
      <c r="BR140" s="56">
        <f>'ЦДК п.Октябрьск.'!BR140:CC140+'СДК с.Гойтх'!BR140:CC140+'СК Терзиян'!BR140:CC140</f>
        <v>0</v>
      </c>
      <c r="BS140" s="56">
        <f>'ЦДК п.Октябрьск.'!BS140:CD140+'СДК с.Гойтх'!BS140:CD140+'СК Терзиян'!BS140:CD140</f>
        <v>0</v>
      </c>
      <c r="BT140" s="56">
        <f>'ЦДК п.Октябрьск.'!BT140:CE140+'СДК с.Гойтх'!BT140:CE140+'СК Терзиян'!BT140:CE140</f>
        <v>0</v>
      </c>
      <c r="BU140" s="56">
        <f>'ЦДК п.Октябрьск.'!BU140:CF140+'СДК с.Гойтх'!BU140:CF140+'СК Терзиян'!BU140:CF140</f>
        <v>0</v>
      </c>
      <c r="BV140" s="57">
        <f>'ЦДК п.Октябрьск.'!BV140:CG140+'СДК с.Гойтх'!BV140:CG140+'СК Терзиян'!BV140:CG140</f>
        <v>0</v>
      </c>
      <c r="BW140" s="55">
        <f>'ЦДК п.Октябрьск.'!BW140:CH140+'СДК с.Гойтх'!BW140:CH140+'СК Терзиян'!BW140:CH140</f>
        <v>700</v>
      </c>
      <c r="BX140" s="56">
        <f>'ЦДК п.Октябрьск.'!BX140:CI140+'СДК с.Гойтх'!BX140:CI140+'СК Терзиян'!BX140:CI140</f>
        <v>0</v>
      </c>
      <c r="BY140" s="56">
        <f>'ЦДК п.Октябрьск.'!BY140:CJ140+'СДК с.Гойтх'!BY140:CJ140+'СК Терзиян'!BY140:CJ140</f>
        <v>0</v>
      </c>
      <c r="BZ140" s="56">
        <f>'ЦДК п.Октябрьск.'!BZ140:CK140+'СДК с.Гойтх'!BZ140:CK140+'СК Терзиян'!BZ140:CK140</f>
        <v>0</v>
      </c>
      <c r="CA140" s="56">
        <f>'ЦДК п.Октябрьск.'!CA140:CL140+'СДК с.Гойтх'!CA140:CL140+'СК Терзиян'!CA140:CL140</f>
        <v>0</v>
      </c>
      <c r="CB140" s="56">
        <f>'ЦДК п.Октябрьск.'!CB140:CM140+'СДК с.Гойтх'!CB140:CM140+'СК Терзиян'!CB140:CM140</f>
        <v>0</v>
      </c>
      <c r="CC140" s="56">
        <f>'ЦДК п.Октябрьск.'!CC140:CN140+'СДК с.Гойтх'!CC140:CN140+'СК Терзиян'!CC140:CN140</f>
        <v>0</v>
      </c>
      <c r="CD140" s="56">
        <f>'ЦДК п.Октябрьск.'!CD140:CO140+'СДК с.Гойтх'!CD140:CO140+'СК Терзиян'!CD140:CO140</f>
        <v>0</v>
      </c>
      <c r="CE140" s="56">
        <f>'ЦДК п.Октябрьск.'!CE140:CP140+'СДК с.Гойтх'!CE140:CP140+'СК Терзиян'!CE140:CP140</f>
        <v>0</v>
      </c>
      <c r="CF140" s="56">
        <f>'ЦДК п.Октябрьск.'!CF140:CQ140+'СДК с.Гойтх'!CF140:CQ140+'СК Терзиян'!CF140:CQ140</f>
        <v>0</v>
      </c>
      <c r="CG140" s="56">
        <f>'ЦДК п.Октябрьск.'!CG140:CR140+'СДК с.Гойтх'!CG140:CR140+'СК Терзиян'!CG140:CR140</f>
        <v>0</v>
      </c>
      <c r="CH140" s="56">
        <f>'ЦДК п.Октябрьск.'!CH140:CS140+'СДК с.Гойтх'!CH140:CS140+'СК Терзиян'!CH140:CS140</f>
        <v>0</v>
      </c>
      <c r="CI140" s="57">
        <f>'ЦДК п.Октябрьск.'!CI140:CT140+'СДК с.Гойтх'!CI140:CT140+'СК Терзиян'!CI140:CT140</f>
        <v>0</v>
      </c>
      <c r="CJ140" s="55">
        <f>'ЦДК п.Октябрьск.'!CJ140:CU140+'СДК с.Гойтх'!CJ140:CU140+'СК Терзиян'!CJ140:CU140</f>
        <v>0</v>
      </c>
      <c r="CK140" s="56">
        <f>'ЦДК п.Октябрьск.'!CK140:CV140+'СДК с.Гойтх'!CK140:CV140+'СК Терзиян'!CK140:CV140</f>
        <v>0</v>
      </c>
      <c r="CL140" s="56">
        <f>'ЦДК п.Октябрьск.'!CL140:CW140+'СДК с.Гойтх'!CL140:CW140+'СК Терзиян'!CL140:CW140</f>
        <v>0</v>
      </c>
      <c r="CM140" s="56">
        <f>'ЦДК п.Октябрьск.'!CM140:CX140+'СДК с.Гойтх'!CM140:CX140+'СК Терзиян'!CM140:CX140</f>
        <v>0</v>
      </c>
      <c r="CN140" s="56">
        <f>'ЦДК п.Октябрьск.'!CN140:CY140+'СДК с.Гойтх'!CN140:CY140+'СК Терзиян'!CN140:CY140</f>
        <v>0</v>
      </c>
      <c r="CO140" s="56">
        <f>'ЦДК п.Октябрьск.'!CO140:CZ140+'СДК с.Гойтх'!CO140:CZ140+'СК Терзиян'!CO140:CZ140</f>
        <v>0</v>
      </c>
      <c r="CP140" s="56">
        <f>'ЦДК п.Октябрьск.'!CP140:DA140+'СДК с.Гойтх'!CP140:DA140+'СК Терзиян'!CP140:DA140</f>
        <v>0</v>
      </c>
      <c r="CQ140" s="56">
        <f>'ЦДК п.Октябрьск.'!CQ140:DB140+'СДК с.Гойтх'!CQ140:DB140+'СК Терзиян'!CQ140:DB140</f>
        <v>0</v>
      </c>
      <c r="CR140" s="56">
        <f>'ЦДК п.Октябрьск.'!CR140:DC140+'СДК с.Гойтх'!CR140:DC140+'СК Терзиян'!CR140:DC140</f>
        <v>0</v>
      </c>
      <c r="CS140" s="56">
        <f>'ЦДК п.Октябрьск.'!CS140:DD140+'СДК с.Гойтх'!CS140:DD140+'СК Терзиян'!CS140:DD140</f>
        <v>0</v>
      </c>
      <c r="CT140" s="56">
        <f>'ЦДК п.Октябрьск.'!CT140:DE140+'СДК с.Гойтх'!CT140:DE140+'СК Терзиян'!CT140:DE140</f>
        <v>0</v>
      </c>
      <c r="CU140" s="57">
        <f>'ЦДК п.Октябрьск.'!CU140:DF140+'СДК с.Гойтх'!CU140:DF140+'СК Терзиян'!CU140:DF140</f>
        <v>0</v>
      </c>
      <c r="CV140" s="55">
        <f>'ЦДК п.Октябрьск.'!CV140:DG140+'СДК с.Гойтх'!CV140:DG140+'СК Терзиян'!CV140:DG140</f>
        <v>130</v>
      </c>
      <c r="CW140" s="56">
        <f>'ЦДК п.Октябрьск.'!CW140:DH140+'СДК с.Гойтх'!CW140:DH140+'СК Терзиян'!CW140:DH140</f>
        <v>0</v>
      </c>
      <c r="CX140" s="56">
        <f>'ЦДК п.Октябрьск.'!CX140:DI140+'СДК с.Гойтх'!CX140:DI140+'СК Терзиян'!CX140:DI140</f>
        <v>0</v>
      </c>
      <c r="CY140" s="56">
        <f>'ЦДК п.Октябрьск.'!CY140:DJ140+'СДК с.Гойтх'!CY140:DJ140+'СК Терзиян'!CY140:DJ140</f>
        <v>0</v>
      </c>
      <c r="CZ140" s="56">
        <f>'ЦДК п.Октябрьск.'!CZ140:DK140+'СДК с.Гойтх'!CZ140:DK140+'СК Терзиян'!CZ140:DK140</f>
        <v>0</v>
      </c>
      <c r="DA140" s="56">
        <f>'ЦДК п.Октябрьск.'!DA140:DL140+'СДК с.Гойтх'!DA140:DL140+'СК Терзиян'!DA140:DL140</f>
        <v>0</v>
      </c>
      <c r="DB140" s="56">
        <f>'ЦДК п.Октябрьск.'!DB140:DM140+'СДК с.Гойтх'!DB140:DM140+'СК Терзиян'!DB140:DM140</f>
        <v>0</v>
      </c>
      <c r="DC140" s="56">
        <f>'ЦДК п.Октябрьск.'!DC140:DN140+'СДК с.Гойтх'!DC140:DN140+'СК Терзиян'!DC140:DN140</f>
        <v>0</v>
      </c>
      <c r="DD140" s="56">
        <f>'ЦДК п.Октябрьск.'!DD140:DO140+'СДК с.Гойтх'!DD140:DO140+'СК Терзиян'!DD140:DO140</f>
        <v>0</v>
      </c>
      <c r="DE140" s="56">
        <f>'ЦДК п.Октябрьск.'!DE140:DP140+'СДК с.Гойтх'!DE140:DP140+'СК Терзиян'!DE140:DP140</f>
        <v>0</v>
      </c>
      <c r="DF140" s="56">
        <f>'ЦДК п.Октябрьск.'!DF140:DQ140+'СДК с.Гойтх'!DF140:DQ140+'СК Терзиян'!DF140:DQ140</f>
        <v>0</v>
      </c>
      <c r="DG140" s="56">
        <f>'ЦДК п.Октябрьск.'!DG140:DR140+'СДК с.Гойтх'!DG140:DR140+'СК Терзиян'!DG140:DR140</f>
        <v>0</v>
      </c>
      <c r="DH140" s="57">
        <f>'ЦДК п.Октябрьск.'!DH140:DS140+'СДК с.Гойтх'!DH140:DS140+'СК Терзиян'!DH140:DS140</f>
        <v>0</v>
      </c>
      <c r="DI140" s="55">
        <f>'ЦДК п.Октябрьск.'!DI140:DT140+'СДК с.Гойтх'!DI140:DT140+'СК Терзиян'!DI140:DT140</f>
        <v>0</v>
      </c>
      <c r="DJ140" s="56">
        <f>'ЦДК п.Октябрьск.'!DJ140:DU140+'СДК с.Гойтх'!DJ140:DU140+'СК Терзиян'!DJ140:DU140</f>
        <v>0</v>
      </c>
      <c r="DK140" s="56">
        <f>'ЦДК п.Октябрьск.'!DK140:DV140+'СДК с.Гойтх'!DK140:DV140+'СК Терзиян'!DK140:DV140</f>
        <v>0</v>
      </c>
      <c r="DL140" s="56">
        <f>'ЦДК п.Октябрьск.'!DL140:DW140+'СДК с.Гойтх'!DL140:DW140+'СК Терзиян'!DL140:DW140</f>
        <v>0</v>
      </c>
      <c r="DM140" s="56">
        <f>'ЦДК п.Октябрьск.'!DM140:DX140+'СДК с.Гойтх'!DM140:DX140+'СК Терзиян'!DM140:DX140</f>
        <v>0</v>
      </c>
      <c r="DN140" s="56">
        <f>'ЦДК п.Октябрьск.'!DN140:DY140+'СДК с.Гойтх'!DN140:DY140+'СК Терзиян'!DN140:DY140</f>
        <v>0</v>
      </c>
      <c r="DO140" s="56">
        <f>'ЦДК п.Октябрьск.'!DO140:DZ140+'СДК с.Гойтх'!DO140:DZ140+'СК Терзиян'!DO140:DZ140</f>
        <v>0</v>
      </c>
      <c r="DP140" s="56">
        <f>'ЦДК п.Октябрьск.'!DP140:EA140+'СДК с.Гойтх'!DP140:EA140+'СК Терзиян'!DP140:EA140</f>
        <v>0</v>
      </c>
      <c r="DQ140" s="56">
        <f>'ЦДК п.Октябрьск.'!DQ140:EB140+'СДК с.Гойтх'!DQ140:EB140+'СК Терзиян'!DQ140:EB140</f>
        <v>0</v>
      </c>
      <c r="DR140" s="56">
        <f>'ЦДК п.Октябрьск.'!DR140:EC140+'СДК с.Гойтх'!DR140:EC140+'СК Терзиян'!DR140:EC140</f>
        <v>0</v>
      </c>
      <c r="DS140" s="56">
        <f>'ЦДК п.Октябрьск.'!DS140:ED140+'СДК с.Гойтх'!DS140:ED140+'СК Терзиян'!DS140:ED140</f>
        <v>0</v>
      </c>
      <c r="DT140" s="57">
        <f>'ЦДК п.Октябрьск.'!DT140:EE140+'СДК с.Гойтх'!DT140:EE140+'СК Терзиян'!DT140:EE140</f>
        <v>0</v>
      </c>
      <c r="DU140" s="55">
        <f>'ЦДК п.Октябрьск.'!DU140:EF140+'СДК с.Гойтх'!DU140:EF140+'СК Терзиян'!DU140:EF140</f>
        <v>0</v>
      </c>
      <c r="DV140" s="56">
        <f>'ЦДК п.Октябрьск.'!DV140:EG140+'СДК с.Гойтх'!DV140:EG140+'СК Терзиян'!DV140:EG140</f>
        <v>0</v>
      </c>
      <c r="DW140" s="56">
        <f>'ЦДК п.Октябрьск.'!DW140:EH140+'СДК с.Гойтх'!DW140:EH140+'СК Терзиян'!DW140:EH140</f>
        <v>0</v>
      </c>
      <c r="DX140" s="56">
        <f>'ЦДК п.Октябрьск.'!DX140:EI140+'СДК с.Гойтх'!DX140:EI140+'СК Терзиян'!DX140:EI140</f>
        <v>0</v>
      </c>
      <c r="DY140" s="56">
        <f>'ЦДК п.Октябрьск.'!DY140:EJ140+'СДК с.Гойтх'!DY140:EJ140+'СК Терзиян'!DY140:EJ140</f>
        <v>0</v>
      </c>
      <c r="DZ140" s="56">
        <f>'ЦДК п.Октябрьск.'!DZ140:EK140+'СДК с.Гойтх'!DZ140:EK140+'СК Терзиян'!DZ140:EK140</f>
        <v>0</v>
      </c>
      <c r="EA140" s="56">
        <f>'ЦДК п.Октябрьск.'!EA140:EL140+'СДК с.Гойтх'!EA140:EL140+'СК Терзиян'!EA140:EL140</f>
        <v>0</v>
      </c>
      <c r="EB140" s="56">
        <f>'ЦДК п.Октябрьск.'!EB140:EM140+'СДК с.Гойтх'!EB140:EM140+'СК Терзиян'!EB140:EM140</f>
        <v>0</v>
      </c>
      <c r="EC140" s="56">
        <f>'ЦДК п.Октябрьск.'!EC140:EN140+'СДК с.Гойтх'!EC140:EN140+'СК Терзиян'!EC140:EN140</f>
        <v>0</v>
      </c>
      <c r="ED140" s="56">
        <f>'ЦДК п.Октябрьск.'!ED140:EO140+'СДК с.Гойтх'!ED140:EO140+'СК Терзиян'!ED140:EO140</f>
        <v>0</v>
      </c>
      <c r="EE140" s="56">
        <f>'ЦДК п.Октябрьск.'!EE140:EP140+'СДК с.Гойтх'!EE140:EP140+'СК Терзиян'!EE140:EP140</f>
        <v>0</v>
      </c>
      <c r="EF140" s="57">
        <f>'ЦДК п.Октябрьск.'!EF140:EQ140+'СДК с.Гойтх'!EF140:EQ140+'СК Терзиян'!EF140:EQ140</f>
        <v>0</v>
      </c>
      <c r="EG140" s="55">
        <f>'ЦДК п.Октябрьск.'!EG140:ER140+'СДК с.Гойтх'!EG140:ER140+'СК Терзиян'!EG140:ER140</f>
        <v>140</v>
      </c>
      <c r="EH140" s="56">
        <f>'ЦДК п.Октябрьск.'!EH140:ES140+'СДК с.Гойтх'!EH140:ES140+'СК Терзиян'!EH140:ES140</f>
        <v>0</v>
      </c>
      <c r="EI140" s="56">
        <f>'ЦДК п.Октябрьск.'!EI140:ET140+'СДК с.Гойтх'!EI140:ET140+'СК Терзиян'!EI140:ET140</f>
        <v>0</v>
      </c>
      <c r="EJ140" s="56">
        <f>'ЦДК п.Октябрьск.'!EJ140:EU140+'СДК с.Гойтх'!EJ140:EU140+'СК Терзиян'!EJ140:EU140</f>
        <v>0</v>
      </c>
      <c r="EK140" s="56">
        <f>'ЦДК п.Октябрьск.'!EK140:EV140+'СДК с.Гойтх'!EK140:EV140+'СК Терзиян'!EK140:EV140</f>
        <v>0</v>
      </c>
      <c r="EL140" s="56">
        <f>'ЦДК п.Октябрьск.'!EL140:EW140+'СДК с.Гойтх'!EL140:EW140+'СК Терзиян'!EL140:EW140</f>
        <v>0</v>
      </c>
      <c r="EM140" s="56">
        <f>'ЦДК п.Октябрьск.'!EM140:EX140+'СДК с.Гойтх'!EM140:EX140+'СК Терзиян'!EM140:EX140</f>
        <v>0</v>
      </c>
      <c r="EN140" s="56">
        <f>'ЦДК п.Октябрьск.'!EN140:EY140+'СДК с.Гойтх'!EN140:EY140+'СК Терзиян'!EN140:EY140</f>
        <v>0</v>
      </c>
      <c r="EO140" s="56">
        <f>'ЦДК п.Октябрьск.'!EO140:EZ140+'СДК с.Гойтх'!EO140:EZ140+'СК Терзиян'!EO140:EZ140</f>
        <v>0</v>
      </c>
      <c r="EP140" s="56">
        <f>'ЦДК п.Октябрьск.'!EP140:FA140+'СДК с.Гойтх'!EP140:FA140+'СК Терзиян'!EP140:FA140</f>
        <v>0</v>
      </c>
      <c r="EQ140" s="56">
        <f>'ЦДК п.Октябрьск.'!EQ140:FB140+'СДК с.Гойтх'!EQ140:FB140+'СК Терзиян'!EQ140:FB140</f>
        <v>0</v>
      </c>
      <c r="ER140" s="56">
        <f>'ЦДК п.Октябрьск.'!ER140:FC140+'СДК с.Гойтх'!ER140:FC140+'СК Терзиян'!ER140:FC140</f>
        <v>0</v>
      </c>
      <c r="ES140" s="57">
        <f>'ЦДК п.Октябрьск.'!ES140:FD140+'СДК с.Гойтх'!ES140:FD140+'СК Терзиян'!ES140:FD140</f>
        <v>0</v>
      </c>
      <c r="ET140" s="55">
        <f>'ЦДК п.Октябрьск.'!ET140:FE140+'СДК с.Гойтх'!ET140:FE140+'СК Терзиян'!ET140:FE140</f>
        <v>0</v>
      </c>
      <c r="EU140" s="56">
        <f>'ЦДК п.Октябрьск.'!EU140:FF140+'СДК с.Гойтх'!EU140:FF140+'СК Терзиян'!EU140:FF140</f>
        <v>0</v>
      </c>
      <c r="EV140" s="56">
        <f>'ЦДК п.Октябрьск.'!EV140:FG140+'СДК с.Гойтх'!EV140:FG140+'СК Терзиян'!EV140:FG140</f>
        <v>0</v>
      </c>
      <c r="EW140" s="56">
        <f>'ЦДК п.Октябрьск.'!EW140:FH140+'СДК с.Гойтх'!EW140:FH140+'СК Терзиян'!EW140:FH140</f>
        <v>0</v>
      </c>
      <c r="EX140" s="56">
        <f>'ЦДК п.Октябрьск.'!EX140:FI140+'СДК с.Гойтх'!EX140:FI140+'СК Терзиян'!EX140:FI140</f>
        <v>0</v>
      </c>
      <c r="EY140" s="56">
        <f>'ЦДК п.Октябрьск.'!EY140:FJ140+'СДК с.Гойтх'!EY140:FJ140+'СК Терзиян'!EY140:FJ140</f>
        <v>0</v>
      </c>
      <c r="EZ140" s="56">
        <f>'ЦДК п.Октябрьск.'!EZ140:FK140+'СДК с.Гойтх'!EZ140:FK140+'СК Терзиян'!EZ140:FK140</f>
        <v>0</v>
      </c>
      <c r="FA140" s="56">
        <f>'ЦДК п.Октябрьск.'!FA140:FL140+'СДК с.Гойтх'!FA140:FL140+'СК Терзиян'!FA140:FL140</f>
        <v>0</v>
      </c>
      <c r="FB140" s="56">
        <f>'ЦДК п.Октябрьск.'!FB140:FM140+'СДК с.Гойтх'!FB140:FM140+'СК Терзиян'!FB140:FM140</f>
        <v>0</v>
      </c>
      <c r="FC140" s="56">
        <f>'ЦДК п.Октябрьск.'!FC140:FN140+'СДК с.Гойтх'!FC140:FN140+'СК Терзиян'!FC140:FN140</f>
        <v>0</v>
      </c>
      <c r="FD140" s="56">
        <f>'ЦДК п.Октябрьск.'!FD140:FO140+'СДК с.Гойтх'!FD140:FO140+'СК Терзиян'!FD140:FO140</f>
        <v>0</v>
      </c>
      <c r="FE140" s="57">
        <f>'ЦДК п.Октябрьск.'!FE140:FP140+'СДК с.Гойтх'!FE140:FP140+'СК Терзиян'!FE140:FP140</f>
        <v>0</v>
      </c>
    </row>
    <row r="144" spans="1:47" ht="12.75">
      <c r="A144" s="50" t="s">
        <v>190</v>
      </c>
      <c r="C144" s="51"/>
      <c r="D144" s="51"/>
      <c r="E144" s="51"/>
      <c r="F144" s="51"/>
      <c r="G144" s="51"/>
      <c r="H144" s="51"/>
      <c r="I144" s="51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</row>
    <row r="145" spans="1:47" ht="12.75">
      <c r="A145" s="50" t="s">
        <v>191</v>
      </c>
      <c r="C145" s="50"/>
      <c r="D145" s="50"/>
      <c r="E145" s="50"/>
      <c r="F145" s="50"/>
      <c r="G145" s="50"/>
      <c r="H145" s="50"/>
      <c r="I145" s="50"/>
      <c r="J145" s="43"/>
      <c r="K145" s="43"/>
      <c r="L145" s="43"/>
      <c r="M145" s="43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47"/>
      <c r="AS145" s="47"/>
      <c r="AT145" s="47"/>
      <c r="AU145" s="47"/>
    </row>
    <row r="146" spans="1:43" ht="12.75">
      <c r="A146" s="50" t="s">
        <v>192</v>
      </c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</row>
    <row r="147" spans="1:136" ht="12.75">
      <c r="A147" s="43" t="s">
        <v>193</v>
      </c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  <c r="DZ147" s="60"/>
      <c r="EA147" s="60"/>
      <c r="EB147" s="60"/>
      <c r="EC147" s="60"/>
      <c r="ED147" s="60"/>
      <c r="EE147" s="60"/>
      <c r="EF147" s="60"/>
    </row>
    <row r="148" spans="1:136" ht="12.75">
      <c r="A148" s="43" t="s">
        <v>194</v>
      </c>
      <c r="B148" s="1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13"/>
      <c r="AM148" s="13"/>
      <c r="AN148" s="13"/>
      <c r="AO148" s="13"/>
      <c r="AP148" s="13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13"/>
      <c r="BV148" s="13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13"/>
      <c r="DB148" s="13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  <c r="EE148" s="59"/>
      <c r="EF148" s="59"/>
    </row>
    <row r="149" spans="1:161" ht="12.7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13"/>
      <c r="AM149" s="13"/>
      <c r="AN149" s="13"/>
      <c r="AO149" s="13"/>
      <c r="AP149" s="13"/>
      <c r="AQ149" s="62" t="s">
        <v>195</v>
      </c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13"/>
      <c r="BV149" s="13"/>
      <c r="BW149" s="62" t="s">
        <v>196</v>
      </c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13"/>
      <c r="DB149" s="13"/>
      <c r="DC149" s="62" t="s">
        <v>197</v>
      </c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</row>
    <row r="150" spans="1:136" ht="12.7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13"/>
      <c r="AM150" s="13"/>
      <c r="AN150" s="13"/>
      <c r="AO150" s="13"/>
      <c r="AP150" s="1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13"/>
      <c r="BV150" s="1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13"/>
      <c r="DB150" s="13"/>
      <c r="DC150" s="53"/>
      <c r="DD150" s="53"/>
      <c r="DE150" s="53"/>
      <c r="DF150" s="53"/>
      <c r="DG150" s="53"/>
      <c r="DH150" s="53"/>
      <c r="DI150" s="53"/>
      <c r="DJ150" s="53"/>
      <c r="DK150" s="53"/>
      <c r="DL150" s="53"/>
      <c r="DM150" s="53"/>
      <c r="DN150" s="53"/>
      <c r="DO150" s="53"/>
      <c r="DP150" s="53"/>
      <c r="DQ150" s="53"/>
      <c r="DR150" s="53"/>
      <c r="DS150" s="53"/>
      <c r="DT150" s="53"/>
      <c r="DU150" s="53"/>
      <c r="DV150" s="53"/>
      <c r="DW150" s="53"/>
      <c r="DX150" s="53"/>
      <c r="DY150" s="53"/>
      <c r="DZ150" s="53"/>
      <c r="EA150" s="53"/>
      <c r="EB150" s="53"/>
      <c r="EC150" s="53"/>
      <c r="ED150" s="53"/>
      <c r="EE150" s="53"/>
      <c r="EF150" s="53"/>
    </row>
    <row r="151" spans="43:133" ht="12.75"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W151" s="1" t="s">
        <v>198</v>
      </c>
      <c r="CD151" s="54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C151" s="1" t="s">
        <v>199</v>
      </c>
      <c r="DE151" s="61"/>
      <c r="DF151" s="61"/>
      <c r="DG151" s="61"/>
      <c r="DH151" s="61"/>
      <c r="DI151" s="1" t="s">
        <v>200</v>
      </c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3">
        <v>20</v>
      </c>
      <c r="DW151" s="63"/>
      <c r="DX151" s="63"/>
      <c r="DY151" s="63"/>
      <c r="DZ151" s="64"/>
      <c r="EA151" s="64"/>
      <c r="EB151" s="64"/>
      <c r="EC151" s="1" t="s">
        <v>7</v>
      </c>
    </row>
    <row r="152" spans="1:16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62" t="s">
        <v>201</v>
      </c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65" t="s">
        <v>202</v>
      </c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</row>
  </sheetData>
  <sheetProtection/>
  <mergeCells count="520">
    <mergeCell ref="R3:EG3"/>
    <mergeCell ref="R5:EG5"/>
    <mergeCell ref="N7:EK7"/>
    <mergeCell ref="R9:EG9"/>
    <mergeCell ref="AA11:DX11"/>
    <mergeCell ref="BX12:BZ12"/>
    <mergeCell ref="DT15:EU16"/>
    <mergeCell ref="A16:CH16"/>
    <mergeCell ref="CI16:DM16"/>
    <mergeCell ref="CI17:DM20"/>
    <mergeCell ref="DP17:EY22"/>
    <mergeCell ref="B21:F21"/>
    <mergeCell ref="CI21:DM21"/>
    <mergeCell ref="B22:CH22"/>
    <mergeCell ref="CI22:DM22"/>
    <mergeCell ref="B23:CH23"/>
    <mergeCell ref="CI23:DM27"/>
    <mergeCell ref="DV23:DX24"/>
    <mergeCell ref="DY23:EJ24"/>
    <mergeCell ref="EK23:EN24"/>
    <mergeCell ref="EO23:ER24"/>
    <mergeCell ref="B24:CH25"/>
    <mergeCell ref="DV25:DX26"/>
    <mergeCell ref="DY25:EJ26"/>
    <mergeCell ref="EK25:EN26"/>
    <mergeCell ref="B34:F34"/>
    <mergeCell ref="G34:CH34"/>
    <mergeCell ref="CI34:DM35"/>
    <mergeCell ref="CI36:DM37"/>
    <mergeCell ref="B38:F38"/>
    <mergeCell ref="CI38:DM38"/>
    <mergeCell ref="EO25:ER26"/>
    <mergeCell ref="B26:CH27"/>
    <mergeCell ref="B28:F29"/>
    <mergeCell ref="G28:CH29"/>
    <mergeCell ref="CI28:DM30"/>
    <mergeCell ref="DV29:ES31"/>
    <mergeCell ref="B31:CH32"/>
    <mergeCell ref="CI31:DM33"/>
    <mergeCell ref="A50:P50"/>
    <mergeCell ref="Q50:BJ50"/>
    <mergeCell ref="BK50:DD50"/>
    <mergeCell ref="DE50:EY50"/>
    <mergeCell ref="A51:P51"/>
    <mergeCell ref="Q51:BJ51"/>
    <mergeCell ref="BK51:DD51"/>
    <mergeCell ref="DE51:EY51"/>
    <mergeCell ref="CI39:DM41"/>
    <mergeCell ref="B42:F42"/>
    <mergeCell ref="CI42:DM42"/>
    <mergeCell ref="AV44:ES44"/>
    <mergeCell ref="S46:ES46"/>
    <mergeCell ref="A48:P49"/>
    <mergeCell ref="Q48:EY48"/>
    <mergeCell ref="Q49:BJ49"/>
    <mergeCell ref="BK49:DD49"/>
    <mergeCell ref="DE49:EY49"/>
    <mergeCell ref="AA53:BX53"/>
    <mergeCell ref="AU54:BX54"/>
    <mergeCell ref="A57:FE57"/>
    <mergeCell ref="A59:H61"/>
    <mergeCell ref="I59:T61"/>
    <mergeCell ref="U59:BI60"/>
    <mergeCell ref="BJ59:FE59"/>
    <mergeCell ref="BJ60:CW60"/>
    <mergeCell ref="CX60:FE60"/>
    <mergeCell ref="U61:AG61"/>
    <mergeCell ref="EL61:FE61"/>
    <mergeCell ref="A62:H62"/>
    <mergeCell ref="I62:T62"/>
    <mergeCell ref="U62:AG62"/>
    <mergeCell ref="AH62:AT62"/>
    <mergeCell ref="AU62:BI62"/>
    <mergeCell ref="BJ62:CC62"/>
    <mergeCell ref="CD62:CW62"/>
    <mergeCell ref="CX62:DQ62"/>
    <mergeCell ref="DR62:EK62"/>
    <mergeCell ref="AH61:AT61"/>
    <mergeCell ref="AU61:BI61"/>
    <mergeCell ref="BJ61:CC61"/>
    <mergeCell ref="CD61:CW61"/>
    <mergeCell ref="CX61:DQ61"/>
    <mergeCell ref="DR61:EK61"/>
    <mergeCell ref="EL62:FE62"/>
    <mergeCell ref="A63:H63"/>
    <mergeCell ref="I63:T63"/>
    <mergeCell ref="U63:AG63"/>
    <mergeCell ref="AH63:AT63"/>
    <mergeCell ref="AU63:BI63"/>
    <mergeCell ref="BJ63:CC63"/>
    <mergeCell ref="CD63:CW63"/>
    <mergeCell ref="CX63:DQ63"/>
    <mergeCell ref="DR63:EK63"/>
    <mergeCell ref="A66:H68"/>
    <mergeCell ref="I66:V68"/>
    <mergeCell ref="W66:DB66"/>
    <mergeCell ref="DC66:EA68"/>
    <mergeCell ref="EB66:FE66"/>
    <mergeCell ref="W67:AX67"/>
    <mergeCell ref="AY67:BL68"/>
    <mergeCell ref="BM67:CF67"/>
    <mergeCell ref="CG67:DB67"/>
    <mergeCell ref="EB67:EP68"/>
    <mergeCell ref="W68:AJ68"/>
    <mergeCell ref="AK68:AX68"/>
    <mergeCell ref="BM68:BV68"/>
    <mergeCell ref="BW68:CF68"/>
    <mergeCell ref="CG68:CQ68"/>
    <mergeCell ref="CR68:DB68"/>
    <mergeCell ref="EL63:FE63"/>
    <mergeCell ref="BW69:CF69"/>
    <mergeCell ref="CG69:CQ69"/>
    <mergeCell ref="CR69:DB69"/>
    <mergeCell ref="DC69:EA69"/>
    <mergeCell ref="EB69:EP69"/>
    <mergeCell ref="EQ69:FE69"/>
    <mergeCell ref="EQ67:FE68"/>
    <mergeCell ref="A69:H69"/>
    <mergeCell ref="I69:V69"/>
    <mergeCell ref="W69:AJ69"/>
    <mergeCell ref="AK69:AX69"/>
    <mergeCell ref="AY69:BL69"/>
    <mergeCell ref="BM69:BV69"/>
    <mergeCell ref="BW70:CF70"/>
    <mergeCell ref="CG70:CQ70"/>
    <mergeCell ref="CR70:DB70"/>
    <mergeCell ref="DC70:EA70"/>
    <mergeCell ref="EB70:EP70"/>
    <mergeCell ref="EQ70:FE70"/>
    <mergeCell ref="A70:H70"/>
    <mergeCell ref="I70:V70"/>
    <mergeCell ref="W70:AJ70"/>
    <mergeCell ref="AK70:AX70"/>
    <mergeCell ref="AY70:BL70"/>
    <mergeCell ref="BM70:BV70"/>
    <mergeCell ref="CG73:CX73"/>
    <mergeCell ref="CY73:DT73"/>
    <mergeCell ref="DU73:EM73"/>
    <mergeCell ref="EN73:FE73"/>
    <mergeCell ref="A74:H74"/>
    <mergeCell ref="I74:V74"/>
    <mergeCell ref="W74:AJ74"/>
    <mergeCell ref="AK74:AX74"/>
    <mergeCell ref="AY74:BL74"/>
    <mergeCell ref="BM74:CF74"/>
    <mergeCell ref="A73:H73"/>
    <mergeCell ref="I73:V73"/>
    <mergeCell ref="W73:AJ73"/>
    <mergeCell ref="AK73:AX73"/>
    <mergeCell ref="AY73:BL73"/>
    <mergeCell ref="BM73:CF73"/>
    <mergeCell ref="CG74:CX74"/>
    <mergeCell ref="CY74:DT74"/>
    <mergeCell ref="DU74:EM74"/>
    <mergeCell ref="EN74:FE74"/>
    <mergeCell ref="A75:H75"/>
    <mergeCell ref="I75:V75"/>
    <mergeCell ref="W75:AJ75"/>
    <mergeCell ref="AK75:AX75"/>
    <mergeCell ref="AY75:BL75"/>
    <mergeCell ref="BM75:CF75"/>
    <mergeCell ref="CG75:CX75"/>
    <mergeCell ref="CY75:DT75"/>
    <mergeCell ref="DU75:EM75"/>
    <mergeCell ref="EN75:FE75"/>
    <mergeCell ref="A78:FE78"/>
    <mergeCell ref="A80:P83"/>
    <mergeCell ref="Q80:X83"/>
    <mergeCell ref="Y80:AJ83"/>
    <mergeCell ref="AK80:FE80"/>
    <mergeCell ref="AK81:AT83"/>
    <mergeCell ref="BQ84:CD84"/>
    <mergeCell ref="CE84:CN84"/>
    <mergeCell ref="CO84:CX84"/>
    <mergeCell ref="CY84:DH84"/>
    <mergeCell ref="DI84:DX84"/>
    <mergeCell ref="DY84:EI84"/>
    <mergeCell ref="A84:P84"/>
    <mergeCell ref="Q84:X84"/>
    <mergeCell ref="Y84:AJ84"/>
    <mergeCell ref="AK84:AT84"/>
    <mergeCell ref="AU84:BD84"/>
    <mergeCell ref="BE84:BP84"/>
    <mergeCell ref="AU81:BD83"/>
    <mergeCell ref="BE81:BP83"/>
    <mergeCell ref="BQ81:CD83"/>
    <mergeCell ref="CE81:CN83"/>
    <mergeCell ref="CO81:FE81"/>
    <mergeCell ref="CO82:CX83"/>
    <mergeCell ref="CY82:DH83"/>
    <mergeCell ref="DI82:DX83"/>
    <mergeCell ref="EJ83:ET83"/>
    <mergeCell ref="EU83:FE83"/>
    <mergeCell ref="EJ85:ET85"/>
    <mergeCell ref="EU85:FE85"/>
    <mergeCell ref="DI85:DX85"/>
    <mergeCell ref="DY85:EI85"/>
    <mergeCell ref="DY82:FE82"/>
    <mergeCell ref="DY83:EI83"/>
    <mergeCell ref="EJ84:ET84"/>
    <mergeCell ref="EU84:FE84"/>
    <mergeCell ref="B86:P86"/>
    <mergeCell ref="Q86:X86"/>
    <mergeCell ref="Y86:AJ86"/>
    <mergeCell ref="AK86:AT86"/>
    <mergeCell ref="AU86:BD86"/>
    <mergeCell ref="BE86:BP86"/>
    <mergeCell ref="BQ86:CD86"/>
    <mergeCell ref="CE86:CN86"/>
    <mergeCell ref="BQ85:CD85"/>
    <mergeCell ref="CE85:CN85"/>
    <mergeCell ref="CO85:CX85"/>
    <mergeCell ref="CY85:DH85"/>
    <mergeCell ref="CO86:CX86"/>
    <mergeCell ref="CY86:DH86"/>
    <mergeCell ref="B85:P85"/>
    <mergeCell ref="Q85:X85"/>
    <mergeCell ref="Y85:AJ85"/>
    <mergeCell ref="AK85:AT85"/>
    <mergeCell ref="AU85:BD85"/>
    <mergeCell ref="BE85:BP85"/>
    <mergeCell ref="DI88:FE88"/>
    <mergeCell ref="I89:R91"/>
    <mergeCell ref="S89:AB91"/>
    <mergeCell ref="AC89:AL91"/>
    <mergeCell ref="AM89:AW91"/>
    <mergeCell ref="AX89:BH91"/>
    <mergeCell ref="BI89:BR91"/>
    <mergeCell ref="BS89:CC91"/>
    <mergeCell ref="ES89:FE91"/>
    <mergeCell ref="DI89:DT91"/>
    <mergeCell ref="DI86:DX86"/>
    <mergeCell ref="DY86:EI86"/>
    <mergeCell ref="EJ86:ET86"/>
    <mergeCell ref="EU86:FE86"/>
    <mergeCell ref="CO92:CX92"/>
    <mergeCell ref="CY92:DH92"/>
    <mergeCell ref="DI92:DT92"/>
    <mergeCell ref="DU92:EF92"/>
    <mergeCell ref="EG92:ER92"/>
    <mergeCell ref="ES92:FE92"/>
    <mergeCell ref="A92:H92"/>
    <mergeCell ref="I92:R92"/>
    <mergeCell ref="S92:AB92"/>
    <mergeCell ref="AC92:AL92"/>
    <mergeCell ref="AM92:AW92"/>
    <mergeCell ref="AX92:BH92"/>
    <mergeCell ref="BI92:BR92"/>
    <mergeCell ref="BS92:CC92"/>
    <mergeCell ref="CD92:CN92"/>
    <mergeCell ref="CD89:CN91"/>
    <mergeCell ref="CO89:CX91"/>
    <mergeCell ref="CY89:DH91"/>
    <mergeCell ref="DU89:EF91"/>
    <mergeCell ref="EG89:ER91"/>
    <mergeCell ref="A88:H91"/>
    <mergeCell ref="I88:DH88"/>
    <mergeCell ref="DU93:EF93"/>
    <mergeCell ref="EG93:ER93"/>
    <mergeCell ref="CD93:CN93"/>
    <mergeCell ref="CO93:CX93"/>
    <mergeCell ref="CY93:DH93"/>
    <mergeCell ref="DI93:DT93"/>
    <mergeCell ref="ES93:FE93"/>
    <mergeCell ref="A94:H94"/>
    <mergeCell ref="I94:R94"/>
    <mergeCell ref="S94:AB94"/>
    <mergeCell ref="AC94:AL94"/>
    <mergeCell ref="AM94:AW94"/>
    <mergeCell ref="AX94:BH94"/>
    <mergeCell ref="BI94:BR94"/>
    <mergeCell ref="BI93:BR93"/>
    <mergeCell ref="BS93:CC93"/>
    <mergeCell ref="A93:H93"/>
    <mergeCell ref="I93:R93"/>
    <mergeCell ref="S93:AB93"/>
    <mergeCell ref="AC93:AL93"/>
    <mergeCell ref="AM93:AW93"/>
    <mergeCell ref="AX93:BH93"/>
    <mergeCell ref="BU100:DL100"/>
    <mergeCell ref="DM100:EA101"/>
    <mergeCell ref="EB100:EP101"/>
    <mergeCell ref="EQ100:FE101"/>
    <mergeCell ref="BU101:CE101"/>
    <mergeCell ref="CF101:CP101"/>
    <mergeCell ref="CQ101:DA101"/>
    <mergeCell ref="DB101:DL101"/>
    <mergeCell ref="EG94:ER94"/>
    <mergeCell ref="ES94:FE94"/>
    <mergeCell ref="A97:FE97"/>
    <mergeCell ref="A99:P101"/>
    <mergeCell ref="Q99:X101"/>
    <mergeCell ref="Y99:AM101"/>
    <mergeCell ref="AN99:FE99"/>
    <mergeCell ref="AN100:AX101"/>
    <mergeCell ref="AY100:BI101"/>
    <mergeCell ref="BJ100:BT101"/>
    <mergeCell ref="BS94:CC94"/>
    <mergeCell ref="CD94:CN94"/>
    <mergeCell ref="CO94:CX94"/>
    <mergeCell ref="CY94:DH94"/>
    <mergeCell ref="DI94:DT94"/>
    <mergeCell ref="DU94:EF94"/>
    <mergeCell ref="EQ102:FE102"/>
    <mergeCell ref="B103:P103"/>
    <mergeCell ref="Q103:X103"/>
    <mergeCell ref="Y103:AM103"/>
    <mergeCell ref="AN103:AX103"/>
    <mergeCell ref="AY103:BI103"/>
    <mergeCell ref="BJ103:BT103"/>
    <mergeCell ref="BU103:CE103"/>
    <mergeCell ref="CF103:CP103"/>
    <mergeCell ref="CQ103:DA103"/>
    <mergeCell ref="BU102:CE102"/>
    <mergeCell ref="CF102:CP102"/>
    <mergeCell ref="CQ102:DA102"/>
    <mergeCell ref="DB102:DL102"/>
    <mergeCell ref="DM102:EA102"/>
    <mergeCell ref="EB102:EP102"/>
    <mergeCell ref="A102:P102"/>
    <mergeCell ref="Q102:X102"/>
    <mergeCell ref="Y102:AM102"/>
    <mergeCell ref="AN102:AX102"/>
    <mergeCell ref="AY102:BI102"/>
    <mergeCell ref="BJ102:BT102"/>
    <mergeCell ref="DB103:DL103"/>
    <mergeCell ref="DM103:EA103"/>
    <mergeCell ref="EB103:EP103"/>
    <mergeCell ref="EQ103:FE103"/>
    <mergeCell ref="B104:P104"/>
    <mergeCell ref="Q104:X104"/>
    <mergeCell ref="Y104:AM104"/>
    <mergeCell ref="AN104:AX104"/>
    <mergeCell ref="AY104:BI104"/>
    <mergeCell ref="BJ104:BT104"/>
    <mergeCell ref="EQ104:FE104"/>
    <mergeCell ref="B105:P105"/>
    <mergeCell ref="Q105:X105"/>
    <mergeCell ref="Y105:AM105"/>
    <mergeCell ref="AN105:AX105"/>
    <mergeCell ref="AY105:BI105"/>
    <mergeCell ref="BJ105:BT105"/>
    <mergeCell ref="BU105:CE105"/>
    <mergeCell ref="CF105:CP105"/>
    <mergeCell ref="CQ105:DA105"/>
    <mergeCell ref="BU104:CE104"/>
    <mergeCell ref="CF104:CP104"/>
    <mergeCell ref="CQ104:DA104"/>
    <mergeCell ref="DB104:DL104"/>
    <mergeCell ref="DM104:EA104"/>
    <mergeCell ref="EB104:EP104"/>
    <mergeCell ref="DB105:DL105"/>
    <mergeCell ref="DM105:EA105"/>
    <mergeCell ref="EB105:EP105"/>
    <mergeCell ref="EQ105:FE105"/>
    <mergeCell ref="B106:P106"/>
    <mergeCell ref="Q106:X106"/>
    <mergeCell ref="Y106:AM106"/>
    <mergeCell ref="AN106:AX106"/>
    <mergeCell ref="AY106:BI106"/>
    <mergeCell ref="BJ106:BT106"/>
    <mergeCell ref="BR112:CI112"/>
    <mergeCell ref="A113:I113"/>
    <mergeCell ref="J113:AE113"/>
    <mergeCell ref="AF113:AX113"/>
    <mergeCell ref="AY113:BQ113"/>
    <mergeCell ref="BR113:CI113"/>
    <mergeCell ref="EQ106:FE106"/>
    <mergeCell ref="A109:FE109"/>
    <mergeCell ref="A111:I112"/>
    <mergeCell ref="J111:AE112"/>
    <mergeCell ref="AF111:CI111"/>
    <mergeCell ref="CJ111:DH112"/>
    <mergeCell ref="DI111:EF112"/>
    <mergeCell ref="EG111:FE112"/>
    <mergeCell ref="AF112:AX112"/>
    <mergeCell ref="AY112:BQ112"/>
    <mergeCell ref="BU106:CE106"/>
    <mergeCell ref="CF106:CP106"/>
    <mergeCell ref="CQ106:DA106"/>
    <mergeCell ref="DB106:DL106"/>
    <mergeCell ref="DM106:EA106"/>
    <mergeCell ref="EB106:EP106"/>
    <mergeCell ref="CJ113:DH113"/>
    <mergeCell ref="DI113:EF113"/>
    <mergeCell ref="EG113:FE113"/>
    <mergeCell ref="A114:I114"/>
    <mergeCell ref="J114:AE114"/>
    <mergeCell ref="AF114:AX114"/>
    <mergeCell ref="AY114:BQ114"/>
    <mergeCell ref="BR114:CI114"/>
    <mergeCell ref="CJ114:DH114"/>
    <mergeCell ref="DI114:EF114"/>
    <mergeCell ref="BR121:CF122"/>
    <mergeCell ref="CG121:DI121"/>
    <mergeCell ref="DJ121:DY122"/>
    <mergeCell ref="DZ121:EO122"/>
    <mergeCell ref="EP121:FE122"/>
    <mergeCell ref="CG122:CU122"/>
    <mergeCell ref="CV122:DI122"/>
    <mergeCell ref="EG114:FE114"/>
    <mergeCell ref="A117:FE117"/>
    <mergeCell ref="A118:FE118"/>
    <mergeCell ref="A120:I122"/>
    <mergeCell ref="J120:X122"/>
    <mergeCell ref="Y120:DI120"/>
    <mergeCell ref="DJ120:FE120"/>
    <mergeCell ref="Y121:AM122"/>
    <mergeCell ref="AN121:BB122"/>
    <mergeCell ref="BC121:BQ122"/>
    <mergeCell ref="A124:I124"/>
    <mergeCell ref="J124:X124"/>
    <mergeCell ref="Y124:AM124"/>
    <mergeCell ref="AN124:BB124"/>
    <mergeCell ref="BC124:BQ124"/>
    <mergeCell ref="A123:I123"/>
    <mergeCell ref="J123:X123"/>
    <mergeCell ref="Y123:AM123"/>
    <mergeCell ref="AN123:BB123"/>
    <mergeCell ref="BC123:BQ123"/>
    <mergeCell ref="BR124:CF124"/>
    <mergeCell ref="CG124:CU124"/>
    <mergeCell ref="CV124:DI124"/>
    <mergeCell ref="DJ124:DY124"/>
    <mergeCell ref="DZ124:EO124"/>
    <mergeCell ref="EP124:FE124"/>
    <mergeCell ref="CG123:CU123"/>
    <mergeCell ref="CV123:DI123"/>
    <mergeCell ref="DJ123:DY123"/>
    <mergeCell ref="DZ123:EO123"/>
    <mergeCell ref="EP123:FE123"/>
    <mergeCell ref="BR123:CF123"/>
    <mergeCell ref="A127:FE127"/>
    <mergeCell ref="A129:H131"/>
    <mergeCell ref="I129:AC131"/>
    <mergeCell ref="AD129:FE129"/>
    <mergeCell ref="AD130:AV131"/>
    <mergeCell ref="AW130:BO131"/>
    <mergeCell ref="BP130:CH131"/>
    <mergeCell ref="CI130:EJ130"/>
    <mergeCell ref="EK130:FE131"/>
    <mergeCell ref="CI131:CZ131"/>
    <mergeCell ref="DA131:DR131"/>
    <mergeCell ref="DS131:EJ131"/>
    <mergeCell ref="A132:H132"/>
    <mergeCell ref="I132:AC132"/>
    <mergeCell ref="AD132:AV132"/>
    <mergeCell ref="AW132:BO132"/>
    <mergeCell ref="BP132:CH132"/>
    <mergeCell ref="CI132:CZ132"/>
    <mergeCell ref="DA132:DR132"/>
    <mergeCell ref="DS132:EJ132"/>
    <mergeCell ref="EK132:FE132"/>
    <mergeCell ref="A133:H133"/>
    <mergeCell ref="I133:AC133"/>
    <mergeCell ref="AD133:AV133"/>
    <mergeCell ref="AW133:BO133"/>
    <mergeCell ref="BP133:CH133"/>
    <mergeCell ref="CI133:CZ133"/>
    <mergeCell ref="DA133:DR133"/>
    <mergeCell ref="EK133:FE133"/>
    <mergeCell ref="ET138:FE138"/>
    <mergeCell ref="A139:H139"/>
    <mergeCell ref="I139:W139"/>
    <mergeCell ref="X139:AJ139"/>
    <mergeCell ref="AK139:AV139"/>
    <mergeCell ref="AW139:BJ139"/>
    <mergeCell ref="BK139:BV139"/>
    <mergeCell ref="AK138:AV138"/>
    <mergeCell ref="BK138:BV138"/>
    <mergeCell ref="AW138:BJ138"/>
    <mergeCell ref="CV138:DH138"/>
    <mergeCell ref="CV139:DH139"/>
    <mergeCell ref="DS133:EJ133"/>
    <mergeCell ref="DI138:DT138"/>
    <mergeCell ref="DU138:EF138"/>
    <mergeCell ref="EG138:ES138"/>
    <mergeCell ref="DI139:DT139"/>
    <mergeCell ref="DU139:EF139"/>
    <mergeCell ref="EG139:ES139"/>
    <mergeCell ref="A136:H138"/>
    <mergeCell ref="I136:W138"/>
    <mergeCell ref="X136:FE136"/>
    <mergeCell ref="X137:BV137"/>
    <mergeCell ref="BW137:CU137"/>
    <mergeCell ref="CV137:EF137"/>
    <mergeCell ref="EG137:FE137"/>
    <mergeCell ref="X138:AJ138"/>
    <mergeCell ref="BW138:CI138"/>
    <mergeCell ref="CJ138:CU138"/>
    <mergeCell ref="ET139:FE139"/>
    <mergeCell ref="A140:H140"/>
    <mergeCell ref="I140:W140"/>
    <mergeCell ref="X140:AJ140"/>
    <mergeCell ref="AK140:AV140"/>
    <mergeCell ref="AW140:BJ140"/>
    <mergeCell ref="ET140:FE140"/>
    <mergeCell ref="BW139:CI139"/>
    <mergeCell ref="CJ139:CU139"/>
    <mergeCell ref="DU140:EF140"/>
    <mergeCell ref="BW140:CI140"/>
    <mergeCell ref="CJ140:CU140"/>
    <mergeCell ref="CV140:DH140"/>
    <mergeCell ref="DI140:DT140"/>
    <mergeCell ref="EG140:ES140"/>
    <mergeCell ref="AQ152:BT152"/>
    <mergeCell ref="DC152:EF152"/>
    <mergeCell ref="AQ151:BT151"/>
    <mergeCell ref="CE151:CZ151"/>
    <mergeCell ref="DE151:DH151"/>
    <mergeCell ref="BK140:BV140"/>
    <mergeCell ref="AQ147:BT148"/>
    <mergeCell ref="BW147:CZ148"/>
    <mergeCell ref="DC147:EF148"/>
    <mergeCell ref="DL151:DU151"/>
    <mergeCell ref="AQ149:BT149"/>
    <mergeCell ref="BW149:CZ149"/>
    <mergeCell ref="DC149:EF149"/>
    <mergeCell ref="DV151:DY151"/>
    <mergeCell ref="DZ151:EB151"/>
  </mergeCells>
  <printOptions/>
  <pageMargins left="0.7874015748031497" right="0.3937007874015748" top="0.4330708661417323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56" max="255" man="1"/>
    <brk id="77" max="255" man="1"/>
    <brk id="96" max="255" man="1"/>
    <brk id="108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</dc:creator>
  <cp:keywords/>
  <dc:description/>
  <cp:lastModifiedBy>User</cp:lastModifiedBy>
  <cp:lastPrinted>2017-01-12T12:20:42Z</cp:lastPrinted>
  <dcterms:created xsi:type="dcterms:W3CDTF">2016-11-27T07:24:17Z</dcterms:created>
  <dcterms:modified xsi:type="dcterms:W3CDTF">2017-01-12T12:20:45Z</dcterms:modified>
  <cp:category/>
  <cp:version/>
  <cp:contentType/>
  <cp:contentStatus/>
</cp:coreProperties>
</file>