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6" windowHeight="6048" tabRatio="701"/>
  </bookViews>
  <sheets>
    <sheet name="Сведения о пед. работниках" sheetId="6" r:id="rId1"/>
  </sheets>
  <externalReferences>
    <externalReference r:id="rId2"/>
  </externalReferences>
  <definedNames>
    <definedName name="OLE_LINK1" localSheetId="0">'Сведения о пед. работниках'!#REF!</definedName>
  </definedNames>
  <calcPr calcId="145621"/>
</workbook>
</file>

<file path=xl/calcChain.xml><?xml version="1.0" encoding="utf-8"?>
<calcChain xmlns="http://schemas.openxmlformats.org/spreadsheetml/2006/main">
  <c r="A5" i="6" l="1"/>
  <c r="A6" i="6"/>
  <c r="A7" i="6"/>
  <c r="A8" i="6"/>
  <c r="A9" i="6"/>
  <c r="A10" i="6"/>
  <c r="A11" i="6"/>
  <c r="A12" i="6"/>
  <c r="I12" i="6"/>
  <c r="A13" i="6"/>
  <c r="A14" i="6"/>
  <c r="A15" i="6"/>
  <c r="A16" i="6"/>
  <c r="G16" i="6"/>
  <c r="H16" i="6"/>
  <c r="A17" i="6"/>
  <c r="G17" i="6"/>
  <c r="H17" i="6"/>
  <c r="A18" i="6"/>
  <c r="G18" i="6"/>
  <c r="H18" i="6"/>
</calcChain>
</file>

<file path=xl/sharedStrings.xml><?xml version="1.0" encoding="utf-8"?>
<sst xmlns="http://schemas.openxmlformats.org/spreadsheetml/2006/main" count="91" uniqueCount="75">
  <si>
    <t>№ п/п</t>
  </si>
  <si>
    <t>СВЕДЕНИЯ</t>
  </si>
  <si>
    <t>Ф.И.О.</t>
  </si>
  <si>
    <t>Когда и какое учебное заведение окончил, специальность</t>
  </si>
  <si>
    <t>Должность, совместительство</t>
  </si>
  <si>
    <t>Стаж работы в данном учреждении</t>
  </si>
  <si>
    <t>Стаж руково-дящей работы</t>
  </si>
  <si>
    <t>Аттестация педагога (приказ №, дата, категория)</t>
  </si>
  <si>
    <t>Прохождение курсов (тема, дата, место проведения)</t>
  </si>
  <si>
    <t>Звания, награды (год присвоения)</t>
  </si>
  <si>
    <t>Стаж педагогической работы</t>
  </si>
  <si>
    <t>Сулухия Альбина Александровна</t>
  </si>
  <si>
    <t xml:space="preserve">                                                      </t>
  </si>
  <si>
    <t>0г.8мес</t>
  </si>
  <si>
    <t>Первая пр.№5084  от 04.12. 2017г</t>
  </si>
  <si>
    <t>"Реализация требований обновленных ФГОС НОО, ФГОС ООО в работе учителя Москва 2022г.</t>
  </si>
  <si>
    <t>"Реализация требований обновленных ФГОС НОО, ФГОС ООО в работе учителя (истории) ГБОУ ИРО Краснодарского края 2022г.</t>
  </si>
  <si>
    <t>Цифровая экосистема ДПО 2022г.</t>
  </si>
  <si>
    <t>"Реализация требований обновленных ФГОС НОО, ФГОС ООО в работе учителя ГБОУ ИРО Краснодарского края 2022г.</t>
  </si>
  <si>
    <t>о педагогических и руководящих работниках МБОУ СОШ №5 им.А.П.Лимаренко поселка Псебай</t>
  </si>
  <si>
    <t xml:space="preserve">Первая </t>
  </si>
  <si>
    <t>Соответствие</t>
  </si>
  <si>
    <t>Антонова М.М.</t>
  </si>
  <si>
    <t>1984 Педучилище Усть-Лабинск, преподователь труда и черчения</t>
  </si>
  <si>
    <t>Букарева Т.А.</t>
  </si>
  <si>
    <t>1998г., Адыгейский  государственный  педагогический  институт;  русский  язык  и  литература</t>
  </si>
  <si>
    <t>Учитель  русского  языка  и  литературы;  географии</t>
  </si>
  <si>
    <t>Голощук Екатерина Владимировна</t>
  </si>
  <si>
    <t>2003г., Адыгейский государственный университет, историк</t>
  </si>
  <si>
    <t>Учитель начальных классов</t>
  </si>
  <si>
    <t>Армавирский государственный педагогический университет 11 июля 2019года "Биология"</t>
  </si>
  <si>
    <t xml:space="preserve">учитель биологии и химии  Совместительство - информатика, физика,                         </t>
  </si>
  <si>
    <t>Моргунова  Людмила  Николаевна</t>
  </si>
  <si>
    <t>2000г., Карачаево-Черкесский  государственный  университет;  педагогика  и  методика  преподавания  русского  языка  и  литературы</t>
  </si>
  <si>
    <t>учитель  русского  языка  и  литературы</t>
  </si>
  <si>
    <t>Месхи  Нино  Джондовна</t>
  </si>
  <si>
    <t>1998г., Адыгейский  государственный  университет;   история</t>
  </si>
  <si>
    <t>Учитель  истории,  обществознания;  кубановедения</t>
  </si>
  <si>
    <t>Марков  Юрий  Борисович</t>
  </si>
  <si>
    <t xml:space="preserve">1986г.,Адыгейский  государственный  педагогический  институт; начальное  военное  обучение  и  физическое  воспитание </t>
  </si>
  <si>
    <t>Преподаватель  ОБЖ,  учитель  физкультуры</t>
  </si>
  <si>
    <t>Саблина  Наталья  Фёдоровна</t>
  </si>
  <si>
    <t>1983г, Кубанский  государственный  университет;  немецкий  язык  и  литература</t>
  </si>
  <si>
    <t>Учитель  иностранного  языка</t>
  </si>
  <si>
    <t>Функнер  Мария  Ивановна</t>
  </si>
  <si>
    <t>1978г., Черкесское  педучилище; преподавание  в  начальных  классах</t>
  </si>
  <si>
    <t>Учитель  начальных  классов</t>
  </si>
  <si>
    <t>Ядринцева  Елена  Яковлевна</t>
  </si>
  <si>
    <t>2013г., Адыгейский  государственный  университет;  физическая  культура  и  спорт.</t>
  </si>
  <si>
    <t>Учитель  физической  культуры;  ИЗО  и  музыки</t>
  </si>
  <si>
    <t>Беликова Наталья Владимировна</t>
  </si>
  <si>
    <t>Армавирский государственный педагогический университет 04 марта 2016года "Русский язык и литература"</t>
  </si>
  <si>
    <t>заместитель директора по УВР</t>
  </si>
  <si>
    <t>Логвинова Елена Евгеньевна</t>
  </si>
  <si>
    <t>г. Краснодар ИНСТИТУТ международного права,экономики,гуманитарных наук и управления имени К.В. Россинского "Учитель-логопед</t>
  </si>
  <si>
    <t>Радовня Ирина Анатольевна</t>
  </si>
  <si>
    <t>"Усть-Лабинский социально-педагогический колледж"</t>
  </si>
  <si>
    <t>1г.</t>
  </si>
  <si>
    <t>Деятельность учителя по достижению результатов обучения в соответствии с ФГОС с использованием образовательных ресурсов" ГБОУ ИРО Краснодарского края</t>
  </si>
  <si>
    <t>Голубятникова Виолетта Юрьевна</t>
  </si>
  <si>
    <t>Зазулина Виктория Владимировна</t>
  </si>
  <si>
    <t>г. Краснодар Федеральное государственное учреждение высшего профессионального образования "Кубанский государственный университет"</t>
  </si>
  <si>
    <t>0г 6 мес.</t>
  </si>
  <si>
    <t>0 г. 6 мес.</t>
  </si>
  <si>
    <t>Коновалова Вера Константиновна</t>
  </si>
  <si>
    <t>Автономная некомерческая организация дополнительного профессионального образования национальный исследовательский институт дополительного образования и профессиональног обучения</t>
  </si>
  <si>
    <t>Педагог-психолог</t>
  </si>
  <si>
    <t>0г. 1 мес.</t>
  </si>
  <si>
    <t>0г.1 мес</t>
  </si>
  <si>
    <t>ФГБОУ ВПО "Армавирская государственная педагогическая академия" 2014г.</t>
  </si>
  <si>
    <t>учитель технологии</t>
  </si>
  <si>
    <t>Директор, учитель информатики и математики</t>
  </si>
  <si>
    <t>Учитель начальных классов, учитель-логопед</t>
  </si>
  <si>
    <t>Учитель начальных классах</t>
  </si>
  <si>
    <t>заместитель директора по ВР, учитель ИЗО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</si>
</sst>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6" fillId="0" borderId="0"/>
  </cellStyleXfs>
  <cellXfs count="16">
    <xf numFmtId="0" fontId="0" fillId="0" borderId="0" xfId="0"/>
    <xf numFmtId="0" fontId="0" fillId="0" borderId="0" xfId="0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top"/>
    </xf>
  </cellXfs>
  <cellStyles count="5">
    <cellStyle name="Excel Built-in Normal 1" xfId="3"/>
    <cellStyle name="Обычный" xfId="0" builtinId="0"/>
    <cellStyle name="Обычный 2" xfId="1"/>
    <cellStyle name="Обычный 2 2" xfId="4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&#1082;&#1086;&#1090;/2020-2021/&#1057;&#1054;&#1064;%20&#8470;5%20&#1057;&#1074;&#1077;&#1076;&#1077;&#1085;&#1080;&#1103;%20&#1086;&#1073;%20&#1086;&#1073;&#1097;&#1077;&#1086;&#1073;&#1088;&#1072;&#1079;&#1086;&#1074;&#1072;&#1090;&#1077;&#1083;&#1100;&#1085;&#1086;&#1081;%20&#1086;&#1088;&#1075;&#1072;&#1085;&#1080;&#1079;&#1072;&#1094;&#108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сведения"/>
      <sheetName val="Численность"/>
      <sheetName val="Сведения о пед. работниках"/>
      <sheetName val="молодые до 3 лет"/>
      <sheetName val="молодые от 3до 5 лет"/>
      <sheetName val="пед.раб.до 35 лет"/>
      <sheetName val="Количество учащихся"/>
    </sheetNames>
    <sheetDataSet>
      <sheetData sheetId="0" refreshError="1"/>
      <sheetData sheetId="1" refreshError="1"/>
      <sheetData sheetId="2" refreshError="1">
        <row r="5">
          <cell r="A5">
            <v>1</v>
          </cell>
        </row>
        <row r="6">
          <cell r="A6">
            <v>2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  <cell r="M13" t="str">
            <v>«Современные технологии обучения в практике  учителя английского языка с учетом требований ФГОС НОО, ООО и СОО», г. Армавир,  2021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  <cell r="K17">
            <v>0</v>
          </cell>
          <cell r="L17">
            <v>0</v>
          </cell>
        </row>
        <row r="18">
          <cell r="A18">
            <v>14</v>
          </cell>
          <cell r="K18">
            <v>0</v>
          </cell>
          <cell r="L18">
            <v>0</v>
          </cell>
        </row>
        <row r="19">
          <cell r="A19">
            <v>15</v>
          </cell>
          <cell r="K19">
            <v>0</v>
          </cell>
          <cell r="L19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20"/>
  <sheetViews>
    <sheetView tabSelected="1" zoomScale="67" zoomScaleNormal="67" workbookViewId="0">
      <selection activeCell="I19" sqref="I19"/>
    </sheetView>
  </sheetViews>
  <sheetFormatPr defaultRowHeight="14.4" x14ac:dyDescent="0.3"/>
  <cols>
    <col min="1" max="1" width="7.88671875" style="1" customWidth="1"/>
    <col min="2" max="2" width="28.6640625" style="10" customWidth="1"/>
    <col min="3" max="3" width="26" style="10" customWidth="1"/>
    <col min="4" max="4" width="22" style="10" customWidth="1"/>
    <col min="5" max="5" width="14" style="10" customWidth="1"/>
    <col min="6" max="6" width="15.77734375" style="10" customWidth="1"/>
    <col min="7" max="7" width="14" style="10" customWidth="1"/>
    <col min="8" max="8" width="18.6640625" style="10" customWidth="1"/>
    <col min="9" max="9" width="46" style="10" customWidth="1"/>
    <col min="10" max="10" width="16.33203125" style="10" customWidth="1"/>
    <col min="11" max="16384" width="8.88671875" style="1"/>
  </cols>
  <sheetData>
    <row r="1" spans="1:10" ht="18" x14ac:dyDescent="0.3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8" x14ac:dyDescent="0.3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8" x14ac:dyDescent="0.3">
      <c r="A3" s="15" t="s">
        <v>12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4" customFormat="1" ht="96" customHeight="1" x14ac:dyDescent="0.3">
      <c r="A4" s="2" t="s">
        <v>0</v>
      </c>
      <c r="B4" s="3" t="s">
        <v>2</v>
      </c>
      <c r="C4" s="2" t="s">
        <v>3</v>
      </c>
      <c r="D4" s="2" t="s">
        <v>4</v>
      </c>
      <c r="E4" s="2" t="s">
        <v>10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ht="49.95" customHeight="1" x14ac:dyDescent="0.3">
      <c r="A5" s="5">
        <f>'[1]Сведения о пед. работниках'!A5</f>
        <v>1</v>
      </c>
      <c r="B5" s="6" t="s">
        <v>22</v>
      </c>
      <c r="C5" s="11" t="s">
        <v>23</v>
      </c>
      <c r="D5" s="6" t="s">
        <v>70</v>
      </c>
      <c r="E5" s="6">
        <v>21</v>
      </c>
      <c r="F5" s="6">
        <v>8</v>
      </c>
      <c r="G5" s="6"/>
      <c r="H5" s="12" t="s">
        <v>21</v>
      </c>
      <c r="I5" s="7" t="s">
        <v>15</v>
      </c>
      <c r="J5" s="6"/>
    </row>
    <row r="6" spans="1:10" ht="81.599999999999994" customHeight="1" x14ac:dyDescent="0.3">
      <c r="A6" s="5">
        <f>'[1]Сведения о пед. работниках'!A6</f>
        <v>2</v>
      </c>
      <c r="B6" s="8" t="s">
        <v>24</v>
      </c>
      <c r="C6" s="6" t="s">
        <v>25</v>
      </c>
      <c r="D6" s="6" t="s">
        <v>26</v>
      </c>
      <c r="E6" s="6">
        <v>41</v>
      </c>
      <c r="F6" s="6">
        <v>12</v>
      </c>
      <c r="G6" s="6"/>
      <c r="H6" s="5" t="s">
        <v>21</v>
      </c>
      <c r="I6" s="7" t="s">
        <v>15</v>
      </c>
      <c r="J6" s="6"/>
    </row>
    <row r="7" spans="1:10" ht="51" customHeight="1" x14ac:dyDescent="0.3">
      <c r="A7" s="5">
        <f>'[1]Сведения о пед. работниках'!A8</f>
        <v>4</v>
      </c>
      <c r="B7" s="13" t="s">
        <v>27</v>
      </c>
      <c r="C7" s="6" t="s">
        <v>28</v>
      </c>
      <c r="D7" s="13" t="s">
        <v>29</v>
      </c>
      <c r="E7" s="6">
        <v>8</v>
      </c>
      <c r="F7" s="6">
        <v>8</v>
      </c>
      <c r="G7" s="6"/>
      <c r="H7" s="5" t="s">
        <v>21</v>
      </c>
      <c r="I7" s="7" t="s">
        <v>18</v>
      </c>
      <c r="J7" s="6"/>
    </row>
    <row r="8" spans="1:10" ht="87" customHeight="1" x14ac:dyDescent="0.3">
      <c r="A8" s="5">
        <f>'[1]Сведения о пед. работниках'!A9</f>
        <v>5</v>
      </c>
      <c r="B8" s="6" t="s">
        <v>59</v>
      </c>
      <c r="C8" s="6" t="s">
        <v>30</v>
      </c>
      <c r="D8" s="6" t="s">
        <v>31</v>
      </c>
      <c r="E8" s="6">
        <v>3</v>
      </c>
      <c r="F8" s="6">
        <v>3</v>
      </c>
      <c r="G8" s="6"/>
      <c r="H8" s="12" t="s">
        <v>21</v>
      </c>
      <c r="I8" s="7" t="s">
        <v>15</v>
      </c>
      <c r="J8" s="6"/>
    </row>
    <row r="9" spans="1:10" ht="107.4" customHeight="1" x14ac:dyDescent="0.3">
      <c r="A9" s="5">
        <f>'[1]Сведения о пед. работниках'!A10</f>
        <v>6</v>
      </c>
      <c r="B9" s="13" t="s">
        <v>32</v>
      </c>
      <c r="C9" s="6" t="s">
        <v>33</v>
      </c>
      <c r="D9" s="6" t="s">
        <v>34</v>
      </c>
      <c r="E9" s="6">
        <v>26</v>
      </c>
      <c r="F9" s="6">
        <v>26</v>
      </c>
      <c r="G9" s="6"/>
      <c r="H9" s="6"/>
      <c r="I9" s="7" t="s">
        <v>58</v>
      </c>
      <c r="J9" s="6"/>
    </row>
    <row r="10" spans="1:10" ht="49.95" customHeight="1" x14ac:dyDescent="0.3">
      <c r="A10" s="5">
        <f>'[1]Сведения о пед. работниках'!A11</f>
        <v>7</v>
      </c>
      <c r="B10" s="5" t="s">
        <v>35</v>
      </c>
      <c r="C10" s="6" t="s">
        <v>36</v>
      </c>
      <c r="D10" s="6" t="s">
        <v>37</v>
      </c>
      <c r="E10" s="6">
        <v>30</v>
      </c>
      <c r="F10" s="6">
        <v>25</v>
      </c>
      <c r="G10" s="6"/>
      <c r="H10" s="6" t="s">
        <v>14</v>
      </c>
      <c r="I10" s="7" t="s">
        <v>16</v>
      </c>
      <c r="J10" s="6"/>
    </row>
    <row r="11" spans="1:10" ht="49.95" customHeight="1" x14ac:dyDescent="0.3">
      <c r="A11" s="5">
        <f>'[1]Сведения о пед. работниках'!A12</f>
        <v>8</v>
      </c>
      <c r="B11" s="5" t="s">
        <v>38</v>
      </c>
      <c r="C11" s="6" t="s">
        <v>39</v>
      </c>
      <c r="D11" s="6" t="s">
        <v>40</v>
      </c>
      <c r="E11" s="6">
        <v>34</v>
      </c>
      <c r="F11" s="6">
        <v>34</v>
      </c>
      <c r="G11" s="6"/>
      <c r="H11" s="5" t="s">
        <v>21</v>
      </c>
      <c r="I11" s="7" t="s">
        <v>15</v>
      </c>
      <c r="J11" s="6"/>
    </row>
    <row r="12" spans="1:10" ht="61.2" customHeight="1" x14ac:dyDescent="0.3">
      <c r="A12" s="5">
        <f>'[1]Сведения о пед. работниках'!A13</f>
        <v>9</v>
      </c>
      <c r="B12" s="6" t="s">
        <v>41</v>
      </c>
      <c r="C12" s="6" t="s">
        <v>42</v>
      </c>
      <c r="D12" s="6" t="s">
        <v>43</v>
      </c>
      <c r="E12" s="6">
        <v>38</v>
      </c>
      <c r="F12" s="6">
        <v>38</v>
      </c>
      <c r="G12" s="6"/>
      <c r="H12" s="5" t="s">
        <v>21</v>
      </c>
      <c r="I12" s="9" t="str">
        <f>'[1]Сведения о пед. работниках'!M13</f>
        <v>«Современные технологии обучения в практике  учителя английского языка с учетом требований ФГОС НОО, ООО и СОО», г. Армавир,  2021</v>
      </c>
      <c r="J12" s="6"/>
    </row>
    <row r="13" spans="1:10" ht="69" customHeight="1" x14ac:dyDescent="0.3">
      <c r="A13" s="5">
        <f>'[1]Сведения о пед. работниках'!A14</f>
        <v>10</v>
      </c>
      <c r="B13" s="5" t="s">
        <v>44</v>
      </c>
      <c r="C13" s="6" t="s">
        <v>45</v>
      </c>
      <c r="D13" s="6" t="s">
        <v>46</v>
      </c>
      <c r="E13" s="6">
        <v>41</v>
      </c>
      <c r="F13" s="6">
        <v>19</v>
      </c>
      <c r="G13" s="6"/>
      <c r="H13" s="5" t="s">
        <v>21</v>
      </c>
      <c r="I13" s="7" t="s">
        <v>18</v>
      </c>
      <c r="J13" s="6"/>
    </row>
    <row r="14" spans="1:10" ht="68.400000000000006" customHeight="1" x14ac:dyDescent="0.3">
      <c r="A14" s="5">
        <f>'[1]Сведения о пед. работниках'!A15</f>
        <v>11</v>
      </c>
      <c r="B14" s="5" t="s">
        <v>47</v>
      </c>
      <c r="C14" s="6" t="s">
        <v>48</v>
      </c>
      <c r="D14" s="6" t="s">
        <v>49</v>
      </c>
      <c r="E14" s="6">
        <v>18</v>
      </c>
      <c r="F14" s="6">
        <v>18</v>
      </c>
      <c r="G14" s="6"/>
      <c r="H14" s="5" t="s">
        <v>21</v>
      </c>
      <c r="I14" s="7" t="s">
        <v>15</v>
      </c>
      <c r="J14" s="6"/>
    </row>
    <row r="15" spans="1:10" ht="49.95" customHeight="1" x14ac:dyDescent="0.3">
      <c r="A15" s="5">
        <f>'[1]Сведения о пед. работниках'!A16</f>
        <v>12</v>
      </c>
      <c r="B15" s="6" t="s">
        <v>11</v>
      </c>
      <c r="C15" s="6" t="s">
        <v>69</v>
      </c>
      <c r="D15" s="6" t="s">
        <v>71</v>
      </c>
      <c r="E15" s="6">
        <v>8</v>
      </c>
      <c r="F15" s="6" t="s">
        <v>13</v>
      </c>
      <c r="G15" s="6" t="s">
        <v>13</v>
      </c>
      <c r="H15" s="6" t="s">
        <v>20</v>
      </c>
      <c r="I15" s="7" t="s">
        <v>17</v>
      </c>
      <c r="J15" s="6"/>
    </row>
    <row r="16" spans="1:10" ht="92.4" customHeight="1" x14ac:dyDescent="0.3">
      <c r="A16" s="5">
        <f>'[1]Сведения о пед. работниках'!A17</f>
        <v>13</v>
      </c>
      <c r="B16" s="6" t="s">
        <v>50</v>
      </c>
      <c r="C16" s="6" t="s">
        <v>51</v>
      </c>
      <c r="D16" s="6" t="s">
        <v>52</v>
      </c>
      <c r="E16" s="6">
        <v>19</v>
      </c>
      <c r="F16" s="6">
        <v>3</v>
      </c>
      <c r="G16" s="6">
        <f>'[1]Сведения о пед. работниках'!K17</f>
        <v>0</v>
      </c>
      <c r="H16" s="6">
        <f>'[1]Сведения о пед. работниках'!L17</f>
        <v>0</v>
      </c>
      <c r="I16" s="7" t="s">
        <v>17</v>
      </c>
      <c r="J16" s="6"/>
    </row>
    <row r="17" spans="1:10" ht="103.2" customHeight="1" x14ac:dyDescent="0.3">
      <c r="A17" s="5">
        <f>'[1]Сведения о пед. работниках'!A18</f>
        <v>14</v>
      </c>
      <c r="B17" s="6" t="s">
        <v>53</v>
      </c>
      <c r="C17" s="6" t="s">
        <v>54</v>
      </c>
      <c r="D17" s="6" t="s">
        <v>72</v>
      </c>
      <c r="E17" s="6">
        <v>27</v>
      </c>
      <c r="F17" s="6" t="s">
        <v>57</v>
      </c>
      <c r="G17" s="6">
        <f>'[1]Сведения о пед. работниках'!K18</f>
        <v>0</v>
      </c>
      <c r="H17" s="6">
        <f>'[1]Сведения о пед. работниках'!L18</f>
        <v>0</v>
      </c>
      <c r="I17" s="7" t="s">
        <v>18</v>
      </c>
      <c r="J17" s="6"/>
    </row>
    <row r="18" spans="1:10" ht="49.95" customHeight="1" x14ac:dyDescent="0.3">
      <c r="A18" s="5">
        <f>'[1]Сведения о пед. работниках'!A19</f>
        <v>15</v>
      </c>
      <c r="B18" s="6" t="s">
        <v>55</v>
      </c>
      <c r="C18" s="6" t="s">
        <v>56</v>
      </c>
      <c r="D18" s="6" t="s">
        <v>73</v>
      </c>
      <c r="E18" s="6">
        <v>11</v>
      </c>
      <c r="F18" s="6">
        <v>3</v>
      </c>
      <c r="G18" s="6">
        <f>'[1]Сведения о пед. работниках'!K19</f>
        <v>0</v>
      </c>
      <c r="H18" s="6">
        <f>'[1]Сведения о пед. работниках'!L19</f>
        <v>0</v>
      </c>
      <c r="I18" s="7" t="s">
        <v>18</v>
      </c>
      <c r="J18" s="6"/>
    </row>
    <row r="19" spans="1:10" ht="49.95" customHeight="1" x14ac:dyDescent="0.3">
      <c r="A19" s="5">
        <v>16</v>
      </c>
      <c r="B19" s="6" t="s">
        <v>60</v>
      </c>
      <c r="C19" s="6" t="s">
        <v>61</v>
      </c>
      <c r="D19" s="6" t="s">
        <v>74</v>
      </c>
      <c r="E19" s="6" t="s">
        <v>62</v>
      </c>
      <c r="F19" s="6" t="s">
        <v>63</v>
      </c>
      <c r="G19" s="6"/>
      <c r="H19" s="6"/>
      <c r="I19" s="6"/>
      <c r="J19" s="6"/>
    </row>
    <row r="20" spans="1:10" ht="49.95" customHeight="1" x14ac:dyDescent="0.3">
      <c r="A20" s="5">
        <v>17</v>
      </c>
      <c r="B20" s="6" t="s">
        <v>64</v>
      </c>
      <c r="C20" s="6" t="s">
        <v>65</v>
      </c>
      <c r="D20" s="6" t="s">
        <v>66</v>
      </c>
      <c r="E20" s="6" t="s">
        <v>67</v>
      </c>
      <c r="F20" s="6" t="s">
        <v>68</v>
      </c>
      <c r="G20" s="6"/>
      <c r="H20" s="6"/>
      <c r="I20" s="6"/>
      <c r="J20" s="6"/>
    </row>
  </sheetData>
  <mergeCells count="3">
    <mergeCell ref="A1:J1"/>
    <mergeCell ref="A3:J3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пед. работниках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Дубинец</dc:creator>
  <cp:lastModifiedBy>mosts</cp:lastModifiedBy>
  <cp:lastPrinted>2019-08-21T08:06:59Z</cp:lastPrinted>
  <dcterms:created xsi:type="dcterms:W3CDTF">2017-09-13T10:22:19Z</dcterms:created>
  <dcterms:modified xsi:type="dcterms:W3CDTF">2022-10-11T12:29:36Z</dcterms:modified>
</cp:coreProperties>
</file>