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40" activeTab="1"/>
  </bookViews>
  <sheets>
    <sheet name="завтрак 1-4" sheetId="1" r:id="rId1"/>
    <sheet name="завтрак 5-1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7" i="3" l="1"/>
  <c r="F117" i="3"/>
  <c r="E117" i="3"/>
  <c r="D117" i="3"/>
  <c r="C117" i="3"/>
  <c r="G107" i="3"/>
  <c r="F107" i="3"/>
  <c r="E107" i="3"/>
  <c r="D107" i="3"/>
  <c r="C107" i="3"/>
  <c r="G97" i="3"/>
  <c r="F97" i="3"/>
  <c r="E97" i="3"/>
  <c r="D97" i="3"/>
  <c r="C97" i="3"/>
  <c r="G87" i="3"/>
  <c r="F87" i="3"/>
  <c r="E87" i="3"/>
  <c r="D87" i="3"/>
  <c r="C87" i="3"/>
  <c r="G78" i="3"/>
  <c r="F78" i="3"/>
  <c r="E78" i="3"/>
  <c r="D78" i="3"/>
  <c r="C78" i="3"/>
  <c r="G69" i="3"/>
  <c r="F69" i="3"/>
  <c r="E69" i="3"/>
  <c r="D69" i="3"/>
  <c r="C69" i="3"/>
  <c r="G58" i="3"/>
  <c r="F58" i="3"/>
  <c r="E58" i="3"/>
  <c r="D58" i="3"/>
  <c r="C58" i="3"/>
  <c r="G49" i="3"/>
  <c r="F49" i="3"/>
  <c r="E49" i="3"/>
  <c r="D49" i="3"/>
  <c r="C49" i="3"/>
  <c r="G39" i="3"/>
  <c r="F39" i="3"/>
  <c r="E39" i="3"/>
  <c r="D39" i="3"/>
  <c r="C39" i="3"/>
  <c r="G30" i="3"/>
  <c r="F30" i="3"/>
  <c r="E30" i="3"/>
  <c r="D30" i="3"/>
  <c r="C30" i="3"/>
  <c r="G20" i="3"/>
  <c r="F20" i="3"/>
  <c r="E20" i="3"/>
  <c r="D20" i="3"/>
  <c r="C20" i="3"/>
  <c r="G11" i="3"/>
  <c r="F11" i="3"/>
  <c r="E11" i="3"/>
  <c r="D11" i="3"/>
  <c r="C11" i="3"/>
  <c r="G99" i="1"/>
  <c r="F99" i="1"/>
  <c r="E99" i="1"/>
  <c r="D99" i="1"/>
  <c r="C99" i="1"/>
  <c r="G90" i="1"/>
  <c r="F90" i="1"/>
  <c r="E90" i="1"/>
  <c r="D90" i="1"/>
  <c r="C90" i="1"/>
  <c r="G80" i="1"/>
  <c r="F80" i="1"/>
  <c r="E80" i="1"/>
  <c r="D80" i="1"/>
  <c r="C80" i="1"/>
  <c r="G70" i="1"/>
  <c r="F70" i="1"/>
  <c r="E70" i="1"/>
  <c r="D70" i="1"/>
  <c r="C70" i="1"/>
  <c r="G61" i="1"/>
  <c r="F61" i="1"/>
  <c r="E61" i="1"/>
  <c r="D61" i="1"/>
  <c r="C61" i="1"/>
  <c r="G50" i="1"/>
  <c r="F50" i="1"/>
  <c r="E50" i="1"/>
  <c r="D50" i="1"/>
  <c r="C50" i="1"/>
  <c r="G40" i="1"/>
  <c r="F40" i="1"/>
  <c r="E40" i="1"/>
  <c r="D40" i="1"/>
  <c r="C40" i="1"/>
  <c r="G30" i="1"/>
  <c r="F30" i="1"/>
  <c r="E30" i="1"/>
  <c r="D30" i="1"/>
  <c r="C30" i="1"/>
  <c r="G20" i="1"/>
  <c r="F20" i="1"/>
  <c r="E20" i="1"/>
  <c r="D20" i="1"/>
  <c r="C20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<sst xmlns="http://schemas.openxmlformats.org/spreadsheetml/2006/main" count="387" uniqueCount="79">
  <si>
    <t xml:space="preserve"> Учащихся 1-4 классов учащихся в  I смену,  осенний период                                                                                  </t>
  </si>
  <si>
    <t>Прием пищи</t>
  </si>
  <si>
    <t>Наименование            блюда</t>
  </si>
  <si>
    <t>Вес   блюда</t>
  </si>
  <si>
    <t>Пищевые вещества</t>
  </si>
  <si>
    <t>Энергетическая ценность</t>
  </si>
  <si>
    <t>№ рецеп-туры</t>
  </si>
  <si>
    <t xml:space="preserve">Белки </t>
  </si>
  <si>
    <t xml:space="preserve">Жиры </t>
  </si>
  <si>
    <t>Угле-воды</t>
  </si>
  <si>
    <t>Неделя1 День1</t>
  </si>
  <si>
    <t>завтрак</t>
  </si>
  <si>
    <t>Омлет  натуральный</t>
  </si>
  <si>
    <t>Кофейный напиток с молоком</t>
  </si>
  <si>
    <t>Хлеб пшеничный</t>
  </si>
  <si>
    <t xml:space="preserve">Хлеб ржаной </t>
  </si>
  <si>
    <t>Фрукты свежие ( груша)</t>
  </si>
  <si>
    <t xml:space="preserve">Итого </t>
  </si>
  <si>
    <t>Неделя1 День2</t>
  </si>
  <si>
    <t>Плов из птицы</t>
  </si>
  <si>
    <t xml:space="preserve">Чай  с сахаром </t>
  </si>
  <si>
    <t>Фрукты свежие (ЯБЛОКИ)</t>
  </si>
  <si>
    <t>Неделя1   День 3</t>
  </si>
  <si>
    <t>Говядина в кисло-сладком соусе</t>
  </si>
  <si>
    <t>Каша гречневая  вязкая</t>
  </si>
  <si>
    <t>Сок натуральный (яблочный)</t>
  </si>
  <si>
    <t>Неделя1   День 4</t>
  </si>
  <si>
    <t xml:space="preserve">Рыба запеченная </t>
  </si>
  <si>
    <t>Соус томатный</t>
  </si>
  <si>
    <t>Картофельное пюре</t>
  </si>
  <si>
    <t>Напиток из плодов шиповника</t>
  </si>
  <si>
    <t>Неделя1   День 5</t>
  </si>
  <si>
    <t>Пудинг из творога с рисом</t>
  </si>
  <si>
    <t>Сгущенное молоко</t>
  </si>
  <si>
    <t>Фрукты свежие ( яблоко)</t>
  </si>
  <si>
    <t>Неделя2   День 6</t>
  </si>
  <si>
    <t>Кондитерское изделие (вафли)</t>
  </si>
  <si>
    <t xml:space="preserve">Каша жидкая молочная из манной крупы </t>
  </si>
  <si>
    <t>Сыр 55%( порционно)</t>
  </si>
  <si>
    <t>Неделя2  День 7</t>
  </si>
  <si>
    <t>Чай с лимоном</t>
  </si>
  <si>
    <t>Кисломолочный напиток(йогурт 3,2%)</t>
  </si>
  <si>
    <t>Неделя 2  День 8</t>
  </si>
  <si>
    <t>Шницель мясной рубленый</t>
  </si>
  <si>
    <t>Соус  молочный с морковью</t>
  </si>
  <si>
    <t>Каша пшеничная  вязкая</t>
  </si>
  <si>
    <t>Какао с молоком</t>
  </si>
  <si>
    <t>Неделя 2  День 9</t>
  </si>
  <si>
    <t>Макароны запеченные с сыром  с сыром</t>
  </si>
  <si>
    <t>Кисель из сока плодового или ягодного натурального</t>
  </si>
  <si>
    <t>Молоко   с трубочкой 2,5%</t>
  </si>
  <si>
    <t>Неделя 2   День 10</t>
  </si>
  <si>
    <t>Пудинг из творога (запечённый) со сметаной</t>
  </si>
  <si>
    <t>Кисломолочный напиток( ряженка 2,5 %)</t>
  </si>
  <si>
    <t>Кисломолочный напиток(йогурт3,2%)</t>
  </si>
  <si>
    <t>Кондитерское изделие (печенье)</t>
  </si>
  <si>
    <t xml:space="preserve">Учащихся 5-11 классов учащихся в  I смену,  осенний период                                                                                </t>
  </si>
  <si>
    <t xml:space="preserve">Каша гречневая </t>
  </si>
  <si>
    <t>Рыба запеченная (горбуша)</t>
  </si>
  <si>
    <t>Соус шоколадный</t>
  </si>
  <si>
    <t>Неделя1 День6</t>
  </si>
  <si>
    <t>Суп молочный с рисовой крупой</t>
  </si>
  <si>
    <t>Фрукты свежие (груша)</t>
  </si>
  <si>
    <t>Неделя2   День 7</t>
  </si>
  <si>
    <t>Кондитерское изделие ( Вафли)</t>
  </si>
  <si>
    <t>Каша жидкая молочная из манной крупы</t>
  </si>
  <si>
    <t>Сыр порционно55%</t>
  </si>
  <si>
    <t>Фрукты свежие (яблоко)</t>
  </si>
  <si>
    <t>Неделя2  День 8</t>
  </si>
  <si>
    <t xml:space="preserve">Каша пшеничная </t>
  </si>
  <si>
    <t>Неделя 2  День 10</t>
  </si>
  <si>
    <t>Макароны запеченные  с сыром</t>
  </si>
  <si>
    <t>Молоко 2,5%  с трубочкой</t>
  </si>
  <si>
    <t>Неделя 2   День 11</t>
  </si>
  <si>
    <t>Кисломолочный напиток( ряженка2,5%)</t>
  </si>
  <si>
    <t>Неделя 2   День 12</t>
  </si>
  <si>
    <t>Кисломолочный напиток(кефир2,5%)</t>
  </si>
  <si>
    <t>Меню приготавливаемых блюд завтраков Мостовский район</t>
  </si>
  <si>
    <t>Меню приготавливаемых блюд завтраков  Мстовский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</si>
</sst>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Font="1" applyBorder="1"/>
    <xf numFmtId="0" fontId="5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/>
    </xf>
    <xf numFmtId="0" fontId="10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sqref="A1:XFD1"/>
    </sheetView>
  </sheetViews>
  <sheetFormatPr defaultRowHeight="14.4" x14ac:dyDescent="0.3"/>
  <cols>
    <col min="1" max="1" width="12.33203125" customWidth="1"/>
    <col min="2" max="2" width="21.44140625" style="33" customWidth="1"/>
    <col min="3" max="3" width="8.6640625" customWidth="1"/>
    <col min="4" max="4" width="8.5546875" customWidth="1"/>
    <col min="5" max="5" width="9.33203125" customWidth="1"/>
    <col min="6" max="6" width="7.5546875" customWidth="1"/>
    <col min="7" max="7" width="9.44140625" customWidth="1"/>
  </cols>
  <sheetData>
    <row r="1" spans="1:8" ht="33.75" customHeight="1" x14ac:dyDescent="0.35">
      <c r="A1" s="44" t="s">
        <v>77</v>
      </c>
      <c r="B1" s="44"/>
      <c r="C1" s="44"/>
      <c r="D1" s="44"/>
      <c r="E1" s="44"/>
      <c r="F1" s="44"/>
      <c r="G1" s="44"/>
      <c r="H1" s="44"/>
    </row>
    <row r="2" spans="1:8" ht="44.25" customHeight="1" x14ac:dyDescent="0.3">
      <c r="A2" s="45" t="s">
        <v>0</v>
      </c>
      <c r="B2" s="45"/>
      <c r="C2" s="45"/>
      <c r="D2" s="45"/>
      <c r="E2" s="45"/>
      <c r="F2" s="45"/>
      <c r="G2" s="45"/>
      <c r="H2" s="45"/>
    </row>
    <row r="3" spans="1:8" x14ac:dyDescent="0.3">
      <c r="A3" s="46" t="s">
        <v>1</v>
      </c>
      <c r="B3" s="46" t="s">
        <v>2</v>
      </c>
      <c r="C3" s="46" t="s">
        <v>3</v>
      </c>
      <c r="D3" s="47" t="s">
        <v>4</v>
      </c>
      <c r="E3" s="47"/>
      <c r="F3" s="47"/>
      <c r="G3" s="46" t="s">
        <v>5</v>
      </c>
      <c r="H3" s="46" t="s">
        <v>6</v>
      </c>
    </row>
    <row r="4" spans="1:8" ht="26.4" x14ac:dyDescent="0.3">
      <c r="A4" s="46"/>
      <c r="B4" s="46"/>
      <c r="C4" s="46"/>
      <c r="D4" s="1" t="s">
        <v>7</v>
      </c>
      <c r="E4" s="1" t="s">
        <v>8</v>
      </c>
      <c r="F4" s="1" t="s">
        <v>9</v>
      </c>
      <c r="G4" s="46"/>
      <c r="H4" s="46"/>
    </row>
    <row r="5" spans="1:8" ht="26.4" x14ac:dyDescent="0.3">
      <c r="A5" s="1" t="s">
        <v>10</v>
      </c>
      <c r="B5" s="1"/>
      <c r="C5" s="1"/>
      <c r="D5" s="1"/>
      <c r="E5" s="1"/>
      <c r="F5" s="1"/>
      <c r="G5" s="1"/>
      <c r="H5" s="1"/>
    </row>
    <row r="6" spans="1:8" x14ac:dyDescent="0.3">
      <c r="A6" s="48" t="s">
        <v>11</v>
      </c>
      <c r="B6" s="2" t="s">
        <v>12</v>
      </c>
      <c r="C6" s="3">
        <v>160</v>
      </c>
      <c r="D6" s="3">
        <v>13.78</v>
      </c>
      <c r="E6" s="3">
        <v>21.41</v>
      </c>
      <c r="F6" s="3">
        <v>3.69</v>
      </c>
      <c r="G6" s="3">
        <v>260.92</v>
      </c>
      <c r="H6" s="3">
        <v>307</v>
      </c>
    </row>
    <row r="7" spans="1:8" ht="24" x14ac:dyDescent="0.3">
      <c r="A7" s="48"/>
      <c r="B7" s="4" t="s">
        <v>13</v>
      </c>
      <c r="C7" s="3">
        <v>200</v>
      </c>
      <c r="D7" s="3">
        <v>3.2</v>
      </c>
      <c r="E7" s="3">
        <v>2.7</v>
      </c>
      <c r="F7" s="3">
        <v>15.9</v>
      </c>
      <c r="G7" s="3">
        <v>79</v>
      </c>
      <c r="H7" s="3">
        <v>513</v>
      </c>
    </row>
    <row r="8" spans="1:8" x14ac:dyDescent="0.3">
      <c r="A8" s="48"/>
      <c r="B8" s="2" t="s">
        <v>14</v>
      </c>
      <c r="C8" s="3">
        <v>40</v>
      </c>
      <c r="D8" s="3">
        <v>3.04</v>
      </c>
      <c r="E8" s="3">
        <v>0.32</v>
      </c>
      <c r="F8" s="3">
        <v>19.68</v>
      </c>
      <c r="G8" s="3">
        <v>94</v>
      </c>
      <c r="H8" s="3">
        <v>114</v>
      </c>
    </row>
    <row r="9" spans="1:8" x14ac:dyDescent="0.3">
      <c r="A9" s="48"/>
      <c r="B9" s="5" t="s">
        <v>15</v>
      </c>
      <c r="C9" s="6">
        <v>20</v>
      </c>
      <c r="D9" s="7">
        <v>1.3</v>
      </c>
      <c r="E9" s="8">
        <v>0.24</v>
      </c>
      <c r="F9" s="8">
        <v>6.68</v>
      </c>
      <c r="G9" s="7">
        <v>34.799999999999997</v>
      </c>
      <c r="H9" s="9">
        <v>115</v>
      </c>
    </row>
    <row r="10" spans="1:8" x14ac:dyDescent="0.3">
      <c r="A10" s="48"/>
      <c r="B10" s="4" t="s">
        <v>16</v>
      </c>
      <c r="C10" s="3">
        <v>180</v>
      </c>
      <c r="D10" s="3">
        <v>0.72</v>
      </c>
      <c r="E10" s="3">
        <v>0.54</v>
      </c>
      <c r="F10" s="3">
        <v>18.54</v>
      </c>
      <c r="G10" s="3">
        <v>84.6</v>
      </c>
      <c r="H10" s="6">
        <v>118</v>
      </c>
    </row>
    <row r="11" spans="1:8" x14ac:dyDescent="0.3">
      <c r="A11" s="10" t="s">
        <v>17</v>
      </c>
      <c r="B11" s="10"/>
      <c r="C11" s="11">
        <f>SUM(C6:C10)</f>
        <v>600</v>
      </c>
      <c r="D11" s="11">
        <f>SUM(D6:D10)</f>
        <v>22.04</v>
      </c>
      <c r="E11" s="11">
        <f>SUM(E6:E10)</f>
        <v>25.209999999999997</v>
      </c>
      <c r="F11" s="11">
        <f>SUM(F6:F10)</f>
        <v>64.489999999999995</v>
      </c>
      <c r="G11" s="11">
        <f>SUM(G6:G10)</f>
        <v>553.32000000000005</v>
      </c>
      <c r="H11" s="11"/>
    </row>
    <row r="12" spans="1:8" x14ac:dyDescent="0.3">
      <c r="A12" s="49" t="s">
        <v>1</v>
      </c>
      <c r="B12" s="49" t="s">
        <v>2</v>
      </c>
      <c r="C12" s="49" t="s">
        <v>3</v>
      </c>
      <c r="D12" s="47" t="s">
        <v>4</v>
      </c>
      <c r="E12" s="47"/>
      <c r="F12" s="47"/>
      <c r="G12" s="49" t="s">
        <v>5</v>
      </c>
      <c r="H12" s="49" t="s">
        <v>6</v>
      </c>
    </row>
    <row r="13" spans="1:8" ht="26.4" x14ac:dyDescent="0.3">
      <c r="A13" s="50"/>
      <c r="B13" s="50"/>
      <c r="C13" s="50"/>
      <c r="D13" s="1" t="s">
        <v>7</v>
      </c>
      <c r="E13" s="1" t="s">
        <v>8</v>
      </c>
      <c r="F13" s="1" t="s">
        <v>9</v>
      </c>
      <c r="G13" s="50"/>
      <c r="H13" s="50"/>
    </row>
    <row r="14" spans="1:8" ht="26.4" x14ac:dyDescent="0.3">
      <c r="A14" s="12" t="s">
        <v>18</v>
      </c>
      <c r="B14" s="12"/>
      <c r="C14" s="12"/>
      <c r="D14" s="1"/>
      <c r="E14" s="1"/>
      <c r="F14" s="1"/>
      <c r="G14" s="12"/>
      <c r="H14" s="12"/>
    </row>
    <row r="15" spans="1:8" x14ac:dyDescent="0.3">
      <c r="A15" s="48" t="s">
        <v>11</v>
      </c>
      <c r="B15" s="4" t="s">
        <v>19</v>
      </c>
      <c r="C15" s="3">
        <v>230</v>
      </c>
      <c r="D15" s="3">
        <v>17.52</v>
      </c>
      <c r="E15" s="3">
        <v>17.41</v>
      </c>
      <c r="F15" s="3">
        <v>41.5</v>
      </c>
      <c r="G15" s="3">
        <v>393.19</v>
      </c>
      <c r="H15" s="3">
        <v>411</v>
      </c>
    </row>
    <row r="16" spans="1:8" x14ac:dyDescent="0.3">
      <c r="A16" s="48"/>
      <c r="B16" s="5" t="s">
        <v>20</v>
      </c>
      <c r="C16" s="6">
        <v>200</v>
      </c>
      <c r="D16" s="13">
        <v>0.1</v>
      </c>
      <c r="E16" s="13">
        <v>0</v>
      </c>
      <c r="F16" s="13">
        <v>15</v>
      </c>
      <c r="G16" s="13">
        <v>60</v>
      </c>
      <c r="H16" s="6">
        <v>501</v>
      </c>
    </row>
    <row r="17" spans="1:8" x14ac:dyDescent="0.3">
      <c r="A17" s="48"/>
      <c r="B17" s="2" t="s">
        <v>14</v>
      </c>
      <c r="C17" s="3">
        <v>40</v>
      </c>
      <c r="D17" s="3">
        <v>3.04</v>
      </c>
      <c r="E17" s="3">
        <v>0.32</v>
      </c>
      <c r="F17" s="3">
        <v>19.68</v>
      </c>
      <c r="G17" s="3">
        <v>94</v>
      </c>
      <c r="H17" s="3">
        <v>114</v>
      </c>
    </row>
    <row r="18" spans="1:8" x14ac:dyDescent="0.3">
      <c r="A18" s="48"/>
      <c r="B18" s="5" t="s">
        <v>15</v>
      </c>
      <c r="C18" s="6">
        <v>20</v>
      </c>
      <c r="D18" s="7">
        <v>1.3</v>
      </c>
      <c r="E18" s="8">
        <v>0.24</v>
      </c>
      <c r="F18" s="8">
        <v>6.68</v>
      </c>
      <c r="G18" s="7">
        <v>34.799999999999997</v>
      </c>
      <c r="H18" s="9">
        <v>115</v>
      </c>
    </row>
    <row r="19" spans="1:8" x14ac:dyDescent="0.3">
      <c r="A19" s="48"/>
      <c r="B19" s="4" t="s">
        <v>21</v>
      </c>
      <c r="C19" s="3">
        <v>180</v>
      </c>
      <c r="D19" s="3">
        <v>0.72</v>
      </c>
      <c r="E19" s="3">
        <v>0.72</v>
      </c>
      <c r="F19" s="3">
        <v>17.64</v>
      </c>
      <c r="G19" s="3">
        <v>84.6</v>
      </c>
      <c r="H19" s="3">
        <v>118</v>
      </c>
    </row>
    <row r="20" spans="1:8" x14ac:dyDescent="0.3">
      <c r="A20" s="11" t="s">
        <v>17</v>
      </c>
      <c r="B20" s="14"/>
      <c r="C20" s="14">
        <f>SUM(C15:C19)</f>
        <v>670</v>
      </c>
      <c r="D20" s="11">
        <f>SUM(D15:D19)</f>
        <v>22.68</v>
      </c>
      <c r="E20" s="11">
        <f>SUM(E15:E19)</f>
        <v>18.689999999999998</v>
      </c>
      <c r="F20" s="11">
        <f>SUM(F15:F19)</f>
        <v>100.50000000000001</v>
      </c>
      <c r="G20" s="14">
        <f>SUM(G15:G19)</f>
        <v>666.59</v>
      </c>
      <c r="H20" s="14"/>
    </row>
    <row r="21" spans="1:8" x14ac:dyDescent="0.3">
      <c r="A21" s="51" t="s">
        <v>1</v>
      </c>
      <c r="B21" s="51" t="s">
        <v>2</v>
      </c>
      <c r="C21" s="51" t="s">
        <v>3</v>
      </c>
      <c r="D21" s="47" t="s">
        <v>4</v>
      </c>
      <c r="E21" s="47"/>
      <c r="F21" s="47"/>
      <c r="G21" s="51" t="s">
        <v>5</v>
      </c>
      <c r="H21" s="51" t="s">
        <v>6</v>
      </c>
    </row>
    <row r="22" spans="1:8" ht="26.4" x14ac:dyDescent="0.3">
      <c r="A22" s="50"/>
      <c r="B22" s="50"/>
      <c r="C22" s="50"/>
      <c r="D22" s="1" t="s">
        <v>7</v>
      </c>
      <c r="E22" s="1" t="s">
        <v>8</v>
      </c>
      <c r="F22" s="1" t="s">
        <v>9</v>
      </c>
      <c r="G22" s="50"/>
      <c r="H22" s="50"/>
    </row>
    <row r="23" spans="1:8" ht="26.4" x14ac:dyDescent="0.3">
      <c r="A23" s="12" t="s">
        <v>22</v>
      </c>
      <c r="B23" s="12"/>
      <c r="C23" s="12"/>
      <c r="D23" s="1"/>
      <c r="E23" s="1"/>
      <c r="F23" s="1"/>
      <c r="G23" s="12"/>
      <c r="H23" s="12"/>
    </row>
    <row r="24" spans="1:8" ht="24" x14ac:dyDescent="0.3">
      <c r="A24" s="48" t="s">
        <v>11</v>
      </c>
      <c r="B24" s="15" t="s">
        <v>23</v>
      </c>
      <c r="C24" s="16">
        <v>90</v>
      </c>
      <c r="D24" s="17">
        <v>21.6</v>
      </c>
      <c r="E24" s="17">
        <v>22.23</v>
      </c>
      <c r="F24" s="17">
        <v>13.77</v>
      </c>
      <c r="G24" s="17">
        <v>341.1</v>
      </c>
      <c r="H24" s="17">
        <v>368</v>
      </c>
    </row>
    <row r="25" spans="1:8" x14ac:dyDescent="0.3">
      <c r="A25" s="48"/>
      <c r="B25" s="4" t="s">
        <v>24</v>
      </c>
      <c r="C25" s="3">
        <v>150</v>
      </c>
      <c r="D25" s="18">
        <v>6.87</v>
      </c>
      <c r="E25" s="18">
        <v>9.66</v>
      </c>
      <c r="F25" s="18">
        <v>24.45</v>
      </c>
      <c r="G25" s="18">
        <v>227.25</v>
      </c>
      <c r="H25" s="18">
        <v>254</v>
      </c>
    </row>
    <row r="26" spans="1:8" x14ac:dyDescent="0.3">
      <c r="A26" s="48"/>
      <c r="B26" s="4" t="s">
        <v>25</v>
      </c>
      <c r="C26" s="3">
        <v>180</v>
      </c>
      <c r="D26" s="18">
        <v>0.9</v>
      </c>
      <c r="E26" s="18">
        <v>0.18</v>
      </c>
      <c r="F26" s="18">
        <v>18.18</v>
      </c>
      <c r="G26" s="18">
        <v>82.8</v>
      </c>
      <c r="H26" s="18">
        <v>537</v>
      </c>
    </row>
    <row r="27" spans="1:8" x14ac:dyDescent="0.3">
      <c r="A27" s="48"/>
      <c r="B27" s="5" t="s">
        <v>15</v>
      </c>
      <c r="C27" s="6">
        <v>20</v>
      </c>
      <c r="D27" s="7">
        <v>1.3</v>
      </c>
      <c r="E27" s="8">
        <v>0.24</v>
      </c>
      <c r="F27" s="8">
        <v>6.68</v>
      </c>
      <c r="G27" s="7">
        <v>34.799999999999997</v>
      </c>
      <c r="H27" s="9">
        <v>115</v>
      </c>
    </row>
    <row r="28" spans="1:8" x14ac:dyDescent="0.3">
      <c r="A28" s="48"/>
      <c r="B28" s="2" t="s">
        <v>14</v>
      </c>
      <c r="C28" s="3">
        <v>40</v>
      </c>
      <c r="D28" s="3">
        <v>3.04</v>
      </c>
      <c r="E28" s="3">
        <v>0.32</v>
      </c>
      <c r="F28" s="3">
        <v>19.68</v>
      </c>
      <c r="G28" s="3">
        <v>94</v>
      </c>
      <c r="H28" s="3">
        <v>114</v>
      </c>
    </row>
    <row r="29" spans="1:8" ht="15" x14ac:dyDescent="0.25">
      <c r="A29" s="48"/>
      <c r="B29" s="4" t="s">
        <v>16</v>
      </c>
      <c r="C29" s="3">
        <v>180</v>
      </c>
      <c r="D29" s="3">
        <v>0.72</v>
      </c>
      <c r="E29" s="3">
        <v>0.54</v>
      </c>
      <c r="F29" s="3">
        <v>18.54</v>
      </c>
      <c r="G29" s="3">
        <v>84.6</v>
      </c>
      <c r="H29" s="6">
        <v>118</v>
      </c>
    </row>
    <row r="30" spans="1:8" x14ac:dyDescent="0.3">
      <c r="A30" s="10" t="s">
        <v>17</v>
      </c>
      <c r="B30" s="19"/>
      <c r="C30" s="19">
        <f>SUM(C24:C29)</f>
        <v>660</v>
      </c>
      <c r="D30" s="10">
        <f>SUM(D24:D29)</f>
        <v>34.43</v>
      </c>
      <c r="E30" s="10">
        <f>SUM(E24:E29)</f>
        <v>33.17</v>
      </c>
      <c r="F30" s="10">
        <f>SUM(F24:F29)</f>
        <v>101.29999999999998</v>
      </c>
      <c r="G30" s="19">
        <f>SUM(G24:G29)</f>
        <v>864.55</v>
      </c>
      <c r="H30" s="19"/>
    </row>
    <row r="31" spans="1:8" x14ac:dyDescent="0.3">
      <c r="A31" s="51" t="s">
        <v>1</v>
      </c>
      <c r="B31" s="51" t="s">
        <v>2</v>
      </c>
      <c r="C31" s="51" t="s">
        <v>3</v>
      </c>
      <c r="D31" s="47" t="s">
        <v>4</v>
      </c>
      <c r="E31" s="47"/>
      <c r="F31" s="47"/>
      <c r="G31" s="51" t="s">
        <v>5</v>
      </c>
      <c r="H31" s="51" t="s">
        <v>6</v>
      </c>
    </row>
    <row r="32" spans="1:8" ht="26.4" x14ac:dyDescent="0.3">
      <c r="A32" s="50"/>
      <c r="B32" s="50"/>
      <c r="C32" s="50"/>
      <c r="D32" s="1" t="s">
        <v>7</v>
      </c>
      <c r="E32" s="1" t="s">
        <v>8</v>
      </c>
      <c r="F32" s="1" t="s">
        <v>9</v>
      </c>
      <c r="G32" s="50"/>
      <c r="H32" s="50"/>
    </row>
    <row r="33" spans="1:8" ht="26.4" x14ac:dyDescent="0.3">
      <c r="A33" s="12" t="s">
        <v>26</v>
      </c>
      <c r="B33" s="12"/>
      <c r="C33" s="12"/>
      <c r="D33" s="1"/>
      <c r="E33" s="1"/>
      <c r="F33" s="1"/>
      <c r="G33" s="12"/>
      <c r="H33" s="12"/>
    </row>
    <row r="34" spans="1:8" x14ac:dyDescent="0.3">
      <c r="A34" s="52" t="s">
        <v>11</v>
      </c>
      <c r="B34" s="4" t="s">
        <v>27</v>
      </c>
      <c r="C34" s="3">
        <v>90</v>
      </c>
      <c r="D34" s="7">
        <v>16.38</v>
      </c>
      <c r="E34" s="7">
        <v>8.5500000000000007</v>
      </c>
      <c r="F34" s="7">
        <v>4.1399999999999997</v>
      </c>
      <c r="G34" s="7">
        <v>141.30000000000001</v>
      </c>
      <c r="H34" s="9">
        <v>339</v>
      </c>
    </row>
    <row r="35" spans="1:8" x14ac:dyDescent="0.3">
      <c r="A35" s="52"/>
      <c r="B35" s="4" t="s">
        <v>28</v>
      </c>
      <c r="C35" s="3">
        <v>50</v>
      </c>
      <c r="D35" s="6">
        <v>0.54</v>
      </c>
      <c r="E35" s="6">
        <v>1.86</v>
      </c>
      <c r="F35" s="6">
        <v>3.5</v>
      </c>
      <c r="G35" s="6">
        <v>32.799999999999997</v>
      </c>
      <c r="H35" s="6">
        <v>462</v>
      </c>
    </row>
    <row r="36" spans="1:8" x14ac:dyDescent="0.3">
      <c r="A36" s="52"/>
      <c r="B36" s="4" t="s">
        <v>29</v>
      </c>
      <c r="C36" s="3">
        <v>150</v>
      </c>
      <c r="D36" s="3">
        <v>3.15</v>
      </c>
      <c r="E36" s="3">
        <v>6.6</v>
      </c>
      <c r="F36" s="3">
        <v>15.9</v>
      </c>
      <c r="G36" s="3">
        <v>138</v>
      </c>
      <c r="H36" s="3">
        <v>434</v>
      </c>
    </row>
    <row r="37" spans="1:8" ht="24" x14ac:dyDescent="0.3">
      <c r="A37" s="52"/>
      <c r="B37" s="4" t="s">
        <v>30</v>
      </c>
      <c r="C37" s="3">
        <v>200</v>
      </c>
      <c r="D37" s="3">
        <v>0.7</v>
      </c>
      <c r="E37" s="3">
        <v>0.3</v>
      </c>
      <c r="F37" s="3">
        <v>22.8</v>
      </c>
      <c r="G37" s="3">
        <v>97</v>
      </c>
      <c r="H37" s="3">
        <v>538</v>
      </c>
    </row>
    <row r="38" spans="1:8" x14ac:dyDescent="0.3">
      <c r="A38" s="52"/>
      <c r="B38" s="5" t="s">
        <v>15</v>
      </c>
      <c r="C38" s="6">
        <v>20</v>
      </c>
      <c r="D38" s="7">
        <v>1.3</v>
      </c>
      <c r="E38" s="8">
        <v>0.24</v>
      </c>
      <c r="F38" s="8">
        <v>6.68</v>
      </c>
      <c r="G38" s="7">
        <v>34.799999999999997</v>
      </c>
      <c r="H38" s="9">
        <v>115</v>
      </c>
    </row>
    <row r="39" spans="1:8" x14ac:dyDescent="0.3">
      <c r="A39" s="52"/>
      <c r="B39" s="2" t="s">
        <v>14</v>
      </c>
      <c r="C39" s="3">
        <v>40</v>
      </c>
      <c r="D39" s="3">
        <v>3.04</v>
      </c>
      <c r="E39" s="3">
        <v>0.32</v>
      </c>
      <c r="F39" s="3">
        <v>19.68</v>
      </c>
      <c r="G39" s="3">
        <v>94</v>
      </c>
      <c r="H39" s="3">
        <v>114</v>
      </c>
    </row>
    <row r="40" spans="1:8" x14ac:dyDescent="0.3">
      <c r="A40" s="10" t="s">
        <v>17</v>
      </c>
      <c r="B40" s="19"/>
      <c r="C40" s="19">
        <f>SUM(C34:C39)</f>
        <v>550</v>
      </c>
      <c r="D40" s="10">
        <f>SUM(D34:D39)</f>
        <v>25.109999999999996</v>
      </c>
      <c r="E40" s="10">
        <f>SUM(E34:E39)</f>
        <v>17.869999999999997</v>
      </c>
      <c r="F40" s="10">
        <f>SUM(F34:F39)</f>
        <v>72.7</v>
      </c>
      <c r="G40" s="19">
        <f>SUM(G34:G39)</f>
        <v>537.90000000000009</v>
      </c>
      <c r="H40" s="19"/>
    </row>
    <row r="41" spans="1:8" x14ac:dyDescent="0.3">
      <c r="A41" s="51" t="s">
        <v>1</v>
      </c>
      <c r="B41" s="51" t="s">
        <v>2</v>
      </c>
      <c r="C41" s="51" t="s">
        <v>3</v>
      </c>
      <c r="D41" s="47" t="s">
        <v>4</v>
      </c>
      <c r="E41" s="47"/>
      <c r="F41" s="47"/>
      <c r="G41" s="51" t="s">
        <v>5</v>
      </c>
      <c r="H41" s="51" t="s">
        <v>6</v>
      </c>
    </row>
    <row r="42" spans="1:8" ht="26.4" x14ac:dyDescent="0.3">
      <c r="A42" s="50"/>
      <c r="B42" s="50"/>
      <c r="C42" s="50"/>
      <c r="D42" s="1" t="s">
        <v>7</v>
      </c>
      <c r="E42" s="1" t="s">
        <v>8</v>
      </c>
      <c r="F42" s="1" t="s">
        <v>9</v>
      </c>
      <c r="G42" s="50"/>
      <c r="H42" s="50"/>
    </row>
    <row r="43" spans="1:8" ht="26.4" x14ac:dyDescent="0.3">
      <c r="A43" s="12" t="s">
        <v>31</v>
      </c>
      <c r="B43" s="12"/>
      <c r="C43" s="12"/>
      <c r="D43" s="1"/>
      <c r="E43" s="1"/>
      <c r="F43" s="1"/>
      <c r="G43" s="12"/>
      <c r="H43" s="12"/>
    </row>
    <row r="44" spans="1:8" x14ac:dyDescent="0.3">
      <c r="A44" s="53" t="s">
        <v>11</v>
      </c>
      <c r="B44" s="4" t="s">
        <v>32</v>
      </c>
      <c r="C44" s="3">
        <v>200</v>
      </c>
      <c r="D44" s="13">
        <v>27.7</v>
      </c>
      <c r="E44" s="20">
        <v>27.33</v>
      </c>
      <c r="F44" s="13">
        <v>37.6</v>
      </c>
      <c r="G44" s="20">
        <v>516</v>
      </c>
      <c r="H44" s="6">
        <v>324</v>
      </c>
    </row>
    <row r="45" spans="1:8" x14ac:dyDescent="0.3">
      <c r="A45" s="53"/>
      <c r="B45" s="4" t="s">
        <v>33</v>
      </c>
      <c r="C45" s="3">
        <v>30</v>
      </c>
      <c r="D45" s="13">
        <v>2.16</v>
      </c>
      <c r="E45" s="20">
        <v>2.5499999999999998</v>
      </c>
      <c r="F45" s="13">
        <v>16.649999999999999</v>
      </c>
      <c r="G45" s="20">
        <v>98.4</v>
      </c>
      <c r="H45" s="6">
        <v>490</v>
      </c>
    </row>
    <row r="46" spans="1:8" x14ac:dyDescent="0.3">
      <c r="A46" s="53"/>
      <c r="B46" s="5" t="s">
        <v>20</v>
      </c>
      <c r="C46" s="6">
        <v>200</v>
      </c>
      <c r="D46" s="13">
        <v>0.1</v>
      </c>
      <c r="E46" s="13">
        <v>0</v>
      </c>
      <c r="F46" s="13">
        <v>15</v>
      </c>
      <c r="G46" s="13">
        <v>60</v>
      </c>
      <c r="H46" s="6">
        <v>501</v>
      </c>
    </row>
    <row r="47" spans="1:8" x14ac:dyDescent="0.3">
      <c r="A47" s="53"/>
      <c r="B47" s="2" t="s">
        <v>14</v>
      </c>
      <c r="C47" s="3">
        <v>40</v>
      </c>
      <c r="D47" s="3">
        <v>3.04</v>
      </c>
      <c r="E47" s="3">
        <v>0.32</v>
      </c>
      <c r="F47" s="3">
        <v>19.68</v>
      </c>
      <c r="G47" s="3">
        <v>94</v>
      </c>
      <c r="H47" s="3">
        <v>114</v>
      </c>
    </row>
    <row r="48" spans="1:8" x14ac:dyDescent="0.3">
      <c r="A48" s="53"/>
      <c r="B48" s="5" t="s">
        <v>15</v>
      </c>
      <c r="C48" s="6">
        <v>20</v>
      </c>
      <c r="D48" s="7">
        <v>1.3</v>
      </c>
      <c r="E48" s="8">
        <v>0.24</v>
      </c>
      <c r="F48" s="8">
        <v>6.68</v>
      </c>
      <c r="G48" s="7">
        <v>34.799999999999997</v>
      </c>
      <c r="H48" s="9">
        <v>115</v>
      </c>
    </row>
    <row r="49" spans="1:8" x14ac:dyDescent="0.3">
      <c r="A49" s="53"/>
      <c r="B49" s="4" t="s">
        <v>34</v>
      </c>
      <c r="C49" s="3">
        <v>200</v>
      </c>
      <c r="D49" s="3">
        <v>0.8</v>
      </c>
      <c r="E49" s="3">
        <v>0.8</v>
      </c>
      <c r="F49" s="3">
        <v>19.600000000000001</v>
      </c>
      <c r="G49" s="3">
        <v>94</v>
      </c>
      <c r="H49" s="6">
        <v>118</v>
      </c>
    </row>
    <row r="50" spans="1:8" x14ac:dyDescent="0.3">
      <c r="A50" s="10" t="s">
        <v>17</v>
      </c>
      <c r="B50" s="19"/>
      <c r="C50" s="19">
        <f>SUM(C44:C49)</f>
        <v>690</v>
      </c>
      <c r="D50" s="10">
        <f>SUM(D44:D49)</f>
        <v>35.099999999999994</v>
      </c>
      <c r="E50" s="21">
        <f>SUM(E44:E49)</f>
        <v>31.24</v>
      </c>
      <c r="F50" s="10">
        <f>SUM(F44:F49)</f>
        <v>115.21000000000001</v>
      </c>
      <c r="G50" s="22">
        <f>SUM(G44:G49)</f>
        <v>897.19999999999993</v>
      </c>
      <c r="H50" s="19"/>
    </row>
    <row r="51" spans="1:8" x14ac:dyDescent="0.3">
      <c r="A51" s="51" t="s">
        <v>1</v>
      </c>
      <c r="B51" s="51" t="s">
        <v>2</v>
      </c>
      <c r="C51" s="51" t="s">
        <v>3</v>
      </c>
      <c r="D51" s="47" t="s">
        <v>4</v>
      </c>
      <c r="E51" s="47"/>
      <c r="F51" s="47"/>
      <c r="G51" s="51" t="s">
        <v>5</v>
      </c>
      <c r="H51" s="51" t="s">
        <v>6</v>
      </c>
    </row>
    <row r="52" spans="1:8" ht="26.4" x14ac:dyDescent="0.3">
      <c r="A52" s="50"/>
      <c r="B52" s="50"/>
      <c r="C52" s="50"/>
      <c r="D52" s="1" t="s">
        <v>7</v>
      </c>
      <c r="E52" s="1" t="s">
        <v>8</v>
      </c>
      <c r="F52" s="1" t="s">
        <v>9</v>
      </c>
      <c r="G52" s="50"/>
      <c r="H52" s="50"/>
    </row>
    <row r="53" spans="1:8" ht="26.4" x14ac:dyDescent="0.3">
      <c r="A53" s="12" t="s">
        <v>35</v>
      </c>
      <c r="B53" s="12"/>
      <c r="C53" s="12"/>
      <c r="D53" s="1"/>
      <c r="E53" s="1"/>
      <c r="F53" s="1"/>
      <c r="G53" s="12"/>
      <c r="H53" s="12"/>
    </row>
    <row r="54" spans="1:8" ht="24" x14ac:dyDescent="0.3">
      <c r="A54" s="53" t="s">
        <v>11</v>
      </c>
      <c r="B54" s="4" t="s">
        <v>36</v>
      </c>
      <c r="C54" s="3">
        <v>30</v>
      </c>
      <c r="D54" s="3">
        <v>0.84</v>
      </c>
      <c r="E54" s="3">
        <v>0.99</v>
      </c>
      <c r="F54" s="3">
        <v>23.19</v>
      </c>
      <c r="G54" s="3">
        <v>105</v>
      </c>
      <c r="H54" s="3">
        <v>607</v>
      </c>
    </row>
    <row r="55" spans="1:8" ht="24" x14ac:dyDescent="0.3">
      <c r="A55" s="53"/>
      <c r="B55" s="4" t="s">
        <v>37</v>
      </c>
      <c r="C55" s="3">
        <v>200</v>
      </c>
      <c r="D55" s="3">
        <v>6.2</v>
      </c>
      <c r="E55" s="3">
        <v>7.46</v>
      </c>
      <c r="F55" s="3">
        <v>30.86</v>
      </c>
      <c r="G55" s="3">
        <v>215.4</v>
      </c>
      <c r="H55" s="3">
        <v>268</v>
      </c>
    </row>
    <row r="56" spans="1:8" x14ac:dyDescent="0.3">
      <c r="A56" s="53"/>
      <c r="B56" s="4" t="s">
        <v>38</v>
      </c>
      <c r="C56" s="3">
        <v>20</v>
      </c>
      <c r="D56" s="3">
        <v>1.68</v>
      </c>
      <c r="E56" s="3">
        <v>5.22</v>
      </c>
      <c r="F56" s="3">
        <v>0</v>
      </c>
      <c r="G56" s="3">
        <v>68.599999999999994</v>
      </c>
      <c r="H56" s="3">
        <v>106</v>
      </c>
    </row>
    <row r="57" spans="1:8" ht="24" x14ac:dyDescent="0.3">
      <c r="A57" s="53"/>
      <c r="B57" s="4" t="s">
        <v>13</v>
      </c>
      <c r="C57" s="3">
        <v>200</v>
      </c>
      <c r="D57" s="3">
        <v>3.2</v>
      </c>
      <c r="E57" s="3">
        <v>2.7</v>
      </c>
      <c r="F57" s="3">
        <v>15.9</v>
      </c>
      <c r="G57" s="3">
        <v>79</v>
      </c>
      <c r="H57" s="3">
        <v>513</v>
      </c>
    </row>
    <row r="58" spans="1:8" x14ac:dyDescent="0.3">
      <c r="A58" s="53"/>
      <c r="B58" s="5" t="s">
        <v>15</v>
      </c>
      <c r="C58" s="6">
        <v>20</v>
      </c>
      <c r="D58" s="7">
        <v>1.3</v>
      </c>
      <c r="E58" s="8">
        <v>0.24</v>
      </c>
      <c r="F58" s="8">
        <v>6.68</v>
      </c>
      <c r="G58" s="7">
        <v>34.799999999999997</v>
      </c>
      <c r="H58" s="9">
        <v>115</v>
      </c>
    </row>
    <row r="59" spans="1:8" x14ac:dyDescent="0.3">
      <c r="A59" s="53"/>
      <c r="B59" s="2" t="s">
        <v>14</v>
      </c>
      <c r="C59" s="3">
        <v>40</v>
      </c>
      <c r="D59" s="3">
        <v>3.04</v>
      </c>
      <c r="E59" s="3">
        <v>0.32</v>
      </c>
      <c r="F59" s="3">
        <v>19.68</v>
      </c>
      <c r="G59" s="3">
        <v>94</v>
      </c>
      <c r="H59" s="3">
        <v>114</v>
      </c>
    </row>
    <row r="60" spans="1:8" x14ac:dyDescent="0.3">
      <c r="A60" s="53"/>
      <c r="B60" s="4" t="s">
        <v>16</v>
      </c>
      <c r="C60" s="3">
        <v>180</v>
      </c>
      <c r="D60" s="3">
        <v>0.72</v>
      </c>
      <c r="E60" s="3">
        <v>0.54</v>
      </c>
      <c r="F60" s="3">
        <v>18.54</v>
      </c>
      <c r="G60" s="3">
        <v>84.6</v>
      </c>
      <c r="H60" s="6">
        <v>118</v>
      </c>
    </row>
    <row r="61" spans="1:8" x14ac:dyDescent="0.3">
      <c r="A61" s="11" t="s">
        <v>17</v>
      </c>
      <c r="B61" s="14"/>
      <c r="C61" s="14">
        <f>SUM(C54:C60)</f>
        <v>690</v>
      </c>
      <c r="D61" s="11">
        <f>SUM(D54:D60)</f>
        <v>16.98</v>
      </c>
      <c r="E61" s="11">
        <f>SUM(E54:E60)</f>
        <v>17.469999999999995</v>
      </c>
      <c r="F61" s="11">
        <f>SUM(F54:F60)</f>
        <v>114.85</v>
      </c>
      <c r="G61" s="14">
        <f>SUM(G54:G60)</f>
        <v>681.4</v>
      </c>
      <c r="H61" s="14"/>
    </row>
    <row r="62" spans="1:8" x14ac:dyDescent="0.3">
      <c r="A62" s="51" t="s">
        <v>1</v>
      </c>
      <c r="B62" s="51" t="s">
        <v>2</v>
      </c>
      <c r="C62" s="51" t="s">
        <v>3</v>
      </c>
      <c r="D62" s="47" t="s">
        <v>4</v>
      </c>
      <c r="E62" s="47"/>
      <c r="F62" s="47"/>
      <c r="G62" s="51" t="s">
        <v>5</v>
      </c>
      <c r="H62" s="51" t="s">
        <v>6</v>
      </c>
    </row>
    <row r="63" spans="1:8" ht="26.4" x14ac:dyDescent="0.3">
      <c r="A63" s="50"/>
      <c r="B63" s="50"/>
      <c r="C63" s="50"/>
      <c r="D63" s="1" t="s">
        <v>7</v>
      </c>
      <c r="E63" s="1" t="s">
        <v>8</v>
      </c>
      <c r="F63" s="1" t="s">
        <v>9</v>
      </c>
      <c r="G63" s="50"/>
      <c r="H63" s="50"/>
    </row>
    <row r="64" spans="1:8" ht="26.4" x14ac:dyDescent="0.3">
      <c r="A64" s="1" t="s">
        <v>39</v>
      </c>
      <c r="B64" s="12"/>
      <c r="C64" s="12"/>
      <c r="D64" s="1"/>
      <c r="E64" s="1"/>
      <c r="F64" s="1"/>
      <c r="G64" s="12"/>
      <c r="H64" s="12"/>
    </row>
    <row r="65" spans="1:8" x14ac:dyDescent="0.3">
      <c r="A65" s="54" t="s">
        <v>11</v>
      </c>
      <c r="B65" s="2" t="s">
        <v>12</v>
      </c>
      <c r="C65" s="3">
        <v>180</v>
      </c>
      <c r="D65" s="23">
        <v>15.5</v>
      </c>
      <c r="E65" s="23">
        <v>24.09</v>
      </c>
      <c r="F65" s="23">
        <v>4.1500000000000004</v>
      </c>
      <c r="G65" s="23">
        <v>293.52999999999997</v>
      </c>
      <c r="H65" s="24">
        <v>307</v>
      </c>
    </row>
    <row r="66" spans="1:8" x14ac:dyDescent="0.3">
      <c r="A66" s="55"/>
      <c r="B66" s="4" t="s">
        <v>40</v>
      </c>
      <c r="C66" s="3">
        <v>200</v>
      </c>
      <c r="D66" s="3">
        <v>0.1</v>
      </c>
      <c r="E66" s="3">
        <v>0</v>
      </c>
      <c r="F66" s="3">
        <v>15.2</v>
      </c>
      <c r="G66" s="3">
        <v>61</v>
      </c>
      <c r="H66" s="3">
        <v>505</v>
      </c>
    </row>
    <row r="67" spans="1:8" x14ac:dyDescent="0.3">
      <c r="A67" s="55"/>
      <c r="B67" s="2" t="s">
        <v>14</v>
      </c>
      <c r="C67" s="3">
        <v>40</v>
      </c>
      <c r="D67" s="3">
        <v>3.04</v>
      </c>
      <c r="E67" s="3">
        <v>0.32</v>
      </c>
      <c r="F67" s="3">
        <v>19.68</v>
      </c>
      <c r="G67" s="3">
        <v>94</v>
      </c>
      <c r="H67" s="3">
        <v>114</v>
      </c>
    </row>
    <row r="68" spans="1:8" x14ac:dyDescent="0.3">
      <c r="A68" s="55"/>
      <c r="B68" s="5" t="s">
        <v>15</v>
      </c>
      <c r="C68" s="6">
        <v>20</v>
      </c>
      <c r="D68" s="7">
        <v>1.3</v>
      </c>
      <c r="E68" s="8">
        <v>0.24</v>
      </c>
      <c r="F68" s="8">
        <v>6.68</v>
      </c>
      <c r="G68" s="7">
        <v>34.799999999999997</v>
      </c>
      <c r="H68" s="9">
        <v>115</v>
      </c>
    </row>
    <row r="69" spans="1:8" ht="24" x14ac:dyDescent="0.3">
      <c r="A69" s="56"/>
      <c r="B69" s="4" t="s">
        <v>41</v>
      </c>
      <c r="C69" s="3">
        <v>180</v>
      </c>
      <c r="D69" s="3">
        <v>9</v>
      </c>
      <c r="E69" s="3">
        <v>5.76</v>
      </c>
      <c r="F69" s="3">
        <v>15.3</v>
      </c>
      <c r="G69" s="3">
        <v>156.6</v>
      </c>
      <c r="H69" s="3">
        <v>536</v>
      </c>
    </row>
    <row r="70" spans="1:8" x14ac:dyDescent="0.3">
      <c r="A70" s="11" t="s">
        <v>17</v>
      </c>
      <c r="B70" s="14"/>
      <c r="C70" s="14">
        <f>SUM(C65:C69)</f>
        <v>620</v>
      </c>
      <c r="D70" s="11">
        <f>SUM(D65:D69)</f>
        <v>28.94</v>
      </c>
      <c r="E70" s="11">
        <f>SUM(E65:E69)</f>
        <v>30.409999999999997</v>
      </c>
      <c r="F70" s="11">
        <f>SUM(F65:F69)</f>
        <v>61.010000000000005</v>
      </c>
      <c r="G70" s="14">
        <f>SUM(G65:G69)</f>
        <v>639.92999999999995</v>
      </c>
      <c r="H70" s="14"/>
    </row>
    <row r="71" spans="1:8" x14ac:dyDescent="0.3">
      <c r="A71" s="51" t="s">
        <v>1</v>
      </c>
      <c r="B71" s="51" t="s">
        <v>2</v>
      </c>
      <c r="C71" s="51" t="s">
        <v>3</v>
      </c>
      <c r="D71" s="47" t="s">
        <v>4</v>
      </c>
      <c r="E71" s="47"/>
      <c r="F71" s="47"/>
      <c r="G71" s="51" t="s">
        <v>5</v>
      </c>
      <c r="H71" s="51" t="s">
        <v>6</v>
      </c>
    </row>
    <row r="72" spans="1:8" ht="26.4" x14ac:dyDescent="0.3">
      <c r="A72" s="50"/>
      <c r="B72" s="50"/>
      <c r="C72" s="50"/>
      <c r="D72" s="1" t="s">
        <v>7</v>
      </c>
      <c r="E72" s="1" t="s">
        <v>8</v>
      </c>
      <c r="F72" s="1" t="s">
        <v>9</v>
      </c>
      <c r="G72" s="50"/>
      <c r="H72" s="50"/>
    </row>
    <row r="73" spans="1:8" ht="26.4" x14ac:dyDescent="0.3">
      <c r="A73" s="12" t="s">
        <v>42</v>
      </c>
      <c r="B73" s="12"/>
      <c r="C73" s="12"/>
      <c r="D73" s="1"/>
      <c r="E73" s="1"/>
      <c r="F73" s="1"/>
      <c r="G73" s="12"/>
      <c r="H73" s="12"/>
    </row>
    <row r="74" spans="1:8" x14ac:dyDescent="0.3">
      <c r="A74" s="55"/>
      <c r="B74" s="15" t="s">
        <v>43</v>
      </c>
      <c r="C74" s="18">
        <v>90</v>
      </c>
      <c r="D74" s="25">
        <v>16.02</v>
      </c>
      <c r="E74" s="26">
        <v>15.75</v>
      </c>
      <c r="F74" s="25">
        <v>12.87</v>
      </c>
      <c r="G74" s="25">
        <v>257.39999999999998</v>
      </c>
      <c r="H74" s="27">
        <v>386</v>
      </c>
    </row>
    <row r="75" spans="1:8" x14ac:dyDescent="0.3">
      <c r="A75" s="55"/>
      <c r="B75" s="15" t="s">
        <v>44</v>
      </c>
      <c r="C75" s="18">
        <v>50</v>
      </c>
      <c r="D75" s="25">
        <v>1.17</v>
      </c>
      <c r="E75" s="26">
        <v>4</v>
      </c>
      <c r="F75" s="25">
        <v>4.33</v>
      </c>
      <c r="G75" s="25">
        <v>58.05</v>
      </c>
      <c r="H75" s="27">
        <v>448</v>
      </c>
    </row>
    <row r="76" spans="1:8" x14ac:dyDescent="0.3">
      <c r="A76" s="55"/>
      <c r="B76" s="4" t="s">
        <v>45</v>
      </c>
      <c r="C76" s="3">
        <v>150</v>
      </c>
      <c r="D76" s="18">
        <v>6.4</v>
      </c>
      <c r="E76" s="18">
        <v>8.9</v>
      </c>
      <c r="F76" s="18">
        <v>28.53</v>
      </c>
      <c r="G76" s="18">
        <v>220.35</v>
      </c>
      <c r="H76" s="18">
        <v>262</v>
      </c>
    </row>
    <row r="77" spans="1:8" x14ac:dyDescent="0.3">
      <c r="A77" s="55"/>
      <c r="B77" s="4" t="s">
        <v>46</v>
      </c>
      <c r="C77" s="3">
        <v>200</v>
      </c>
      <c r="D77" s="28">
        <v>3.6</v>
      </c>
      <c r="E77" s="28">
        <v>3.3</v>
      </c>
      <c r="F77" s="28">
        <v>25</v>
      </c>
      <c r="G77" s="28">
        <v>144</v>
      </c>
      <c r="H77" s="29">
        <v>508</v>
      </c>
    </row>
    <row r="78" spans="1:8" x14ac:dyDescent="0.3">
      <c r="A78" s="55"/>
      <c r="B78" s="5" t="s">
        <v>15</v>
      </c>
      <c r="C78" s="6">
        <v>20</v>
      </c>
      <c r="D78" s="7">
        <v>1.3</v>
      </c>
      <c r="E78" s="8">
        <v>0.24</v>
      </c>
      <c r="F78" s="8">
        <v>6.68</v>
      </c>
      <c r="G78" s="7">
        <v>34.799999999999997</v>
      </c>
      <c r="H78" s="9">
        <v>115</v>
      </c>
    </row>
    <row r="79" spans="1:8" x14ac:dyDescent="0.3">
      <c r="A79" s="55"/>
      <c r="B79" s="2" t="s">
        <v>14</v>
      </c>
      <c r="C79" s="3">
        <v>40</v>
      </c>
      <c r="D79" s="3">
        <v>3.04</v>
      </c>
      <c r="E79" s="3">
        <v>0.32</v>
      </c>
      <c r="F79" s="3">
        <v>19.68</v>
      </c>
      <c r="G79" s="3">
        <v>94</v>
      </c>
      <c r="H79" s="3">
        <v>114</v>
      </c>
    </row>
    <row r="80" spans="1:8" x14ac:dyDescent="0.3">
      <c r="A80" s="10" t="s">
        <v>17</v>
      </c>
      <c r="B80" s="19"/>
      <c r="C80" s="19">
        <f>SUM(C74:C79)</f>
        <v>550</v>
      </c>
      <c r="D80" s="10">
        <f>SUM(D74:D79)</f>
        <v>31.529999999999998</v>
      </c>
      <c r="E80" s="21">
        <f>SUM(E74:E79)</f>
        <v>32.51</v>
      </c>
      <c r="F80" s="10">
        <f>SUM(F74:F79)</f>
        <v>97.09</v>
      </c>
      <c r="G80" s="19">
        <f>SUM(G74:G79)</f>
        <v>808.59999999999991</v>
      </c>
      <c r="H80" s="30"/>
    </row>
    <row r="81" spans="1:8" x14ac:dyDescent="0.3">
      <c r="A81" s="51" t="s">
        <v>1</v>
      </c>
      <c r="B81" s="51" t="s">
        <v>2</v>
      </c>
      <c r="C81" s="51" t="s">
        <v>3</v>
      </c>
      <c r="D81" s="47" t="s">
        <v>4</v>
      </c>
      <c r="E81" s="47"/>
      <c r="F81" s="47"/>
      <c r="G81" s="51" t="s">
        <v>5</v>
      </c>
      <c r="H81" s="51" t="s">
        <v>6</v>
      </c>
    </row>
    <row r="82" spans="1:8" ht="26.4" x14ac:dyDescent="0.3">
      <c r="A82" s="50"/>
      <c r="B82" s="50"/>
      <c r="C82" s="50"/>
      <c r="D82" s="1" t="s">
        <v>7</v>
      </c>
      <c r="E82" s="1" t="s">
        <v>8</v>
      </c>
      <c r="F82" s="1" t="s">
        <v>9</v>
      </c>
      <c r="G82" s="50"/>
      <c r="H82" s="50"/>
    </row>
    <row r="83" spans="1:8" ht="26.4" x14ac:dyDescent="0.3">
      <c r="A83" s="12" t="s">
        <v>47</v>
      </c>
      <c r="B83" s="12"/>
      <c r="C83" s="12"/>
      <c r="D83" s="1"/>
      <c r="E83" s="1"/>
      <c r="F83" s="1"/>
      <c r="G83" s="12"/>
      <c r="H83" s="12"/>
    </row>
    <row r="84" spans="1:8" ht="24" x14ac:dyDescent="0.3">
      <c r="A84" s="57" t="s">
        <v>11</v>
      </c>
      <c r="B84" s="4" t="s">
        <v>48</v>
      </c>
      <c r="C84" s="3">
        <v>150</v>
      </c>
      <c r="D84" s="31">
        <v>6.7</v>
      </c>
      <c r="E84" s="31">
        <v>5.2</v>
      </c>
      <c r="F84" s="31">
        <v>28.53</v>
      </c>
      <c r="G84" s="31">
        <v>188.78</v>
      </c>
      <c r="H84" s="17">
        <v>302</v>
      </c>
    </row>
    <row r="85" spans="1:8" x14ac:dyDescent="0.3">
      <c r="A85" s="57"/>
      <c r="B85" s="15" t="s">
        <v>44</v>
      </c>
      <c r="C85" s="18">
        <v>50</v>
      </c>
      <c r="D85" s="25">
        <v>1.17</v>
      </c>
      <c r="E85" s="26">
        <v>4</v>
      </c>
      <c r="F85" s="25">
        <v>4.33</v>
      </c>
      <c r="G85" s="25">
        <v>58.05</v>
      </c>
      <c r="H85" s="27">
        <v>448</v>
      </c>
    </row>
    <row r="86" spans="1:8" ht="24" x14ac:dyDescent="0.3">
      <c r="A86" s="57"/>
      <c r="B86" s="4" t="s">
        <v>49</v>
      </c>
      <c r="C86" s="32">
        <v>200</v>
      </c>
      <c r="D86" s="16">
        <v>0.2</v>
      </c>
      <c r="E86" s="16">
        <v>0.12</v>
      </c>
      <c r="F86" s="16">
        <v>39</v>
      </c>
      <c r="G86" s="16">
        <v>158</v>
      </c>
      <c r="H86" s="16">
        <v>524</v>
      </c>
    </row>
    <row r="87" spans="1:8" x14ac:dyDescent="0.3">
      <c r="A87" s="57"/>
      <c r="B87" s="2" t="s">
        <v>50</v>
      </c>
      <c r="C87" s="3">
        <v>200</v>
      </c>
      <c r="D87" s="6">
        <v>5.8</v>
      </c>
      <c r="E87" s="6">
        <v>5</v>
      </c>
      <c r="F87" s="6">
        <v>9.6</v>
      </c>
      <c r="G87" s="6">
        <v>106</v>
      </c>
      <c r="H87" s="6">
        <v>534</v>
      </c>
    </row>
    <row r="88" spans="1:8" x14ac:dyDescent="0.3">
      <c r="A88" s="57"/>
      <c r="B88" s="5" t="s">
        <v>15</v>
      </c>
      <c r="C88" s="6">
        <v>20</v>
      </c>
      <c r="D88" s="7">
        <v>1.3</v>
      </c>
      <c r="E88" s="8">
        <v>0.24</v>
      </c>
      <c r="F88" s="8">
        <v>6.68</v>
      </c>
      <c r="G88" s="7">
        <v>34.799999999999997</v>
      </c>
      <c r="H88" s="9">
        <v>115</v>
      </c>
    </row>
    <row r="89" spans="1:8" x14ac:dyDescent="0.3">
      <c r="A89" s="57"/>
      <c r="B89" s="2" t="s">
        <v>14</v>
      </c>
      <c r="C89" s="3">
        <v>40</v>
      </c>
      <c r="D89" s="3">
        <v>3.04</v>
      </c>
      <c r="E89" s="3">
        <v>0.32</v>
      </c>
      <c r="F89" s="3">
        <v>19.68</v>
      </c>
      <c r="G89" s="3">
        <v>94</v>
      </c>
      <c r="H89" s="3">
        <v>114</v>
      </c>
    </row>
    <row r="90" spans="1:8" x14ac:dyDescent="0.3">
      <c r="A90" s="10" t="s">
        <v>17</v>
      </c>
      <c r="B90" s="19"/>
      <c r="C90" s="19">
        <f>SUM(C84:C89)</f>
        <v>660</v>
      </c>
      <c r="D90" s="10">
        <f>SUM(D84:D89)</f>
        <v>18.21</v>
      </c>
      <c r="E90" s="10">
        <f>SUM(E84:E89)</f>
        <v>14.879999999999999</v>
      </c>
      <c r="F90" s="10">
        <f>SUM(F84:F89)</f>
        <v>107.82</v>
      </c>
      <c r="G90" s="19">
        <f>SUM(G84:G89)</f>
        <v>639.63</v>
      </c>
      <c r="H90" s="19"/>
    </row>
    <row r="91" spans="1:8" x14ac:dyDescent="0.3">
      <c r="A91" s="51" t="s">
        <v>1</v>
      </c>
      <c r="B91" s="51" t="s">
        <v>2</v>
      </c>
      <c r="C91" s="51" t="s">
        <v>3</v>
      </c>
      <c r="D91" s="47" t="s">
        <v>4</v>
      </c>
      <c r="E91" s="47"/>
      <c r="F91" s="47"/>
      <c r="G91" s="51" t="s">
        <v>5</v>
      </c>
      <c r="H91" s="51" t="s">
        <v>6</v>
      </c>
    </row>
    <row r="92" spans="1:8" ht="26.4" x14ac:dyDescent="0.3">
      <c r="A92" s="50"/>
      <c r="B92" s="50"/>
      <c r="C92" s="50"/>
      <c r="D92" s="1" t="s">
        <v>7</v>
      </c>
      <c r="E92" s="1" t="s">
        <v>8</v>
      </c>
      <c r="F92" s="1" t="s">
        <v>9</v>
      </c>
      <c r="G92" s="50"/>
      <c r="H92" s="50"/>
    </row>
    <row r="93" spans="1:8" ht="26.4" x14ac:dyDescent="0.3">
      <c r="A93" s="1" t="s">
        <v>51</v>
      </c>
      <c r="B93" s="12"/>
      <c r="C93" s="12"/>
      <c r="D93" s="1"/>
      <c r="E93" s="1"/>
      <c r="F93" s="1"/>
      <c r="G93" s="12"/>
      <c r="H93" s="12"/>
    </row>
    <row r="94" spans="1:8" x14ac:dyDescent="0.3">
      <c r="A94" s="54" t="s">
        <v>11</v>
      </c>
      <c r="B94" s="4" t="s">
        <v>21</v>
      </c>
      <c r="C94" s="3">
        <v>100</v>
      </c>
      <c r="D94" s="3">
        <v>0.4</v>
      </c>
      <c r="E94" s="3">
        <v>0.4</v>
      </c>
      <c r="F94" s="3">
        <v>9.8000000000000007</v>
      </c>
      <c r="G94" s="3">
        <v>47</v>
      </c>
      <c r="H94" s="3">
        <v>118</v>
      </c>
    </row>
    <row r="95" spans="1:8" ht="24" x14ac:dyDescent="0.3">
      <c r="A95" s="55"/>
      <c r="B95" s="4" t="s">
        <v>52</v>
      </c>
      <c r="C95" s="3">
        <v>215</v>
      </c>
      <c r="D95" s="3">
        <v>29.9</v>
      </c>
      <c r="E95" s="3">
        <v>23.36</v>
      </c>
      <c r="F95" s="3">
        <v>47.3</v>
      </c>
      <c r="G95" s="3">
        <v>518.79999999999995</v>
      </c>
      <c r="H95" s="3">
        <v>323</v>
      </c>
    </row>
    <row r="96" spans="1:8" ht="24" x14ac:dyDescent="0.3">
      <c r="A96" s="55"/>
      <c r="B96" s="4" t="s">
        <v>53</v>
      </c>
      <c r="C96" s="3">
        <v>180</v>
      </c>
      <c r="D96" s="3">
        <v>5.0199999999999996</v>
      </c>
      <c r="E96" s="3">
        <v>4.5</v>
      </c>
      <c r="F96" s="3">
        <v>7.2</v>
      </c>
      <c r="G96" s="3">
        <v>90</v>
      </c>
      <c r="H96" s="3">
        <v>535</v>
      </c>
    </row>
    <row r="97" spans="1:8" x14ac:dyDescent="0.3">
      <c r="A97" s="55"/>
      <c r="B97" s="5" t="s">
        <v>15</v>
      </c>
      <c r="C97" s="6">
        <v>20</v>
      </c>
      <c r="D97" s="7">
        <v>1.3</v>
      </c>
      <c r="E97" s="8">
        <v>0.24</v>
      </c>
      <c r="F97" s="8">
        <v>6.68</v>
      </c>
      <c r="G97" s="7">
        <v>34.799999999999997</v>
      </c>
      <c r="H97" s="9">
        <v>115</v>
      </c>
    </row>
    <row r="98" spans="1:8" x14ac:dyDescent="0.3">
      <c r="A98" s="56"/>
      <c r="B98" s="2" t="s">
        <v>14</v>
      </c>
      <c r="C98" s="3">
        <v>40</v>
      </c>
      <c r="D98" s="3">
        <v>3.04</v>
      </c>
      <c r="E98" s="3">
        <v>0.32</v>
      </c>
      <c r="F98" s="3">
        <v>19.68</v>
      </c>
      <c r="G98" s="3">
        <v>94</v>
      </c>
      <c r="H98" s="3">
        <v>114</v>
      </c>
    </row>
    <row r="99" spans="1:8" x14ac:dyDescent="0.3">
      <c r="A99" s="10" t="s">
        <v>17</v>
      </c>
      <c r="B99" s="19"/>
      <c r="C99" s="19">
        <f>SUM(C94:C98)</f>
        <v>555</v>
      </c>
      <c r="D99" s="10">
        <f>SUM(D94:D98)</f>
        <v>39.659999999999989</v>
      </c>
      <c r="E99" s="10">
        <f>SUM(E94:E98)</f>
        <v>28.819999999999997</v>
      </c>
      <c r="F99" s="10">
        <f>SUM(F94:F98)</f>
        <v>90.66</v>
      </c>
      <c r="G99" s="19">
        <f>SUM(G94:G98)</f>
        <v>784.59999999999991</v>
      </c>
      <c r="H99" s="19"/>
    </row>
    <row r="100" spans="1:8" x14ac:dyDescent="0.3">
      <c r="D100" s="34"/>
      <c r="E100" s="34"/>
      <c r="F100" s="34"/>
      <c r="G100" s="34"/>
    </row>
  </sheetData>
  <mergeCells count="72">
    <mergeCell ref="H91:H92"/>
    <mergeCell ref="A94:A98"/>
    <mergeCell ref="A84:A89"/>
    <mergeCell ref="A91:A92"/>
    <mergeCell ref="B91:B92"/>
    <mergeCell ref="C91:C92"/>
    <mergeCell ref="D91:F91"/>
    <mergeCell ref="G91:G92"/>
    <mergeCell ref="H71:H72"/>
    <mergeCell ref="A74:A79"/>
    <mergeCell ref="A81:A82"/>
    <mergeCell ref="B81:B82"/>
    <mergeCell ref="C81:C82"/>
    <mergeCell ref="D81:F81"/>
    <mergeCell ref="G81:G82"/>
    <mergeCell ref="H81:H82"/>
    <mergeCell ref="G71:G72"/>
    <mergeCell ref="A65:A69"/>
    <mergeCell ref="A71:A72"/>
    <mergeCell ref="B71:B72"/>
    <mergeCell ref="C71:C72"/>
    <mergeCell ref="D71:F71"/>
    <mergeCell ref="H51:H52"/>
    <mergeCell ref="A54:A60"/>
    <mergeCell ref="A62:A63"/>
    <mergeCell ref="B62:B63"/>
    <mergeCell ref="C62:C63"/>
    <mergeCell ref="D62:F62"/>
    <mergeCell ref="G62:G63"/>
    <mergeCell ref="H62:H63"/>
    <mergeCell ref="G51:G52"/>
    <mergeCell ref="A44:A49"/>
    <mergeCell ref="A51:A52"/>
    <mergeCell ref="B51:B52"/>
    <mergeCell ref="C51:C52"/>
    <mergeCell ref="D51:F51"/>
    <mergeCell ref="H31:H32"/>
    <mergeCell ref="A34:A39"/>
    <mergeCell ref="A41:A42"/>
    <mergeCell ref="B41:B42"/>
    <mergeCell ref="C41:C42"/>
    <mergeCell ref="D41:F41"/>
    <mergeCell ref="G41:G42"/>
    <mergeCell ref="H41:H42"/>
    <mergeCell ref="G31:G32"/>
    <mergeCell ref="A24:A29"/>
    <mergeCell ref="A31:A32"/>
    <mergeCell ref="B31:B32"/>
    <mergeCell ref="C31:C32"/>
    <mergeCell ref="D31:F31"/>
    <mergeCell ref="H12:H13"/>
    <mergeCell ref="A15:A19"/>
    <mergeCell ref="A21:A22"/>
    <mergeCell ref="B21:B22"/>
    <mergeCell ref="C21:C22"/>
    <mergeCell ref="D21:F21"/>
    <mergeCell ref="G21:G22"/>
    <mergeCell ref="H21:H22"/>
    <mergeCell ref="G12:G13"/>
    <mergeCell ref="A6:A10"/>
    <mergeCell ref="A12:A13"/>
    <mergeCell ref="B12:B13"/>
    <mergeCell ref="C12:C13"/>
    <mergeCell ref="D12:F12"/>
    <mergeCell ref="A1:H1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sqref="A1:XFD1"/>
    </sheetView>
  </sheetViews>
  <sheetFormatPr defaultRowHeight="14.4" x14ac:dyDescent="0.3"/>
  <cols>
    <col min="1" max="1" width="9.109375" style="43"/>
    <col min="2" max="2" width="23" customWidth="1"/>
    <col min="4" max="4" width="10" bestFit="1" customWidth="1"/>
  </cols>
  <sheetData>
    <row r="1" spans="1:8" ht="18" x14ac:dyDescent="0.35">
      <c r="A1" s="44" t="s">
        <v>78</v>
      </c>
      <c r="B1" s="44"/>
      <c r="C1" s="44"/>
      <c r="D1" s="44"/>
      <c r="E1" s="44"/>
      <c r="F1" s="44"/>
      <c r="G1" s="44"/>
      <c r="H1" s="44"/>
    </row>
    <row r="2" spans="1:8" ht="18" x14ac:dyDescent="0.3">
      <c r="A2" s="45" t="s">
        <v>56</v>
      </c>
      <c r="B2" s="45"/>
      <c r="C2" s="45"/>
      <c r="D2" s="45"/>
      <c r="E2" s="45"/>
      <c r="F2" s="45"/>
      <c r="G2" s="45"/>
      <c r="H2" s="45"/>
    </row>
    <row r="3" spans="1:8" x14ac:dyDescent="0.3">
      <c r="A3" s="46" t="s">
        <v>1</v>
      </c>
      <c r="B3" s="46" t="s">
        <v>2</v>
      </c>
      <c r="C3" s="46" t="s">
        <v>3</v>
      </c>
      <c r="D3" s="47" t="s">
        <v>4</v>
      </c>
      <c r="E3" s="47"/>
      <c r="F3" s="47"/>
      <c r="G3" s="46" t="s">
        <v>5</v>
      </c>
      <c r="H3" s="46" t="s">
        <v>6</v>
      </c>
    </row>
    <row r="4" spans="1:8" ht="26.4" x14ac:dyDescent="0.3">
      <c r="A4" s="46"/>
      <c r="B4" s="46"/>
      <c r="C4" s="46"/>
      <c r="D4" s="1" t="s">
        <v>7</v>
      </c>
      <c r="E4" s="1" t="s">
        <v>8</v>
      </c>
      <c r="F4" s="1" t="s">
        <v>9</v>
      </c>
      <c r="G4" s="46"/>
      <c r="H4" s="46"/>
    </row>
    <row r="5" spans="1:8" ht="26.4" x14ac:dyDescent="0.3">
      <c r="A5" s="1" t="s">
        <v>10</v>
      </c>
      <c r="B5" s="1"/>
      <c r="C5" s="1"/>
      <c r="D5" s="1"/>
      <c r="E5" s="1"/>
      <c r="F5" s="1"/>
      <c r="G5" s="1"/>
      <c r="H5" s="1"/>
    </row>
    <row r="6" spans="1:8" x14ac:dyDescent="0.3">
      <c r="A6" s="58" t="s">
        <v>11</v>
      </c>
      <c r="B6" s="4" t="s">
        <v>12</v>
      </c>
      <c r="C6" s="32">
        <v>200</v>
      </c>
      <c r="D6" s="3">
        <v>17.22</v>
      </c>
      <c r="E6" s="3">
        <v>26.76</v>
      </c>
      <c r="F6" s="3">
        <v>4.6100000000000003</v>
      </c>
      <c r="G6" s="3">
        <v>326.14999999999998</v>
      </c>
      <c r="H6" s="3">
        <v>307</v>
      </c>
    </row>
    <row r="7" spans="1:8" x14ac:dyDescent="0.3">
      <c r="A7" s="58"/>
      <c r="B7" s="4" t="s">
        <v>13</v>
      </c>
      <c r="C7" s="3">
        <v>180</v>
      </c>
      <c r="D7" s="3">
        <v>2.88</v>
      </c>
      <c r="E7" s="3">
        <v>2.4</v>
      </c>
      <c r="F7" s="3">
        <v>14.3</v>
      </c>
      <c r="G7" s="3">
        <v>71.099999999999994</v>
      </c>
      <c r="H7" s="3">
        <v>513</v>
      </c>
    </row>
    <row r="8" spans="1:8" x14ac:dyDescent="0.3">
      <c r="A8" s="58"/>
      <c r="B8" s="4" t="s">
        <v>14</v>
      </c>
      <c r="C8" s="3">
        <v>50</v>
      </c>
      <c r="D8" s="3">
        <v>3.8</v>
      </c>
      <c r="E8" s="3">
        <v>0.4</v>
      </c>
      <c r="F8" s="3">
        <v>24.6</v>
      </c>
      <c r="G8" s="3">
        <v>117.5</v>
      </c>
      <c r="H8" s="3">
        <v>114</v>
      </c>
    </row>
    <row r="9" spans="1:8" x14ac:dyDescent="0.3">
      <c r="A9" s="58"/>
      <c r="B9" s="35" t="s">
        <v>15</v>
      </c>
      <c r="C9" s="3">
        <v>30</v>
      </c>
      <c r="D9" s="7">
        <v>2</v>
      </c>
      <c r="E9" s="7">
        <v>0.35</v>
      </c>
      <c r="F9" s="7">
        <v>10</v>
      </c>
      <c r="G9" s="7">
        <v>52.21</v>
      </c>
      <c r="H9" s="9">
        <v>115</v>
      </c>
    </row>
    <row r="10" spans="1:8" x14ac:dyDescent="0.3">
      <c r="A10" s="58"/>
      <c r="B10" s="4" t="s">
        <v>16</v>
      </c>
      <c r="C10" s="3">
        <v>180</v>
      </c>
      <c r="D10" s="3">
        <v>0.72</v>
      </c>
      <c r="E10" s="3">
        <v>0.54</v>
      </c>
      <c r="F10" s="3">
        <v>18.54</v>
      </c>
      <c r="G10" s="3">
        <v>84.6</v>
      </c>
      <c r="H10" s="6">
        <v>118</v>
      </c>
    </row>
    <row r="11" spans="1:8" x14ac:dyDescent="0.3">
      <c r="A11" s="10" t="s">
        <v>17</v>
      </c>
      <c r="B11" s="10">
        <v>550</v>
      </c>
      <c r="C11" s="10">
        <f>SUM(C6:C10)</f>
        <v>640</v>
      </c>
      <c r="D11" s="10">
        <f>SUM(D6:D10)</f>
        <v>26.619999999999997</v>
      </c>
      <c r="E11" s="10">
        <f>SUM(E6:E10)</f>
        <v>30.45</v>
      </c>
      <c r="F11" s="10">
        <f>SUM(F6:F10)</f>
        <v>72.050000000000011</v>
      </c>
      <c r="G11" s="10">
        <f>SUM(G6:G10)</f>
        <v>651.56000000000006</v>
      </c>
      <c r="H11" s="10"/>
    </row>
    <row r="12" spans="1:8" x14ac:dyDescent="0.3">
      <c r="A12" s="49" t="s">
        <v>1</v>
      </c>
      <c r="B12" s="49" t="s">
        <v>2</v>
      </c>
      <c r="C12" s="49" t="s">
        <v>3</v>
      </c>
      <c r="D12" s="47" t="s">
        <v>4</v>
      </c>
      <c r="E12" s="47"/>
      <c r="F12" s="47"/>
      <c r="G12" s="49" t="s">
        <v>5</v>
      </c>
      <c r="H12" s="49" t="s">
        <v>6</v>
      </c>
    </row>
    <row r="13" spans="1:8" ht="26.4" x14ac:dyDescent="0.3">
      <c r="A13" s="50"/>
      <c r="B13" s="50"/>
      <c r="C13" s="50"/>
      <c r="D13" s="1" t="s">
        <v>7</v>
      </c>
      <c r="E13" s="1" t="s">
        <v>8</v>
      </c>
      <c r="F13" s="1" t="s">
        <v>9</v>
      </c>
      <c r="G13" s="50"/>
      <c r="H13" s="50"/>
    </row>
    <row r="14" spans="1:8" ht="26.4" x14ac:dyDescent="0.3">
      <c r="A14" s="12" t="s">
        <v>18</v>
      </c>
      <c r="B14" s="12"/>
      <c r="C14" s="12"/>
      <c r="D14" s="1"/>
      <c r="E14" s="1"/>
      <c r="F14" s="1"/>
      <c r="G14" s="12"/>
      <c r="H14" s="12"/>
    </row>
    <row r="15" spans="1:8" x14ac:dyDescent="0.3">
      <c r="A15" s="58" t="s">
        <v>11</v>
      </c>
      <c r="B15" s="36" t="s">
        <v>19</v>
      </c>
      <c r="C15" s="3">
        <v>230</v>
      </c>
      <c r="D15" s="3">
        <v>17.52</v>
      </c>
      <c r="E15" s="3">
        <v>17.41</v>
      </c>
      <c r="F15" s="3">
        <v>41.5</v>
      </c>
      <c r="G15" s="3">
        <v>393.19</v>
      </c>
      <c r="H15" s="3">
        <v>645</v>
      </c>
    </row>
    <row r="16" spans="1:8" x14ac:dyDescent="0.3">
      <c r="A16" s="58"/>
      <c r="B16" s="5" t="s">
        <v>20</v>
      </c>
      <c r="C16" s="6">
        <v>200</v>
      </c>
      <c r="D16" s="13">
        <v>0.1</v>
      </c>
      <c r="E16" s="13">
        <v>0.1</v>
      </c>
      <c r="F16" s="13">
        <v>15</v>
      </c>
      <c r="G16" s="13">
        <v>60</v>
      </c>
      <c r="H16" s="6">
        <v>943</v>
      </c>
    </row>
    <row r="17" spans="1:8" x14ac:dyDescent="0.3">
      <c r="A17" s="58"/>
      <c r="B17" s="4" t="s">
        <v>14</v>
      </c>
      <c r="C17" s="3">
        <v>50</v>
      </c>
      <c r="D17" s="3">
        <v>3.8</v>
      </c>
      <c r="E17" s="3">
        <v>0.4</v>
      </c>
      <c r="F17" s="3">
        <v>24.6</v>
      </c>
      <c r="G17" s="3">
        <v>117.5</v>
      </c>
      <c r="H17" s="3">
        <v>114</v>
      </c>
    </row>
    <row r="18" spans="1:8" x14ac:dyDescent="0.3">
      <c r="A18" s="58"/>
      <c r="B18" s="35" t="s">
        <v>15</v>
      </c>
      <c r="C18" s="3">
        <v>30</v>
      </c>
      <c r="D18" s="7">
        <v>2</v>
      </c>
      <c r="E18" s="7">
        <v>0.35</v>
      </c>
      <c r="F18" s="7">
        <v>10</v>
      </c>
      <c r="G18" s="7">
        <v>52.21</v>
      </c>
      <c r="H18" s="9">
        <v>115</v>
      </c>
    </row>
    <row r="19" spans="1:8" x14ac:dyDescent="0.3">
      <c r="A19" s="58"/>
      <c r="B19" s="4" t="s">
        <v>21</v>
      </c>
      <c r="C19" s="3">
        <v>180</v>
      </c>
      <c r="D19" s="3">
        <v>0.72</v>
      </c>
      <c r="E19" s="3">
        <v>0.72</v>
      </c>
      <c r="F19" s="3">
        <v>17.64</v>
      </c>
      <c r="G19" s="3">
        <v>84.6</v>
      </c>
      <c r="H19" s="3">
        <v>118</v>
      </c>
    </row>
    <row r="20" spans="1:8" x14ac:dyDescent="0.3">
      <c r="A20" s="10" t="s">
        <v>17</v>
      </c>
      <c r="B20" s="19"/>
      <c r="C20" s="19">
        <f>SUM(C15:C19)</f>
        <v>690</v>
      </c>
      <c r="D20" s="10">
        <f>SUM(D15:D19)</f>
        <v>24.14</v>
      </c>
      <c r="E20" s="10">
        <f>SUM(E15:E19)</f>
        <v>18.98</v>
      </c>
      <c r="F20" s="10">
        <f>SUM(F15:F19)</f>
        <v>108.74</v>
      </c>
      <c r="G20" s="19">
        <f>SUM(G15:G19)</f>
        <v>707.50000000000011</v>
      </c>
      <c r="H20" s="19"/>
    </row>
    <row r="21" spans="1:8" x14ac:dyDescent="0.3">
      <c r="A21" s="51" t="s">
        <v>1</v>
      </c>
      <c r="B21" s="51" t="s">
        <v>2</v>
      </c>
      <c r="C21" s="51" t="s">
        <v>3</v>
      </c>
      <c r="D21" s="47" t="s">
        <v>4</v>
      </c>
      <c r="E21" s="47"/>
      <c r="F21" s="47"/>
      <c r="G21" s="51" t="s">
        <v>5</v>
      </c>
      <c r="H21" s="51" t="s">
        <v>6</v>
      </c>
    </row>
    <row r="22" spans="1:8" ht="26.4" x14ac:dyDescent="0.3">
      <c r="A22" s="50"/>
      <c r="B22" s="50"/>
      <c r="C22" s="50"/>
      <c r="D22" s="1" t="s">
        <v>7</v>
      </c>
      <c r="E22" s="1" t="s">
        <v>8</v>
      </c>
      <c r="F22" s="1" t="s">
        <v>9</v>
      </c>
      <c r="G22" s="50"/>
      <c r="H22" s="50"/>
    </row>
    <row r="23" spans="1:8" ht="26.4" x14ac:dyDescent="0.3">
      <c r="A23" s="12" t="s">
        <v>22</v>
      </c>
      <c r="B23" s="12"/>
      <c r="C23" s="12"/>
      <c r="D23" s="1"/>
      <c r="E23" s="1"/>
      <c r="F23" s="1"/>
      <c r="G23" s="12"/>
      <c r="H23" s="12"/>
    </row>
    <row r="24" spans="1:8" ht="24" x14ac:dyDescent="0.3">
      <c r="A24" s="59" t="s">
        <v>11</v>
      </c>
      <c r="B24" s="15" t="s">
        <v>23</v>
      </c>
      <c r="C24" s="16">
        <v>100</v>
      </c>
      <c r="D24" s="32">
        <v>2.88</v>
      </c>
      <c r="E24" s="32">
        <v>24.7</v>
      </c>
      <c r="F24" s="32">
        <v>15.3</v>
      </c>
      <c r="G24" s="32">
        <v>379</v>
      </c>
      <c r="H24" s="32">
        <v>368</v>
      </c>
    </row>
    <row r="25" spans="1:8" x14ac:dyDescent="0.3">
      <c r="A25" s="59"/>
      <c r="B25" s="4" t="s">
        <v>57</v>
      </c>
      <c r="C25" s="32">
        <v>180</v>
      </c>
      <c r="D25" s="17">
        <v>8.24</v>
      </c>
      <c r="E25" s="17">
        <v>11.59</v>
      </c>
      <c r="F25" s="17">
        <v>29.34</v>
      </c>
      <c r="G25" s="17">
        <v>271.7</v>
      </c>
      <c r="H25" s="17">
        <v>314</v>
      </c>
    </row>
    <row r="26" spans="1:8" x14ac:dyDescent="0.3">
      <c r="A26" s="59"/>
      <c r="B26" s="4" t="s">
        <v>25</v>
      </c>
      <c r="C26" s="3">
        <v>200</v>
      </c>
      <c r="D26" s="7">
        <v>1</v>
      </c>
      <c r="E26" s="7">
        <v>0.2</v>
      </c>
      <c r="F26" s="7">
        <v>20.2</v>
      </c>
      <c r="G26" s="7">
        <v>92</v>
      </c>
      <c r="H26" s="9">
        <v>537</v>
      </c>
    </row>
    <row r="27" spans="1:8" x14ac:dyDescent="0.3">
      <c r="A27" s="59"/>
      <c r="B27" s="4" t="s">
        <v>14</v>
      </c>
      <c r="C27" s="3">
        <v>50</v>
      </c>
      <c r="D27" s="3">
        <v>3.8</v>
      </c>
      <c r="E27" s="3">
        <v>0.4</v>
      </c>
      <c r="F27" s="3">
        <v>24.6</v>
      </c>
      <c r="G27" s="3">
        <v>117.5</v>
      </c>
      <c r="H27" s="3">
        <v>114</v>
      </c>
    </row>
    <row r="28" spans="1:8" x14ac:dyDescent="0.3">
      <c r="A28" s="59"/>
      <c r="B28" s="35" t="s">
        <v>15</v>
      </c>
      <c r="C28" s="3">
        <v>30</v>
      </c>
      <c r="D28" s="7">
        <v>2</v>
      </c>
      <c r="E28" s="7">
        <v>0.35</v>
      </c>
      <c r="F28" s="7">
        <v>10</v>
      </c>
      <c r="G28" s="7">
        <v>52.21</v>
      </c>
      <c r="H28" s="9">
        <v>115</v>
      </c>
    </row>
    <row r="29" spans="1:8" x14ac:dyDescent="0.3">
      <c r="A29" s="59"/>
      <c r="B29" s="4" t="s">
        <v>16</v>
      </c>
      <c r="C29" s="37">
        <v>200</v>
      </c>
      <c r="D29" s="3">
        <v>0.8</v>
      </c>
      <c r="E29" s="3">
        <v>0.6</v>
      </c>
      <c r="F29" s="3">
        <v>20.6</v>
      </c>
      <c r="G29" s="3">
        <v>94</v>
      </c>
      <c r="H29" s="6">
        <v>118</v>
      </c>
    </row>
    <row r="30" spans="1:8" x14ac:dyDescent="0.3">
      <c r="A30" s="10" t="s">
        <v>17</v>
      </c>
      <c r="B30" s="19"/>
      <c r="C30" s="19">
        <f>SUM(C24:C29)</f>
        <v>760</v>
      </c>
      <c r="D30" s="10">
        <f>SUM(D24:D29)</f>
        <v>18.720000000000002</v>
      </c>
      <c r="E30" s="10">
        <f>SUM(E24:E29)</f>
        <v>37.840000000000003</v>
      </c>
      <c r="F30" s="10">
        <f>SUM(F24:F29)</f>
        <v>120.03999999999999</v>
      </c>
      <c r="G30" s="19">
        <f>SUM(G24:G29)</f>
        <v>1006.4100000000001</v>
      </c>
      <c r="H30" s="19"/>
    </row>
    <row r="31" spans="1:8" ht="15" x14ac:dyDescent="0.25">
      <c r="A31" s="51" t="s">
        <v>1</v>
      </c>
      <c r="B31" s="51" t="s">
        <v>2</v>
      </c>
      <c r="C31" s="51" t="s">
        <v>3</v>
      </c>
      <c r="D31" s="47" t="s">
        <v>4</v>
      </c>
      <c r="E31" s="47"/>
      <c r="F31" s="47"/>
      <c r="G31" s="51" t="s">
        <v>5</v>
      </c>
      <c r="H31" s="51" t="s">
        <v>6</v>
      </c>
    </row>
    <row r="32" spans="1:8" ht="26.4" x14ac:dyDescent="0.3">
      <c r="A32" s="50"/>
      <c r="B32" s="50"/>
      <c r="C32" s="50"/>
      <c r="D32" s="1" t="s">
        <v>7</v>
      </c>
      <c r="E32" s="1" t="s">
        <v>8</v>
      </c>
      <c r="F32" s="1" t="s">
        <v>9</v>
      </c>
      <c r="G32" s="50"/>
      <c r="H32" s="50"/>
    </row>
    <row r="33" spans="1:8" ht="26.4" x14ac:dyDescent="0.3">
      <c r="A33" s="12" t="s">
        <v>26</v>
      </c>
      <c r="B33" s="12"/>
      <c r="C33" s="12"/>
      <c r="D33" s="1"/>
      <c r="E33" s="1"/>
      <c r="F33" s="1"/>
      <c r="G33" s="12"/>
      <c r="H33" s="12"/>
    </row>
    <row r="34" spans="1:8" x14ac:dyDescent="0.3">
      <c r="A34" s="60"/>
      <c r="B34" s="4" t="s">
        <v>58</v>
      </c>
      <c r="C34" s="32">
        <v>150</v>
      </c>
      <c r="D34" s="6">
        <v>27.33</v>
      </c>
      <c r="E34" s="6">
        <v>14.33</v>
      </c>
      <c r="F34" s="6">
        <v>6.83</v>
      </c>
      <c r="G34" s="6">
        <v>235.5</v>
      </c>
      <c r="H34" s="6">
        <v>339</v>
      </c>
    </row>
    <row r="35" spans="1:8" x14ac:dyDescent="0.3">
      <c r="A35" s="60"/>
      <c r="B35" s="36" t="s">
        <v>29</v>
      </c>
      <c r="C35" s="32">
        <v>180</v>
      </c>
      <c r="D35" s="3">
        <v>3.78</v>
      </c>
      <c r="E35" s="3">
        <v>7.92</v>
      </c>
      <c r="F35" s="3">
        <v>19.079999999999998</v>
      </c>
      <c r="G35" s="3">
        <v>165.6</v>
      </c>
      <c r="H35" s="3">
        <v>434</v>
      </c>
    </row>
    <row r="36" spans="1:8" x14ac:dyDescent="0.3">
      <c r="A36" s="60"/>
      <c r="B36" s="4" t="s">
        <v>30</v>
      </c>
      <c r="C36" s="3">
        <v>200</v>
      </c>
      <c r="D36" s="3">
        <v>0.7</v>
      </c>
      <c r="E36" s="3">
        <v>0.3</v>
      </c>
      <c r="F36" s="3">
        <v>22.8</v>
      </c>
      <c r="G36" s="3">
        <v>97</v>
      </c>
      <c r="H36" s="3">
        <v>538</v>
      </c>
    </row>
    <row r="37" spans="1:8" x14ac:dyDescent="0.3">
      <c r="A37" s="60"/>
      <c r="B37" s="35" t="s">
        <v>15</v>
      </c>
      <c r="C37" s="3">
        <v>30</v>
      </c>
      <c r="D37" s="7">
        <v>2</v>
      </c>
      <c r="E37" s="7">
        <v>0.35</v>
      </c>
      <c r="F37" s="7">
        <v>10</v>
      </c>
      <c r="G37" s="7">
        <v>52.21</v>
      </c>
      <c r="H37" s="9">
        <v>115</v>
      </c>
    </row>
    <row r="38" spans="1:8" x14ac:dyDescent="0.3">
      <c r="A38" s="60"/>
      <c r="B38" s="4" t="s">
        <v>14</v>
      </c>
      <c r="C38" s="3">
        <v>50</v>
      </c>
      <c r="D38" s="3">
        <v>3.8</v>
      </c>
      <c r="E38" s="3">
        <v>0.4</v>
      </c>
      <c r="F38" s="3">
        <v>24.6</v>
      </c>
      <c r="G38" s="3">
        <v>117.5</v>
      </c>
      <c r="H38" s="3">
        <v>114</v>
      </c>
    </row>
    <row r="39" spans="1:8" x14ac:dyDescent="0.3">
      <c r="A39" s="10" t="s">
        <v>17</v>
      </c>
      <c r="B39" s="19"/>
      <c r="C39" s="19">
        <f>SUM(C34:C38)</f>
        <v>610</v>
      </c>
      <c r="D39" s="10">
        <f>SUM(D34:D38)</f>
        <v>37.61</v>
      </c>
      <c r="E39" s="10">
        <f>SUM(E34:E38)</f>
        <v>23.3</v>
      </c>
      <c r="F39" s="10">
        <f>SUM(F34:F38)</f>
        <v>83.31</v>
      </c>
      <c r="G39" s="19">
        <f>SUM(G34:G38)</f>
        <v>667.81000000000006</v>
      </c>
      <c r="H39" s="19"/>
    </row>
    <row r="40" spans="1:8" x14ac:dyDescent="0.3">
      <c r="A40" s="51" t="s">
        <v>1</v>
      </c>
      <c r="B40" s="51" t="s">
        <v>2</v>
      </c>
      <c r="C40" s="51" t="s">
        <v>3</v>
      </c>
      <c r="D40" s="47" t="s">
        <v>4</v>
      </c>
      <c r="E40" s="47"/>
      <c r="F40" s="47"/>
      <c r="G40" s="51" t="s">
        <v>5</v>
      </c>
      <c r="H40" s="51" t="s">
        <v>6</v>
      </c>
    </row>
    <row r="41" spans="1:8" ht="26.4" x14ac:dyDescent="0.3">
      <c r="A41" s="50"/>
      <c r="B41" s="50"/>
      <c r="C41" s="50"/>
      <c r="D41" s="1" t="s">
        <v>7</v>
      </c>
      <c r="E41" s="1" t="s">
        <v>8</v>
      </c>
      <c r="F41" s="1" t="s">
        <v>9</v>
      </c>
      <c r="G41" s="50"/>
      <c r="H41" s="50"/>
    </row>
    <row r="42" spans="1:8" ht="26.4" x14ac:dyDescent="0.3">
      <c r="A42" s="12" t="s">
        <v>31</v>
      </c>
      <c r="B42" s="12"/>
      <c r="C42" s="12"/>
      <c r="D42" s="1"/>
      <c r="E42" s="1"/>
      <c r="F42" s="1"/>
      <c r="G42" s="12"/>
      <c r="H42" s="12"/>
    </row>
    <row r="43" spans="1:8" ht="24" x14ac:dyDescent="0.3">
      <c r="A43" s="58"/>
      <c r="B43" s="4" t="s">
        <v>52</v>
      </c>
      <c r="C43" s="32">
        <v>270</v>
      </c>
      <c r="D43" s="31">
        <v>37.54</v>
      </c>
      <c r="E43" s="38">
        <v>29.3</v>
      </c>
      <c r="F43" s="31">
        <v>59.4</v>
      </c>
      <c r="G43" s="38">
        <v>651.5</v>
      </c>
      <c r="H43" s="17">
        <v>323</v>
      </c>
    </row>
    <row r="44" spans="1:8" x14ac:dyDescent="0.3">
      <c r="A44" s="58"/>
      <c r="B44" s="39" t="s">
        <v>59</v>
      </c>
      <c r="C44" s="3">
        <v>50</v>
      </c>
      <c r="D44" s="13">
        <v>2.85</v>
      </c>
      <c r="E44" s="20">
        <v>2.7</v>
      </c>
      <c r="F44" s="13">
        <v>23.11</v>
      </c>
      <c r="G44" s="20">
        <v>128.1</v>
      </c>
      <c r="H44" s="6">
        <v>484</v>
      </c>
    </row>
    <row r="45" spans="1:8" x14ac:dyDescent="0.3">
      <c r="A45" s="58"/>
      <c r="B45" s="5" t="s">
        <v>20</v>
      </c>
      <c r="C45" s="6">
        <v>200</v>
      </c>
      <c r="D45" s="13">
        <v>0.1</v>
      </c>
      <c r="E45" s="13">
        <v>0</v>
      </c>
      <c r="F45" s="13">
        <v>15</v>
      </c>
      <c r="G45" s="13">
        <v>60</v>
      </c>
      <c r="H45" s="6">
        <v>501</v>
      </c>
    </row>
    <row r="46" spans="1:8" x14ac:dyDescent="0.3">
      <c r="A46" s="58"/>
      <c r="B46" s="4" t="s">
        <v>14</v>
      </c>
      <c r="C46" s="3">
        <v>50</v>
      </c>
      <c r="D46" s="3">
        <v>3.8</v>
      </c>
      <c r="E46" s="3">
        <v>0.4</v>
      </c>
      <c r="F46" s="3">
        <v>24.6</v>
      </c>
      <c r="G46" s="3">
        <v>117.5</v>
      </c>
      <c r="H46" s="3">
        <v>114</v>
      </c>
    </row>
    <row r="47" spans="1:8" x14ac:dyDescent="0.3">
      <c r="A47" s="58"/>
      <c r="B47" s="35" t="s">
        <v>15</v>
      </c>
      <c r="C47" s="3">
        <v>30</v>
      </c>
      <c r="D47" s="7">
        <v>2</v>
      </c>
      <c r="E47" s="7">
        <v>0.35</v>
      </c>
      <c r="F47" s="7">
        <v>10</v>
      </c>
      <c r="G47" s="7">
        <v>52.21</v>
      </c>
      <c r="H47" s="9">
        <v>115</v>
      </c>
    </row>
    <row r="48" spans="1:8" x14ac:dyDescent="0.3">
      <c r="A48" s="58"/>
      <c r="B48" s="4" t="s">
        <v>34</v>
      </c>
      <c r="C48" s="3">
        <v>200</v>
      </c>
      <c r="D48" s="3">
        <v>0.8</v>
      </c>
      <c r="E48" s="3">
        <v>0.8</v>
      </c>
      <c r="F48" s="3">
        <v>19.600000000000001</v>
      </c>
      <c r="G48" s="3">
        <v>94</v>
      </c>
      <c r="H48" s="6">
        <v>118</v>
      </c>
    </row>
    <row r="49" spans="1:8" x14ac:dyDescent="0.3">
      <c r="A49" s="10" t="s">
        <v>17</v>
      </c>
      <c r="B49" s="19"/>
      <c r="C49" s="19">
        <f>SUM(C43:C48)</f>
        <v>800</v>
      </c>
      <c r="D49" s="10">
        <f>SUM(D43:D48)</f>
        <v>47.089999999999996</v>
      </c>
      <c r="E49" s="21">
        <f>SUM(E43:E48)</f>
        <v>33.549999999999997</v>
      </c>
      <c r="F49" s="10">
        <f>SUM(F43:F48)</f>
        <v>151.70999999999998</v>
      </c>
      <c r="G49" s="22">
        <f>SUM(G43:G48)</f>
        <v>1103.31</v>
      </c>
      <c r="H49" s="19"/>
    </row>
    <row r="50" spans="1:8" x14ac:dyDescent="0.3">
      <c r="A50" s="51" t="s">
        <v>1</v>
      </c>
      <c r="B50" s="51" t="s">
        <v>2</v>
      </c>
      <c r="C50" s="51" t="s">
        <v>3</v>
      </c>
      <c r="D50" s="61" t="s">
        <v>4</v>
      </c>
      <c r="E50" s="61"/>
      <c r="F50" s="61"/>
      <c r="G50" s="51" t="s">
        <v>5</v>
      </c>
      <c r="H50" s="51" t="s">
        <v>6</v>
      </c>
    </row>
    <row r="51" spans="1:8" ht="26.4" x14ac:dyDescent="0.3">
      <c r="A51" s="50"/>
      <c r="B51" s="50"/>
      <c r="C51" s="50"/>
      <c r="D51" s="1" t="s">
        <v>7</v>
      </c>
      <c r="E51" s="1" t="s">
        <v>8</v>
      </c>
      <c r="F51" s="1" t="s">
        <v>9</v>
      </c>
      <c r="G51" s="50"/>
      <c r="H51" s="50"/>
    </row>
    <row r="52" spans="1:8" ht="26.4" x14ac:dyDescent="0.3">
      <c r="A52" s="12" t="s">
        <v>60</v>
      </c>
      <c r="B52" s="12"/>
      <c r="C52" s="12"/>
      <c r="D52" s="1"/>
      <c r="E52" s="1"/>
      <c r="F52" s="1"/>
      <c r="G52" s="12"/>
      <c r="H52" s="12"/>
    </row>
    <row r="53" spans="1:8" ht="24" x14ac:dyDescent="0.3">
      <c r="A53" s="59"/>
      <c r="B53" s="40" t="s">
        <v>61</v>
      </c>
      <c r="C53" s="32">
        <v>250</v>
      </c>
      <c r="D53" s="17">
        <v>5.35</v>
      </c>
      <c r="E53" s="17">
        <v>6.45</v>
      </c>
      <c r="F53" s="17">
        <v>20.65</v>
      </c>
      <c r="G53" s="17">
        <v>164.75</v>
      </c>
      <c r="H53" s="17">
        <v>170</v>
      </c>
    </row>
    <row r="54" spans="1:8" x14ac:dyDescent="0.3">
      <c r="A54" s="59"/>
      <c r="B54" s="5" t="s">
        <v>20</v>
      </c>
      <c r="C54" s="6">
        <v>200</v>
      </c>
      <c r="D54" s="13">
        <v>0.1</v>
      </c>
      <c r="E54" s="13">
        <v>0</v>
      </c>
      <c r="F54" s="13">
        <v>15</v>
      </c>
      <c r="G54" s="13">
        <v>60</v>
      </c>
      <c r="H54" s="6">
        <v>501</v>
      </c>
    </row>
    <row r="55" spans="1:8" x14ac:dyDescent="0.3">
      <c r="A55" s="59"/>
      <c r="B55" s="4" t="s">
        <v>14</v>
      </c>
      <c r="C55" s="3">
        <v>50</v>
      </c>
      <c r="D55" s="3">
        <v>3.8</v>
      </c>
      <c r="E55" s="3">
        <v>0.4</v>
      </c>
      <c r="F55" s="3">
        <v>24.6</v>
      </c>
      <c r="G55" s="3">
        <v>117.5</v>
      </c>
      <c r="H55" s="3">
        <v>114</v>
      </c>
    </row>
    <row r="56" spans="1:8" x14ac:dyDescent="0.3">
      <c r="A56" s="59"/>
      <c r="B56" s="35" t="s">
        <v>15</v>
      </c>
      <c r="C56" s="3">
        <v>30</v>
      </c>
      <c r="D56" s="7">
        <v>2</v>
      </c>
      <c r="E56" s="7">
        <v>0.35</v>
      </c>
      <c r="F56" s="7">
        <v>10</v>
      </c>
      <c r="G56" s="7">
        <v>52.21</v>
      </c>
      <c r="H56" s="9">
        <v>115</v>
      </c>
    </row>
    <row r="57" spans="1:8" x14ac:dyDescent="0.3">
      <c r="A57" s="59"/>
      <c r="B57" s="4" t="s">
        <v>62</v>
      </c>
      <c r="C57" s="3">
        <v>100</v>
      </c>
      <c r="D57" s="3">
        <v>0.4</v>
      </c>
      <c r="E57" s="3">
        <v>0.3</v>
      </c>
      <c r="F57" s="3">
        <v>10.3</v>
      </c>
      <c r="G57" s="3">
        <v>47</v>
      </c>
      <c r="H57" s="3">
        <v>118</v>
      </c>
    </row>
    <row r="58" spans="1:8" x14ac:dyDescent="0.3">
      <c r="A58" s="10" t="s">
        <v>17</v>
      </c>
      <c r="B58" s="10"/>
      <c r="C58" s="10">
        <f>SUM(C53:C57)</f>
        <v>630</v>
      </c>
      <c r="D58" s="10">
        <f>SUM(D53:D57)</f>
        <v>11.65</v>
      </c>
      <c r="E58" s="10">
        <f>SUM(E53:E57)</f>
        <v>7.5</v>
      </c>
      <c r="F58" s="10">
        <f>SUM(F53:F57)</f>
        <v>80.55</v>
      </c>
      <c r="G58" s="10">
        <f>SUM(G53:G57)</f>
        <v>441.46</v>
      </c>
      <c r="H58" s="10"/>
    </row>
    <row r="59" spans="1:8" x14ac:dyDescent="0.3">
      <c r="A59" s="51" t="s">
        <v>1</v>
      </c>
      <c r="B59" s="51" t="s">
        <v>2</v>
      </c>
      <c r="C59" s="51" t="s">
        <v>3</v>
      </c>
      <c r="D59" s="47" t="s">
        <v>4</v>
      </c>
      <c r="E59" s="47"/>
      <c r="F59" s="47"/>
      <c r="G59" s="51" t="s">
        <v>5</v>
      </c>
      <c r="H59" s="51" t="s">
        <v>6</v>
      </c>
    </row>
    <row r="60" spans="1:8" ht="26.4" x14ac:dyDescent="0.3">
      <c r="A60" s="50"/>
      <c r="B60" s="50"/>
      <c r="C60" s="50"/>
      <c r="D60" s="1" t="s">
        <v>7</v>
      </c>
      <c r="E60" s="1" t="s">
        <v>8</v>
      </c>
      <c r="F60" s="1" t="s">
        <v>9</v>
      </c>
      <c r="G60" s="50"/>
      <c r="H60" s="50"/>
    </row>
    <row r="61" spans="1:8" ht="26.4" x14ac:dyDescent="0.3">
      <c r="A61" s="12" t="s">
        <v>63</v>
      </c>
      <c r="B61" s="12"/>
      <c r="C61" s="12"/>
      <c r="D61" s="1"/>
      <c r="E61" s="1"/>
      <c r="F61" s="1"/>
      <c r="G61" s="12"/>
      <c r="H61" s="12"/>
    </row>
    <row r="62" spans="1:8" ht="24" x14ac:dyDescent="0.3">
      <c r="A62" s="58" t="s">
        <v>11</v>
      </c>
      <c r="B62" s="4" t="s">
        <v>64</v>
      </c>
      <c r="C62" s="32">
        <v>40</v>
      </c>
      <c r="D62" s="3">
        <v>1.1200000000000001</v>
      </c>
      <c r="E62" s="3">
        <v>1.32</v>
      </c>
      <c r="F62" s="3">
        <v>30.92</v>
      </c>
      <c r="G62" s="3">
        <v>140</v>
      </c>
      <c r="H62" s="3">
        <v>608</v>
      </c>
    </row>
    <row r="63" spans="1:8" ht="24" x14ac:dyDescent="0.3">
      <c r="A63" s="58"/>
      <c r="B63" s="4" t="s">
        <v>65</v>
      </c>
      <c r="C63" s="3">
        <v>200</v>
      </c>
      <c r="D63" s="3">
        <v>6.2</v>
      </c>
      <c r="E63" s="3">
        <v>7.46</v>
      </c>
      <c r="F63" s="3">
        <v>30.86</v>
      </c>
      <c r="G63" s="3">
        <v>215.4</v>
      </c>
      <c r="H63" s="3">
        <v>268</v>
      </c>
    </row>
    <row r="64" spans="1:8" x14ac:dyDescent="0.3">
      <c r="A64" s="58"/>
      <c r="B64" s="4" t="s">
        <v>66</v>
      </c>
      <c r="C64" s="32">
        <v>12</v>
      </c>
      <c r="D64" s="3">
        <v>1</v>
      </c>
      <c r="E64" s="3">
        <v>3.13</v>
      </c>
      <c r="F64" s="3">
        <v>0</v>
      </c>
      <c r="G64" s="3">
        <v>44.59</v>
      </c>
      <c r="H64" s="3">
        <v>100</v>
      </c>
    </row>
    <row r="65" spans="1:8" x14ac:dyDescent="0.3">
      <c r="A65" s="58"/>
      <c r="B65" s="4" t="s">
        <v>13</v>
      </c>
      <c r="C65" s="3">
        <v>180</v>
      </c>
      <c r="D65" s="3">
        <v>2.88</v>
      </c>
      <c r="E65" s="3">
        <v>2.4</v>
      </c>
      <c r="F65" s="3">
        <v>14.3</v>
      </c>
      <c r="G65" s="3">
        <v>71.099999999999994</v>
      </c>
      <c r="H65" s="3">
        <v>513</v>
      </c>
    </row>
    <row r="66" spans="1:8" x14ac:dyDescent="0.3">
      <c r="A66" s="58"/>
      <c r="B66" s="35" t="s">
        <v>15</v>
      </c>
      <c r="C66" s="3">
        <v>30</v>
      </c>
      <c r="D66" s="7">
        <v>2</v>
      </c>
      <c r="E66" s="7">
        <v>0.35</v>
      </c>
      <c r="F66" s="7">
        <v>10</v>
      </c>
      <c r="G66" s="7">
        <v>52.21</v>
      </c>
      <c r="H66" s="9">
        <v>115</v>
      </c>
    </row>
    <row r="67" spans="1:8" x14ac:dyDescent="0.3">
      <c r="A67" s="58"/>
      <c r="B67" s="4" t="s">
        <v>14</v>
      </c>
      <c r="C67" s="3">
        <v>50</v>
      </c>
      <c r="D67" s="3">
        <v>3.8</v>
      </c>
      <c r="E67" s="3">
        <v>0.4</v>
      </c>
      <c r="F67" s="3">
        <v>24.6</v>
      </c>
      <c r="G67" s="3">
        <v>117.5</v>
      </c>
      <c r="H67" s="3">
        <v>114</v>
      </c>
    </row>
    <row r="68" spans="1:8" x14ac:dyDescent="0.3">
      <c r="A68" s="58"/>
      <c r="B68" s="4" t="s">
        <v>67</v>
      </c>
      <c r="C68" s="3">
        <v>180</v>
      </c>
      <c r="D68" s="3">
        <v>0.72</v>
      </c>
      <c r="E68" s="3">
        <v>0.72</v>
      </c>
      <c r="F68" s="3">
        <v>17.64</v>
      </c>
      <c r="G68" s="3">
        <v>84.6</v>
      </c>
      <c r="H68" s="6">
        <v>118</v>
      </c>
    </row>
    <row r="69" spans="1:8" x14ac:dyDescent="0.3">
      <c r="A69" s="10" t="s">
        <v>17</v>
      </c>
      <c r="B69" s="19"/>
      <c r="C69" s="19">
        <f>SUM(C62:C68)</f>
        <v>692</v>
      </c>
      <c r="D69" s="10">
        <f>SUM(D62:D68)</f>
        <v>17.72</v>
      </c>
      <c r="E69" s="10">
        <f>SUM(E62:E68)</f>
        <v>15.780000000000001</v>
      </c>
      <c r="F69" s="10">
        <f>SUM(F62:F68)</f>
        <v>128.32</v>
      </c>
      <c r="G69" s="19">
        <f>SUM(G62:G68)</f>
        <v>725.40000000000009</v>
      </c>
      <c r="H69" s="19"/>
    </row>
    <row r="70" spans="1:8" x14ac:dyDescent="0.3">
      <c r="A70" s="51" t="s">
        <v>1</v>
      </c>
      <c r="B70" s="51" t="s">
        <v>2</v>
      </c>
      <c r="C70" s="51" t="s">
        <v>3</v>
      </c>
      <c r="D70" s="47" t="s">
        <v>4</v>
      </c>
      <c r="E70" s="47"/>
      <c r="F70" s="47"/>
      <c r="G70" s="51" t="s">
        <v>5</v>
      </c>
      <c r="H70" s="51" t="s">
        <v>6</v>
      </c>
    </row>
    <row r="71" spans="1:8" ht="26.4" x14ac:dyDescent="0.3">
      <c r="A71" s="50"/>
      <c r="B71" s="50"/>
      <c r="C71" s="50"/>
      <c r="D71" s="1" t="s">
        <v>7</v>
      </c>
      <c r="E71" s="1" t="s">
        <v>8</v>
      </c>
      <c r="F71" s="1" t="s">
        <v>9</v>
      </c>
      <c r="G71" s="50"/>
      <c r="H71" s="50"/>
    </row>
    <row r="72" spans="1:8" ht="26.4" x14ac:dyDescent="0.3">
      <c r="A72" s="1" t="s">
        <v>68</v>
      </c>
      <c r="B72" s="12"/>
      <c r="C72" s="12"/>
      <c r="D72" s="1"/>
      <c r="E72" s="1"/>
      <c r="F72" s="1"/>
      <c r="G72" s="12"/>
      <c r="H72" s="12"/>
    </row>
    <row r="73" spans="1:8" x14ac:dyDescent="0.3">
      <c r="A73" s="62"/>
      <c r="B73" s="4" t="s">
        <v>12</v>
      </c>
      <c r="C73" s="32">
        <v>200</v>
      </c>
      <c r="D73" s="3">
        <v>17.22</v>
      </c>
      <c r="E73" s="3">
        <v>26.76</v>
      </c>
      <c r="F73" s="3">
        <v>4.6100000000000003</v>
      </c>
      <c r="G73" s="3">
        <v>326.14999999999998</v>
      </c>
      <c r="H73" s="3">
        <v>307</v>
      </c>
    </row>
    <row r="74" spans="1:8" x14ac:dyDescent="0.3">
      <c r="A74" s="62"/>
      <c r="B74" s="4" t="s">
        <v>40</v>
      </c>
      <c r="C74" s="3">
        <v>200</v>
      </c>
      <c r="D74" s="3">
        <v>0.1</v>
      </c>
      <c r="E74" s="3">
        <v>0</v>
      </c>
      <c r="F74" s="3">
        <v>15.2</v>
      </c>
      <c r="G74" s="3">
        <v>61</v>
      </c>
      <c r="H74" s="3">
        <v>505</v>
      </c>
    </row>
    <row r="75" spans="1:8" x14ac:dyDescent="0.3">
      <c r="A75" s="62"/>
      <c r="B75" s="4" t="s">
        <v>14</v>
      </c>
      <c r="C75" s="3">
        <v>50</v>
      </c>
      <c r="D75" s="3">
        <v>3.8</v>
      </c>
      <c r="E75" s="3">
        <v>0.4</v>
      </c>
      <c r="F75" s="3">
        <v>24.6</v>
      </c>
      <c r="G75" s="3">
        <v>117.5</v>
      </c>
      <c r="H75" s="3">
        <v>114</v>
      </c>
    </row>
    <row r="76" spans="1:8" x14ac:dyDescent="0.3">
      <c r="A76" s="62"/>
      <c r="B76" s="35" t="s">
        <v>15</v>
      </c>
      <c r="C76" s="3">
        <v>30</v>
      </c>
      <c r="D76" s="7">
        <v>2</v>
      </c>
      <c r="E76" s="7">
        <v>0.35</v>
      </c>
      <c r="F76" s="7">
        <v>10</v>
      </c>
      <c r="G76" s="7">
        <v>52.21</v>
      </c>
      <c r="H76" s="9">
        <v>115</v>
      </c>
    </row>
    <row r="77" spans="1:8" ht="24" x14ac:dyDescent="0.3">
      <c r="A77" s="62"/>
      <c r="B77" s="4" t="s">
        <v>54</v>
      </c>
      <c r="C77" s="3">
        <v>180</v>
      </c>
      <c r="D77" s="3">
        <v>9</v>
      </c>
      <c r="E77" s="3">
        <v>5.76</v>
      </c>
      <c r="F77" s="3">
        <v>7.2</v>
      </c>
      <c r="G77" s="3">
        <v>156.6</v>
      </c>
      <c r="H77" s="3">
        <v>536</v>
      </c>
    </row>
    <row r="78" spans="1:8" x14ac:dyDescent="0.3">
      <c r="A78" s="10" t="s">
        <v>17</v>
      </c>
      <c r="B78" s="19"/>
      <c r="C78" s="19">
        <f>SUM(C73:C77)</f>
        <v>660</v>
      </c>
      <c r="D78" s="10">
        <f>SUM(D73:D77)</f>
        <v>32.120000000000005</v>
      </c>
      <c r="E78" s="10">
        <f>SUM(E73:E77)</f>
        <v>33.270000000000003</v>
      </c>
      <c r="F78" s="10">
        <f>SUM(F73:F77)</f>
        <v>61.61</v>
      </c>
      <c r="G78" s="19">
        <f>SUM(G73:G77)</f>
        <v>713.46</v>
      </c>
      <c r="H78" s="19"/>
    </row>
    <row r="79" spans="1:8" x14ac:dyDescent="0.3">
      <c r="A79" s="51" t="s">
        <v>1</v>
      </c>
      <c r="B79" s="51" t="s">
        <v>2</v>
      </c>
      <c r="C79" s="51" t="s">
        <v>3</v>
      </c>
      <c r="D79" s="47" t="s">
        <v>4</v>
      </c>
      <c r="E79" s="47"/>
      <c r="F79" s="47"/>
      <c r="G79" s="51" t="s">
        <v>5</v>
      </c>
      <c r="H79" s="51" t="s">
        <v>6</v>
      </c>
    </row>
    <row r="80" spans="1:8" ht="26.4" x14ac:dyDescent="0.3">
      <c r="A80" s="50"/>
      <c r="B80" s="50"/>
      <c r="C80" s="50"/>
      <c r="D80" s="1" t="s">
        <v>7</v>
      </c>
      <c r="E80" s="1" t="s">
        <v>8</v>
      </c>
      <c r="F80" s="1" t="s">
        <v>9</v>
      </c>
      <c r="G80" s="50"/>
      <c r="H80" s="50"/>
    </row>
    <row r="81" spans="1:8" ht="26.4" x14ac:dyDescent="0.3">
      <c r="A81" s="12" t="s">
        <v>47</v>
      </c>
      <c r="B81" s="12"/>
      <c r="C81" s="12"/>
      <c r="D81" s="1"/>
      <c r="E81" s="1"/>
      <c r="F81" s="1"/>
      <c r="G81" s="12"/>
      <c r="H81" s="12"/>
    </row>
    <row r="82" spans="1:8" x14ac:dyDescent="0.3">
      <c r="A82" s="63" t="s">
        <v>11</v>
      </c>
      <c r="B82" s="15" t="s">
        <v>43</v>
      </c>
      <c r="C82" s="16">
        <v>100</v>
      </c>
      <c r="D82" s="25">
        <v>17.8</v>
      </c>
      <c r="E82" s="26">
        <v>17.5</v>
      </c>
      <c r="F82" s="25">
        <v>14.3</v>
      </c>
      <c r="G82" s="25">
        <v>286</v>
      </c>
      <c r="H82" s="27">
        <v>386</v>
      </c>
    </row>
    <row r="83" spans="1:8" x14ac:dyDescent="0.3">
      <c r="A83" s="64"/>
      <c r="B83" s="4" t="s">
        <v>69</v>
      </c>
      <c r="C83" s="32">
        <v>180</v>
      </c>
      <c r="D83" s="18">
        <v>7.67</v>
      </c>
      <c r="E83" s="18">
        <v>10.67</v>
      </c>
      <c r="F83" s="18">
        <v>34.229999999999997</v>
      </c>
      <c r="G83" s="18">
        <v>264.42</v>
      </c>
      <c r="H83" s="18">
        <v>314</v>
      </c>
    </row>
    <row r="84" spans="1:8" x14ac:dyDescent="0.3">
      <c r="A84" s="64"/>
      <c r="B84" s="36" t="s">
        <v>46</v>
      </c>
      <c r="C84" s="3">
        <v>200</v>
      </c>
      <c r="D84" s="28">
        <v>3.6</v>
      </c>
      <c r="E84" s="28">
        <v>3.3</v>
      </c>
      <c r="F84" s="28">
        <v>25</v>
      </c>
      <c r="G84" s="28">
        <v>144</v>
      </c>
      <c r="H84" s="29">
        <v>508</v>
      </c>
    </row>
    <row r="85" spans="1:8" x14ac:dyDescent="0.3">
      <c r="A85" s="64"/>
      <c r="B85" s="4" t="s">
        <v>14</v>
      </c>
      <c r="C85" s="3">
        <v>50</v>
      </c>
      <c r="D85" s="3">
        <v>3.8</v>
      </c>
      <c r="E85" s="3">
        <v>0.4</v>
      </c>
      <c r="F85" s="3">
        <v>24.6</v>
      </c>
      <c r="G85" s="3">
        <v>117.5</v>
      </c>
      <c r="H85" s="3">
        <v>114</v>
      </c>
    </row>
    <row r="86" spans="1:8" x14ac:dyDescent="0.3">
      <c r="A86" s="65"/>
      <c r="B86" s="35" t="s">
        <v>15</v>
      </c>
      <c r="C86" s="3">
        <v>30</v>
      </c>
      <c r="D86" s="7">
        <v>2</v>
      </c>
      <c r="E86" s="7">
        <v>0.35</v>
      </c>
      <c r="F86" s="7">
        <v>10</v>
      </c>
      <c r="G86" s="7">
        <v>52.21</v>
      </c>
      <c r="H86" s="9">
        <v>115</v>
      </c>
    </row>
    <row r="87" spans="1:8" x14ac:dyDescent="0.3">
      <c r="A87" s="10" t="s">
        <v>17</v>
      </c>
      <c r="B87" s="19"/>
      <c r="C87" s="19">
        <f>SUM(C82:C86)</f>
        <v>560</v>
      </c>
      <c r="D87" s="10">
        <f>SUM(D82:D86)</f>
        <v>34.869999999999997</v>
      </c>
      <c r="E87" s="21">
        <f>SUM(E82:E86)</f>
        <v>32.22</v>
      </c>
      <c r="F87" s="10">
        <f>SUM(F82:F86)</f>
        <v>108.13</v>
      </c>
      <c r="G87" s="19">
        <f>SUM(G82:G86)</f>
        <v>864.13000000000011</v>
      </c>
      <c r="H87" s="19"/>
    </row>
    <row r="88" spans="1:8" x14ac:dyDescent="0.3">
      <c r="A88" s="51" t="s">
        <v>1</v>
      </c>
      <c r="B88" s="51" t="s">
        <v>2</v>
      </c>
      <c r="C88" s="51" t="s">
        <v>3</v>
      </c>
      <c r="D88" s="47" t="s">
        <v>4</v>
      </c>
      <c r="E88" s="47"/>
      <c r="F88" s="47"/>
      <c r="G88" s="51" t="s">
        <v>5</v>
      </c>
      <c r="H88" s="51" t="s">
        <v>6</v>
      </c>
    </row>
    <row r="89" spans="1:8" ht="26.4" x14ac:dyDescent="0.3">
      <c r="A89" s="50"/>
      <c r="B89" s="50"/>
      <c r="C89" s="50"/>
      <c r="D89" s="1" t="s">
        <v>7</v>
      </c>
      <c r="E89" s="1" t="s">
        <v>8</v>
      </c>
      <c r="F89" s="1" t="s">
        <v>9</v>
      </c>
      <c r="G89" s="50"/>
      <c r="H89" s="50"/>
    </row>
    <row r="90" spans="1:8" ht="26.4" x14ac:dyDescent="0.3">
      <c r="A90" s="12" t="s">
        <v>70</v>
      </c>
      <c r="B90" s="12"/>
      <c r="C90" s="12"/>
      <c r="D90" s="1"/>
      <c r="E90" s="1"/>
      <c r="F90" s="1"/>
      <c r="G90" s="12"/>
      <c r="H90" s="12"/>
    </row>
    <row r="91" spans="1:8" ht="24" x14ac:dyDescent="0.3">
      <c r="A91" s="62" t="s">
        <v>11</v>
      </c>
      <c r="B91" s="4" t="s">
        <v>71</v>
      </c>
      <c r="C91" s="32">
        <v>180</v>
      </c>
      <c r="D91" s="6">
        <v>8.3000000000000007</v>
      </c>
      <c r="E91" s="6">
        <v>6.2</v>
      </c>
      <c r="F91" s="6">
        <v>34.229999999999997</v>
      </c>
      <c r="G91" s="6">
        <v>226.5</v>
      </c>
      <c r="H91" s="6">
        <v>302</v>
      </c>
    </row>
    <row r="92" spans="1:8" x14ac:dyDescent="0.3">
      <c r="A92" s="62"/>
      <c r="B92" s="15" t="s">
        <v>44</v>
      </c>
      <c r="C92" s="18">
        <v>50</v>
      </c>
      <c r="D92" s="25">
        <v>1.17</v>
      </c>
      <c r="E92" s="26">
        <v>4</v>
      </c>
      <c r="F92" s="25">
        <v>4.33</v>
      </c>
      <c r="G92" s="25">
        <v>58.05</v>
      </c>
      <c r="H92" s="27">
        <v>448</v>
      </c>
    </row>
    <row r="93" spans="1:8" x14ac:dyDescent="0.3">
      <c r="A93" s="62"/>
      <c r="B93" s="41" t="s">
        <v>72</v>
      </c>
      <c r="C93" s="3">
        <v>200</v>
      </c>
      <c r="D93" s="6">
        <v>5.8</v>
      </c>
      <c r="E93" s="6">
        <v>5</v>
      </c>
      <c r="F93" s="6">
        <v>9.6</v>
      </c>
      <c r="G93" s="6">
        <v>106</v>
      </c>
      <c r="H93" s="6">
        <v>534</v>
      </c>
    </row>
    <row r="94" spans="1:8" ht="24" x14ac:dyDescent="0.3">
      <c r="A94" s="62"/>
      <c r="B94" s="4" t="s">
        <v>49</v>
      </c>
      <c r="C94" s="32">
        <v>200</v>
      </c>
      <c r="D94" s="16">
        <v>0.2</v>
      </c>
      <c r="E94" s="16">
        <v>0.12</v>
      </c>
      <c r="F94" s="16">
        <v>39</v>
      </c>
      <c r="G94" s="16">
        <v>158</v>
      </c>
      <c r="H94" s="16">
        <v>524</v>
      </c>
    </row>
    <row r="95" spans="1:8" x14ac:dyDescent="0.3">
      <c r="A95" s="62"/>
      <c r="B95" s="35" t="s">
        <v>15</v>
      </c>
      <c r="C95" s="3">
        <v>30</v>
      </c>
      <c r="D95" s="7">
        <v>2</v>
      </c>
      <c r="E95" s="7">
        <v>0.35</v>
      </c>
      <c r="F95" s="7">
        <v>10</v>
      </c>
      <c r="G95" s="7">
        <v>52.21</v>
      </c>
      <c r="H95" s="9">
        <v>115</v>
      </c>
    </row>
    <row r="96" spans="1:8" x14ac:dyDescent="0.3">
      <c r="A96" s="62"/>
      <c r="B96" s="4" t="s">
        <v>14</v>
      </c>
      <c r="C96" s="3">
        <v>50</v>
      </c>
      <c r="D96" s="3">
        <v>3.8</v>
      </c>
      <c r="E96" s="3">
        <v>0.4</v>
      </c>
      <c r="F96" s="3">
        <v>24.6</v>
      </c>
      <c r="G96" s="3">
        <v>117.5</v>
      </c>
      <c r="H96" s="3">
        <v>114</v>
      </c>
    </row>
    <row r="97" spans="1:8" x14ac:dyDescent="0.3">
      <c r="A97" s="10" t="s">
        <v>17</v>
      </c>
      <c r="B97" s="4"/>
      <c r="C97" s="42">
        <f>SUM(C91:C96)</f>
        <v>710</v>
      </c>
      <c r="D97" s="10">
        <f>SUM(D91:D96)</f>
        <v>21.27</v>
      </c>
      <c r="E97" s="10">
        <f>SUM(E91:E96)</f>
        <v>16.069999999999997</v>
      </c>
      <c r="F97" s="10">
        <f>SUM(F91:F96)</f>
        <v>121.75999999999999</v>
      </c>
      <c r="G97" s="19">
        <f>SUM(G91:G96)</f>
        <v>718.26</v>
      </c>
      <c r="H97" s="19"/>
    </row>
    <row r="98" spans="1:8" x14ac:dyDescent="0.3">
      <c r="A98" s="51" t="s">
        <v>1</v>
      </c>
      <c r="B98" s="51" t="s">
        <v>2</v>
      </c>
      <c r="C98" s="51" t="s">
        <v>3</v>
      </c>
      <c r="D98" s="47" t="s">
        <v>4</v>
      </c>
      <c r="E98" s="47"/>
      <c r="F98" s="47"/>
      <c r="G98" s="51" t="s">
        <v>5</v>
      </c>
      <c r="H98" s="51" t="s">
        <v>6</v>
      </c>
    </row>
    <row r="99" spans="1:8" ht="26.4" x14ac:dyDescent="0.3">
      <c r="A99" s="50"/>
      <c r="B99" s="50"/>
      <c r="C99" s="50"/>
      <c r="D99" s="1" t="s">
        <v>7</v>
      </c>
      <c r="E99" s="1" t="s">
        <v>8</v>
      </c>
      <c r="F99" s="1" t="s">
        <v>9</v>
      </c>
      <c r="G99" s="50"/>
      <c r="H99" s="50"/>
    </row>
    <row r="100" spans="1:8" ht="26.4" x14ac:dyDescent="0.3">
      <c r="A100" s="1" t="s">
        <v>73</v>
      </c>
      <c r="B100" s="12"/>
      <c r="C100" s="12"/>
      <c r="D100" s="1"/>
      <c r="E100" s="1"/>
      <c r="F100" s="1"/>
      <c r="G100" s="12"/>
      <c r="H100" s="12"/>
    </row>
    <row r="101" spans="1:8" ht="24" x14ac:dyDescent="0.3">
      <c r="A101" s="54" t="s">
        <v>11</v>
      </c>
      <c r="B101" s="4" t="s">
        <v>52</v>
      </c>
      <c r="C101" s="32">
        <v>270</v>
      </c>
      <c r="D101" s="31">
        <v>37.54</v>
      </c>
      <c r="E101" s="38">
        <v>29.3</v>
      </c>
      <c r="F101" s="31">
        <v>59.4</v>
      </c>
      <c r="G101" s="38">
        <v>651.5</v>
      </c>
      <c r="H101" s="17">
        <v>323</v>
      </c>
    </row>
    <row r="102" spans="1:8" ht="24" x14ac:dyDescent="0.3">
      <c r="A102" s="55"/>
      <c r="B102" s="4" t="s">
        <v>74</v>
      </c>
      <c r="C102" s="3">
        <v>210</v>
      </c>
      <c r="D102" s="3">
        <v>5.85</v>
      </c>
      <c r="E102" s="3">
        <v>5.25</v>
      </c>
      <c r="F102" s="3">
        <v>8.4</v>
      </c>
      <c r="G102" s="3">
        <v>105</v>
      </c>
      <c r="H102" s="3">
        <v>535</v>
      </c>
    </row>
    <row r="103" spans="1:8" x14ac:dyDescent="0.3">
      <c r="A103" s="55"/>
      <c r="B103" s="5" t="s">
        <v>20</v>
      </c>
      <c r="C103" s="6">
        <v>200</v>
      </c>
      <c r="D103" s="13">
        <v>0.1</v>
      </c>
      <c r="E103" s="13">
        <v>2</v>
      </c>
      <c r="F103" s="13">
        <v>15</v>
      </c>
      <c r="G103" s="13">
        <v>60</v>
      </c>
      <c r="H103" s="6">
        <v>501</v>
      </c>
    </row>
    <row r="104" spans="1:8" x14ac:dyDescent="0.3">
      <c r="A104" s="55"/>
      <c r="B104" s="35" t="s">
        <v>15</v>
      </c>
      <c r="C104" s="3">
        <v>30</v>
      </c>
      <c r="D104" s="7">
        <v>2</v>
      </c>
      <c r="E104" s="7">
        <v>0.35</v>
      </c>
      <c r="F104" s="7">
        <v>10</v>
      </c>
      <c r="G104" s="7">
        <v>52.21</v>
      </c>
      <c r="H104" s="9">
        <v>115</v>
      </c>
    </row>
    <row r="105" spans="1:8" x14ac:dyDescent="0.3">
      <c r="A105" s="55"/>
      <c r="B105" s="4" t="s">
        <v>21</v>
      </c>
      <c r="C105" s="3">
        <v>130</v>
      </c>
      <c r="D105" s="3">
        <v>0.52</v>
      </c>
      <c r="E105" s="3">
        <v>0.52</v>
      </c>
      <c r="F105" s="3">
        <v>12.74</v>
      </c>
      <c r="G105" s="3">
        <v>61.1</v>
      </c>
      <c r="H105" s="6">
        <v>118</v>
      </c>
    </row>
    <row r="106" spans="1:8" x14ac:dyDescent="0.3">
      <c r="A106" s="55"/>
      <c r="B106" s="4" t="s">
        <v>14</v>
      </c>
      <c r="C106" s="3">
        <v>50</v>
      </c>
      <c r="D106" s="3">
        <v>3.8</v>
      </c>
      <c r="E106" s="3">
        <v>0.4</v>
      </c>
      <c r="F106" s="3">
        <v>24.6</v>
      </c>
      <c r="G106" s="3">
        <v>117.5</v>
      </c>
      <c r="H106" s="3">
        <v>114</v>
      </c>
    </row>
    <row r="107" spans="1:8" x14ac:dyDescent="0.3">
      <c r="A107" s="10" t="s">
        <v>17</v>
      </c>
      <c r="B107" s="19"/>
      <c r="C107" s="19">
        <f>SUM(C101:C106)</f>
        <v>890</v>
      </c>
      <c r="D107" s="10">
        <f>SUM(D101:D106)</f>
        <v>49.81</v>
      </c>
      <c r="E107" s="21">
        <f>SUM(E101:E106)</f>
        <v>37.82</v>
      </c>
      <c r="F107" s="10">
        <f>SUM(F101:F106)</f>
        <v>130.13999999999999</v>
      </c>
      <c r="G107" s="22">
        <f>SUM(G101:G106)</f>
        <v>1047.31</v>
      </c>
      <c r="H107" s="19"/>
    </row>
    <row r="108" spans="1:8" x14ac:dyDescent="0.3">
      <c r="A108" s="51" t="s">
        <v>1</v>
      </c>
      <c r="B108" s="51" t="s">
        <v>2</v>
      </c>
      <c r="C108" s="51" t="s">
        <v>3</v>
      </c>
      <c r="D108" s="47" t="s">
        <v>4</v>
      </c>
      <c r="E108" s="47"/>
      <c r="F108" s="47"/>
      <c r="G108" s="51" t="s">
        <v>5</v>
      </c>
      <c r="H108" s="51" t="s">
        <v>6</v>
      </c>
    </row>
    <row r="109" spans="1:8" ht="26.4" x14ac:dyDescent="0.3">
      <c r="A109" s="50"/>
      <c r="B109" s="50"/>
      <c r="C109" s="50"/>
      <c r="D109" s="1" t="s">
        <v>7</v>
      </c>
      <c r="E109" s="1" t="s">
        <v>8</v>
      </c>
      <c r="F109" s="1" t="s">
        <v>9</v>
      </c>
      <c r="G109" s="50"/>
      <c r="H109" s="50"/>
    </row>
    <row r="110" spans="1:8" ht="26.4" x14ac:dyDescent="0.3">
      <c r="A110" s="1" t="s">
        <v>75</v>
      </c>
      <c r="B110" s="12"/>
      <c r="C110" s="12"/>
      <c r="D110" s="1"/>
      <c r="E110" s="1"/>
      <c r="F110" s="1"/>
      <c r="G110" s="12"/>
      <c r="H110" s="12"/>
    </row>
    <row r="111" spans="1:8" ht="24" x14ac:dyDescent="0.3">
      <c r="A111" s="66" t="s">
        <v>11</v>
      </c>
      <c r="B111" s="4" t="s">
        <v>55</v>
      </c>
      <c r="C111" s="32">
        <v>68</v>
      </c>
      <c r="D111" s="3">
        <v>5.0999999999999996</v>
      </c>
      <c r="E111" s="3">
        <v>6.6</v>
      </c>
      <c r="F111" s="3">
        <v>50.59</v>
      </c>
      <c r="G111" s="3">
        <v>283.56</v>
      </c>
      <c r="H111" s="3">
        <v>609</v>
      </c>
    </row>
    <row r="112" spans="1:8" ht="24" x14ac:dyDescent="0.3">
      <c r="A112" s="67"/>
      <c r="B112" s="4" t="s">
        <v>37</v>
      </c>
      <c r="C112" s="3">
        <v>200</v>
      </c>
      <c r="D112" s="3">
        <v>6.2</v>
      </c>
      <c r="E112" s="3">
        <v>7.46</v>
      </c>
      <c r="F112" s="3">
        <v>30.86</v>
      </c>
      <c r="G112" s="3">
        <v>215.4</v>
      </c>
      <c r="H112" s="3">
        <v>268</v>
      </c>
    </row>
    <row r="113" spans="1:8" x14ac:dyDescent="0.3">
      <c r="A113" s="67"/>
      <c r="B113" s="4" t="s">
        <v>13</v>
      </c>
      <c r="C113" s="3">
        <v>180</v>
      </c>
      <c r="D113" s="3">
        <v>2.88</v>
      </c>
      <c r="E113" s="3">
        <v>2.4</v>
      </c>
      <c r="F113" s="3">
        <v>14.3</v>
      </c>
      <c r="G113" s="3">
        <v>71.099999999999994</v>
      </c>
      <c r="H113" s="3">
        <v>513</v>
      </c>
    </row>
    <row r="114" spans="1:8" ht="24" x14ac:dyDescent="0.3">
      <c r="A114" s="67"/>
      <c r="B114" s="4" t="s">
        <v>76</v>
      </c>
      <c r="C114" s="32">
        <v>220</v>
      </c>
      <c r="D114" s="3">
        <v>6.1</v>
      </c>
      <c r="E114" s="3">
        <v>5.5</v>
      </c>
      <c r="F114" s="3">
        <v>8.8000000000000007</v>
      </c>
      <c r="G114" s="3">
        <v>110</v>
      </c>
      <c r="H114" s="3">
        <v>535</v>
      </c>
    </row>
    <row r="115" spans="1:8" x14ac:dyDescent="0.3">
      <c r="A115" s="67"/>
      <c r="B115" s="35" t="s">
        <v>15</v>
      </c>
      <c r="C115" s="3">
        <v>30</v>
      </c>
      <c r="D115" s="7">
        <v>2</v>
      </c>
      <c r="E115" s="7">
        <v>0.35</v>
      </c>
      <c r="F115" s="7">
        <v>10</v>
      </c>
      <c r="G115" s="7">
        <v>52.21</v>
      </c>
      <c r="H115" s="9">
        <v>115</v>
      </c>
    </row>
    <row r="116" spans="1:8" x14ac:dyDescent="0.3">
      <c r="A116" s="67"/>
      <c r="B116" s="4" t="s">
        <v>14</v>
      </c>
      <c r="C116" s="3">
        <v>50</v>
      </c>
      <c r="D116" s="3">
        <v>3.8</v>
      </c>
      <c r="E116" s="3">
        <v>0.4</v>
      </c>
      <c r="F116" s="3">
        <v>24.6</v>
      </c>
      <c r="G116" s="3">
        <v>117.5</v>
      </c>
      <c r="H116" s="3">
        <v>114</v>
      </c>
    </row>
    <row r="117" spans="1:8" x14ac:dyDescent="0.3">
      <c r="A117" s="10" t="s">
        <v>17</v>
      </c>
      <c r="B117" s="19"/>
      <c r="C117" s="19">
        <f>SUM(C111:C116)</f>
        <v>748</v>
      </c>
      <c r="D117" s="10">
        <f>SUM(D111:D116)</f>
        <v>26.080000000000002</v>
      </c>
      <c r="E117" s="10">
        <f>SUM(E111:E116)</f>
        <v>22.709999999999997</v>
      </c>
      <c r="F117" s="10">
        <f>SUM(F111:F116)</f>
        <v>139.15</v>
      </c>
      <c r="G117" s="19">
        <f>SUM(G111:G116)</f>
        <v>849.7700000000001</v>
      </c>
      <c r="H117" s="19"/>
    </row>
    <row r="118" spans="1:8" x14ac:dyDescent="0.3">
      <c r="B118" s="43"/>
      <c r="C118" s="43"/>
      <c r="D118" s="43"/>
      <c r="E118" s="43"/>
      <c r="F118" s="43"/>
      <c r="G118" s="43"/>
      <c r="H118" s="43"/>
    </row>
    <row r="119" spans="1:8" x14ac:dyDescent="0.3">
      <c r="B119" s="43"/>
      <c r="C119" s="43"/>
      <c r="D119" s="43"/>
      <c r="E119" s="43"/>
      <c r="F119" s="43"/>
      <c r="G119" s="43"/>
      <c r="H119" s="43"/>
    </row>
  </sheetData>
  <mergeCells count="86">
    <mergeCell ref="H108:H109"/>
    <mergeCell ref="A111:A116"/>
    <mergeCell ref="A101:A106"/>
    <mergeCell ref="A108:A109"/>
    <mergeCell ref="B108:B109"/>
    <mergeCell ref="C108:C109"/>
    <mergeCell ref="D108:F108"/>
    <mergeCell ref="G108:G109"/>
    <mergeCell ref="H88:H89"/>
    <mergeCell ref="A91:A96"/>
    <mergeCell ref="A98:A99"/>
    <mergeCell ref="B98:B99"/>
    <mergeCell ref="C98:C99"/>
    <mergeCell ref="D98:F98"/>
    <mergeCell ref="G98:G99"/>
    <mergeCell ref="H98:H99"/>
    <mergeCell ref="G88:G89"/>
    <mergeCell ref="A82:A86"/>
    <mergeCell ref="A88:A89"/>
    <mergeCell ref="B88:B89"/>
    <mergeCell ref="C88:C89"/>
    <mergeCell ref="D88:F88"/>
    <mergeCell ref="H70:H71"/>
    <mergeCell ref="A73:A77"/>
    <mergeCell ref="A79:A80"/>
    <mergeCell ref="B79:B80"/>
    <mergeCell ref="C79:C80"/>
    <mergeCell ref="D79:F79"/>
    <mergeCell ref="G79:G80"/>
    <mergeCell ref="H79:H80"/>
    <mergeCell ref="G70:G71"/>
    <mergeCell ref="A62:A68"/>
    <mergeCell ref="A70:A71"/>
    <mergeCell ref="B70:B71"/>
    <mergeCell ref="C70:C71"/>
    <mergeCell ref="D70:F70"/>
    <mergeCell ref="H50:H51"/>
    <mergeCell ref="A53:A57"/>
    <mergeCell ref="A59:A60"/>
    <mergeCell ref="B59:B60"/>
    <mergeCell ref="C59:C60"/>
    <mergeCell ref="D59:F59"/>
    <mergeCell ref="G59:G60"/>
    <mergeCell ref="H59:H60"/>
    <mergeCell ref="G50:G51"/>
    <mergeCell ref="A43:A48"/>
    <mergeCell ref="A50:A51"/>
    <mergeCell ref="B50:B51"/>
    <mergeCell ref="C50:C51"/>
    <mergeCell ref="D50:F50"/>
    <mergeCell ref="H31:H32"/>
    <mergeCell ref="A34:A38"/>
    <mergeCell ref="A40:A41"/>
    <mergeCell ref="B40:B41"/>
    <mergeCell ref="C40:C41"/>
    <mergeCell ref="D40:F40"/>
    <mergeCell ref="G40:G41"/>
    <mergeCell ref="H40:H41"/>
    <mergeCell ref="G31:G32"/>
    <mergeCell ref="A24:A29"/>
    <mergeCell ref="A31:A32"/>
    <mergeCell ref="B31:B32"/>
    <mergeCell ref="C31:C32"/>
    <mergeCell ref="D31:F31"/>
    <mergeCell ref="H12:H13"/>
    <mergeCell ref="A15:A19"/>
    <mergeCell ref="A21:A22"/>
    <mergeCell ref="B21:B22"/>
    <mergeCell ref="C21:C22"/>
    <mergeCell ref="D21:F21"/>
    <mergeCell ref="G21:G22"/>
    <mergeCell ref="H21:H22"/>
    <mergeCell ref="G12:G13"/>
    <mergeCell ref="A6:A10"/>
    <mergeCell ref="A12:A13"/>
    <mergeCell ref="B12:B13"/>
    <mergeCell ref="C12:C13"/>
    <mergeCell ref="D12:F12"/>
    <mergeCell ref="A1:H1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</vt:lpstr>
      <vt:lpstr>завтрак 5-11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2022-10-10T06:36:01Z</dcterms:modified>
</cp:coreProperties>
</file>