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User\Desktop\ОЗЕЛЕНЕНИЕ\2024\Постановление 252 отчетность 2024г\"/>
    </mc:Choice>
  </mc:AlternateContent>
  <xr:revisionPtr revIDLastSave="0" documentId="13_ncr:1_{3EE07A35-EDB3-4B02-9389-DF9E769CCC9B}" xr6:coauthVersionLast="36" xr6:coauthVersionMax="36" xr10:uidLastSave="{00000000-0000-0000-0000-000000000000}"/>
  <bookViews>
    <workbookView xWindow="0" yWindow="0" windowWidth="28770" windowHeight="114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1" l="1"/>
</calcChain>
</file>

<file path=xl/sharedStrings.xml><?xml version="1.0" encoding="utf-8"?>
<sst xmlns="http://schemas.openxmlformats.org/spreadsheetml/2006/main" count="466" uniqueCount="271">
  <si>
    <t>№ п/п</t>
  </si>
  <si>
    <t>Наименования озелененной территории (парк, сад, сквер, бульвар, аллея и др.)</t>
  </si>
  <si>
    <t>Место расположения земельного участка</t>
  </si>
  <si>
    <t>Кадастровый № земельного участка</t>
  </si>
  <si>
    <t>Общая площадь (га)</t>
  </si>
  <si>
    <t>Вид разрешенного использования земельного участка</t>
  </si>
  <si>
    <t>Имущественные права</t>
  </si>
  <si>
    <t>Характеристика зеленых насаждений</t>
  </si>
  <si>
    <t>Кол-во деревьев, кустарников (шт.)</t>
  </si>
  <si>
    <t>Видовой состав</t>
  </si>
  <si>
    <t>Средний возраст</t>
  </si>
  <si>
    <t>Жизненная форма</t>
  </si>
  <si>
    <t>Природоохранный статус</t>
  </si>
  <si>
    <t>Информация о выданных порубочных билетах и разрешениях на пересадку</t>
  </si>
  <si>
    <t>Убыло насаждений (шт.)</t>
  </si>
  <si>
    <t>Высаженно (шт.)</t>
  </si>
  <si>
    <t>Приложение                                                         к Порядку ведения реестра                       озеленённых территорий на                            территории муниципального                    образования Павловский район</t>
  </si>
  <si>
    <t>Реестр</t>
  </si>
  <si>
    <t>озеленённых территорий на территории муниципального образования Павловский район №_______по состоянию</t>
  </si>
  <si>
    <t>на "____"_____________________20___г.</t>
  </si>
  <si>
    <t>Зона рекреационного назначения (Р-1) парк</t>
  </si>
  <si>
    <t>Зона рекреационно-досугового назначения (Р-2) пляж</t>
  </si>
  <si>
    <t>Зона малоэтажной жилой застройки (Ж-МЗ) парк</t>
  </si>
  <si>
    <t>Зона делового, общественного и коммерческого назначения (ОД-1) парк</t>
  </si>
  <si>
    <t>Зона рекреационного назначения (Р-1) сквер</t>
  </si>
  <si>
    <t>Зона развития объектов рекреационно-досугового назначения (Р-2Р) пляж</t>
  </si>
  <si>
    <t xml:space="preserve">Зона развития объектов рекреационно-досугового назначения (Р-2Р) парк </t>
  </si>
  <si>
    <t>Зона развития объектов рекреационно-досугового назначения (Р-2Р) сквер</t>
  </si>
  <si>
    <t>Зона развития объектов рекреационно-досугового назначения (Р-2) парк</t>
  </si>
  <si>
    <t>Зона застройки индивидуальными жилыми домами (Ж-1) сквер</t>
  </si>
  <si>
    <t>Зона развития объектов делового, общественного и коммерческого назначения, с возможностью сельскохозяйственного использования земельных участков, с ограничением срока аренды таких земельных участков до 3-х лет, до принятия решения о застройке территорий (ОД-1Р) - парк</t>
  </si>
  <si>
    <t>Зона развития объектов делового, общественного и коммерческого назначения, с возможностью сельскохозяйственного использования земельных участков без права строительства объектов капитального строительства и с ограничением срока аренды таких земельных участков до 3-х лет, до принятия решения о застройке территорий    (ОД-1Р) парк</t>
  </si>
  <si>
    <t>Зона развития объектов делового, общественного и коммерческого назначения, с возможностью сельскохозяйственного использования земельных участков без права строительства объектов капитального строительства и с ограничением срока аренды таких земельных участков до 3-х лет, до принятия решения о застройке территорий    (ОД-1Р) сквер</t>
  </si>
  <si>
    <t>Зона делового, общественного и коммерческого назначения       (ОД-1), парк</t>
  </si>
  <si>
    <t>Зона рекреационного назначения       (Р-1), сквер</t>
  </si>
  <si>
    <t>Краснодарский край Павловский район, станица Веселая, ул. Ленина, д 41/О</t>
  </si>
  <si>
    <t>Краснодарский край Павловский район, станица Веселая, ул. Пролетарская, д 23/А</t>
  </si>
  <si>
    <t>Краснодарский край, Павловский район, станица Незамаевская, улица Ленина на пересечении с улицей Красной</t>
  </si>
  <si>
    <t>Краснодарский край, Павловский район, станица Новопластуновская, улица Кооперативная, 21 в</t>
  </si>
  <si>
    <t>Краснодарский край, Павловский район, Среднечелбасское сельское поселение, поселок Октябрьский,  улица Горького, д 15 А</t>
  </si>
  <si>
    <t>Краснодарский край, Павловский район, Северное сельское поселение, поселок Северный, улица Юбилейная, д 6А</t>
  </si>
  <si>
    <t xml:space="preserve">Краснодарский край, Павловский район, Новопетровское  сельское поселение, станица Новопетровская, улица Жлобы, 26 А </t>
  </si>
  <si>
    <t>Краснодарский край, Павловский район, станица Старолеушковская, улица Комсомольская, д 3 А</t>
  </si>
  <si>
    <t>Краснодарский край, Павловский район, хутор Упорный, ул. Ленина, 30 б</t>
  </si>
  <si>
    <t>Краснодарский край, Павловский р-н, ст-ца Павловская, центральный парк ( территория ограниченная улицами Ленина, Крупской, Первомайской и Юных Ленинцев) </t>
  </si>
  <si>
    <t>Краснодарский край, Павловский р-н, Павловское сельское поселение, ст.Павловская, сквер № 2 ( территория ограниченная улицами Гладкова,Ленина и Жлобы) </t>
  </si>
  <si>
    <t xml:space="preserve">Краснодарский край, Павловский р-н, ст-ца Павловская, ул Халтурина, центральный пляж  </t>
  </si>
  <si>
    <t xml:space="preserve">Краснодарский край, Павловский р-н, ст-ца Павловская, ул Халтурина, роща ( в районе центрального пляжа)  </t>
  </si>
  <si>
    <t xml:space="preserve">Краснодарский край, Павловский р-н, ст-ца Павловская, набережная реки Сосыка ( на пересечении улиц Ленина и Набережной)  </t>
  </si>
  <si>
    <t xml:space="preserve">Краснодарский край, Павловский р-н, ст-ца Павловская, справа от участка с кадастровым номером 23:24:0204290:59 (территория ограниченная улицами Заводская,Ленинградская, Мира)  </t>
  </si>
  <si>
    <t xml:space="preserve">Павловский р-н, ст-ца Павловская, справа от участка с кадастровым номером 23:24:0204292:74 (территория ограниченная улицами Советская,Ленинградская,Заводская)  </t>
  </si>
  <si>
    <t>Краснодарский край, р-н Павловский, ст-ца Павловская, ул Большевистская, д 16А</t>
  </si>
  <si>
    <t>Краснодарский край, р-н. Павловский, с/п. Северное, п. Северный, ул. Юбилейная, д. 12/А</t>
  </si>
  <si>
    <t>Краснодарский край, р-н Павловский, с/п Северное, п. Северный, ул. Юбилейная, д. 12Б</t>
  </si>
  <si>
    <t>Краснодарский край, р-н Павловский, с/п Северное, п. Северный, ул. Юбилейная, д. 12В</t>
  </si>
  <si>
    <t>Краснодарский край, р-н Павловский, ст-ца Павловская, ул Азовская, (территория ограниченная улицами Азовской, Парковой, Горького,Пушкина)</t>
  </si>
  <si>
    <t>Краснодарский край, Павловский муниципальный р-н, Старолеушковское сельское поселение, ст-ца Украинская ул. Школьная, з/у 7Б</t>
  </si>
  <si>
    <t>Краснодарский край, Павловский муниципальный район, Незамаевское сельское поселение, станица Незамаевская, улица Ленина, дом 6Ж/1</t>
  </si>
  <si>
    <t>23:24:0502032:35</t>
  </si>
  <si>
    <t>23:24:0502039:23</t>
  </si>
  <si>
    <t>23:24:0602047:15</t>
  </si>
  <si>
    <t>23:24:0702027:1</t>
  </si>
  <si>
    <t>23:24:0804017:23</t>
  </si>
  <si>
    <t>23:24:0504004:122</t>
  </si>
  <si>
    <t>23:24:0803002:279</t>
  </si>
  <si>
    <t xml:space="preserve">  23:24:0302025:24</t>
  </si>
  <si>
    <t>23:24:0902088:99</t>
  </si>
  <si>
    <t>23:24:0401001:1120</t>
  </si>
  <si>
    <t>23:24:0204179:5</t>
  </si>
  <si>
    <t>23:24:0000000:1004</t>
  </si>
  <si>
    <t>23:24:0204257:364</t>
  </si>
  <si>
    <t>23:24:0204066:352</t>
  </si>
  <si>
    <t>23:24:0204066:357</t>
  </si>
  <si>
    <t>23:24:0000000:1308</t>
  </si>
  <si>
    <t>23:24:0204297:73</t>
  </si>
  <si>
    <t>23:24:0204293:145</t>
  </si>
  <si>
    <t>23:24:0204191:609</t>
  </si>
  <si>
    <t>23:24:0504006:263</t>
  </si>
  <si>
    <t>23:24:0504006:266</t>
  </si>
  <si>
    <t>23:24:0504006:265</t>
  </si>
  <si>
    <t>23:24:0204168:107</t>
  </si>
  <si>
    <t>23:24:0903037:327</t>
  </si>
  <si>
    <t>23:24:0602023:421</t>
  </si>
  <si>
    <t xml:space="preserve">парки культуры и отдыха </t>
  </si>
  <si>
    <t>парки культуры и отдыха, детские парки, спортивные парки, выставочные парки, зоопарки, зооуголки, ботанические сады, дендропарки, сады городские, скверы, бульвары, набережные, пляжи</t>
  </si>
  <si>
    <t>земельные участки (территории) общего пользования</t>
  </si>
  <si>
    <t>парки культуры и отдыха</t>
  </si>
  <si>
    <t xml:space="preserve">земельные участки (территории) общего пользования </t>
  </si>
  <si>
    <t xml:space="preserve">деятельность по особой охране и изучению природы </t>
  </si>
  <si>
    <t>земельные участки (территории) общего  пользования</t>
  </si>
  <si>
    <t xml:space="preserve">Аренда Мазур Геннадий Васильевич, (Договор аренды  земельного участка от 30 декабря 2016 г. № 2400000402) </t>
  </si>
  <si>
    <t>Павловское сельское поселение Павловского района,собственность: 1 (целая)</t>
  </si>
  <si>
    <t>Постояное (бессрочное)пользование Веселовского сельского поселения</t>
  </si>
  <si>
    <t>Постояное (бессрочное)пользование Незамаевского сельского поселения</t>
  </si>
  <si>
    <t>Постояное (бессрочное) пользование Новопластуновского сельского поселения</t>
  </si>
  <si>
    <t xml:space="preserve">Постояное (бессрочное) пользование Новолеушковского сельского поселения  </t>
  </si>
  <si>
    <t xml:space="preserve">Постояное (бессрочное) пользование Среднечелбасского сельского поселения  </t>
  </si>
  <si>
    <t xml:space="preserve">Постояное (бессрочное) пользование Северного сельского поселения  </t>
  </si>
  <si>
    <t xml:space="preserve">Постояное (бессрочное) пользование Новопетровского сельского поселения  </t>
  </si>
  <si>
    <t xml:space="preserve">Постоянное (бессрочное) пользование Старолеушковского сельского поселения </t>
  </si>
  <si>
    <t>Постояное (бессрочное) пользование Старолеушковского сельского поселения</t>
  </si>
  <si>
    <t>Постояное (бессрочное) пользование Незамаевского сельского поселения</t>
  </si>
  <si>
    <t>Зона рекреационного назначения (Р) парк</t>
  </si>
  <si>
    <t>Зона застройки индивидуальными жилыми домами (Ж-1) парк</t>
  </si>
  <si>
    <t>Зона развития территорий рекреационного назначения, с возможностью сельскохозяйственного использования земельных участков, с ограничением срока аренды таких земельных участков до 3-х лет, до принятия решения о застройке территорий (Р-1Р), сквер</t>
  </si>
  <si>
    <t>Зона озеленения специального назначения с возможностью сельскохозяйственного использования земельных участков, с ограничением срока аренды таких земельных участков до 3-х лет (ИВ-1), сквер</t>
  </si>
  <si>
    <t>Зона рекреационного назначения (Р-1)</t>
  </si>
  <si>
    <t>Зона рекреационно-досугового назначения (Р-2)</t>
  </si>
  <si>
    <t>Краснодарский край, Павловский район, станица Незамаевская, ул.  Ленина, 7 Ж</t>
  </si>
  <si>
    <t>Краснодарский край, Павловский муниципальный район, Новолеушковское сельское поселение, станица Новолеушковская, улица Красная, 11 Г</t>
  </si>
  <si>
    <t>Краснодарский край, Павловский район, Среднечелбасское сп, поселок Южный,  улица Кирова,  д. 43</t>
  </si>
  <si>
    <t>Краснодарский край, р-н Павловский, Павловское сельское поселение, ст. Павловская, сквер № 1 (территория по улице Горького от улицы Ленина до улицы Пролетарской) - ООПТ</t>
  </si>
  <si>
    <t>Краснодарский край, Павловский муниципальный район, Старолеушковское сельское поселение, станица Старолеушковская, улица Брыньковская, з/у 3А</t>
  </si>
  <si>
    <t xml:space="preserve">Краснодарский край, Павловский муниципальный район, Павловское сельское поселение, ст-ца Павловская, улица Парковая, земельный участок 22 А </t>
  </si>
  <si>
    <t xml:space="preserve">Краснодарский край, Павловский муниципальный район, Павловское сельское поселение, ст-ца Павловская, улица Парковая, земельный участок 1 А </t>
  </si>
  <si>
    <t>Краснодарский край, Павловский мунициипальный район, Павловское сельское поселение, село Краснопартизнское, улица Советская, земельный участок 75</t>
  </si>
  <si>
    <t>Краснодарский край, Павловский мунициипальный район, Павловское сельское поселение, станица Павловская, улица Парковая,земельный участок 60 А</t>
  </si>
  <si>
    <t>Краснодарский край, Павловский район, Атаманское сельское поселение, станица Атаманская, улица Шевченко, 30 Б</t>
  </si>
  <si>
    <t>Краснодарский край, Павловский район, Атаманское сельское поселение, станица Атаманская, улица Ленина,  д. 3 Б</t>
  </si>
  <si>
    <t>23:24:0602047:330</t>
  </si>
  <si>
    <t>23:24:1002092:325</t>
  </si>
  <si>
    <t>23:24:0902003:342</t>
  </si>
  <si>
    <t>23:24:0204223:416</t>
  </si>
  <si>
    <t>23:24:0204238:572</t>
  </si>
  <si>
    <t>23:24:0203002:1869</t>
  </si>
  <si>
    <t>23:24:0204156:534</t>
  </si>
  <si>
    <t>23:24:0102045:358</t>
  </si>
  <si>
    <t>23:24:0102045:45</t>
  </si>
  <si>
    <t>Парки культуры и отдыха</t>
  </si>
  <si>
    <t>Земельные участки (территории) общего пользования</t>
  </si>
  <si>
    <t xml:space="preserve">Постоянное (бессрочное) пользование Упорненского сельского поселения  </t>
  </si>
  <si>
    <t xml:space="preserve">Постоянное (бессрочное) пользование Павловское сельское поселение </t>
  </si>
  <si>
    <t>Постояное (бессрочное)пользование  Северное сельское поселение</t>
  </si>
  <si>
    <t>Постояное (бессрочное) пользование Павловского сельского поселения</t>
  </si>
  <si>
    <t>Постояное (бессрочное) пользование Атаманского сельского поселения</t>
  </si>
  <si>
    <t>вяз</t>
  </si>
  <si>
    <t>дерево</t>
  </si>
  <si>
    <t>Багрянник европейский</t>
  </si>
  <si>
    <t>Береза повислая</t>
  </si>
  <si>
    <t>Дерен Эни винтер оранж</t>
  </si>
  <si>
    <t>кустарник</t>
  </si>
  <si>
    <t>Ель Эхиниформис</t>
  </si>
  <si>
    <t>Ива змеевидная</t>
  </si>
  <si>
    <t xml:space="preserve">Ива козья Килмарнок на штамбе </t>
  </si>
  <si>
    <t>Кизильник блестящий</t>
  </si>
  <si>
    <t>Клен Глобозум</t>
  </si>
  <si>
    <t>Клен Роял рэд</t>
  </si>
  <si>
    <t>Клен сахаристый</t>
  </si>
  <si>
    <t>Можжевельник Блю свид</t>
  </si>
  <si>
    <t>Можжевельник Голден карпет</t>
  </si>
  <si>
    <t>Можжевельник Принц оф Велес</t>
  </si>
  <si>
    <t>Сосна черная</t>
  </si>
  <si>
    <t>Липа Кордата</t>
  </si>
  <si>
    <t>Боярышник Паульс Скарлет</t>
  </si>
  <si>
    <t>Липа Платифулос</t>
  </si>
  <si>
    <t>гибискус</t>
  </si>
  <si>
    <t>бобовник</t>
  </si>
  <si>
    <t xml:space="preserve">Береза </t>
  </si>
  <si>
    <t xml:space="preserve">ель  </t>
  </si>
  <si>
    <t>катальпа</t>
  </si>
  <si>
    <t>туя</t>
  </si>
  <si>
    <t>сумах</t>
  </si>
  <si>
    <t>липа</t>
  </si>
  <si>
    <t>ива</t>
  </si>
  <si>
    <t>платан</t>
  </si>
  <si>
    <t>барбарис</t>
  </si>
  <si>
    <t>можжевельник</t>
  </si>
  <si>
    <t xml:space="preserve">Сосна </t>
  </si>
  <si>
    <t>клен</t>
  </si>
  <si>
    <t>ясень</t>
  </si>
  <si>
    <t>липа Гринспаер</t>
  </si>
  <si>
    <t>самшит</t>
  </si>
  <si>
    <t>пираканта</t>
  </si>
  <si>
    <t>спирея</t>
  </si>
  <si>
    <t>Туя</t>
  </si>
  <si>
    <t>береза</t>
  </si>
  <si>
    <t>Ель</t>
  </si>
  <si>
    <t>Самшит</t>
  </si>
  <si>
    <t>Форзиция</t>
  </si>
  <si>
    <t>Катальпа</t>
  </si>
  <si>
    <t>Сумах</t>
  </si>
  <si>
    <t>Липа</t>
  </si>
  <si>
    <t>Каштан</t>
  </si>
  <si>
    <t>Ясень</t>
  </si>
  <si>
    <t>Алыча</t>
  </si>
  <si>
    <t>Барбарис</t>
  </si>
  <si>
    <t>Тамариск</t>
  </si>
  <si>
    <t>Бересклет европейский</t>
  </si>
  <si>
    <t>Пузыреплодник калинолистный</t>
  </si>
  <si>
    <t>Бересклет японский</t>
  </si>
  <si>
    <t xml:space="preserve">Боярышник </t>
  </si>
  <si>
    <t>Спирея тумберга</t>
  </si>
  <si>
    <t>Снежноягодник округлый</t>
  </si>
  <si>
    <t>Клен серебристый</t>
  </si>
  <si>
    <t>Кизильник горизонтальный</t>
  </si>
  <si>
    <t>Спирея японская</t>
  </si>
  <si>
    <t>Гибискус</t>
  </si>
  <si>
    <t>Бобовник</t>
  </si>
  <si>
    <t>Ива</t>
  </si>
  <si>
    <t>Жимолость</t>
  </si>
  <si>
    <t>Орех черный</t>
  </si>
  <si>
    <t>Бирючина обыкновенная</t>
  </si>
  <si>
    <t>Чубушник венечный</t>
  </si>
  <si>
    <t>Лох узколистный</t>
  </si>
  <si>
    <t>Можжевельник</t>
  </si>
  <si>
    <t>Береза</t>
  </si>
  <si>
    <t>Платан</t>
  </si>
  <si>
    <t>яблоня</t>
  </si>
  <si>
    <t>слива</t>
  </si>
  <si>
    <t>Барбарис Тунберга Aurea</t>
  </si>
  <si>
    <t>Барбарис Тунберга Erecta</t>
  </si>
  <si>
    <t>Барбарис Тунберга Carmen</t>
  </si>
  <si>
    <t>Гибискус сирийский</t>
  </si>
  <si>
    <t>дерен белый "Элегантиссима"</t>
  </si>
  <si>
    <t>ирга Ламарка</t>
  </si>
  <si>
    <t>кизильник блестящий</t>
  </si>
  <si>
    <t>Пузыреплодник Diabolo</t>
  </si>
  <si>
    <t>Пузыреплодник Luteus</t>
  </si>
  <si>
    <t>сирень обыкновенная белая</t>
  </si>
  <si>
    <t>багрянник европейский</t>
  </si>
  <si>
    <t>береза бородавчатая</t>
  </si>
  <si>
    <t>боярышник обыкновенный Pauls Scarlet</t>
  </si>
  <si>
    <t>катальпа бигнониевидная</t>
  </si>
  <si>
    <t>клен сахарный</t>
  </si>
  <si>
    <t>ликвидамбар смолоносный</t>
  </si>
  <si>
    <t>липа мелколистная</t>
  </si>
  <si>
    <t>рябина дуболистная</t>
  </si>
  <si>
    <t>черемуха виргинская</t>
  </si>
  <si>
    <t>яблоня Недзвецкого Royalty</t>
  </si>
  <si>
    <t>ель обыкновенная подушковидная</t>
  </si>
  <si>
    <t>можжевельник средний Mint julep</t>
  </si>
  <si>
    <t>туя западная Columna</t>
  </si>
  <si>
    <t>туя западная Smaragd</t>
  </si>
  <si>
    <t>гинкго двулопастнный</t>
  </si>
  <si>
    <t>пихта кавказская</t>
  </si>
  <si>
    <t>сосна веймутова</t>
  </si>
  <si>
    <t>ель, туя, береза, шелковица, ясень, акация, тополь, клен, липа, барбарис, самшит</t>
  </si>
  <si>
    <t>нет</t>
  </si>
  <si>
    <t>-</t>
  </si>
  <si>
    <t>233  (по сведениям, имеющимся в администрации)</t>
  </si>
  <si>
    <t>хвойные, лиственные</t>
  </si>
  <si>
    <t>деревья и кустариники</t>
  </si>
  <si>
    <t>не выдавались</t>
  </si>
  <si>
    <t>в настоящее время ведутся работы по благоустройству территории, проектом благоустройства предусмотрено как удаление, так и высадка деревьев, поэтому указать точное количество насаждений не представляется возможным в связи с тем, что на участке работает техника,  после окончания работ, будет проведена инвентаризация насаждений</t>
  </si>
  <si>
    <t>липа, ель, береза, черемуха, туя, катальпа, берест</t>
  </si>
  <si>
    <t>деревья, кустарники</t>
  </si>
  <si>
    <t>ель,сосна, клен, ясень, липа, катальпа, церсис,дуб,сафора крымская, тополь, береза, тутовник</t>
  </si>
  <si>
    <t>3 года и 55-60 лет</t>
  </si>
  <si>
    <t>древестная</t>
  </si>
  <si>
    <t>отсутствует</t>
  </si>
  <si>
    <t>19 порубочных билета</t>
  </si>
  <si>
    <t>ива, клен, сумах оленерогий, катальпа</t>
  </si>
  <si>
    <t>деревья</t>
  </si>
  <si>
    <t>клен-20, липа-60,церсис-20,ель-3,береза-5,сирень-3, сумах-9</t>
  </si>
  <si>
    <t>6 лет</t>
  </si>
  <si>
    <t>деревья-120, кустарники-3</t>
  </si>
  <si>
    <t>клен, ясень</t>
  </si>
  <si>
    <t>Липа, клен, ясень, вишня восточная, сосна горная, ель колючая, ель восточная, дуб красный, самшит вечно зеленый, барбарис, калина</t>
  </si>
  <si>
    <t>13 лет</t>
  </si>
  <si>
    <t>Хвойные, лиственные</t>
  </si>
  <si>
    <t>Деревья</t>
  </si>
  <si>
    <t>липа-14, береза-8, катальпа-22, туя-12, сосна-1,ель-1</t>
  </si>
  <si>
    <t>12 лет</t>
  </si>
  <si>
    <t>деревья-58</t>
  </si>
  <si>
    <t>туя-6, церсис-6</t>
  </si>
  <si>
    <t>18 лет</t>
  </si>
  <si>
    <t>деревья-12</t>
  </si>
  <si>
    <t>церсис-6, липа-4</t>
  </si>
  <si>
    <t>деревья-10</t>
  </si>
  <si>
    <t>сосна, туя, черемуха, береза</t>
  </si>
  <si>
    <t>береза( парж)-37, береза бородавчатая-10,Липа-15,сосона обыкновенная-15,спирея-30,тополь-10,туя-25,форзиция-30,жасмин-30,можевельник-10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</si>
</sst>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7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4" borderId="12" xfId="2" applyFont="1" applyFill="1" applyBorder="1" applyAlignment="1">
      <alignment horizontal="center" vertical="center"/>
    </xf>
    <xf numFmtId="164" fontId="4" fillId="4" borderId="12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</cellXfs>
  <cellStyles count="3">
    <cellStyle name="Excel Built-in Normal" xfId="2" xr:uid="{CC208DBC-D040-44B3-8746-0DB55B35B6DC}"/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7"/>
  <sheetViews>
    <sheetView tabSelected="1" topLeftCell="A154" zoomScale="85" zoomScaleNormal="85" workbookViewId="0">
      <selection activeCell="R15" sqref="R15"/>
    </sheetView>
  </sheetViews>
  <sheetFormatPr defaultRowHeight="15" x14ac:dyDescent="0.25"/>
  <cols>
    <col min="1" max="2" width="9.140625" style="9"/>
    <col min="3" max="3" width="42.5703125" style="9" customWidth="1"/>
    <col min="4" max="4" width="38" style="9" customWidth="1"/>
    <col min="5" max="5" width="18.28515625" style="9" customWidth="1"/>
    <col min="6" max="6" width="9.140625" style="9"/>
    <col min="7" max="7" width="35.28515625" style="9" customWidth="1"/>
    <col min="8" max="8" width="31.42578125" style="9" customWidth="1"/>
    <col min="9" max="12" width="10.7109375" style="9" customWidth="1"/>
    <col min="13" max="13" width="9.140625" style="9"/>
    <col min="14" max="14" width="18.28515625" style="9" customWidth="1"/>
    <col min="15" max="15" width="11.42578125" style="9" customWidth="1"/>
    <col min="16" max="16" width="10.7109375" style="9" customWidth="1"/>
    <col min="17" max="16384" width="9.140625" style="9"/>
  </cols>
  <sheetData>
    <row r="1" spans="1:16" ht="15.75" x14ac:dyDescent="0.25">
      <c r="A1" s="8"/>
    </row>
    <row r="2" spans="1:16" ht="15.75" x14ac:dyDescent="0.25">
      <c r="A2" s="8"/>
      <c r="N2" s="21" t="s">
        <v>16</v>
      </c>
      <c r="O2" s="21"/>
      <c r="P2" s="21"/>
    </row>
    <row r="3" spans="1:16" ht="15.75" x14ac:dyDescent="0.25">
      <c r="A3" s="8"/>
      <c r="N3" s="21"/>
      <c r="O3" s="21"/>
      <c r="P3" s="21"/>
    </row>
    <row r="4" spans="1:16" ht="15.75" x14ac:dyDescent="0.25">
      <c r="A4" s="8"/>
      <c r="N4" s="21"/>
      <c r="O4" s="21"/>
      <c r="P4" s="21"/>
    </row>
    <row r="5" spans="1:16" ht="15.75" x14ac:dyDescent="0.25">
      <c r="A5" s="8"/>
      <c r="N5" s="21"/>
      <c r="O5" s="21"/>
      <c r="P5" s="21"/>
    </row>
    <row r="6" spans="1:16" x14ac:dyDescent="0.25">
      <c r="N6" s="21"/>
      <c r="O6" s="21"/>
      <c r="P6" s="21"/>
    </row>
    <row r="8" spans="1:16" ht="18.75" x14ac:dyDescent="0.3">
      <c r="G8" s="22" t="s">
        <v>17</v>
      </c>
      <c r="H8" s="22"/>
      <c r="I8" s="22"/>
    </row>
    <row r="9" spans="1:16" ht="18.75" x14ac:dyDescent="0.3">
      <c r="C9" s="22" t="s">
        <v>18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6" s="10" customFormat="1" ht="18.75" x14ac:dyDescent="0.3">
      <c r="C10" s="11"/>
      <c r="D10" s="22" t="s">
        <v>19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11"/>
    </row>
    <row r="12" spans="1:16" x14ac:dyDescent="0.25">
      <c r="B12" s="23" t="s">
        <v>0</v>
      </c>
      <c r="C12" s="23" t="s">
        <v>1</v>
      </c>
      <c r="D12" s="23" t="s">
        <v>2</v>
      </c>
      <c r="E12" s="23" t="s">
        <v>3</v>
      </c>
      <c r="F12" s="23" t="s">
        <v>4</v>
      </c>
      <c r="G12" s="23" t="s">
        <v>5</v>
      </c>
      <c r="H12" s="23" t="s">
        <v>6</v>
      </c>
      <c r="I12" s="25" t="s">
        <v>7</v>
      </c>
      <c r="J12" s="26"/>
      <c r="K12" s="26"/>
      <c r="L12" s="26"/>
      <c r="M12" s="27"/>
      <c r="N12" s="23" t="s">
        <v>13</v>
      </c>
      <c r="O12" s="23" t="s">
        <v>14</v>
      </c>
      <c r="P12" s="23" t="s">
        <v>15</v>
      </c>
    </row>
    <row r="13" spans="1:16" ht="60" x14ac:dyDescent="0.25">
      <c r="B13" s="24"/>
      <c r="C13" s="24"/>
      <c r="D13" s="24"/>
      <c r="E13" s="24"/>
      <c r="F13" s="24"/>
      <c r="G13" s="24"/>
      <c r="H13" s="24"/>
      <c r="I13" s="12" t="s">
        <v>8</v>
      </c>
      <c r="J13" s="12" t="s">
        <v>9</v>
      </c>
      <c r="K13" s="12" t="s">
        <v>10</v>
      </c>
      <c r="L13" s="12" t="s">
        <v>11</v>
      </c>
      <c r="M13" s="12" t="s">
        <v>12</v>
      </c>
      <c r="N13" s="24"/>
      <c r="O13" s="24"/>
      <c r="P13" s="24"/>
    </row>
    <row r="14" spans="1:16" x14ac:dyDescent="0.25">
      <c r="B14" s="13">
        <v>1</v>
      </c>
      <c r="C14" s="13">
        <v>2</v>
      </c>
      <c r="D14" s="13">
        <v>3</v>
      </c>
      <c r="E14" s="13">
        <v>4</v>
      </c>
      <c r="F14" s="13">
        <v>5</v>
      </c>
      <c r="G14" s="13">
        <v>6</v>
      </c>
      <c r="H14" s="13">
        <v>7</v>
      </c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13">
        <v>16</v>
      </c>
    </row>
    <row r="15" spans="1:16" ht="157.5" x14ac:dyDescent="0.25">
      <c r="B15" s="13">
        <v>1</v>
      </c>
      <c r="C15" s="1" t="s">
        <v>20</v>
      </c>
      <c r="D15" s="1" t="s">
        <v>35</v>
      </c>
      <c r="E15" s="1" t="s">
        <v>58</v>
      </c>
      <c r="F15" s="2">
        <v>0.52370000000000005</v>
      </c>
      <c r="G15" s="1" t="s">
        <v>83</v>
      </c>
      <c r="H15" s="1" t="s">
        <v>92</v>
      </c>
      <c r="I15" s="31">
        <v>356</v>
      </c>
      <c r="J15" s="32" t="s">
        <v>236</v>
      </c>
      <c r="K15" s="31">
        <v>7</v>
      </c>
      <c r="L15" s="31"/>
      <c r="M15" s="31" t="s">
        <v>237</v>
      </c>
      <c r="N15" s="31">
        <v>0</v>
      </c>
      <c r="O15" s="31">
        <v>0</v>
      </c>
      <c r="P15" s="31">
        <v>0</v>
      </c>
    </row>
    <row r="16" spans="1:16" ht="105" x14ac:dyDescent="0.25">
      <c r="B16" s="13">
        <v>2</v>
      </c>
      <c r="C16" s="2" t="s">
        <v>21</v>
      </c>
      <c r="D16" s="2" t="s">
        <v>36</v>
      </c>
      <c r="E16" s="2" t="s">
        <v>59</v>
      </c>
      <c r="F16" s="2">
        <v>0.3705</v>
      </c>
      <c r="G16" s="2" t="s">
        <v>84</v>
      </c>
      <c r="H16" s="3" t="s">
        <v>90</v>
      </c>
      <c r="I16" s="33">
        <v>0</v>
      </c>
      <c r="J16" s="33" t="s">
        <v>238</v>
      </c>
      <c r="K16" s="33" t="s">
        <v>238</v>
      </c>
      <c r="L16" s="33" t="s">
        <v>238</v>
      </c>
      <c r="M16" s="33" t="s">
        <v>238</v>
      </c>
      <c r="N16" s="33" t="s">
        <v>238</v>
      </c>
      <c r="O16" s="33" t="s">
        <v>238</v>
      </c>
      <c r="P16" s="33" t="s">
        <v>238</v>
      </c>
    </row>
    <row r="17" spans="2:16" ht="60" x14ac:dyDescent="0.25">
      <c r="B17" s="13">
        <v>3</v>
      </c>
      <c r="C17" s="1" t="s">
        <v>20</v>
      </c>
      <c r="D17" s="1" t="s">
        <v>108</v>
      </c>
      <c r="E17" s="2" t="s">
        <v>119</v>
      </c>
      <c r="F17" s="2">
        <v>1.036</v>
      </c>
      <c r="G17" s="2" t="s">
        <v>86</v>
      </c>
      <c r="H17" s="1" t="s">
        <v>93</v>
      </c>
      <c r="I17" s="28" t="s">
        <v>239</v>
      </c>
      <c r="J17" s="28" t="s">
        <v>240</v>
      </c>
      <c r="K17" s="34">
        <v>25</v>
      </c>
      <c r="L17" s="28" t="s">
        <v>241</v>
      </c>
      <c r="M17" s="34" t="s">
        <v>237</v>
      </c>
      <c r="N17" s="34" t="s">
        <v>242</v>
      </c>
      <c r="O17" s="35" t="s">
        <v>243</v>
      </c>
      <c r="P17" s="36"/>
    </row>
    <row r="18" spans="2:16" ht="60" x14ac:dyDescent="0.25">
      <c r="B18" s="13">
        <v>4</v>
      </c>
      <c r="C18" s="1" t="s">
        <v>20</v>
      </c>
      <c r="D18" s="1" t="s">
        <v>37</v>
      </c>
      <c r="E18" s="1" t="s">
        <v>60</v>
      </c>
      <c r="F18" s="1">
        <v>0.97519999999999996</v>
      </c>
      <c r="G18" s="1" t="s">
        <v>85</v>
      </c>
      <c r="H18" s="1" t="s">
        <v>93</v>
      </c>
      <c r="I18" s="30"/>
      <c r="J18" s="30"/>
      <c r="K18" s="37"/>
      <c r="L18" s="30"/>
      <c r="M18" s="37"/>
      <c r="N18" s="37"/>
      <c r="O18" s="38"/>
      <c r="P18" s="39"/>
    </row>
    <row r="19" spans="2:16" ht="90" x14ac:dyDescent="0.25">
      <c r="B19" s="13">
        <v>5</v>
      </c>
      <c r="C19" s="1" t="s">
        <v>20</v>
      </c>
      <c r="D19" s="1" t="s">
        <v>38</v>
      </c>
      <c r="E19" s="1" t="s">
        <v>61</v>
      </c>
      <c r="F19" s="1">
        <v>1.9087000000000001</v>
      </c>
      <c r="G19" s="1" t="s">
        <v>86</v>
      </c>
      <c r="H19" s="4" t="s">
        <v>94</v>
      </c>
      <c r="I19" s="40">
        <v>682</v>
      </c>
      <c r="J19" s="2" t="s">
        <v>244</v>
      </c>
      <c r="K19" s="40">
        <v>35</v>
      </c>
      <c r="L19" s="2" t="s">
        <v>245</v>
      </c>
      <c r="M19" s="40"/>
      <c r="N19" s="40" t="s">
        <v>237</v>
      </c>
      <c r="O19" s="40">
        <v>36</v>
      </c>
      <c r="P19" s="40">
        <v>42</v>
      </c>
    </row>
    <row r="20" spans="2:16" ht="165" x14ac:dyDescent="0.25">
      <c r="B20" s="13">
        <v>6</v>
      </c>
      <c r="C20" s="1" t="s">
        <v>102</v>
      </c>
      <c r="D20" s="1" t="s">
        <v>109</v>
      </c>
      <c r="E20" s="1" t="s">
        <v>120</v>
      </c>
      <c r="F20" s="1">
        <v>1.1803999999999999</v>
      </c>
      <c r="G20" s="1" t="s">
        <v>87</v>
      </c>
      <c r="H20" s="4" t="s">
        <v>95</v>
      </c>
      <c r="I20" s="41">
        <v>124</v>
      </c>
      <c r="J20" s="42" t="s">
        <v>246</v>
      </c>
      <c r="K20" s="42" t="s">
        <v>247</v>
      </c>
      <c r="L20" s="42" t="s">
        <v>248</v>
      </c>
      <c r="M20" s="42" t="s">
        <v>249</v>
      </c>
      <c r="N20" s="42" t="s">
        <v>250</v>
      </c>
      <c r="O20" s="41">
        <v>19</v>
      </c>
      <c r="P20" s="41">
        <v>2</v>
      </c>
    </row>
    <row r="21" spans="2:16" ht="75" x14ac:dyDescent="0.25">
      <c r="B21" s="13">
        <v>7</v>
      </c>
      <c r="C21" s="1" t="s">
        <v>20</v>
      </c>
      <c r="D21" s="1" t="s">
        <v>39</v>
      </c>
      <c r="E21" s="1" t="s">
        <v>62</v>
      </c>
      <c r="F21" s="1">
        <v>0.71879999999999999</v>
      </c>
      <c r="G21" s="1" t="s">
        <v>87</v>
      </c>
      <c r="H21" s="4" t="s">
        <v>96</v>
      </c>
      <c r="I21" s="43">
        <v>85</v>
      </c>
      <c r="J21" s="2" t="s">
        <v>251</v>
      </c>
      <c r="K21" s="40">
        <v>5</v>
      </c>
      <c r="L21" s="40" t="s">
        <v>252</v>
      </c>
      <c r="M21" s="40"/>
      <c r="N21" s="40">
        <v>0</v>
      </c>
      <c r="O21" s="40">
        <v>0</v>
      </c>
      <c r="P21" s="40">
        <v>0</v>
      </c>
    </row>
    <row r="22" spans="2:16" ht="105" x14ac:dyDescent="0.25">
      <c r="B22" s="13">
        <v>8</v>
      </c>
      <c r="C22" s="1" t="s">
        <v>20</v>
      </c>
      <c r="D22" s="1" t="s">
        <v>40</v>
      </c>
      <c r="E22" s="1" t="s">
        <v>63</v>
      </c>
      <c r="F22" s="1">
        <v>0.76600000000000001</v>
      </c>
      <c r="G22" s="1" t="s">
        <v>87</v>
      </c>
      <c r="H22" s="4" t="s">
        <v>97</v>
      </c>
      <c r="I22" s="40">
        <v>120</v>
      </c>
      <c r="J22" s="44" t="s">
        <v>253</v>
      </c>
      <c r="K22" s="40" t="s">
        <v>254</v>
      </c>
      <c r="L22" s="2" t="s">
        <v>255</v>
      </c>
      <c r="M22" s="40" t="s">
        <v>237</v>
      </c>
      <c r="N22" s="40" t="s">
        <v>237</v>
      </c>
      <c r="O22" s="40">
        <f>-P15127</f>
        <v>0</v>
      </c>
      <c r="P22" s="40">
        <v>123</v>
      </c>
    </row>
    <row r="23" spans="2:16" ht="45" x14ac:dyDescent="0.25">
      <c r="B23" s="13">
        <v>9</v>
      </c>
      <c r="C23" s="1" t="s">
        <v>22</v>
      </c>
      <c r="D23" s="1" t="s">
        <v>110</v>
      </c>
      <c r="E23" s="1" t="s">
        <v>64</v>
      </c>
      <c r="F23" s="1">
        <v>2.1362000000000001</v>
      </c>
      <c r="G23" s="5" t="s">
        <v>85</v>
      </c>
      <c r="H23" s="4" t="s">
        <v>96</v>
      </c>
      <c r="I23" s="43">
        <v>265</v>
      </c>
      <c r="J23" s="40" t="s">
        <v>256</v>
      </c>
      <c r="K23" s="40">
        <v>10</v>
      </c>
      <c r="L23" s="40" t="s">
        <v>252</v>
      </c>
      <c r="M23" s="40"/>
      <c r="N23" s="40">
        <v>0</v>
      </c>
      <c r="O23" s="40">
        <v>0</v>
      </c>
      <c r="P23" s="40">
        <v>0</v>
      </c>
    </row>
    <row r="24" spans="2:16" ht="60" x14ac:dyDescent="0.25">
      <c r="B24" s="13">
        <v>10</v>
      </c>
      <c r="C24" s="2" t="s">
        <v>20</v>
      </c>
      <c r="D24" s="2" t="s">
        <v>41</v>
      </c>
      <c r="E24" s="2" t="s">
        <v>65</v>
      </c>
      <c r="F24" s="2">
        <v>1.0844</v>
      </c>
      <c r="G24" s="2" t="s">
        <v>87</v>
      </c>
      <c r="H24" s="4" t="s">
        <v>98</v>
      </c>
      <c r="I24" s="40">
        <v>199</v>
      </c>
      <c r="J24" s="40" t="s">
        <v>257</v>
      </c>
      <c r="K24" s="40" t="s">
        <v>258</v>
      </c>
      <c r="L24" s="40"/>
      <c r="M24" s="40">
        <v>0</v>
      </c>
      <c r="N24" s="40">
        <v>1</v>
      </c>
      <c r="O24" s="40">
        <v>12</v>
      </c>
      <c r="P24" s="40">
        <v>165</v>
      </c>
    </row>
    <row r="25" spans="2:16" ht="45" x14ac:dyDescent="0.25">
      <c r="B25" s="13">
        <v>11</v>
      </c>
      <c r="C25" s="1" t="s">
        <v>20</v>
      </c>
      <c r="D25" s="1" t="s">
        <v>42</v>
      </c>
      <c r="E25" s="1" t="s">
        <v>66</v>
      </c>
      <c r="F25" s="1">
        <v>1.4619</v>
      </c>
      <c r="G25" s="1" t="s">
        <v>85</v>
      </c>
      <c r="H25" s="1" t="s">
        <v>99</v>
      </c>
      <c r="I25" s="40">
        <v>244</v>
      </c>
      <c r="J25" s="40" t="s">
        <v>259</v>
      </c>
      <c r="K25" s="40">
        <v>35</v>
      </c>
      <c r="L25" s="40" t="s">
        <v>260</v>
      </c>
      <c r="M25" s="40">
        <v>0</v>
      </c>
      <c r="N25" s="40" t="s">
        <v>238</v>
      </c>
      <c r="O25" s="40">
        <v>0</v>
      </c>
      <c r="P25" s="40">
        <v>0</v>
      </c>
    </row>
    <row r="26" spans="2:16" ht="45" x14ac:dyDescent="0.25">
      <c r="B26" s="13">
        <v>12</v>
      </c>
      <c r="C26" s="5" t="s">
        <v>23</v>
      </c>
      <c r="D26" s="1" t="s">
        <v>43</v>
      </c>
      <c r="E26" s="1" t="s">
        <v>67</v>
      </c>
      <c r="F26" s="1">
        <v>0.45839999999999997</v>
      </c>
      <c r="G26" s="1" t="s">
        <v>83</v>
      </c>
      <c r="H26" s="1" t="s">
        <v>130</v>
      </c>
      <c r="I26" s="40">
        <v>24</v>
      </c>
      <c r="J26" s="2" t="s">
        <v>240</v>
      </c>
      <c r="K26" s="40">
        <v>30</v>
      </c>
      <c r="L26" s="40" t="s">
        <v>252</v>
      </c>
      <c r="M26" s="40" t="s">
        <v>237</v>
      </c>
      <c r="N26" s="40" t="s">
        <v>242</v>
      </c>
      <c r="O26" s="40">
        <v>0</v>
      </c>
      <c r="P26" s="40">
        <v>10</v>
      </c>
    </row>
    <row r="27" spans="2:16" x14ac:dyDescent="0.25">
      <c r="B27" s="15">
        <v>13</v>
      </c>
      <c r="C27" s="18" t="s">
        <v>20</v>
      </c>
      <c r="D27" s="18" t="s">
        <v>44</v>
      </c>
      <c r="E27" s="18" t="s">
        <v>68</v>
      </c>
      <c r="F27" s="18">
        <v>2.2303000000000002</v>
      </c>
      <c r="G27" s="18" t="s">
        <v>83</v>
      </c>
      <c r="H27" s="18" t="s">
        <v>131</v>
      </c>
      <c r="I27" s="40">
        <v>5</v>
      </c>
      <c r="J27" s="40" t="s">
        <v>173</v>
      </c>
      <c r="K27" s="40">
        <v>3</v>
      </c>
      <c r="L27" s="40" t="s">
        <v>140</v>
      </c>
      <c r="M27" s="40"/>
      <c r="N27" s="40"/>
      <c r="O27" s="40"/>
      <c r="P27" s="40"/>
    </row>
    <row r="28" spans="2:16" x14ac:dyDescent="0.25">
      <c r="B28" s="16"/>
      <c r="C28" s="19"/>
      <c r="D28" s="19"/>
      <c r="E28" s="19"/>
      <c r="F28" s="19"/>
      <c r="G28" s="19"/>
      <c r="H28" s="19"/>
      <c r="I28" s="40">
        <v>93</v>
      </c>
      <c r="J28" s="40" t="s">
        <v>172</v>
      </c>
      <c r="K28" s="40">
        <v>2</v>
      </c>
      <c r="L28" s="40" t="s">
        <v>140</v>
      </c>
      <c r="M28" s="40"/>
      <c r="N28" s="40"/>
      <c r="O28" s="40"/>
      <c r="P28" s="40"/>
    </row>
    <row r="29" spans="2:16" x14ac:dyDescent="0.25">
      <c r="B29" s="16"/>
      <c r="C29" s="19"/>
      <c r="D29" s="19"/>
      <c r="E29" s="19"/>
      <c r="F29" s="19"/>
      <c r="G29" s="19"/>
      <c r="H29" s="19"/>
      <c r="I29" s="40">
        <v>72</v>
      </c>
      <c r="J29" s="40" t="s">
        <v>171</v>
      </c>
      <c r="K29" s="40">
        <v>2</v>
      </c>
      <c r="L29" s="40" t="s">
        <v>140</v>
      </c>
      <c r="M29" s="40"/>
      <c r="N29" s="40"/>
      <c r="O29" s="40"/>
      <c r="P29" s="40"/>
    </row>
    <row r="30" spans="2:16" ht="30" x14ac:dyDescent="0.25">
      <c r="B30" s="16"/>
      <c r="C30" s="19"/>
      <c r="D30" s="19"/>
      <c r="E30" s="19"/>
      <c r="F30" s="19"/>
      <c r="G30" s="19"/>
      <c r="H30" s="19"/>
      <c r="I30" s="40">
        <v>23</v>
      </c>
      <c r="J30" s="2" t="s">
        <v>170</v>
      </c>
      <c r="K30" s="40">
        <v>7</v>
      </c>
      <c r="L30" s="40" t="s">
        <v>136</v>
      </c>
      <c r="M30" s="40"/>
      <c r="N30" s="40"/>
      <c r="O30" s="40"/>
      <c r="P30" s="40"/>
    </row>
    <row r="31" spans="2:16" x14ac:dyDescent="0.25">
      <c r="B31" s="16"/>
      <c r="C31" s="19"/>
      <c r="D31" s="19"/>
      <c r="E31" s="19"/>
      <c r="F31" s="19"/>
      <c r="G31" s="19"/>
      <c r="H31" s="19"/>
      <c r="I31" s="40">
        <v>2</v>
      </c>
      <c r="J31" s="40" t="s">
        <v>169</v>
      </c>
      <c r="K31" s="40">
        <v>30</v>
      </c>
      <c r="L31" s="40" t="s">
        <v>136</v>
      </c>
      <c r="M31" s="40"/>
      <c r="N31" s="40"/>
      <c r="O31" s="40"/>
      <c r="P31" s="40"/>
    </row>
    <row r="32" spans="2:16" x14ac:dyDescent="0.25">
      <c r="B32" s="16"/>
      <c r="C32" s="19"/>
      <c r="D32" s="19"/>
      <c r="E32" s="19"/>
      <c r="F32" s="19"/>
      <c r="G32" s="19"/>
      <c r="H32" s="19"/>
      <c r="I32" s="40">
        <v>5</v>
      </c>
      <c r="J32" s="40" t="s">
        <v>168</v>
      </c>
      <c r="K32" s="40">
        <v>20</v>
      </c>
      <c r="L32" s="40" t="s">
        <v>136</v>
      </c>
      <c r="M32" s="40"/>
      <c r="N32" s="40"/>
      <c r="O32" s="40"/>
      <c r="P32" s="40"/>
    </row>
    <row r="33" spans="2:16" x14ac:dyDescent="0.25">
      <c r="B33" s="16"/>
      <c r="C33" s="19"/>
      <c r="D33" s="19"/>
      <c r="E33" s="19"/>
      <c r="F33" s="19"/>
      <c r="G33" s="19"/>
      <c r="H33" s="19"/>
      <c r="I33" s="40">
        <v>8</v>
      </c>
      <c r="J33" s="40" t="s">
        <v>167</v>
      </c>
      <c r="K33" s="40">
        <v>6</v>
      </c>
      <c r="L33" s="40" t="s">
        <v>136</v>
      </c>
      <c r="M33" s="40"/>
      <c r="N33" s="40"/>
      <c r="O33" s="40"/>
      <c r="P33" s="40"/>
    </row>
    <row r="34" spans="2:16" ht="30" x14ac:dyDescent="0.25">
      <c r="B34" s="16"/>
      <c r="C34" s="19"/>
      <c r="D34" s="19"/>
      <c r="E34" s="19"/>
      <c r="F34" s="19"/>
      <c r="G34" s="19"/>
      <c r="H34" s="19"/>
      <c r="I34" s="40">
        <v>3</v>
      </c>
      <c r="J34" s="2" t="s">
        <v>166</v>
      </c>
      <c r="K34" s="40">
        <v>2</v>
      </c>
      <c r="L34" s="40" t="s">
        <v>140</v>
      </c>
      <c r="M34" s="40"/>
      <c r="N34" s="40"/>
      <c r="O34" s="40"/>
      <c r="P34" s="40"/>
    </row>
    <row r="35" spans="2:16" x14ac:dyDescent="0.25">
      <c r="B35" s="16"/>
      <c r="C35" s="19"/>
      <c r="D35" s="19"/>
      <c r="E35" s="19"/>
      <c r="F35" s="19"/>
      <c r="G35" s="19"/>
      <c r="H35" s="19"/>
      <c r="I35" s="40">
        <v>5</v>
      </c>
      <c r="J35" s="40" t="s">
        <v>165</v>
      </c>
      <c r="K35" s="40">
        <v>3</v>
      </c>
      <c r="L35" s="40" t="s">
        <v>140</v>
      </c>
      <c r="M35" s="40"/>
      <c r="N35" s="40"/>
      <c r="O35" s="40"/>
      <c r="P35" s="40"/>
    </row>
    <row r="36" spans="2:16" x14ac:dyDescent="0.25">
      <c r="B36" s="16"/>
      <c r="C36" s="19"/>
      <c r="D36" s="19"/>
      <c r="E36" s="19"/>
      <c r="F36" s="19"/>
      <c r="G36" s="19"/>
      <c r="H36" s="19"/>
      <c r="I36" s="40">
        <v>4</v>
      </c>
      <c r="J36" s="40" t="s">
        <v>164</v>
      </c>
      <c r="K36" s="40">
        <v>50</v>
      </c>
      <c r="L36" s="40" t="s">
        <v>136</v>
      </c>
      <c r="M36" s="40"/>
      <c r="N36" s="40"/>
      <c r="O36" s="40"/>
      <c r="P36" s="40"/>
    </row>
    <row r="37" spans="2:16" x14ac:dyDescent="0.25">
      <c r="B37" s="16"/>
      <c r="C37" s="19"/>
      <c r="D37" s="19"/>
      <c r="E37" s="19"/>
      <c r="F37" s="19"/>
      <c r="G37" s="19"/>
      <c r="H37" s="19"/>
      <c r="I37" s="40">
        <v>2</v>
      </c>
      <c r="J37" s="40" t="s">
        <v>163</v>
      </c>
      <c r="K37" s="40">
        <v>5</v>
      </c>
      <c r="L37" s="40" t="s">
        <v>136</v>
      </c>
      <c r="M37" s="40"/>
      <c r="N37" s="40"/>
      <c r="O37" s="40"/>
      <c r="P37" s="40"/>
    </row>
    <row r="38" spans="2:16" x14ac:dyDescent="0.25">
      <c r="B38" s="16"/>
      <c r="C38" s="19"/>
      <c r="D38" s="19"/>
      <c r="E38" s="19"/>
      <c r="F38" s="19"/>
      <c r="G38" s="19"/>
      <c r="H38" s="19"/>
      <c r="I38" s="40">
        <v>100</v>
      </c>
      <c r="J38" s="40" t="s">
        <v>162</v>
      </c>
      <c r="K38" s="40">
        <v>50</v>
      </c>
      <c r="L38" s="40" t="s">
        <v>136</v>
      </c>
      <c r="M38" s="40"/>
      <c r="N38" s="40"/>
      <c r="O38" s="40"/>
      <c r="P38" s="40"/>
    </row>
    <row r="39" spans="2:16" x14ac:dyDescent="0.25">
      <c r="B39" s="16"/>
      <c r="C39" s="19"/>
      <c r="D39" s="19"/>
      <c r="E39" s="19"/>
      <c r="F39" s="19"/>
      <c r="G39" s="19"/>
      <c r="H39" s="19"/>
      <c r="I39" s="40">
        <v>4</v>
      </c>
      <c r="J39" s="40" t="s">
        <v>161</v>
      </c>
      <c r="K39" s="40">
        <v>4</v>
      </c>
      <c r="L39" s="40" t="s">
        <v>136</v>
      </c>
      <c r="M39" s="40"/>
      <c r="N39" s="40"/>
      <c r="O39" s="40"/>
      <c r="P39" s="40"/>
    </row>
    <row r="40" spans="2:16" x14ac:dyDescent="0.25">
      <c r="B40" s="16"/>
      <c r="C40" s="19"/>
      <c r="D40" s="19"/>
      <c r="E40" s="19"/>
      <c r="F40" s="19"/>
      <c r="G40" s="19"/>
      <c r="H40" s="19"/>
      <c r="I40" s="40">
        <v>4</v>
      </c>
      <c r="J40" s="40" t="s">
        <v>160</v>
      </c>
      <c r="K40" s="40">
        <v>10</v>
      </c>
      <c r="L40" s="40" t="s">
        <v>136</v>
      </c>
      <c r="M40" s="40"/>
      <c r="N40" s="40"/>
      <c r="O40" s="40"/>
      <c r="P40" s="40"/>
    </row>
    <row r="41" spans="2:16" x14ac:dyDescent="0.25">
      <c r="B41" s="16"/>
      <c r="C41" s="19"/>
      <c r="D41" s="19"/>
      <c r="E41" s="19"/>
      <c r="F41" s="19"/>
      <c r="G41" s="19"/>
      <c r="H41" s="19"/>
      <c r="I41" s="40">
        <v>13</v>
      </c>
      <c r="J41" s="40" t="s">
        <v>159</v>
      </c>
      <c r="K41" s="40">
        <v>30</v>
      </c>
      <c r="L41" s="40" t="s">
        <v>136</v>
      </c>
      <c r="M41" s="40"/>
      <c r="N41" s="40"/>
      <c r="O41" s="40"/>
      <c r="P41" s="40"/>
    </row>
    <row r="42" spans="2:16" x14ac:dyDescent="0.25">
      <c r="B42" s="16"/>
      <c r="C42" s="19"/>
      <c r="D42" s="19"/>
      <c r="E42" s="19"/>
      <c r="F42" s="19"/>
      <c r="G42" s="19"/>
      <c r="H42" s="19"/>
      <c r="I42" s="40">
        <v>19</v>
      </c>
      <c r="J42" s="40" t="s">
        <v>158</v>
      </c>
      <c r="K42" s="40">
        <v>50</v>
      </c>
      <c r="L42" s="40" t="s">
        <v>136</v>
      </c>
      <c r="M42" s="40"/>
      <c r="N42" s="40"/>
      <c r="O42" s="40"/>
      <c r="P42" s="40"/>
    </row>
    <row r="43" spans="2:16" x14ac:dyDescent="0.25">
      <c r="B43" s="16"/>
      <c r="C43" s="19"/>
      <c r="D43" s="19"/>
      <c r="E43" s="19"/>
      <c r="F43" s="19"/>
      <c r="G43" s="19"/>
      <c r="H43" s="19"/>
      <c r="I43" s="40">
        <v>22</v>
      </c>
      <c r="J43" s="2" t="s">
        <v>157</v>
      </c>
      <c r="K43" s="40">
        <v>10</v>
      </c>
      <c r="L43" s="40" t="s">
        <v>136</v>
      </c>
      <c r="M43" s="40"/>
      <c r="N43" s="40"/>
      <c r="O43" s="40"/>
      <c r="P43" s="40"/>
    </row>
    <row r="44" spans="2:16" x14ac:dyDescent="0.25">
      <c r="B44" s="17"/>
      <c r="C44" s="20"/>
      <c r="D44" s="20"/>
      <c r="E44" s="20"/>
      <c r="F44" s="20"/>
      <c r="G44" s="20"/>
      <c r="H44" s="20"/>
      <c r="I44" s="40">
        <v>18</v>
      </c>
      <c r="J44" s="40" t="s">
        <v>156</v>
      </c>
      <c r="K44" s="40">
        <v>3</v>
      </c>
      <c r="L44" s="40" t="s">
        <v>136</v>
      </c>
      <c r="M44" s="40"/>
      <c r="N44" s="40"/>
      <c r="O44" s="40"/>
      <c r="P44" s="40"/>
    </row>
    <row r="45" spans="2:16" x14ac:dyDescent="0.25">
      <c r="B45" s="15">
        <v>14</v>
      </c>
      <c r="C45" s="28" t="s">
        <v>24</v>
      </c>
      <c r="D45" s="28" t="s">
        <v>111</v>
      </c>
      <c r="E45" s="28" t="s">
        <v>69</v>
      </c>
      <c r="F45" s="28">
        <v>1.7544999999999999</v>
      </c>
      <c r="G45" s="28" t="s">
        <v>88</v>
      </c>
      <c r="H45" s="28" t="s">
        <v>91</v>
      </c>
      <c r="I45" s="40">
        <v>3</v>
      </c>
      <c r="J45" s="40" t="s">
        <v>178</v>
      </c>
      <c r="K45" s="40">
        <v>7</v>
      </c>
      <c r="L45" s="40" t="s">
        <v>140</v>
      </c>
      <c r="M45" s="40"/>
      <c r="N45" s="40"/>
      <c r="O45" s="40"/>
      <c r="P45" s="40"/>
    </row>
    <row r="46" spans="2:16" x14ac:dyDescent="0.25">
      <c r="B46" s="16"/>
      <c r="C46" s="29"/>
      <c r="D46" s="29"/>
      <c r="E46" s="29"/>
      <c r="F46" s="29"/>
      <c r="G46" s="29"/>
      <c r="H46" s="29"/>
      <c r="I46" s="40">
        <v>25</v>
      </c>
      <c r="J46" s="40" t="s">
        <v>177</v>
      </c>
      <c r="K46" s="40">
        <v>15</v>
      </c>
      <c r="L46" s="40" t="s">
        <v>140</v>
      </c>
      <c r="M46" s="40"/>
      <c r="N46" s="40"/>
      <c r="O46" s="40"/>
      <c r="P46" s="40"/>
    </row>
    <row r="47" spans="2:16" x14ac:dyDescent="0.25">
      <c r="B47" s="16"/>
      <c r="C47" s="29"/>
      <c r="D47" s="29"/>
      <c r="E47" s="29"/>
      <c r="F47" s="29"/>
      <c r="G47" s="29"/>
      <c r="H47" s="29"/>
      <c r="I47" s="40">
        <v>22</v>
      </c>
      <c r="J47" s="40" t="s">
        <v>176</v>
      </c>
      <c r="K47" s="40">
        <v>30</v>
      </c>
      <c r="L47" s="40" t="s">
        <v>136</v>
      </c>
      <c r="M47" s="40"/>
      <c r="N47" s="40"/>
      <c r="O47" s="40"/>
      <c r="P47" s="40"/>
    </row>
    <row r="48" spans="2:16" x14ac:dyDescent="0.25">
      <c r="B48" s="16"/>
      <c r="C48" s="29"/>
      <c r="D48" s="29"/>
      <c r="E48" s="29"/>
      <c r="F48" s="29"/>
      <c r="G48" s="29"/>
      <c r="H48" s="29"/>
      <c r="I48" s="40">
        <v>12</v>
      </c>
      <c r="J48" s="40" t="s">
        <v>205</v>
      </c>
      <c r="K48" s="40">
        <v>30</v>
      </c>
      <c r="L48" s="40" t="s">
        <v>136</v>
      </c>
      <c r="M48" s="40"/>
      <c r="N48" s="40"/>
      <c r="O48" s="40"/>
      <c r="P48" s="40"/>
    </row>
    <row r="49" spans="2:16" x14ac:dyDescent="0.25">
      <c r="B49" s="16"/>
      <c r="C49" s="29"/>
      <c r="D49" s="29"/>
      <c r="E49" s="29"/>
      <c r="F49" s="29"/>
      <c r="G49" s="29"/>
      <c r="H49" s="29"/>
      <c r="I49" s="40">
        <v>3</v>
      </c>
      <c r="J49" s="40" t="s">
        <v>179</v>
      </c>
      <c r="K49" s="40">
        <v>20</v>
      </c>
      <c r="L49" s="40" t="s">
        <v>136</v>
      </c>
      <c r="M49" s="40"/>
      <c r="N49" s="40"/>
      <c r="O49" s="40"/>
      <c r="P49" s="40"/>
    </row>
    <row r="50" spans="2:16" x14ac:dyDescent="0.25">
      <c r="B50" s="16"/>
      <c r="C50" s="29"/>
      <c r="D50" s="29"/>
      <c r="E50" s="29"/>
      <c r="F50" s="29"/>
      <c r="G50" s="29"/>
      <c r="H50" s="29"/>
      <c r="I50" s="40">
        <v>1</v>
      </c>
      <c r="J50" s="40" t="s">
        <v>180</v>
      </c>
      <c r="K50" s="40">
        <v>20</v>
      </c>
      <c r="L50" s="40" t="s">
        <v>136</v>
      </c>
      <c r="M50" s="40"/>
      <c r="N50" s="40"/>
      <c r="O50" s="40"/>
      <c r="P50" s="40"/>
    </row>
    <row r="51" spans="2:16" x14ac:dyDescent="0.25">
      <c r="B51" s="16"/>
      <c r="C51" s="29"/>
      <c r="D51" s="29"/>
      <c r="E51" s="29"/>
      <c r="F51" s="29"/>
      <c r="G51" s="29"/>
      <c r="H51" s="29"/>
      <c r="I51" s="40">
        <v>11</v>
      </c>
      <c r="J51" s="40" t="s">
        <v>181</v>
      </c>
      <c r="K51" s="40">
        <v>30</v>
      </c>
      <c r="L51" s="40" t="s">
        <v>136</v>
      </c>
      <c r="M51" s="40"/>
      <c r="N51" s="40"/>
      <c r="O51" s="40"/>
      <c r="P51" s="40"/>
    </row>
    <row r="52" spans="2:16" x14ac:dyDescent="0.25">
      <c r="B52" s="16"/>
      <c r="C52" s="29"/>
      <c r="D52" s="29"/>
      <c r="E52" s="29"/>
      <c r="F52" s="29"/>
      <c r="G52" s="29"/>
      <c r="H52" s="29"/>
      <c r="I52" s="40">
        <v>45</v>
      </c>
      <c r="J52" s="40" t="s">
        <v>182</v>
      </c>
      <c r="K52" s="40">
        <v>30</v>
      </c>
      <c r="L52" s="40" t="s">
        <v>136</v>
      </c>
      <c r="M52" s="40"/>
      <c r="N52" s="40"/>
      <c r="O52" s="40"/>
      <c r="P52" s="40"/>
    </row>
    <row r="53" spans="2:16" x14ac:dyDescent="0.25">
      <c r="B53" s="16"/>
      <c r="C53" s="29"/>
      <c r="D53" s="29"/>
      <c r="E53" s="29"/>
      <c r="F53" s="29"/>
      <c r="G53" s="29"/>
      <c r="H53" s="29"/>
      <c r="I53" s="40">
        <v>4</v>
      </c>
      <c r="J53" s="40" t="s">
        <v>183</v>
      </c>
      <c r="K53" s="40">
        <v>30</v>
      </c>
      <c r="L53" s="40" t="s">
        <v>136</v>
      </c>
      <c r="M53" s="40"/>
      <c r="N53" s="40"/>
      <c r="O53" s="40"/>
      <c r="P53" s="40"/>
    </row>
    <row r="54" spans="2:16" x14ac:dyDescent="0.25">
      <c r="B54" s="16"/>
      <c r="C54" s="29"/>
      <c r="D54" s="29"/>
      <c r="E54" s="29"/>
      <c r="F54" s="29"/>
      <c r="G54" s="29"/>
      <c r="H54" s="29"/>
      <c r="I54" s="40">
        <v>5</v>
      </c>
      <c r="J54" s="40" t="s">
        <v>184</v>
      </c>
      <c r="K54" s="40">
        <v>10</v>
      </c>
      <c r="L54" s="40" t="s">
        <v>136</v>
      </c>
      <c r="M54" s="40"/>
      <c r="N54" s="40"/>
      <c r="O54" s="40"/>
      <c r="P54" s="40"/>
    </row>
    <row r="55" spans="2:16" x14ac:dyDescent="0.25">
      <c r="B55" s="16"/>
      <c r="C55" s="29"/>
      <c r="D55" s="29"/>
      <c r="E55" s="29"/>
      <c r="F55" s="29"/>
      <c r="G55" s="29"/>
      <c r="H55" s="29"/>
      <c r="I55" s="40">
        <v>4</v>
      </c>
      <c r="J55" s="40" t="s">
        <v>185</v>
      </c>
      <c r="K55" s="40">
        <v>6</v>
      </c>
      <c r="L55" s="40" t="s">
        <v>140</v>
      </c>
      <c r="M55" s="40"/>
      <c r="N55" s="40"/>
      <c r="O55" s="40"/>
      <c r="P55" s="40"/>
    </row>
    <row r="56" spans="2:16" x14ac:dyDescent="0.25">
      <c r="B56" s="16"/>
      <c r="C56" s="29"/>
      <c r="D56" s="29"/>
      <c r="E56" s="29"/>
      <c r="F56" s="29"/>
      <c r="G56" s="29"/>
      <c r="H56" s="29"/>
      <c r="I56" s="40">
        <v>3</v>
      </c>
      <c r="J56" s="40" t="s">
        <v>186</v>
      </c>
      <c r="K56" s="40">
        <v>10</v>
      </c>
      <c r="L56" s="40" t="s">
        <v>140</v>
      </c>
      <c r="M56" s="40"/>
      <c r="N56" s="40"/>
      <c r="O56" s="40"/>
      <c r="P56" s="40"/>
    </row>
    <row r="57" spans="2:16" ht="45" x14ac:dyDescent="0.25">
      <c r="B57" s="16"/>
      <c r="C57" s="29"/>
      <c r="D57" s="29"/>
      <c r="E57" s="29"/>
      <c r="F57" s="29"/>
      <c r="G57" s="29"/>
      <c r="H57" s="29"/>
      <c r="I57" s="40">
        <v>5</v>
      </c>
      <c r="J57" s="2" t="s">
        <v>187</v>
      </c>
      <c r="K57" s="40">
        <v>8</v>
      </c>
      <c r="L57" s="40" t="s">
        <v>140</v>
      </c>
      <c r="M57" s="40"/>
      <c r="N57" s="40"/>
      <c r="O57" s="40"/>
      <c r="P57" s="40"/>
    </row>
    <row r="58" spans="2:16" ht="60" x14ac:dyDescent="0.25">
      <c r="B58" s="16"/>
      <c r="C58" s="29"/>
      <c r="D58" s="29"/>
      <c r="E58" s="29"/>
      <c r="F58" s="29"/>
      <c r="G58" s="29"/>
      <c r="H58" s="29"/>
      <c r="I58" s="40">
        <v>3</v>
      </c>
      <c r="J58" s="2" t="s">
        <v>188</v>
      </c>
      <c r="K58" s="40">
        <v>8</v>
      </c>
      <c r="L58" s="40" t="s">
        <v>140</v>
      </c>
      <c r="M58" s="40"/>
      <c r="N58" s="40"/>
      <c r="O58" s="40"/>
      <c r="P58" s="40"/>
    </row>
    <row r="59" spans="2:16" ht="30" x14ac:dyDescent="0.25">
      <c r="B59" s="16"/>
      <c r="C59" s="29"/>
      <c r="D59" s="29"/>
      <c r="E59" s="29"/>
      <c r="F59" s="29"/>
      <c r="G59" s="29"/>
      <c r="H59" s="29"/>
      <c r="I59" s="40">
        <v>25</v>
      </c>
      <c r="J59" s="2" t="s">
        <v>189</v>
      </c>
      <c r="K59" s="40">
        <v>2</v>
      </c>
      <c r="L59" s="40" t="s">
        <v>140</v>
      </c>
      <c r="M59" s="40"/>
      <c r="N59" s="40"/>
      <c r="O59" s="40"/>
      <c r="P59" s="40"/>
    </row>
    <row r="60" spans="2:16" ht="30" x14ac:dyDescent="0.25">
      <c r="B60" s="16"/>
      <c r="C60" s="29"/>
      <c r="D60" s="29"/>
      <c r="E60" s="29"/>
      <c r="F60" s="29"/>
      <c r="G60" s="29"/>
      <c r="H60" s="29"/>
      <c r="I60" s="40">
        <v>4</v>
      </c>
      <c r="J60" s="2" t="s">
        <v>190</v>
      </c>
      <c r="K60" s="40">
        <v>8</v>
      </c>
      <c r="L60" s="40" t="s">
        <v>140</v>
      </c>
      <c r="M60" s="40"/>
      <c r="N60" s="40"/>
      <c r="O60" s="40"/>
      <c r="P60" s="40"/>
    </row>
    <row r="61" spans="2:16" ht="30" x14ac:dyDescent="0.25">
      <c r="B61" s="16"/>
      <c r="C61" s="29"/>
      <c r="D61" s="29"/>
      <c r="E61" s="29"/>
      <c r="F61" s="29"/>
      <c r="G61" s="29"/>
      <c r="H61" s="29"/>
      <c r="I61" s="40">
        <v>20</v>
      </c>
      <c r="J61" s="2" t="s">
        <v>204</v>
      </c>
      <c r="K61" s="40">
        <v>10</v>
      </c>
      <c r="L61" s="40" t="s">
        <v>140</v>
      </c>
      <c r="M61" s="40"/>
      <c r="N61" s="40"/>
      <c r="O61" s="40"/>
      <c r="P61" s="40"/>
    </row>
    <row r="62" spans="2:16" ht="45" x14ac:dyDescent="0.25">
      <c r="B62" s="16"/>
      <c r="C62" s="29"/>
      <c r="D62" s="29"/>
      <c r="E62" s="29"/>
      <c r="F62" s="29"/>
      <c r="G62" s="29"/>
      <c r="H62" s="29"/>
      <c r="I62" s="40">
        <v>1</v>
      </c>
      <c r="J62" s="2" t="s">
        <v>203</v>
      </c>
      <c r="K62" s="40">
        <v>10</v>
      </c>
      <c r="L62" s="40" t="s">
        <v>136</v>
      </c>
      <c r="M62" s="40"/>
      <c r="N62" s="40"/>
      <c r="O62" s="40"/>
      <c r="P62" s="40"/>
    </row>
    <row r="63" spans="2:16" ht="30" x14ac:dyDescent="0.25">
      <c r="B63" s="16"/>
      <c r="C63" s="29"/>
      <c r="D63" s="29"/>
      <c r="E63" s="29"/>
      <c r="F63" s="29"/>
      <c r="G63" s="29"/>
      <c r="H63" s="29"/>
      <c r="I63" s="40">
        <v>3</v>
      </c>
      <c r="J63" s="2" t="s">
        <v>191</v>
      </c>
      <c r="K63" s="40">
        <v>8</v>
      </c>
      <c r="L63" s="40" t="s">
        <v>140</v>
      </c>
      <c r="M63" s="40"/>
      <c r="N63" s="40"/>
      <c r="O63" s="40"/>
      <c r="P63" s="40"/>
    </row>
    <row r="64" spans="2:16" ht="45" x14ac:dyDescent="0.25">
      <c r="B64" s="16"/>
      <c r="C64" s="29"/>
      <c r="D64" s="29"/>
      <c r="E64" s="29"/>
      <c r="F64" s="29"/>
      <c r="G64" s="29"/>
      <c r="H64" s="29"/>
      <c r="I64" s="40">
        <v>2</v>
      </c>
      <c r="J64" s="2" t="s">
        <v>192</v>
      </c>
      <c r="K64" s="40">
        <v>8</v>
      </c>
      <c r="L64" s="40" t="s">
        <v>140</v>
      </c>
      <c r="M64" s="40"/>
      <c r="N64" s="40"/>
      <c r="O64" s="40"/>
      <c r="P64" s="40"/>
    </row>
    <row r="65" spans="2:16" ht="45" x14ac:dyDescent="0.25">
      <c r="B65" s="16"/>
      <c r="C65" s="29"/>
      <c r="D65" s="29"/>
      <c r="E65" s="29"/>
      <c r="F65" s="29"/>
      <c r="G65" s="29"/>
      <c r="H65" s="29"/>
      <c r="I65" s="40">
        <v>5</v>
      </c>
      <c r="J65" s="2" t="s">
        <v>193</v>
      </c>
      <c r="K65" s="40">
        <v>30</v>
      </c>
      <c r="L65" s="40" t="s">
        <v>136</v>
      </c>
      <c r="M65" s="40"/>
      <c r="N65" s="40"/>
      <c r="O65" s="40"/>
      <c r="P65" s="40"/>
    </row>
    <row r="66" spans="2:16" ht="45" x14ac:dyDescent="0.25">
      <c r="B66" s="16"/>
      <c r="C66" s="29"/>
      <c r="D66" s="29"/>
      <c r="E66" s="29"/>
      <c r="F66" s="29"/>
      <c r="G66" s="29"/>
      <c r="H66" s="29"/>
      <c r="I66" s="40">
        <v>2</v>
      </c>
      <c r="J66" s="2" t="s">
        <v>194</v>
      </c>
      <c r="K66" s="40">
        <v>2</v>
      </c>
      <c r="L66" s="40" t="s">
        <v>136</v>
      </c>
      <c r="M66" s="40"/>
      <c r="N66" s="40"/>
      <c r="O66" s="40"/>
      <c r="P66" s="40"/>
    </row>
    <row r="67" spans="2:16" ht="30" x14ac:dyDescent="0.25">
      <c r="B67" s="16"/>
      <c r="C67" s="29"/>
      <c r="D67" s="29"/>
      <c r="E67" s="29"/>
      <c r="F67" s="29"/>
      <c r="G67" s="29"/>
      <c r="H67" s="29"/>
      <c r="I67" s="40">
        <v>2</v>
      </c>
      <c r="J67" s="2" t="s">
        <v>195</v>
      </c>
      <c r="K67" s="40">
        <v>8</v>
      </c>
      <c r="L67" s="40" t="s">
        <v>140</v>
      </c>
      <c r="M67" s="40"/>
      <c r="N67" s="40"/>
      <c r="O67" s="40"/>
      <c r="P67" s="40"/>
    </row>
    <row r="68" spans="2:16" x14ac:dyDescent="0.25">
      <c r="B68" s="16"/>
      <c r="C68" s="29"/>
      <c r="D68" s="29"/>
      <c r="E68" s="29"/>
      <c r="F68" s="29"/>
      <c r="G68" s="29"/>
      <c r="H68" s="29"/>
      <c r="I68" s="40">
        <v>1</v>
      </c>
      <c r="J68" s="2" t="s">
        <v>196</v>
      </c>
      <c r="K68" s="40">
        <v>8</v>
      </c>
      <c r="L68" s="40" t="s">
        <v>140</v>
      </c>
      <c r="M68" s="40"/>
      <c r="N68" s="40"/>
      <c r="O68" s="40"/>
      <c r="P68" s="40"/>
    </row>
    <row r="69" spans="2:16" ht="30" x14ac:dyDescent="0.25">
      <c r="B69" s="16"/>
      <c r="C69" s="29"/>
      <c r="D69" s="29"/>
      <c r="E69" s="29"/>
      <c r="F69" s="29"/>
      <c r="G69" s="29"/>
      <c r="H69" s="29"/>
      <c r="I69" s="40">
        <v>4</v>
      </c>
      <c r="J69" s="2" t="s">
        <v>202</v>
      </c>
      <c r="K69" s="40">
        <v>8</v>
      </c>
      <c r="L69" s="40" t="s">
        <v>140</v>
      </c>
      <c r="M69" s="40"/>
      <c r="N69" s="40"/>
      <c r="O69" s="40"/>
      <c r="P69" s="40"/>
    </row>
    <row r="70" spans="2:16" x14ac:dyDescent="0.25">
      <c r="B70" s="16"/>
      <c r="C70" s="29"/>
      <c r="D70" s="29"/>
      <c r="E70" s="29"/>
      <c r="F70" s="29"/>
      <c r="G70" s="29"/>
      <c r="H70" s="29"/>
      <c r="I70" s="40">
        <v>2</v>
      </c>
      <c r="J70" s="2" t="s">
        <v>197</v>
      </c>
      <c r="K70" s="40">
        <v>6</v>
      </c>
      <c r="L70" s="40" t="s">
        <v>136</v>
      </c>
      <c r="M70" s="40"/>
      <c r="N70" s="40"/>
      <c r="O70" s="40"/>
      <c r="P70" s="40"/>
    </row>
    <row r="71" spans="2:16" x14ac:dyDescent="0.25">
      <c r="B71" s="16"/>
      <c r="C71" s="29"/>
      <c r="D71" s="29"/>
      <c r="E71" s="29"/>
      <c r="F71" s="29"/>
      <c r="G71" s="29"/>
      <c r="H71" s="29"/>
      <c r="I71" s="40">
        <v>3</v>
      </c>
      <c r="J71" s="2" t="s">
        <v>198</v>
      </c>
      <c r="K71" s="40">
        <v>5</v>
      </c>
      <c r="L71" s="40" t="s">
        <v>136</v>
      </c>
      <c r="M71" s="40"/>
      <c r="N71" s="40"/>
      <c r="O71" s="40"/>
      <c r="P71" s="40"/>
    </row>
    <row r="72" spans="2:16" ht="30" x14ac:dyDescent="0.25">
      <c r="B72" s="16"/>
      <c r="C72" s="29"/>
      <c r="D72" s="29"/>
      <c r="E72" s="29"/>
      <c r="F72" s="29"/>
      <c r="G72" s="29"/>
      <c r="H72" s="29"/>
      <c r="I72" s="40">
        <v>2</v>
      </c>
      <c r="J72" s="2" t="s">
        <v>199</v>
      </c>
      <c r="K72" s="40">
        <v>8</v>
      </c>
      <c r="L72" s="40" t="s">
        <v>140</v>
      </c>
      <c r="M72" s="40"/>
      <c r="N72" s="40"/>
      <c r="O72" s="40"/>
      <c r="P72" s="40"/>
    </row>
    <row r="73" spans="2:16" ht="30" x14ac:dyDescent="0.25">
      <c r="B73" s="16"/>
      <c r="C73" s="29"/>
      <c r="D73" s="29"/>
      <c r="E73" s="29"/>
      <c r="F73" s="29"/>
      <c r="G73" s="29"/>
      <c r="H73" s="29"/>
      <c r="I73" s="40">
        <v>1</v>
      </c>
      <c r="J73" s="2" t="s">
        <v>200</v>
      </c>
      <c r="K73" s="40">
        <v>30</v>
      </c>
      <c r="L73" s="40" t="s">
        <v>136</v>
      </c>
      <c r="M73" s="40"/>
      <c r="N73" s="40"/>
      <c r="O73" s="40"/>
      <c r="P73" s="40"/>
    </row>
    <row r="74" spans="2:16" ht="45" x14ac:dyDescent="0.25">
      <c r="B74" s="16"/>
      <c r="C74" s="29"/>
      <c r="D74" s="29"/>
      <c r="E74" s="29"/>
      <c r="F74" s="29"/>
      <c r="G74" s="29"/>
      <c r="H74" s="29"/>
      <c r="I74" s="40">
        <v>16</v>
      </c>
      <c r="J74" s="2" t="s">
        <v>201</v>
      </c>
      <c r="K74" s="40">
        <v>8</v>
      </c>
      <c r="L74" s="40" t="s">
        <v>140</v>
      </c>
      <c r="M74" s="40"/>
      <c r="N74" s="40"/>
      <c r="O74" s="40"/>
      <c r="P74" s="40"/>
    </row>
    <row r="75" spans="2:16" x14ac:dyDescent="0.25">
      <c r="B75" s="17"/>
      <c r="C75" s="30"/>
      <c r="D75" s="30"/>
      <c r="E75" s="30"/>
      <c r="F75" s="30"/>
      <c r="G75" s="30"/>
      <c r="H75" s="30"/>
      <c r="I75" s="40">
        <v>11</v>
      </c>
      <c r="J75" s="40" t="s">
        <v>174</v>
      </c>
      <c r="K75" s="40">
        <v>10</v>
      </c>
      <c r="L75" s="40" t="s">
        <v>140</v>
      </c>
      <c r="M75" s="40"/>
      <c r="N75" s="40"/>
      <c r="O75" s="40"/>
      <c r="P75" s="40"/>
    </row>
    <row r="76" spans="2:16" x14ac:dyDescent="0.25">
      <c r="B76" s="15">
        <v>15</v>
      </c>
      <c r="C76" s="18" t="s">
        <v>24</v>
      </c>
      <c r="D76" s="18" t="s">
        <v>45</v>
      </c>
      <c r="E76" s="18" t="s">
        <v>70</v>
      </c>
      <c r="F76" s="18">
        <v>0.62909999999999999</v>
      </c>
      <c r="G76" s="18" t="s">
        <v>86</v>
      </c>
      <c r="H76" s="18" t="s">
        <v>131</v>
      </c>
      <c r="I76" s="40">
        <v>2</v>
      </c>
      <c r="J76" s="40" t="s">
        <v>174</v>
      </c>
      <c r="K76" s="40">
        <v>30</v>
      </c>
      <c r="L76" s="40" t="s">
        <v>136</v>
      </c>
      <c r="M76" s="40"/>
      <c r="N76" s="40"/>
      <c r="O76" s="40"/>
      <c r="P76" s="40"/>
    </row>
    <row r="77" spans="2:16" x14ac:dyDescent="0.25">
      <c r="B77" s="16"/>
      <c r="C77" s="19"/>
      <c r="D77" s="19"/>
      <c r="E77" s="19"/>
      <c r="F77" s="19"/>
      <c r="G77" s="19"/>
      <c r="H77" s="19"/>
      <c r="I77" s="40">
        <v>2</v>
      </c>
      <c r="J77" s="40" t="s">
        <v>175</v>
      </c>
      <c r="K77" s="40">
        <v>20</v>
      </c>
      <c r="L77" s="40" t="s">
        <v>136</v>
      </c>
      <c r="M77" s="40"/>
      <c r="N77" s="40"/>
      <c r="O77" s="40"/>
      <c r="P77" s="40"/>
    </row>
    <row r="78" spans="2:16" x14ac:dyDescent="0.25">
      <c r="B78" s="16"/>
      <c r="C78" s="19"/>
      <c r="D78" s="19"/>
      <c r="E78" s="19"/>
      <c r="F78" s="19"/>
      <c r="G78" s="19"/>
      <c r="H78" s="19"/>
      <c r="I78" s="40">
        <v>2</v>
      </c>
      <c r="J78" s="40" t="s">
        <v>206</v>
      </c>
      <c r="K78" s="40">
        <v>30</v>
      </c>
      <c r="L78" s="40" t="s">
        <v>136</v>
      </c>
      <c r="M78" s="40"/>
      <c r="N78" s="40"/>
      <c r="O78" s="40"/>
      <c r="P78" s="40"/>
    </row>
    <row r="79" spans="2:16" ht="30" x14ac:dyDescent="0.25">
      <c r="B79" s="16"/>
      <c r="C79" s="19"/>
      <c r="D79" s="19"/>
      <c r="E79" s="19"/>
      <c r="F79" s="19"/>
      <c r="G79" s="19"/>
      <c r="H79" s="19"/>
      <c r="I79" s="40">
        <v>2</v>
      </c>
      <c r="J79" s="2" t="s">
        <v>204</v>
      </c>
      <c r="K79" s="40">
        <v>20</v>
      </c>
      <c r="L79" s="40" t="s">
        <v>140</v>
      </c>
      <c r="M79" s="40"/>
      <c r="N79" s="40"/>
      <c r="O79" s="40"/>
      <c r="P79" s="40"/>
    </row>
    <row r="80" spans="2:16" x14ac:dyDescent="0.25">
      <c r="B80" s="17"/>
      <c r="C80" s="20"/>
      <c r="D80" s="20"/>
      <c r="E80" s="20"/>
      <c r="F80" s="20"/>
      <c r="G80" s="20"/>
      <c r="H80" s="20"/>
      <c r="I80" s="40">
        <v>2</v>
      </c>
      <c r="J80" s="40" t="s">
        <v>176</v>
      </c>
      <c r="K80" s="40">
        <v>30</v>
      </c>
      <c r="L80" s="40" t="s">
        <v>136</v>
      </c>
      <c r="M80" s="40"/>
      <c r="N80" s="40"/>
      <c r="O80" s="40"/>
      <c r="P80" s="40"/>
    </row>
    <row r="81" spans="2:16" ht="45" x14ac:dyDescent="0.25">
      <c r="B81" s="13">
        <v>16</v>
      </c>
      <c r="C81" s="1" t="s">
        <v>25</v>
      </c>
      <c r="D81" s="1" t="s">
        <v>46</v>
      </c>
      <c r="E81" s="1" t="s">
        <v>71</v>
      </c>
      <c r="F81" s="1">
        <v>0.50080000000000002</v>
      </c>
      <c r="G81" s="1" t="s">
        <v>87</v>
      </c>
      <c r="H81" s="1" t="s">
        <v>131</v>
      </c>
      <c r="I81" s="40"/>
      <c r="J81" s="40"/>
      <c r="K81" s="40"/>
      <c r="L81" s="40"/>
      <c r="M81" s="40"/>
      <c r="N81" s="40"/>
      <c r="O81" s="40"/>
      <c r="P81" s="40"/>
    </row>
    <row r="82" spans="2:16" ht="45" x14ac:dyDescent="0.25">
      <c r="B82" s="13">
        <v>17</v>
      </c>
      <c r="C82" s="1" t="s">
        <v>26</v>
      </c>
      <c r="D82" s="1" t="s">
        <v>47</v>
      </c>
      <c r="E82" s="1" t="s">
        <v>72</v>
      </c>
      <c r="F82" s="1">
        <v>11.876300000000001</v>
      </c>
      <c r="G82" s="1" t="s">
        <v>86</v>
      </c>
      <c r="H82" s="1" t="s">
        <v>131</v>
      </c>
      <c r="I82" s="40"/>
      <c r="J82" s="40"/>
      <c r="K82" s="40"/>
      <c r="L82" s="40"/>
      <c r="M82" s="40"/>
      <c r="N82" s="40"/>
      <c r="O82" s="40"/>
      <c r="P82" s="40"/>
    </row>
    <row r="83" spans="2:16" x14ac:dyDescent="0.25">
      <c r="B83" s="15">
        <v>18</v>
      </c>
      <c r="C83" s="18" t="s">
        <v>27</v>
      </c>
      <c r="D83" s="18" t="s">
        <v>48</v>
      </c>
      <c r="E83" s="18" t="s">
        <v>73</v>
      </c>
      <c r="F83" s="18">
        <v>1.1496999999999999</v>
      </c>
      <c r="G83" s="18" t="s">
        <v>85</v>
      </c>
      <c r="H83" s="18" t="s">
        <v>131</v>
      </c>
      <c r="I83" s="40">
        <v>1</v>
      </c>
      <c r="J83" s="40" t="s">
        <v>207</v>
      </c>
      <c r="K83" s="40">
        <v>6</v>
      </c>
      <c r="L83" s="40" t="s">
        <v>136</v>
      </c>
      <c r="M83" s="40"/>
      <c r="N83" s="40"/>
      <c r="O83" s="40"/>
      <c r="P83" s="40"/>
    </row>
    <row r="84" spans="2:16" x14ac:dyDescent="0.25">
      <c r="B84" s="16"/>
      <c r="C84" s="19"/>
      <c r="D84" s="19"/>
      <c r="E84" s="19"/>
      <c r="F84" s="19"/>
      <c r="G84" s="19"/>
      <c r="H84" s="19"/>
      <c r="I84" s="40">
        <v>9</v>
      </c>
      <c r="J84" s="40" t="s">
        <v>162</v>
      </c>
      <c r="K84" s="40">
        <v>6</v>
      </c>
      <c r="L84" s="40" t="s">
        <v>136</v>
      </c>
      <c r="M84" s="40"/>
      <c r="N84" s="40"/>
      <c r="O84" s="40"/>
      <c r="P84" s="40"/>
    </row>
    <row r="85" spans="2:16" x14ac:dyDescent="0.25">
      <c r="B85" s="16"/>
      <c r="C85" s="19"/>
      <c r="D85" s="19"/>
      <c r="E85" s="19"/>
      <c r="F85" s="19"/>
      <c r="G85" s="19"/>
      <c r="H85" s="19"/>
      <c r="I85" s="40">
        <v>2</v>
      </c>
      <c r="J85" s="40" t="s">
        <v>208</v>
      </c>
      <c r="K85" s="40">
        <v>6</v>
      </c>
      <c r="L85" s="40" t="s">
        <v>136</v>
      </c>
      <c r="M85" s="40"/>
      <c r="N85" s="40"/>
      <c r="O85" s="40"/>
      <c r="P85" s="40"/>
    </row>
    <row r="86" spans="2:16" x14ac:dyDescent="0.25">
      <c r="B86" s="17"/>
      <c r="C86" s="20"/>
      <c r="D86" s="20"/>
      <c r="E86" s="20"/>
      <c r="F86" s="20"/>
      <c r="G86" s="20"/>
      <c r="H86" s="20"/>
      <c r="I86" s="40">
        <v>18</v>
      </c>
      <c r="J86" s="40" t="s">
        <v>163</v>
      </c>
      <c r="K86" s="40">
        <v>13</v>
      </c>
      <c r="L86" s="40" t="s">
        <v>136</v>
      </c>
      <c r="M86" s="40"/>
      <c r="N86" s="40"/>
      <c r="O86" s="40"/>
      <c r="P86" s="40"/>
    </row>
    <row r="87" spans="2:16" ht="75" customHeight="1" x14ac:dyDescent="0.25">
      <c r="B87" s="15">
        <v>19</v>
      </c>
      <c r="C87" s="18" t="s">
        <v>28</v>
      </c>
      <c r="D87" s="18" t="s">
        <v>49</v>
      </c>
      <c r="E87" s="18" t="s">
        <v>74</v>
      </c>
      <c r="F87" s="18">
        <v>1.0609</v>
      </c>
      <c r="G87" s="18" t="s">
        <v>86</v>
      </c>
      <c r="H87" s="18" t="s">
        <v>131</v>
      </c>
      <c r="I87" s="40">
        <v>2</v>
      </c>
      <c r="J87" s="2" t="s">
        <v>210</v>
      </c>
      <c r="K87" s="40">
        <v>3</v>
      </c>
      <c r="L87" s="40" t="s">
        <v>140</v>
      </c>
      <c r="M87" s="40"/>
      <c r="N87" s="40"/>
      <c r="O87" s="40"/>
      <c r="P87" s="40"/>
    </row>
    <row r="88" spans="2:16" ht="45" x14ac:dyDescent="0.25">
      <c r="B88" s="16"/>
      <c r="C88" s="19"/>
      <c r="D88" s="19"/>
      <c r="E88" s="19"/>
      <c r="F88" s="19"/>
      <c r="G88" s="19"/>
      <c r="H88" s="19"/>
      <c r="I88" s="40">
        <v>2</v>
      </c>
      <c r="J88" s="2" t="s">
        <v>209</v>
      </c>
      <c r="K88" s="40">
        <v>3</v>
      </c>
      <c r="L88" s="40" t="s">
        <v>140</v>
      </c>
      <c r="M88" s="40"/>
      <c r="N88" s="40"/>
      <c r="O88" s="40"/>
      <c r="P88" s="40"/>
    </row>
    <row r="89" spans="2:16" ht="45" x14ac:dyDescent="0.25">
      <c r="B89" s="16"/>
      <c r="C89" s="19"/>
      <c r="D89" s="19"/>
      <c r="E89" s="19"/>
      <c r="F89" s="19"/>
      <c r="G89" s="19"/>
      <c r="H89" s="19"/>
      <c r="I89" s="40">
        <v>4</v>
      </c>
      <c r="J89" s="2" t="s">
        <v>211</v>
      </c>
      <c r="K89" s="40">
        <v>3</v>
      </c>
      <c r="L89" s="40" t="s">
        <v>140</v>
      </c>
      <c r="M89" s="40"/>
      <c r="N89" s="40"/>
      <c r="O89" s="40"/>
      <c r="P89" s="40"/>
    </row>
    <row r="90" spans="2:16" ht="30" x14ac:dyDescent="0.25">
      <c r="B90" s="16"/>
      <c r="C90" s="19"/>
      <c r="D90" s="19"/>
      <c r="E90" s="19"/>
      <c r="F90" s="19"/>
      <c r="G90" s="19"/>
      <c r="H90" s="19"/>
      <c r="I90" s="40">
        <v>9</v>
      </c>
      <c r="J90" s="2" t="s">
        <v>212</v>
      </c>
      <c r="K90" s="40">
        <v>3</v>
      </c>
      <c r="L90" s="40" t="s">
        <v>140</v>
      </c>
      <c r="M90" s="40"/>
      <c r="N90" s="40"/>
      <c r="O90" s="40"/>
      <c r="P90" s="40"/>
    </row>
    <row r="91" spans="2:16" ht="60" x14ac:dyDescent="0.25">
      <c r="B91" s="16"/>
      <c r="C91" s="19"/>
      <c r="D91" s="19"/>
      <c r="E91" s="19"/>
      <c r="F91" s="19"/>
      <c r="G91" s="19"/>
      <c r="H91" s="19"/>
      <c r="I91" s="40">
        <v>2</v>
      </c>
      <c r="J91" s="2" t="s">
        <v>230</v>
      </c>
      <c r="K91" s="40">
        <v>3</v>
      </c>
      <c r="L91" s="40" t="s">
        <v>140</v>
      </c>
      <c r="M91" s="40"/>
      <c r="N91" s="40"/>
      <c r="O91" s="40"/>
      <c r="P91" s="40"/>
    </row>
    <row r="92" spans="2:16" ht="45" x14ac:dyDescent="0.25">
      <c r="B92" s="16"/>
      <c r="C92" s="19"/>
      <c r="D92" s="19"/>
      <c r="E92" s="19"/>
      <c r="F92" s="19"/>
      <c r="G92" s="19"/>
      <c r="H92" s="19"/>
      <c r="I92" s="40">
        <v>2</v>
      </c>
      <c r="J92" s="2" t="s">
        <v>232</v>
      </c>
      <c r="K92" s="40">
        <v>5</v>
      </c>
      <c r="L92" s="40" t="s">
        <v>140</v>
      </c>
      <c r="M92" s="40"/>
      <c r="N92" s="40"/>
      <c r="O92" s="40"/>
      <c r="P92" s="40"/>
    </row>
    <row r="93" spans="2:16" ht="45" x14ac:dyDescent="0.25">
      <c r="B93" s="16"/>
      <c r="C93" s="19"/>
      <c r="D93" s="19"/>
      <c r="E93" s="19"/>
      <c r="F93" s="19"/>
      <c r="G93" s="19"/>
      <c r="H93" s="19"/>
      <c r="I93" s="40">
        <v>7</v>
      </c>
      <c r="J93" s="2" t="s">
        <v>231</v>
      </c>
      <c r="K93" s="40">
        <v>5</v>
      </c>
      <c r="L93" s="40" t="s">
        <v>140</v>
      </c>
      <c r="M93" s="40"/>
      <c r="N93" s="40"/>
      <c r="O93" s="40"/>
      <c r="P93" s="40"/>
    </row>
    <row r="94" spans="2:16" ht="75" x14ac:dyDescent="0.25">
      <c r="B94" s="16"/>
      <c r="C94" s="19"/>
      <c r="D94" s="19"/>
      <c r="E94" s="19"/>
      <c r="F94" s="19"/>
      <c r="G94" s="19"/>
      <c r="H94" s="19"/>
      <c r="I94" s="40">
        <v>16</v>
      </c>
      <c r="J94" s="2" t="s">
        <v>229</v>
      </c>
      <c r="K94" s="40">
        <v>3</v>
      </c>
      <c r="L94" s="40" t="s">
        <v>140</v>
      </c>
      <c r="M94" s="40"/>
      <c r="N94" s="40"/>
      <c r="O94" s="40"/>
      <c r="P94" s="40"/>
    </row>
    <row r="95" spans="2:16" ht="30" x14ac:dyDescent="0.25">
      <c r="B95" s="16"/>
      <c r="C95" s="19"/>
      <c r="D95" s="19"/>
      <c r="E95" s="19"/>
      <c r="F95" s="19"/>
      <c r="G95" s="19"/>
      <c r="H95" s="19"/>
      <c r="I95" s="40">
        <v>7</v>
      </c>
      <c r="J95" s="2" t="s">
        <v>202</v>
      </c>
      <c r="K95" s="40">
        <v>3</v>
      </c>
      <c r="L95" s="40" t="s">
        <v>140</v>
      </c>
      <c r="M95" s="40"/>
      <c r="N95" s="40"/>
      <c r="O95" s="40"/>
      <c r="P95" s="40"/>
    </row>
    <row r="96" spans="2:16" ht="30" x14ac:dyDescent="0.25">
      <c r="B96" s="16"/>
      <c r="C96" s="19"/>
      <c r="D96" s="19"/>
      <c r="E96" s="19"/>
      <c r="F96" s="19"/>
      <c r="G96" s="19"/>
      <c r="H96" s="19"/>
      <c r="I96" s="40">
        <v>6</v>
      </c>
      <c r="J96" s="2" t="s">
        <v>235</v>
      </c>
      <c r="K96" s="40">
        <v>5</v>
      </c>
      <c r="L96" s="40" t="s">
        <v>136</v>
      </c>
      <c r="M96" s="40"/>
      <c r="N96" s="40"/>
      <c r="O96" s="40"/>
      <c r="P96" s="40"/>
    </row>
    <row r="97" spans="2:16" ht="45" x14ac:dyDescent="0.25">
      <c r="B97" s="16"/>
      <c r="C97" s="19"/>
      <c r="D97" s="19"/>
      <c r="E97" s="19"/>
      <c r="F97" s="19"/>
      <c r="G97" s="19"/>
      <c r="H97" s="19"/>
      <c r="I97" s="40">
        <v>1</v>
      </c>
      <c r="J97" s="2" t="s">
        <v>234</v>
      </c>
      <c r="K97" s="40">
        <v>5</v>
      </c>
      <c r="L97" s="40" t="s">
        <v>136</v>
      </c>
      <c r="M97" s="40"/>
      <c r="N97" s="40"/>
      <c r="O97" s="40"/>
      <c r="P97" s="40"/>
    </row>
    <row r="98" spans="2:16" ht="45" x14ac:dyDescent="0.25">
      <c r="B98" s="16"/>
      <c r="C98" s="19"/>
      <c r="D98" s="19"/>
      <c r="E98" s="19"/>
      <c r="F98" s="19"/>
      <c r="G98" s="19"/>
      <c r="H98" s="19"/>
      <c r="I98" s="40">
        <v>2</v>
      </c>
      <c r="J98" s="2" t="s">
        <v>233</v>
      </c>
      <c r="K98" s="40">
        <v>5</v>
      </c>
      <c r="L98" s="40" t="s">
        <v>136</v>
      </c>
      <c r="M98" s="40"/>
      <c r="N98" s="40"/>
      <c r="O98" s="40"/>
      <c r="P98" s="40"/>
    </row>
    <row r="99" spans="2:16" ht="45" x14ac:dyDescent="0.25">
      <c r="B99" s="16"/>
      <c r="C99" s="19"/>
      <c r="D99" s="19"/>
      <c r="E99" s="19"/>
      <c r="F99" s="19"/>
      <c r="G99" s="19"/>
      <c r="H99" s="19"/>
      <c r="I99" s="40">
        <v>8</v>
      </c>
      <c r="J99" s="2" t="s">
        <v>219</v>
      </c>
      <c r="K99" s="40">
        <v>5</v>
      </c>
      <c r="L99" s="40" t="s">
        <v>136</v>
      </c>
      <c r="M99" s="40"/>
      <c r="N99" s="40"/>
      <c r="O99" s="40"/>
      <c r="P99" s="40"/>
    </row>
    <row r="100" spans="2:16" ht="45" x14ac:dyDescent="0.25">
      <c r="B100" s="16"/>
      <c r="C100" s="19"/>
      <c r="D100" s="19"/>
      <c r="E100" s="19"/>
      <c r="F100" s="19"/>
      <c r="G100" s="19"/>
      <c r="H100" s="19"/>
      <c r="I100" s="40">
        <v>7</v>
      </c>
      <c r="J100" s="2" t="s">
        <v>222</v>
      </c>
      <c r="K100" s="40">
        <v>5</v>
      </c>
      <c r="L100" s="40" t="s">
        <v>136</v>
      </c>
      <c r="M100" s="40"/>
      <c r="N100" s="40"/>
      <c r="O100" s="40"/>
      <c r="P100" s="40"/>
    </row>
    <row r="101" spans="2:16" ht="30" x14ac:dyDescent="0.25">
      <c r="B101" s="16"/>
      <c r="C101" s="19"/>
      <c r="D101" s="19"/>
      <c r="E101" s="19"/>
      <c r="F101" s="19"/>
      <c r="G101" s="19"/>
      <c r="H101" s="19"/>
      <c r="I101" s="40">
        <v>1</v>
      </c>
      <c r="J101" s="2" t="s">
        <v>223</v>
      </c>
      <c r="K101" s="40">
        <v>5</v>
      </c>
      <c r="L101" s="40" t="s">
        <v>136</v>
      </c>
      <c r="M101" s="40"/>
      <c r="N101" s="40"/>
      <c r="O101" s="40"/>
      <c r="P101" s="40"/>
    </row>
    <row r="102" spans="2:16" ht="45" x14ac:dyDescent="0.25">
      <c r="B102" s="16"/>
      <c r="C102" s="19"/>
      <c r="D102" s="19"/>
      <c r="E102" s="19"/>
      <c r="F102" s="19"/>
      <c r="G102" s="19"/>
      <c r="H102" s="19"/>
      <c r="I102" s="40">
        <v>3</v>
      </c>
      <c r="J102" s="2" t="s">
        <v>225</v>
      </c>
      <c r="K102" s="40">
        <v>5</v>
      </c>
      <c r="L102" s="40" t="s">
        <v>136</v>
      </c>
      <c r="M102" s="40"/>
      <c r="N102" s="40"/>
      <c r="O102" s="40"/>
      <c r="P102" s="40"/>
    </row>
    <row r="103" spans="2:16" ht="45" x14ac:dyDescent="0.25">
      <c r="B103" s="16"/>
      <c r="C103" s="19"/>
      <c r="D103" s="19"/>
      <c r="E103" s="19"/>
      <c r="F103" s="19"/>
      <c r="G103" s="19"/>
      <c r="H103" s="19"/>
      <c r="I103" s="40">
        <v>7</v>
      </c>
      <c r="J103" s="2" t="s">
        <v>226</v>
      </c>
      <c r="K103" s="40">
        <v>5</v>
      </c>
      <c r="L103" s="40" t="s">
        <v>136</v>
      </c>
      <c r="M103" s="40"/>
      <c r="N103" s="40"/>
      <c r="O103" s="40"/>
      <c r="P103" s="40"/>
    </row>
    <row r="104" spans="2:16" ht="45" x14ac:dyDescent="0.25">
      <c r="B104" s="16"/>
      <c r="C104" s="19"/>
      <c r="D104" s="19"/>
      <c r="E104" s="19"/>
      <c r="F104" s="19"/>
      <c r="G104" s="19"/>
      <c r="H104" s="19"/>
      <c r="I104" s="40">
        <v>4</v>
      </c>
      <c r="J104" s="2" t="s">
        <v>228</v>
      </c>
      <c r="K104" s="40">
        <v>5</v>
      </c>
      <c r="L104" s="40" t="s">
        <v>136</v>
      </c>
      <c r="M104" s="40"/>
      <c r="N104" s="40"/>
      <c r="O104" s="40"/>
      <c r="P104" s="40"/>
    </row>
    <row r="105" spans="2:16" ht="45" x14ac:dyDescent="0.25">
      <c r="B105" s="16"/>
      <c r="C105" s="19"/>
      <c r="D105" s="19"/>
      <c r="E105" s="19"/>
      <c r="F105" s="19"/>
      <c r="G105" s="19"/>
      <c r="H105" s="19"/>
      <c r="I105" s="40">
        <v>2</v>
      </c>
      <c r="J105" s="2" t="s">
        <v>227</v>
      </c>
      <c r="K105" s="40">
        <v>5</v>
      </c>
      <c r="L105" s="40" t="s">
        <v>136</v>
      </c>
      <c r="M105" s="40"/>
      <c r="N105" s="40"/>
      <c r="O105" s="40"/>
      <c r="P105" s="40"/>
    </row>
    <row r="106" spans="2:16" ht="60" x14ac:dyDescent="0.25">
      <c r="B106" s="16"/>
      <c r="C106" s="19"/>
      <c r="D106" s="19"/>
      <c r="E106" s="19"/>
      <c r="F106" s="19"/>
      <c r="G106" s="19"/>
      <c r="H106" s="19"/>
      <c r="I106" s="40">
        <v>24</v>
      </c>
      <c r="J106" s="2" t="s">
        <v>224</v>
      </c>
      <c r="K106" s="40">
        <v>5</v>
      </c>
      <c r="L106" s="40" t="s">
        <v>136</v>
      </c>
      <c r="M106" s="40"/>
      <c r="N106" s="40"/>
      <c r="O106" s="40"/>
      <c r="P106" s="40"/>
    </row>
    <row r="107" spans="2:16" ht="45" x14ac:dyDescent="0.25">
      <c r="B107" s="16"/>
      <c r="C107" s="19"/>
      <c r="D107" s="19"/>
      <c r="E107" s="19"/>
      <c r="F107" s="19"/>
      <c r="G107" s="19"/>
      <c r="H107" s="19"/>
      <c r="I107" s="40">
        <v>12</v>
      </c>
      <c r="J107" s="2" t="s">
        <v>220</v>
      </c>
      <c r="K107" s="40">
        <v>5</v>
      </c>
      <c r="L107" s="40" t="s">
        <v>136</v>
      </c>
      <c r="M107" s="40"/>
      <c r="N107" s="40"/>
      <c r="O107" s="40"/>
      <c r="P107" s="40"/>
    </row>
    <row r="108" spans="2:16" ht="60" x14ac:dyDescent="0.25">
      <c r="B108" s="17"/>
      <c r="C108" s="20"/>
      <c r="D108" s="20"/>
      <c r="E108" s="20"/>
      <c r="F108" s="20"/>
      <c r="G108" s="20"/>
      <c r="H108" s="20"/>
      <c r="I108" s="40">
        <v>2</v>
      </c>
      <c r="J108" s="2" t="s">
        <v>213</v>
      </c>
      <c r="K108" s="40">
        <v>3</v>
      </c>
      <c r="L108" s="40" t="s">
        <v>140</v>
      </c>
      <c r="M108" s="40"/>
      <c r="N108" s="40"/>
      <c r="O108" s="40"/>
      <c r="P108" s="40"/>
    </row>
    <row r="109" spans="2:16" ht="30" customHeight="1" x14ac:dyDescent="0.25">
      <c r="B109" s="15">
        <v>20</v>
      </c>
      <c r="C109" s="18" t="s">
        <v>20</v>
      </c>
      <c r="D109" s="18" t="s">
        <v>50</v>
      </c>
      <c r="E109" s="18" t="s">
        <v>75</v>
      </c>
      <c r="F109" s="18">
        <v>0.61580000000000001</v>
      </c>
      <c r="G109" s="18" t="s">
        <v>86</v>
      </c>
      <c r="H109" s="18" t="s">
        <v>131</v>
      </c>
      <c r="I109" s="40">
        <v>12</v>
      </c>
      <c r="J109" s="2" t="s">
        <v>214</v>
      </c>
      <c r="K109" s="40">
        <v>3</v>
      </c>
      <c r="L109" s="40" t="s">
        <v>140</v>
      </c>
      <c r="M109" s="40"/>
      <c r="N109" s="40"/>
      <c r="O109" s="40"/>
      <c r="P109" s="40"/>
    </row>
    <row r="110" spans="2:16" ht="30" customHeight="1" x14ac:dyDescent="0.25">
      <c r="B110" s="16"/>
      <c r="C110" s="19"/>
      <c r="D110" s="19"/>
      <c r="E110" s="19"/>
      <c r="F110" s="19"/>
      <c r="G110" s="19"/>
      <c r="H110" s="19"/>
      <c r="I110" s="40">
        <v>6</v>
      </c>
      <c r="J110" s="2" t="s">
        <v>215</v>
      </c>
      <c r="K110" s="40">
        <v>3</v>
      </c>
      <c r="L110" s="40" t="s">
        <v>140</v>
      </c>
      <c r="M110" s="40"/>
      <c r="N110" s="40"/>
      <c r="O110" s="40"/>
      <c r="P110" s="40"/>
    </row>
    <row r="111" spans="2:16" ht="43.5" customHeight="1" x14ac:dyDescent="0.25">
      <c r="B111" s="16"/>
      <c r="C111" s="19"/>
      <c r="D111" s="19"/>
      <c r="E111" s="19"/>
      <c r="F111" s="19"/>
      <c r="G111" s="19"/>
      <c r="H111" s="19"/>
      <c r="I111" s="40">
        <v>1</v>
      </c>
      <c r="J111" s="2" t="s">
        <v>218</v>
      </c>
      <c r="K111" s="40">
        <v>3</v>
      </c>
      <c r="L111" s="40" t="s">
        <v>140</v>
      </c>
      <c r="M111" s="40"/>
      <c r="N111" s="40"/>
      <c r="O111" s="40"/>
      <c r="P111" s="40"/>
    </row>
    <row r="112" spans="2:16" ht="50.25" customHeight="1" x14ac:dyDescent="0.25">
      <c r="B112" s="16"/>
      <c r="C112" s="19"/>
      <c r="D112" s="19"/>
      <c r="E112" s="19"/>
      <c r="F112" s="19"/>
      <c r="G112" s="19"/>
      <c r="H112" s="19"/>
      <c r="I112" s="40">
        <v>3</v>
      </c>
      <c r="J112" s="2" t="s">
        <v>217</v>
      </c>
      <c r="K112" s="40">
        <v>3</v>
      </c>
      <c r="L112" s="40" t="s">
        <v>140</v>
      </c>
      <c r="M112" s="40"/>
      <c r="N112" s="40"/>
      <c r="O112" s="40"/>
      <c r="P112" s="40"/>
    </row>
    <row r="113" spans="2:16" ht="43.5" customHeight="1" x14ac:dyDescent="0.25">
      <c r="B113" s="16"/>
      <c r="C113" s="19"/>
      <c r="D113" s="19"/>
      <c r="E113" s="19"/>
      <c r="F113" s="19"/>
      <c r="G113" s="19"/>
      <c r="H113" s="19"/>
      <c r="I113" s="40">
        <v>1</v>
      </c>
      <c r="J113" s="2" t="s">
        <v>216</v>
      </c>
      <c r="K113" s="40">
        <v>3</v>
      </c>
      <c r="L113" s="40" t="s">
        <v>140</v>
      </c>
      <c r="M113" s="40"/>
      <c r="N113" s="40"/>
      <c r="O113" s="40"/>
      <c r="P113" s="40"/>
    </row>
    <row r="114" spans="2:16" ht="75.75" customHeight="1" x14ac:dyDescent="0.25">
      <c r="B114" s="16"/>
      <c r="C114" s="19"/>
      <c r="D114" s="19"/>
      <c r="E114" s="19"/>
      <c r="F114" s="19"/>
      <c r="G114" s="19"/>
      <c r="H114" s="19"/>
      <c r="I114" s="40">
        <v>6</v>
      </c>
      <c r="J114" s="2" t="s">
        <v>221</v>
      </c>
      <c r="K114" s="40">
        <v>5</v>
      </c>
      <c r="L114" s="40" t="s">
        <v>136</v>
      </c>
      <c r="M114" s="40"/>
      <c r="N114" s="40"/>
      <c r="O114" s="40"/>
      <c r="P114" s="40"/>
    </row>
    <row r="115" spans="2:16" x14ac:dyDescent="0.25">
      <c r="B115" s="17"/>
      <c r="C115" s="20"/>
      <c r="D115" s="20"/>
      <c r="E115" s="20"/>
      <c r="F115" s="20"/>
      <c r="G115" s="20"/>
      <c r="H115" s="20"/>
      <c r="I115" s="40">
        <v>86</v>
      </c>
      <c r="J115" s="40" t="s">
        <v>135</v>
      </c>
      <c r="K115" s="40">
        <v>40</v>
      </c>
      <c r="L115" s="40" t="s">
        <v>136</v>
      </c>
      <c r="M115" s="40"/>
      <c r="N115" s="40"/>
      <c r="O115" s="40"/>
      <c r="P115" s="40"/>
    </row>
    <row r="116" spans="2:16" ht="45" x14ac:dyDescent="0.25">
      <c r="B116" s="13">
        <v>21</v>
      </c>
      <c r="C116" s="7" t="s">
        <v>29</v>
      </c>
      <c r="D116" s="1" t="s">
        <v>51</v>
      </c>
      <c r="E116" s="1" t="s">
        <v>76</v>
      </c>
      <c r="F116" s="1">
        <v>0.45540000000000003</v>
      </c>
      <c r="G116" s="1" t="s">
        <v>89</v>
      </c>
      <c r="H116" s="1" t="s">
        <v>131</v>
      </c>
      <c r="I116" s="40"/>
      <c r="J116" s="40"/>
      <c r="K116" s="40"/>
      <c r="L116" s="40"/>
      <c r="M116" s="40"/>
      <c r="N116" s="40"/>
      <c r="O116" s="40"/>
      <c r="P116" s="40"/>
    </row>
    <row r="117" spans="2:16" ht="120" x14ac:dyDescent="0.25">
      <c r="B117" s="13">
        <v>22</v>
      </c>
      <c r="C117" s="7" t="s">
        <v>30</v>
      </c>
      <c r="D117" s="1" t="s">
        <v>52</v>
      </c>
      <c r="E117" s="1" t="s">
        <v>77</v>
      </c>
      <c r="F117" s="1">
        <v>0.37819999999999998</v>
      </c>
      <c r="G117" s="1" t="s">
        <v>86</v>
      </c>
      <c r="H117" s="1" t="s">
        <v>132</v>
      </c>
      <c r="I117" s="2">
        <v>58</v>
      </c>
      <c r="J117" s="2" t="s">
        <v>261</v>
      </c>
      <c r="K117" s="2" t="s">
        <v>262</v>
      </c>
      <c r="L117" s="2" t="s">
        <v>263</v>
      </c>
      <c r="M117" s="40" t="s">
        <v>237</v>
      </c>
      <c r="N117" s="40" t="s">
        <v>237</v>
      </c>
      <c r="O117" s="40">
        <v>0</v>
      </c>
      <c r="P117" s="40">
        <v>44</v>
      </c>
    </row>
    <row r="118" spans="2:16" ht="150" x14ac:dyDescent="0.25">
      <c r="B118" s="13">
        <v>23</v>
      </c>
      <c r="C118" s="7" t="s">
        <v>31</v>
      </c>
      <c r="D118" s="1" t="s">
        <v>53</v>
      </c>
      <c r="E118" s="1" t="s">
        <v>78</v>
      </c>
      <c r="F118" s="1">
        <v>5.62E-2</v>
      </c>
      <c r="G118" s="1" t="s">
        <v>83</v>
      </c>
      <c r="H118" s="1" t="s">
        <v>132</v>
      </c>
      <c r="I118" s="2">
        <v>12</v>
      </c>
      <c r="J118" s="2" t="s">
        <v>264</v>
      </c>
      <c r="K118" s="2" t="s">
        <v>265</v>
      </c>
      <c r="L118" s="2" t="s">
        <v>266</v>
      </c>
      <c r="M118" s="40" t="s">
        <v>237</v>
      </c>
      <c r="N118" s="40" t="s">
        <v>237</v>
      </c>
      <c r="O118" s="40">
        <v>0</v>
      </c>
      <c r="P118" s="40">
        <v>6</v>
      </c>
    </row>
    <row r="119" spans="2:16" ht="45" x14ac:dyDescent="0.25">
      <c r="B119" s="13">
        <v>24</v>
      </c>
      <c r="C119" s="5" t="s">
        <v>23</v>
      </c>
      <c r="D119" s="1" t="s">
        <v>54</v>
      </c>
      <c r="E119" s="1" t="s">
        <v>79</v>
      </c>
      <c r="F119" s="1">
        <v>9.7699999999999995E-2</v>
      </c>
      <c r="G119" s="1" t="s">
        <v>83</v>
      </c>
      <c r="H119" s="1" t="s">
        <v>132</v>
      </c>
      <c r="I119" s="2">
        <v>10</v>
      </c>
      <c r="J119" s="2" t="s">
        <v>267</v>
      </c>
      <c r="K119" s="2" t="s">
        <v>254</v>
      </c>
      <c r="L119" s="2" t="s">
        <v>268</v>
      </c>
      <c r="M119" s="40" t="s">
        <v>237</v>
      </c>
      <c r="N119" s="40" t="s">
        <v>237</v>
      </c>
      <c r="O119" s="40">
        <v>0</v>
      </c>
      <c r="P119" s="40">
        <v>10</v>
      </c>
    </row>
    <row r="120" spans="2:16" x14ac:dyDescent="0.25">
      <c r="B120" s="15">
        <v>25</v>
      </c>
      <c r="C120" s="18" t="s">
        <v>32</v>
      </c>
      <c r="D120" s="18" t="s">
        <v>55</v>
      </c>
      <c r="E120" s="18" t="s">
        <v>80</v>
      </c>
      <c r="F120" s="18">
        <v>0.41710000000000003</v>
      </c>
      <c r="G120" s="18" t="s">
        <v>89</v>
      </c>
      <c r="H120" s="18" t="s">
        <v>133</v>
      </c>
      <c r="I120" s="40">
        <v>14</v>
      </c>
      <c r="J120" s="40" t="s">
        <v>155</v>
      </c>
      <c r="K120" s="40">
        <v>1</v>
      </c>
      <c r="L120" s="40" t="s">
        <v>140</v>
      </c>
      <c r="M120" s="40"/>
      <c r="N120" s="40"/>
      <c r="O120" s="40"/>
      <c r="P120" s="40"/>
    </row>
    <row r="121" spans="2:16" ht="45" x14ac:dyDescent="0.25">
      <c r="B121" s="16"/>
      <c r="C121" s="19"/>
      <c r="D121" s="19"/>
      <c r="E121" s="19"/>
      <c r="F121" s="19"/>
      <c r="G121" s="19"/>
      <c r="H121" s="19"/>
      <c r="I121" s="40">
        <v>3</v>
      </c>
      <c r="J121" s="2" t="s">
        <v>154</v>
      </c>
      <c r="K121" s="40">
        <v>8</v>
      </c>
      <c r="L121" s="40" t="s">
        <v>136</v>
      </c>
      <c r="M121" s="40"/>
      <c r="N121" s="40"/>
      <c r="O121" s="40"/>
      <c r="P121" s="40"/>
    </row>
    <row r="122" spans="2:16" ht="45" x14ac:dyDescent="0.25">
      <c r="B122" s="16"/>
      <c r="C122" s="19"/>
      <c r="D122" s="19"/>
      <c r="E122" s="19"/>
      <c r="F122" s="19"/>
      <c r="G122" s="19"/>
      <c r="H122" s="19"/>
      <c r="I122" s="40">
        <v>8</v>
      </c>
      <c r="J122" s="2" t="s">
        <v>153</v>
      </c>
      <c r="K122" s="40">
        <v>6</v>
      </c>
      <c r="L122" s="40" t="s">
        <v>136</v>
      </c>
      <c r="M122" s="40"/>
      <c r="N122" s="40"/>
      <c r="O122" s="40"/>
      <c r="P122" s="40"/>
    </row>
    <row r="123" spans="2:16" ht="30" x14ac:dyDescent="0.25">
      <c r="B123" s="16"/>
      <c r="C123" s="19"/>
      <c r="D123" s="19"/>
      <c r="E123" s="19"/>
      <c r="F123" s="19"/>
      <c r="G123" s="19"/>
      <c r="H123" s="19"/>
      <c r="I123" s="40">
        <v>10</v>
      </c>
      <c r="J123" s="2" t="s">
        <v>152</v>
      </c>
      <c r="K123" s="40">
        <v>8</v>
      </c>
      <c r="L123" s="40" t="s">
        <v>136</v>
      </c>
      <c r="M123" s="40"/>
      <c r="N123" s="40"/>
      <c r="O123" s="40"/>
      <c r="P123" s="40"/>
    </row>
    <row r="124" spans="2:16" ht="30" x14ac:dyDescent="0.25">
      <c r="B124" s="16"/>
      <c r="C124" s="19"/>
      <c r="D124" s="19"/>
      <c r="E124" s="19"/>
      <c r="F124" s="19"/>
      <c r="G124" s="19"/>
      <c r="H124" s="19"/>
      <c r="I124" s="40">
        <v>1</v>
      </c>
      <c r="J124" s="2" t="s">
        <v>151</v>
      </c>
      <c r="K124" s="40">
        <v>3</v>
      </c>
      <c r="L124" s="40" t="s">
        <v>136</v>
      </c>
      <c r="M124" s="40"/>
      <c r="N124" s="40"/>
      <c r="O124" s="40"/>
      <c r="P124" s="40"/>
    </row>
    <row r="125" spans="2:16" ht="60" x14ac:dyDescent="0.25">
      <c r="B125" s="16"/>
      <c r="C125" s="19"/>
      <c r="D125" s="19"/>
      <c r="E125" s="19"/>
      <c r="F125" s="19"/>
      <c r="G125" s="19"/>
      <c r="H125" s="19"/>
      <c r="I125" s="40">
        <v>305</v>
      </c>
      <c r="J125" s="2" t="s">
        <v>150</v>
      </c>
      <c r="K125" s="40">
        <v>3</v>
      </c>
      <c r="L125" s="40" t="s">
        <v>140</v>
      </c>
      <c r="M125" s="40"/>
      <c r="N125" s="40"/>
      <c r="O125" s="40"/>
      <c r="P125" s="40"/>
    </row>
    <row r="126" spans="2:16" ht="60" x14ac:dyDescent="0.25">
      <c r="B126" s="16"/>
      <c r="C126" s="19"/>
      <c r="D126" s="19"/>
      <c r="E126" s="19"/>
      <c r="F126" s="19"/>
      <c r="G126" s="19"/>
      <c r="H126" s="19"/>
      <c r="I126" s="40">
        <v>145</v>
      </c>
      <c r="J126" s="2" t="s">
        <v>149</v>
      </c>
      <c r="K126" s="40">
        <v>3</v>
      </c>
      <c r="L126" s="40" t="s">
        <v>140</v>
      </c>
      <c r="M126" s="40"/>
      <c r="N126" s="40"/>
      <c r="O126" s="40"/>
      <c r="P126" s="40"/>
    </row>
    <row r="127" spans="2:16" ht="45" x14ac:dyDescent="0.25">
      <c r="B127" s="16"/>
      <c r="C127" s="19"/>
      <c r="D127" s="19"/>
      <c r="E127" s="19"/>
      <c r="F127" s="19"/>
      <c r="G127" s="19"/>
      <c r="H127" s="19"/>
      <c r="I127" s="40">
        <v>384</v>
      </c>
      <c r="J127" s="2" t="s">
        <v>148</v>
      </c>
      <c r="K127" s="40">
        <v>3</v>
      </c>
      <c r="L127" s="40" t="s">
        <v>140</v>
      </c>
      <c r="M127" s="40"/>
      <c r="N127" s="40"/>
      <c r="O127" s="40"/>
      <c r="P127" s="40"/>
    </row>
    <row r="128" spans="2:16" ht="45" x14ac:dyDescent="0.25">
      <c r="B128" s="16"/>
      <c r="C128" s="19"/>
      <c r="D128" s="19"/>
      <c r="E128" s="19"/>
      <c r="F128" s="19"/>
      <c r="G128" s="19"/>
      <c r="H128" s="19"/>
      <c r="I128" s="40">
        <v>2</v>
      </c>
      <c r="J128" s="2" t="s">
        <v>147</v>
      </c>
      <c r="K128" s="40">
        <v>3</v>
      </c>
      <c r="L128" s="40" t="s">
        <v>136</v>
      </c>
      <c r="M128" s="40"/>
      <c r="N128" s="40"/>
      <c r="O128" s="40"/>
      <c r="P128" s="40"/>
    </row>
    <row r="129" spans="2:16" ht="30" x14ac:dyDescent="0.25">
      <c r="B129" s="16"/>
      <c r="C129" s="19"/>
      <c r="D129" s="19"/>
      <c r="E129" s="19"/>
      <c r="F129" s="19"/>
      <c r="G129" s="19"/>
      <c r="H129" s="19"/>
      <c r="I129" s="40">
        <v>1</v>
      </c>
      <c r="J129" s="2" t="s">
        <v>146</v>
      </c>
      <c r="K129" s="40">
        <v>3</v>
      </c>
      <c r="L129" s="40" t="s">
        <v>136</v>
      </c>
      <c r="M129" s="40"/>
      <c r="N129" s="40"/>
      <c r="O129" s="40"/>
      <c r="P129" s="40"/>
    </row>
    <row r="130" spans="2:16" ht="30" x14ac:dyDescent="0.25">
      <c r="B130" s="16"/>
      <c r="C130" s="19"/>
      <c r="D130" s="19"/>
      <c r="E130" s="19"/>
      <c r="F130" s="19"/>
      <c r="G130" s="19"/>
      <c r="H130" s="19"/>
      <c r="I130" s="40">
        <v>18</v>
      </c>
      <c r="J130" s="2" t="s">
        <v>145</v>
      </c>
      <c r="K130" s="40">
        <v>3</v>
      </c>
      <c r="L130" s="40" t="s">
        <v>136</v>
      </c>
      <c r="M130" s="40"/>
      <c r="N130" s="40"/>
      <c r="O130" s="40"/>
      <c r="P130" s="40"/>
    </row>
    <row r="131" spans="2:16" ht="30" x14ac:dyDescent="0.25">
      <c r="B131" s="16"/>
      <c r="C131" s="19"/>
      <c r="D131" s="19"/>
      <c r="E131" s="19"/>
      <c r="F131" s="19"/>
      <c r="G131" s="19"/>
      <c r="H131" s="19"/>
      <c r="I131" s="40">
        <v>137</v>
      </c>
      <c r="J131" s="2" t="s">
        <v>144</v>
      </c>
      <c r="K131" s="40">
        <v>3</v>
      </c>
      <c r="L131" s="40" t="s">
        <v>140</v>
      </c>
      <c r="M131" s="40"/>
      <c r="N131" s="40"/>
      <c r="O131" s="40"/>
      <c r="P131" s="40"/>
    </row>
    <row r="132" spans="2:16" ht="60" x14ac:dyDescent="0.25">
      <c r="B132" s="16"/>
      <c r="C132" s="19"/>
      <c r="D132" s="19"/>
      <c r="E132" s="19"/>
      <c r="F132" s="19"/>
      <c r="G132" s="19"/>
      <c r="H132" s="19"/>
      <c r="I132" s="40">
        <v>2</v>
      </c>
      <c r="J132" s="2" t="s">
        <v>143</v>
      </c>
      <c r="K132" s="40">
        <v>3</v>
      </c>
      <c r="L132" s="40" t="s">
        <v>136</v>
      </c>
      <c r="M132" s="40"/>
      <c r="N132" s="40"/>
      <c r="O132" s="40"/>
      <c r="P132" s="40"/>
    </row>
    <row r="133" spans="2:16" ht="45" x14ac:dyDescent="0.25">
      <c r="B133" s="16"/>
      <c r="C133" s="19"/>
      <c r="D133" s="19"/>
      <c r="E133" s="19"/>
      <c r="F133" s="19"/>
      <c r="G133" s="19"/>
      <c r="H133" s="19"/>
      <c r="I133" s="40">
        <v>2</v>
      </c>
      <c r="J133" s="2" t="s">
        <v>142</v>
      </c>
      <c r="K133" s="40">
        <v>3</v>
      </c>
      <c r="L133" s="40" t="s">
        <v>136</v>
      </c>
      <c r="M133" s="40"/>
      <c r="N133" s="40"/>
      <c r="O133" s="40"/>
      <c r="P133" s="40"/>
    </row>
    <row r="134" spans="2:16" ht="45" x14ac:dyDescent="0.25">
      <c r="B134" s="16"/>
      <c r="C134" s="19"/>
      <c r="D134" s="19"/>
      <c r="E134" s="19"/>
      <c r="F134" s="19"/>
      <c r="G134" s="19"/>
      <c r="H134" s="19"/>
      <c r="I134" s="40">
        <v>1</v>
      </c>
      <c r="J134" s="2" t="s">
        <v>141</v>
      </c>
      <c r="K134" s="40">
        <v>3</v>
      </c>
      <c r="L134" s="40" t="s">
        <v>140</v>
      </c>
      <c r="M134" s="40"/>
      <c r="N134" s="40"/>
      <c r="O134" s="40"/>
      <c r="P134" s="40"/>
    </row>
    <row r="135" spans="2:16" ht="45" x14ac:dyDescent="0.25">
      <c r="B135" s="16"/>
      <c r="C135" s="19"/>
      <c r="D135" s="19"/>
      <c r="E135" s="19"/>
      <c r="F135" s="19"/>
      <c r="G135" s="19"/>
      <c r="H135" s="19"/>
      <c r="I135" s="40">
        <v>10</v>
      </c>
      <c r="J135" s="2" t="s">
        <v>139</v>
      </c>
      <c r="K135" s="40">
        <v>3</v>
      </c>
      <c r="L135" s="40" t="s">
        <v>140</v>
      </c>
      <c r="M135" s="40"/>
      <c r="N135" s="40"/>
      <c r="O135" s="40"/>
      <c r="P135" s="40"/>
    </row>
    <row r="136" spans="2:16" ht="30" x14ac:dyDescent="0.25">
      <c r="B136" s="16"/>
      <c r="C136" s="19"/>
      <c r="D136" s="19"/>
      <c r="E136" s="19"/>
      <c r="F136" s="19"/>
      <c r="G136" s="19"/>
      <c r="H136" s="19"/>
      <c r="I136" s="40">
        <v>1</v>
      </c>
      <c r="J136" s="2" t="s">
        <v>138</v>
      </c>
      <c r="K136" s="40">
        <v>3</v>
      </c>
      <c r="L136" s="40" t="s">
        <v>136</v>
      </c>
      <c r="M136" s="40"/>
      <c r="N136" s="40"/>
      <c r="O136" s="40"/>
      <c r="P136" s="40"/>
    </row>
    <row r="137" spans="2:16" ht="45" x14ac:dyDescent="0.25">
      <c r="B137" s="17"/>
      <c r="C137" s="20"/>
      <c r="D137" s="20"/>
      <c r="E137" s="20"/>
      <c r="F137" s="20"/>
      <c r="G137" s="20"/>
      <c r="H137" s="20"/>
      <c r="I137" s="2">
        <v>4</v>
      </c>
      <c r="J137" s="2" t="s">
        <v>137</v>
      </c>
      <c r="K137" s="40">
        <v>3</v>
      </c>
      <c r="L137" s="40" t="s">
        <v>136</v>
      </c>
      <c r="M137" s="40"/>
      <c r="N137" s="40"/>
      <c r="O137" s="40"/>
      <c r="P137" s="40"/>
    </row>
    <row r="138" spans="2:16" ht="75" x14ac:dyDescent="0.25">
      <c r="B138" s="13">
        <v>26</v>
      </c>
      <c r="C138" s="1" t="s">
        <v>103</v>
      </c>
      <c r="D138" s="6" t="s">
        <v>112</v>
      </c>
      <c r="E138" s="1" t="s">
        <v>121</v>
      </c>
      <c r="F138" s="1">
        <v>0.125</v>
      </c>
      <c r="G138" s="1" t="s">
        <v>86</v>
      </c>
      <c r="H138" s="4" t="s">
        <v>100</v>
      </c>
      <c r="I138" s="40">
        <v>244</v>
      </c>
      <c r="J138" s="2" t="s">
        <v>259</v>
      </c>
      <c r="K138" s="40">
        <v>35</v>
      </c>
      <c r="L138" s="40" t="s">
        <v>260</v>
      </c>
      <c r="M138" s="40">
        <v>0</v>
      </c>
      <c r="N138" s="40" t="s">
        <v>238</v>
      </c>
      <c r="O138" s="40">
        <v>0</v>
      </c>
      <c r="P138" s="40">
        <v>0</v>
      </c>
    </row>
    <row r="139" spans="2:16" ht="60" x14ac:dyDescent="0.25">
      <c r="B139" s="13">
        <v>27</v>
      </c>
      <c r="C139" s="7" t="s">
        <v>33</v>
      </c>
      <c r="D139" s="5" t="s">
        <v>56</v>
      </c>
      <c r="E139" s="1" t="s">
        <v>81</v>
      </c>
      <c r="F139" s="1">
        <v>0.78210000000000002</v>
      </c>
      <c r="G139" s="1" t="s">
        <v>83</v>
      </c>
      <c r="H139" s="4" t="s">
        <v>100</v>
      </c>
      <c r="I139" s="40">
        <v>117</v>
      </c>
      <c r="J139" s="2" t="s">
        <v>259</v>
      </c>
      <c r="K139" s="40"/>
      <c r="L139" s="40" t="s">
        <v>260</v>
      </c>
      <c r="M139" s="40">
        <v>0</v>
      </c>
      <c r="N139" s="40" t="s">
        <v>238</v>
      </c>
      <c r="O139" s="40">
        <v>0</v>
      </c>
      <c r="P139" s="40">
        <v>0</v>
      </c>
    </row>
    <row r="140" spans="2:16" ht="60" x14ac:dyDescent="0.25">
      <c r="B140" s="13">
        <v>28</v>
      </c>
      <c r="C140" s="7" t="s">
        <v>34</v>
      </c>
      <c r="D140" s="5" t="s">
        <v>57</v>
      </c>
      <c r="E140" s="1" t="s">
        <v>82</v>
      </c>
      <c r="F140" s="1">
        <v>0.63690000000000002</v>
      </c>
      <c r="G140" s="1" t="s">
        <v>89</v>
      </c>
      <c r="H140" s="4" t="s">
        <v>101</v>
      </c>
      <c r="I140" s="40"/>
      <c r="J140" s="40"/>
      <c r="K140" s="40"/>
      <c r="L140" s="40"/>
      <c r="M140" s="40"/>
      <c r="N140" s="40"/>
      <c r="O140" s="40"/>
      <c r="P140" s="40"/>
    </row>
    <row r="141" spans="2:16" ht="105" x14ac:dyDescent="0.25">
      <c r="B141" s="13">
        <v>29</v>
      </c>
      <c r="C141" s="1" t="s">
        <v>104</v>
      </c>
      <c r="D141" s="5" t="s">
        <v>113</v>
      </c>
      <c r="E141" s="1" t="s">
        <v>122</v>
      </c>
      <c r="F141" s="1">
        <v>0.3367</v>
      </c>
      <c r="G141" s="1" t="s">
        <v>89</v>
      </c>
      <c r="H141" s="4" t="s">
        <v>133</v>
      </c>
      <c r="I141" s="40"/>
      <c r="J141" s="40"/>
      <c r="K141" s="40"/>
      <c r="L141" s="40"/>
      <c r="M141" s="40"/>
      <c r="N141" s="40"/>
      <c r="O141" s="40"/>
      <c r="P141" s="40"/>
    </row>
    <row r="142" spans="2:16" ht="105" x14ac:dyDescent="0.25">
      <c r="B142" s="13">
        <v>30</v>
      </c>
      <c r="C142" s="1" t="s">
        <v>104</v>
      </c>
      <c r="D142" s="5" t="s">
        <v>114</v>
      </c>
      <c r="E142" s="1" t="s">
        <v>123</v>
      </c>
      <c r="F142" s="1">
        <v>0.51829999999999998</v>
      </c>
      <c r="G142" s="1" t="s">
        <v>89</v>
      </c>
      <c r="H142" s="4" t="s">
        <v>133</v>
      </c>
      <c r="I142" s="40"/>
      <c r="J142" s="40"/>
      <c r="K142" s="40"/>
      <c r="L142" s="40"/>
      <c r="M142" s="40"/>
      <c r="N142" s="40"/>
      <c r="O142" s="40"/>
      <c r="P142" s="40"/>
    </row>
    <row r="143" spans="2:16" ht="90" x14ac:dyDescent="0.25">
      <c r="B143" s="13">
        <v>31</v>
      </c>
      <c r="C143" s="1" t="s">
        <v>105</v>
      </c>
      <c r="D143" s="5" t="s">
        <v>115</v>
      </c>
      <c r="E143" s="1" t="s">
        <v>124</v>
      </c>
      <c r="F143" s="1">
        <v>1.0698000000000001</v>
      </c>
      <c r="G143" s="1" t="s">
        <v>89</v>
      </c>
      <c r="H143" s="4" t="s">
        <v>133</v>
      </c>
      <c r="I143" s="40"/>
      <c r="J143" s="40"/>
      <c r="K143" s="40"/>
      <c r="L143" s="40"/>
      <c r="M143" s="40"/>
      <c r="N143" s="40"/>
      <c r="O143" s="40"/>
      <c r="P143" s="40"/>
    </row>
    <row r="144" spans="2:16" ht="105" x14ac:dyDescent="0.25">
      <c r="B144" s="13">
        <v>32</v>
      </c>
      <c r="C144" s="1" t="s">
        <v>104</v>
      </c>
      <c r="D144" s="5" t="s">
        <v>116</v>
      </c>
      <c r="E144" s="1" t="s">
        <v>125</v>
      </c>
      <c r="F144" s="1">
        <v>0.40260000000000001</v>
      </c>
      <c r="G144" s="1" t="s">
        <v>89</v>
      </c>
      <c r="H144" s="4" t="s">
        <v>133</v>
      </c>
      <c r="I144" s="40"/>
      <c r="J144" s="40"/>
      <c r="K144" s="40"/>
      <c r="L144" s="40"/>
      <c r="M144" s="40"/>
      <c r="N144" s="40"/>
      <c r="O144" s="40"/>
      <c r="P144" s="40"/>
    </row>
    <row r="145" spans="2:16" ht="60" x14ac:dyDescent="0.25">
      <c r="B145" s="13">
        <v>33</v>
      </c>
      <c r="C145" s="1" t="s">
        <v>106</v>
      </c>
      <c r="D145" s="1" t="s">
        <v>117</v>
      </c>
      <c r="E145" s="1" t="s">
        <v>126</v>
      </c>
      <c r="F145" s="13">
        <v>0.41399999999999998</v>
      </c>
      <c r="G145" s="1" t="s">
        <v>128</v>
      </c>
      <c r="H145" s="4" t="s">
        <v>134</v>
      </c>
      <c r="I145" s="40">
        <v>54</v>
      </c>
      <c r="J145" s="40" t="s">
        <v>269</v>
      </c>
      <c r="K145" s="40">
        <v>30</v>
      </c>
      <c r="L145" s="40"/>
      <c r="M145" s="40" t="s">
        <v>249</v>
      </c>
      <c r="N145" s="40">
        <v>0</v>
      </c>
      <c r="O145" s="40">
        <v>0</v>
      </c>
      <c r="P145" s="40">
        <v>0</v>
      </c>
    </row>
    <row r="146" spans="2:16" ht="60" x14ac:dyDescent="0.25">
      <c r="B146" s="13">
        <v>34</v>
      </c>
      <c r="C146" s="1" t="s">
        <v>107</v>
      </c>
      <c r="D146" s="1" t="s">
        <v>118</v>
      </c>
      <c r="E146" s="1" t="s">
        <v>127</v>
      </c>
      <c r="F146" s="13">
        <v>0.57530000000000003</v>
      </c>
      <c r="G146" s="1" t="s">
        <v>129</v>
      </c>
      <c r="H146" s="4" t="s">
        <v>134</v>
      </c>
      <c r="I146" s="40">
        <v>212</v>
      </c>
      <c r="J146" s="40" t="s">
        <v>270</v>
      </c>
      <c r="K146" s="40">
        <v>2</v>
      </c>
      <c r="L146" s="40"/>
      <c r="M146" s="40" t="s">
        <v>249</v>
      </c>
      <c r="N146" s="40">
        <v>0</v>
      </c>
      <c r="O146" s="40">
        <v>0</v>
      </c>
      <c r="P146" s="40">
        <v>212</v>
      </c>
    </row>
    <row r="147" spans="2:16" x14ac:dyDescent="0.25"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</row>
    <row r="148" spans="2:16" x14ac:dyDescent="0.25"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</row>
    <row r="149" spans="2:16" x14ac:dyDescent="0.25"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</row>
    <row r="150" spans="2:16" x14ac:dyDescent="0.25"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2:16" x14ac:dyDescent="0.25"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2:16" x14ac:dyDescent="0.25">
      <c r="B152" s="14"/>
      <c r="C152" s="14"/>
      <c r="D152" s="14"/>
      <c r="E152" s="14"/>
      <c r="F152" s="14"/>
      <c r="G152" s="14"/>
      <c r="H152" s="14"/>
      <c r="I152" s="13"/>
      <c r="J152" s="14"/>
      <c r="K152" s="14"/>
      <c r="L152" s="14"/>
      <c r="M152" s="14"/>
      <c r="N152" s="14"/>
      <c r="O152" s="14"/>
      <c r="P152" s="14"/>
    </row>
    <row r="153" spans="2:16" x14ac:dyDescent="0.25"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</row>
    <row r="154" spans="2:16" x14ac:dyDescent="0.25"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</row>
    <row r="155" spans="2:16" x14ac:dyDescent="0.25"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</row>
    <row r="156" spans="2:16" x14ac:dyDescent="0.25"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</row>
    <row r="157" spans="2:16" x14ac:dyDescent="0.25"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</row>
    <row r="158" spans="2:16" x14ac:dyDescent="0.25"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</row>
    <row r="159" spans="2:16" x14ac:dyDescent="0.25"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</row>
    <row r="160" spans="2:16" x14ac:dyDescent="0.25"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</row>
    <row r="161" spans="2:16" x14ac:dyDescent="0.25"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</row>
    <row r="162" spans="2:16" x14ac:dyDescent="0.25"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</row>
    <row r="163" spans="2:16" x14ac:dyDescent="0.25"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</row>
    <row r="164" spans="2:16" x14ac:dyDescent="0.25"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</row>
    <row r="165" spans="2:16" x14ac:dyDescent="0.25"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</row>
    <row r="166" spans="2:16" x14ac:dyDescent="0.25"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</row>
    <row r="167" spans="2:16" x14ac:dyDescent="0.25"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</row>
    <row r="168" spans="2:16" x14ac:dyDescent="0.25"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</row>
    <row r="169" spans="2:16" x14ac:dyDescent="0.25"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</row>
    <row r="170" spans="2:16" x14ac:dyDescent="0.25"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</row>
    <row r="171" spans="2:16" x14ac:dyDescent="0.25"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</row>
    <row r="172" spans="2:16" x14ac:dyDescent="0.25"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</row>
    <row r="173" spans="2:16" x14ac:dyDescent="0.25"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</row>
    <row r="174" spans="2:16" x14ac:dyDescent="0.25"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</row>
    <row r="175" spans="2:16" x14ac:dyDescent="0.25"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</row>
    <row r="176" spans="2:16" x14ac:dyDescent="0.25"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</row>
    <row r="177" spans="2:16" x14ac:dyDescent="0.25"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</row>
    <row r="178" spans="2:16" x14ac:dyDescent="0.25"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</row>
    <row r="179" spans="2:16" x14ac:dyDescent="0.25"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</row>
    <row r="180" spans="2:16" x14ac:dyDescent="0.25"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</row>
    <row r="181" spans="2:16" x14ac:dyDescent="0.25"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</row>
    <row r="182" spans="2:16" x14ac:dyDescent="0.25"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</row>
    <row r="183" spans="2:16" x14ac:dyDescent="0.25"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</row>
    <row r="184" spans="2:16" x14ac:dyDescent="0.25"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</row>
    <row r="185" spans="2:16" x14ac:dyDescent="0.25"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</row>
    <row r="186" spans="2:16" x14ac:dyDescent="0.25"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</row>
    <row r="187" spans="2:16" x14ac:dyDescent="0.25"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</row>
    <row r="188" spans="2:16" x14ac:dyDescent="0.25"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</row>
    <row r="189" spans="2:16" x14ac:dyDescent="0.25"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</row>
    <row r="190" spans="2:16" x14ac:dyDescent="0.25"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</row>
    <row r="191" spans="2:16" x14ac:dyDescent="0.25"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</row>
    <row r="192" spans="2:16" x14ac:dyDescent="0.25"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</row>
    <row r="193" spans="2:16" x14ac:dyDescent="0.25"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</row>
    <row r="194" spans="2:16" x14ac:dyDescent="0.25"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</row>
    <row r="195" spans="2:16" x14ac:dyDescent="0.25"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</row>
    <row r="196" spans="2:16" x14ac:dyDescent="0.25"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</row>
    <row r="197" spans="2:16" x14ac:dyDescent="0.25">
      <c r="I197" s="14"/>
    </row>
  </sheetData>
  <mergeCells count="71">
    <mergeCell ref="G76:G80"/>
    <mergeCell ref="H76:H80"/>
    <mergeCell ref="B83:B86"/>
    <mergeCell ref="C83:C86"/>
    <mergeCell ref="D83:D86"/>
    <mergeCell ref="E83:E86"/>
    <mergeCell ref="F83:F86"/>
    <mergeCell ref="G83:G86"/>
    <mergeCell ref="H83:H86"/>
    <mergeCell ref="B76:B80"/>
    <mergeCell ref="C76:C80"/>
    <mergeCell ref="D76:D80"/>
    <mergeCell ref="E76:E80"/>
    <mergeCell ref="F76:F80"/>
    <mergeCell ref="G120:G137"/>
    <mergeCell ref="H120:H137"/>
    <mergeCell ref="C27:C44"/>
    <mergeCell ref="B27:B44"/>
    <mergeCell ref="D27:D44"/>
    <mergeCell ref="E27:E44"/>
    <mergeCell ref="F27:F44"/>
    <mergeCell ref="G27:G44"/>
    <mergeCell ref="H27:H44"/>
    <mergeCell ref="B45:B75"/>
    <mergeCell ref="C45:C75"/>
    <mergeCell ref="D45:D75"/>
    <mergeCell ref="E45:E75"/>
    <mergeCell ref="F45:F75"/>
    <mergeCell ref="G45:G75"/>
    <mergeCell ref="H45:H75"/>
    <mergeCell ref="B120:B137"/>
    <mergeCell ref="C120:C137"/>
    <mergeCell ref="D120:D137"/>
    <mergeCell ref="E120:E137"/>
    <mergeCell ref="F120:F137"/>
    <mergeCell ref="N2:P6"/>
    <mergeCell ref="G8:I8"/>
    <mergeCell ref="C9:O9"/>
    <mergeCell ref="D10:N10"/>
    <mergeCell ref="B12:B13"/>
    <mergeCell ref="C12:C13"/>
    <mergeCell ref="D12:D13"/>
    <mergeCell ref="E12:E13"/>
    <mergeCell ref="F12:F13"/>
    <mergeCell ref="G12:G13"/>
    <mergeCell ref="H12:H13"/>
    <mergeCell ref="I12:M12"/>
    <mergeCell ref="N12:N13"/>
    <mergeCell ref="O12:O13"/>
    <mergeCell ref="P12:P13"/>
    <mergeCell ref="B87:B108"/>
    <mergeCell ref="B109:B115"/>
    <mergeCell ref="D109:D115"/>
    <mergeCell ref="C109:C115"/>
    <mergeCell ref="H87:H108"/>
    <mergeCell ref="G87:G108"/>
    <mergeCell ref="F87:F108"/>
    <mergeCell ref="E87:E108"/>
    <mergeCell ref="D87:D108"/>
    <mergeCell ref="C87:C108"/>
    <mergeCell ref="H109:H115"/>
    <mergeCell ref="G109:G115"/>
    <mergeCell ref="F109:F115"/>
    <mergeCell ref="E109:E115"/>
    <mergeCell ref="N17:N18"/>
    <mergeCell ref="O17:P18"/>
    <mergeCell ref="I17:I18"/>
    <mergeCell ref="J17:J18"/>
    <mergeCell ref="K17:K18"/>
    <mergeCell ref="L17:L18"/>
    <mergeCell ref="M17:M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 ЖКХ</dc:creator>
  <cp:lastModifiedBy>User</cp:lastModifiedBy>
  <dcterms:created xsi:type="dcterms:W3CDTF">2015-06-05T18:19:34Z</dcterms:created>
  <dcterms:modified xsi:type="dcterms:W3CDTF">2025-01-17T14:43:43Z</dcterms:modified>
</cp:coreProperties>
</file>