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реестр" sheetId="4" r:id="rId1"/>
  </sheets>
  <definedNames>
    <definedName name="_xlnm.Print_Titles" localSheetId="0">реестр!$6:$6</definedName>
    <definedName name="_xlnm.Print_Area" localSheetId="0">реестр!$A$1:$E$37</definedName>
  </definedNames>
  <calcPr calcId="15251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<sst xmlns="http://schemas.openxmlformats.org/spreadsheetml/2006/main" count="99" uniqueCount="83">
  <si>
    <t>№ п/п</t>
  </si>
  <si>
    <t xml:space="preserve">РЕЕСТР </t>
  </si>
  <si>
    <t>Площадь</t>
  </si>
  <si>
    <t>Наименование водоёма</t>
  </si>
  <si>
    <t>река Сосыка</t>
  </si>
  <si>
    <t>река Челбас</t>
  </si>
  <si>
    <t>Участок реки Сосыка, расположенный в границах Павловского сельского поселения от точки (1) 46°05'11"СШ 39°57'33"ВД по идущей вдоль береговой черты линии, соединяющей последовательно точки (2) 46°04'50"СШ 39°59'30"ВД (3) 46°04'47"СШ 39°59'29"ВД (4) 46°05'07"СШ 39°57'34"ВД и далее по береговой линии в начальную точку на территории Павловского района</t>
  </si>
  <si>
    <t>река Тихонькая</t>
  </si>
  <si>
    <t>река Ея</t>
  </si>
  <si>
    <t>река Веселая</t>
  </si>
  <si>
    <t>Участок реки Веселая от точки (1) 46°14'02"СШ 39°59'20"ВД по береговой линии, соединяющей последовательно точки (2) 46°12'41,3"СШ 40°00'03"ВД, (3) 46°12'41,6"СШ 40°00'0,5"ВД, (4) 46°13'57"СШ 39°59'13"ВД и далее по береговой линии в начальную точку</t>
  </si>
  <si>
    <t>16.1</t>
  </si>
  <si>
    <t>16.2</t>
  </si>
  <si>
    <t>Участок балки Очеретоватая от точки (1) 46°03'10"СШ 39°53'46"ВД по береговой линии, соединяющей последовательно точки (2) 46°03'11"СШ 39°54'39"ВД, (3) 46°02'58"СШ 39°53'55"ВД и далее по береговой линии в начальную точку</t>
  </si>
  <si>
    <t>балка Очеретоватая</t>
  </si>
  <si>
    <t>Участок реки Челбас на территории Павловского района, ограниченный последовательным соединением точек: от точки (1) 45°59'30" с.ш. 39°45'30,5"в.д., по береговой линии к точке (2) 45°58'51"с.ш. 39°46'32"в.д., по прямой линии к точке (3) 45°58'48"с.ш. 39°46'31,5"в.д., по береговой линии к точке (4) 45°59'24" с.ш. 39°45'28"в.д., и далее по прямой линии к точке (1)</t>
  </si>
  <si>
    <t>16.3</t>
  </si>
  <si>
    <t>16.4</t>
  </si>
  <si>
    <t>Участок балки Водяная на территории Павловского района, ограниченный последовательным соединением точек: от точки (1) 46°10'54,1'' с.ш. 40°19'33,2"в.д. по прямой линии к точке (2) 46°10'50,5"с.ш. 40°19'32,9"в.д., по береговой линии к точке (3) 46°11'01,6" с.ш. 40°18'30,4"в.д., по прямой линии к точке (4) 46°11'08"с.ш. 40°18'32,7"в.д., и далее по береговой линии в точку (1)</t>
  </si>
  <si>
    <t>балка Водяная</t>
  </si>
  <si>
    <t>16.5</t>
  </si>
  <si>
    <t>Участок реки Челбас на территории Павловского района, ограниченный последовательным соединением точек: от точки (1) 46°1'37.7" с.ш. 39°42'50.43" в.д. по прямой линии в точку (2) 46°1'40.86" с.ш., 39°42'54.68" в.д., по береговой линии в точку (3) 46°00'24.8" с.ш. 39°45'06.2" в.д., по прямой линии в точку (4) 46°00'21" с.ш. 39°45'01.2" в.д.; и далее по береговой линии в точку (1)</t>
  </si>
  <si>
    <t>16.8</t>
  </si>
  <si>
    <t>16.7</t>
  </si>
  <si>
    <t>Участок реки Сосыка на территории Павловского района, ограниченный последовательным соединением точек: от точки (1) 46°05'51" с.ш. 39°55'28"в.д., по береговой линии к точке (2) 46°05'10"с.ш. 39°57'31"в.д., по прямой линии к точке (3) 46°05'08"с.ш. 39°57'33"в.д., по береговой линии к точке (4) 46°05'52" с.ш. 39°55'26"в.д., и далее по прямой линии в точку (1)</t>
  </si>
  <si>
    <t>Участок балки Осонова на территории Павловского района, ограниченный последовательным соединением точек: от точки (1) 46°9'57,00"с.ш. 39°45'17,50"в.д. по прямой линии к точку (2) 46°10'6,50"с.ш. 39°45'15,50"в.д., по береговой линии к точке (3) 46°10'10,00"с.ш. 39°46'10,50"в.д., по береговой линии к точке (4) 46°10'3,52" с.ш. 39°45'43,54"в.д., и далее по береговой линии в точку (1)</t>
  </si>
  <si>
    <t>16.9</t>
  </si>
  <si>
    <t>балка Осонова</t>
  </si>
  <si>
    <t>Участок реки Ея севернее ст-цы Незамаевской с географическими координатами (1) 46° 11'58" СШ; 40°16'34" ВД (2) 46°11'58" СШ; 40°16'30" ВД (3) 46°12'39" СШ; 40°16'39" ВД (4) 46°12'53" СШ; 40°17'10" ВД (5) 46°13'10" СШ; 40°16'54" ВД (6) 46°13'22" СШ; 40°16'05" ВД (7) 46°13'08" СШ; 40°16'25" ВД (8) 46°12'60" СШ; 40°16'24" ВД (9) 46° 13'16" СШ; 40°16'04" ВД (10) 46°13'15" СШ; 40°15'45" ВД (11) 46°12'56" СШ; 40°16'08" ВД (12) 46°13'18" СШ; 40°15'40" ВД (13) 46°13,22" СШ; 40°15'44" ВД (14) 46°13'26" СШ; 40°16'08" ВД (15) 46°13'03" СШ; 40°17'06" ВД (16) 46°12'56" СШ; 40°17'22" ВД (17) 46°12'47" СШ; 40°17'25" ВД (18) 46°12'37" СШ; 40°17'11" ВД (19) 46°12'13" СШ; 40° 17'12" ВД (20) 46°12'32" СШ; 40°17'03" ВД (21) 46°12'25" СШ; 40°16'58" ВД (22) 46°12'13" СШ; 40°16'57" ВД (23) 46°12'24" СШ; 40°16'45" ВД (24) 46°12'37" СШ; 40°16'42" ВД на территории Павловского района (60,0 га)</t>
  </si>
  <si>
    <t>16.10</t>
  </si>
  <si>
    <t>Участок реки Средний Челбас восточнее границы населенного пункта х. Средний Челбас с географическими координатами (1) 45°56'16" СШ; 39°34'42" ВД (2) 45°56'10" СШ; 39°34'40" ВД (3) 45°56'22" СШ; 39°33'42" ВД (4) 45°56'32" СШ; 39°33'16" ВД (5) 45°56'35" СШ; 39°33'28" ВД (6) 45°56'24" СШ; 39°33'57" ВД на территории Павловского района (23,0 га)</t>
  </si>
  <si>
    <t>16.13</t>
  </si>
  <si>
    <t>река Средний Челбас</t>
  </si>
  <si>
    <t>Участок водоема "Балка Бичевая" северо-восточнее ст-цы Атаманской с географическими координатами (1) 46°14'25" СШ; 39°43'49" ВД (2) 46°14'20" СШ; 39°43'49" ВД (3) 46°14'26" СШ; 39°42'43" ВД (4) 46°14'31" СШ; 39°41'34" ВД (5) 46°14'31" СШ; 39°41'17" ВД (6) 46°14'38" СШ; 39°41'17" ВД (7) 46°14'38" СШ; 39°41'38" ВД (8) 46°14'30" СШ; 39°42'48" ВД на территории Павловского района (9,0 га)</t>
  </si>
  <si>
    <t>16.15</t>
  </si>
  <si>
    <t>водоем "Балка Бичевая"</t>
  </si>
  <si>
    <t>Участок реки Средний Челбас восточнее х. Средний Челбас с географическими координатами (1) 45°56'07" СШ; 39°35'50" ВД (2) 45°56'02" СШ; 39°35'49" ВД (3) 45°56'03" СШ; 39°35'15" ВД (4) 45°55'58" СШ; 39°35'00" ВД (5) 45°56'05" СШ; 39°34'55" ВД (6) 45°56'03" СШ; 39°34'45" ВД (7) 45°56'09" СШ; 39°34'42" ВД (8) 45°56'16" СШ; 39°34'44" ВД на территории Павловского района (23,1 га)</t>
  </si>
  <si>
    <t>16.16</t>
  </si>
  <si>
    <t>16.12</t>
  </si>
  <si>
    <t>водоем "Балка Решетилова"</t>
  </si>
  <si>
    <t>балка Попова</t>
  </si>
  <si>
    <t>16.6</t>
  </si>
  <si>
    <t>16.18</t>
  </si>
  <si>
    <t>16.19</t>
  </si>
  <si>
    <t>16.20</t>
  </si>
  <si>
    <t>16.17</t>
  </si>
  <si>
    <t xml:space="preserve"> река Челбас</t>
  </si>
  <si>
    <t xml:space="preserve"> река Сосыка</t>
  </si>
  <si>
    <t>Участок реки Челбас на территории Павловского района, ограниченный последовательным соединением точек: от точки (1) 46° 0' 20.8" с. ш., 39° 45' 3.61" в. д. по прямой линии в точку (2) 46° 0' 24.44" с. ш., 39° 45' 6.42" в. д., по береговой линии в точку (3) 45° 59' 29.41" с. ш., 39° 45' 29.17" в. д., по прямой линии в точку (4) 45° 59" 25.04" с. ш., 39° 45' 27.24" в. д. и далее по береговой линии в точку (1)</t>
  </si>
  <si>
    <t>Участок реки Челбас на территории Павловского района, ограниченный последовательным соединением точек: от точки (1) 45° 56' 49.81" с. ш., 39° 48' 51.56" в. д. по прямой линии в точку (2) 45° 56' 54.28" с. ш., 39° 48' 52.14" в. д., по прямой линии в точку (3) 45° 56' 55.92" с. ш., 39° 48' 54.81" в. д., по береговой линии в точку (4) 45° 56' 37.28" с. ш., 39° 50' 36.27" в. д., по прямой линии в точку (5) 45° 56' 34.3" с. ш., 39° 50' 32.02" в. д., по прямой линии в точку (6) 45° 56' 29.7" с. ш., 39° 50' 31.37" в. д. и далее по береговой линии в точку (1)</t>
  </si>
  <si>
    <t>Участок реки Ея на территории Павловского района, ограниченный последовательным соединением точек: от точки (1) 46° 14' 55.86" с. ш., 40° 14' 18.05" в. д. по прямой линии в точку (2) 46° 15' 1.84" с. ш., 40° 14' 21.49" в. д., по береговой линии в точку (3) 46° 13' 21.95" с. ш., 40° 15' 41.83" в. д., по прямой линии в точку (4) 46° 13' 19.97" с. ш., 40° 15* 39.05" в. д., по береговой линии в точку (5) 46° 14' 29.03" с. ш., 40° 14' 36.52" в. д., по прямой линии в точку (6) 46° 14' 30.3" с. ш., 40° 14' 35.16" в. д. и далее по береговой линии в точку (1)</t>
  </si>
  <si>
    <t xml:space="preserve">Границы  </t>
  </si>
  <si>
    <t>Участок реки Веселая на территории Павловского района, площадью 14.35 га, ограниченный последовательным соединением точек: от точки (1) 46° 12' 41.06'' с. ш., 39° 59' 58.9'' в. д. по прямой линии в точку (2) 46° 12' 40.61'' с. ш., 40° 0' 2.81'' в. д., по береговой линии в точку (3) 46° 12' 4.2'' с. ш., 40° 1' 11.29'' в. д., по прямой линии в точку (4) 46° 12' 2.38'' с. ш., 40° 1' 8.43'' в. д.  и далее по береговой линии в точку (1)</t>
  </si>
  <si>
    <t>16.21</t>
  </si>
  <si>
    <t>Участок реки Сосыка, в границах Атаманского сельского поселения  на территории Павловского района, площадью 20,78 га, ограниченный последовательным соединением точек: от точки (1) 46,172146 с.ш. 39,681660 в.д. по прямой линии в точку (2) 46,172592 с.ш. 39,682261 в.д., по береговой линии в точку (3) 46,167807 с.ш. 39,702420 в.д., по прямой линии в точку (4) 46,167711 с.ш. 39,701433 в.д. и далее по береговой линии в точку (1)</t>
  </si>
  <si>
    <t>Участок реки Веселая на территории Павловского района, площадью 16,38 га, ограниченный последовательным соединением точек: от точки (1) 46,200472 с.ш. 40,019260 в.д. по прямой линии в точку (2) 46,201096 с.ш. 40,020172 в.д., по береговой линии в точку (3) 46,188857 с.ш. 40,043636 в.д., по прямой линии в точку (4) 46,188415 с.ш. 40,043384 в.д.  и далее по береговой линии в точку (1)</t>
  </si>
  <si>
    <t>Участок реки Челбас на территории Павловского района, площадью 171,0 га, ограниченный последовательным соединением точек: от точки (1) 45° 58' 46.05'' с. ш., 39° 46' 32.83'' в. д. по прямой линии в точку (2) 45° 58' 54.63'' с. ш., 39° 46' 34.29'' в. д., по прямой линии в точку (3) 45° 58' 57.77'' с. ш., 39° 46' 39.47'' в. д., по береговой линии в точку (4) 45° 56' 56.08'' с. ш., 39° 48' 51.1'' в. д., по прямой линии в точку (5) 45° 56' 48.29'' с. ш., 39° 48' 49.98'' в. д. и далее по береговой линии в точку (1)</t>
  </si>
  <si>
    <t>16.22</t>
  </si>
  <si>
    <t>Участок реки Сосыка на территории Павловского района, ограниченный последовательным соединением точек: от точки (1) 46° 8' 28.65'' с. ш., 39° 50' 19.47'' в. д. по прямой линии в точку (2) 46° 8' 32.34'' с. ш., 39° 50' 23.29'' в. д., по береговой линии в точку (3) 46° 8' 16.87'' с. ш., 39° 51' 2.73'' в. д., по прямой линии в точку (4) 46° 8' 13.53'' с. ш., 39° 50' 53.77'' в. д.   и далее по береговой линии в точку (1)</t>
  </si>
  <si>
    <t xml:space="preserve">Участок реки Тихонькой на территории Павловского района, ограниченный последовательным соединением точек: от точки (1) 45°57’46,00’’ с. ш., 40°0’0,70’’ в. д. По прямой линии к точке (2) 45°57’49,90’’ с. ш., 40°0’3,30’’ в. д., по береговой линии к точке (3) 45°57’19,90’’ с. ш., 40°1’16,00’’ в. д., по береговой линии к точке (4) 45°57’18,70’’ с. ш., 40°1’16,80’’ в. д., по прямой линии к точке (5) 45°57’25,70’’ с. ш., 40°0’55,60’’ в. д., по прямой линии к точке (6) 45°57’20,80’’ с. ш., 40°0’50,80’’ в. д., далее по береговой линии к точке (7) 45°57’20,20’’ с. ш., 40°0’47,60’’ в. д. и далее по береговой линии в точку (1) </t>
  </si>
  <si>
    <t xml:space="preserve">Участок реки Тихонькой на территории Павловского района, ограниченный последовательным соединением точек: от точки (1) 45°58’23,43’’ с. ш., 39°58’50,99’’ в. д. по прямой линии к точке (2) 45°58’23,93’’ с. ш., 39°59’0,98’’ в. д., по береговой линии к точке (3) 45°57’50,43’’ с. ш., 40°0’1,74’’ в. д., по прямой линии к точке (4) 45°57’46,00’’ с. ш., 39°59’59,80’’ в. д., по береговой линии к точке (5) 45°57’50,60’’ с. ш., 39°59’43,80’’ в. д., по береговой линии к точке (6) 45°57’56,10’’ с. ш., 39°59’12,80’’ в. д. и далее по береговой линии в точку (1) </t>
  </si>
  <si>
    <t xml:space="preserve">№ РБУ </t>
  </si>
  <si>
    <t>16.24</t>
  </si>
  <si>
    <t>16.25</t>
  </si>
  <si>
    <t>16.26</t>
  </si>
  <si>
    <t xml:space="preserve">участок водоема «Балка Решетилова» с примыкающими притоками: правый - балка Решитилова северо-восточнее ст. Новопетровской с географическими координатами (1) 46°14’59" СШ; 39°58’31" ВД (2) 46°14’46" СШ; 39°58’57" ВД (3) 46°14’26" СШ; 39°59’18" ВД (4) 46°14’22" СШ; 39°59’41" ВД (5) 46°14’09" СШ; 39°59’45" ВД (6) 46°14’01" СШ; 40°00’22" ВД (7) 46°14’05" СШ; 39°59’47" ВД (8) 46°14’18" СШ; 39°59’38" ВД (9) 46°14’18" СШ; 39°59’20" ВД (10) 46°14’05" СШ; 39°59’11" ВД (11) 46°14’02" СШ; 39°59’20" ВД (12) 46°13’58" СШ; 39°59’14" ВД (13) 46°13’59" СШ; 39°58’58" ВД (14) 46°13’53" СШ; 39°58’26" ВД (15) 46°14’08" СШ; 39°59’06" ВД (16) 46°14’16" СШ; 39°59’13" ВД (17) 46°14’39" СШ; 39°58’54" ВД (18) 46°14’45" СШ; 39°58’42" ВД (19) 46°14’43" СШ; 39°58’34" ВД (20) 46°14’50" СШ; 39°58’24" ВД (21) 46°14’52" СШ; 39°58’07" ВД (22) 46°15’00" СШ; 39°58’02" ВД (23) 46°15’00" СШ; 39°58’14" ВД </t>
  </si>
  <si>
    <t>Участок реки Челбас на территории Павловского района, ограниченный последовательным соединением точек: от точки (1) 46.023836 с.ш. 39.708554 в.д. по прямой линии в точку (2) 46.024464 с.ш. 39.705694 в.д., по береговой линии в точку (3) 46.028158 с.ш. 39.714822 в.д., по прямой линии в точку (4) 46.027386 с.ш. 39.713919 в.д. и далее по береговой линии в точку (1)</t>
  </si>
  <si>
    <t>Участок реки Челбас, расположенный в границах населенного пункта х. Набережный на территории Павловского района, ограниченный последовательным соединением точек: от точки (1) 46.043236 с.ш. 39.650813 в.д. по прямой линии в точку (2) 46.044415 с.ш. 39.652001 в.д., по береговой линии в точку (3) 46.023948 с.ш. 39.706790 в.д., по прямой линии в точку (4) 46.023627 с.ш. 39.708491 в.д. и далее по береговой линии в точку (1)</t>
  </si>
  <si>
    <t>Участок реки Сосыка, расположенный в границах населенного пункта ст. Атаманская на территории Павловского района, ограниченный последовательным соединением точек: от точки (1) 46.205860 с.ш. 39.612692 в.д. по прямой линии в точку (2) 46.206701 с.ш. 39.613097 в.д., по береговой линии в точку (3) 46.191290 с.ш. 39.623326 в.д., по прямой линии в точку (4) 46.190610 с.ш. 39.623030 в.д., по береговой линии в точку (5) 46.185733 с.ш. 39.618393 в.д., по прямой линии в точку (6) 46.185592 с.ш. 39.618272 в.д. и далее по береговой линии в точку (1)</t>
  </si>
  <si>
    <t>Участок реки Тихонькой в границах с. Краснопартизанское на территории Павловского района, площадью 117,0 га, ограниченный последовательным соединением точек: от точки (1) 46.071700 с.ш. 39.792402 в.д. по прямой линии в точку (2) 46.072238 с.ш. 39.794065 в.д., по береговой линии в точку (3) 46.072571 с.ш. 39.794545 в.д., по прямой линии в точку (4) 46.064146 с.ш. 39.817862 в.д. и далее по береговой линии в точку (5) 46.063846 с.ш., 39.817938 в.д. и далее по береговой линии в точку (6) 46.051269 с.ш., 39.814533 в.д. и далее по береговой линии в точку (7) 46.050048 с.ш., 39.81394 2 в.д. и далее по береговой линии в точку (8) 46.034756 с.ш., 39.798717 в.д. и далее по береговой линии в точку (9) 46.033864 с.ш., 39.797783 в.д. и далее по береговой линии в точку (10) 46.041065 с.ш., 39.786555 в.д. и далее по береговой линии в точку (11) 46.041349 с.ш., 39.786542 в.д. и далее по береговой линии в точку (1)</t>
  </si>
  <si>
    <t>16.29</t>
  </si>
  <si>
    <t>Участок балки Попова (1)  46° 7'49.00"С  40° 2'35.50"В (2)  46° 7'46.80"С  40° 2'34.30"В (3)  46° 7'40.00"С  40° 2'59.70"В (4)  46° 7'38.40"С  40° 2'59.00"В</t>
  </si>
  <si>
    <t>16.27</t>
  </si>
  <si>
    <t>16.28</t>
  </si>
  <si>
    <t>16.14</t>
  </si>
  <si>
    <t>Участок реки Веселая  в  границах ст-цы Веселая на территории  Павловского района, площадью 41,72 га, ограниченный последовательным соединением точек: от точки (1) 46.188041 с.ш. 40.043583 в.д. по прямой линии в точку (2) 46.188764 с.ш. 40.044216 в.д., по береговой линии в точку, (3) 46.173242 с.ш 40.078226 в.д., по прямой линии в точку (4) 46.172353 с.ш. 40.077585 в.д., и далее по береговой линии   в точку (1)</t>
  </si>
  <si>
    <t>река Челбас река Тихонькая</t>
  </si>
  <si>
    <t>16.30</t>
  </si>
  <si>
    <t>Участок рек Челбас и Тихонькая в  границах  хут. Междуреченский на террито-рии  Павловского района, площадью 52,9 га, ограниченный последовательным соединением точек: от точки (1) 46.110303 с.ш. 39.584766 в.д. по прямой линии в точку (2) 46.111017 с.ш. 39.585711 в.д., по береговой линии в точку, (3) 46.105900 с.ш 39.622060 в.д., по прямой линии в точку (4) 46.105453 с.ш. 39.620515 в.д., и далее по береговой линии   в точку (5) 46.090276 с.ш 39.608069 в.д., по прямой линии в точку (6) 46.090160 с.ш. 39.606029 в.д., и далее по бере-говой линии   в точку (1)</t>
  </si>
  <si>
    <t>16.32</t>
  </si>
  <si>
    <t>Участок реки Ея на территории  Павловского района, площадью 14,88 га, огра-ниченный последовательным соединением точек: от точки (1) 46.101909 с.ш. 40.335538 в.д. по прямой линии в точку (2) 46.101856 с.ш. 40.335966 в.д., по бе-реговой линии в точку, (3) 46.090307 с.ш 40.333701 в.д., по прямой линии в точ-ку (4) 46.090255 с.ш. 40.332792 в.д., и далее по береговой линии   в точку (1)</t>
  </si>
  <si>
    <t>16.31</t>
  </si>
  <si>
    <t>предоставленных в пользование рыбоводных участков МО Павловский район на  1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</si>
</sst>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3" borderId="2" xfId="2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pane ySplit="5" topLeftCell="A6" activePane="bottomLeft" state="frozen"/>
      <selection pane="bottomLeft" activeCell="H8" sqref="H8"/>
    </sheetView>
  </sheetViews>
  <sheetFormatPr defaultRowHeight="15" x14ac:dyDescent="0.25"/>
  <cols>
    <col min="1" max="1" width="4.85546875" customWidth="1"/>
    <col min="2" max="2" width="9.5703125" customWidth="1"/>
    <col min="3" max="3" width="17.28515625" customWidth="1"/>
    <col min="4" max="4" width="147.140625" customWidth="1"/>
    <col min="5" max="5" width="10.85546875" customWidth="1"/>
    <col min="6" max="6" width="11.42578125" customWidth="1"/>
  </cols>
  <sheetData>
    <row r="1" spans="1:5" ht="15.75" x14ac:dyDescent="0.25">
      <c r="A1" s="16" t="s">
        <v>1</v>
      </c>
      <c r="B1" s="16"/>
      <c r="C1" s="16"/>
      <c r="D1" s="16"/>
      <c r="E1" s="16"/>
    </row>
    <row r="2" spans="1:5" ht="20.25" customHeight="1" x14ac:dyDescent="0.25">
      <c r="A2" s="16" t="s">
        <v>82</v>
      </c>
      <c r="B2" s="16"/>
      <c r="C2" s="16"/>
      <c r="D2" s="16"/>
      <c r="E2" s="16"/>
    </row>
    <row r="3" spans="1:5" ht="15.75" x14ac:dyDescent="0.25">
      <c r="A3" s="17"/>
      <c r="B3" s="17"/>
      <c r="C3" s="17"/>
      <c r="D3" s="17"/>
      <c r="E3" s="17"/>
    </row>
    <row r="4" spans="1:5" ht="15" customHeight="1" x14ac:dyDescent="0.25">
      <c r="A4" s="11" t="s">
        <v>0</v>
      </c>
      <c r="B4" s="18" t="s">
        <v>61</v>
      </c>
      <c r="C4" s="11" t="s">
        <v>3</v>
      </c>
      <c r="D4" s="13" t="s">
        <v>51</v>
      </c>
      <c r="E4" s="13" t="s">
        <v>2</v>
      </c>
    </row>
    <row r="5" spans="1:5" ht="27.75" customHeight="1" x14ac:dyDescent="0.25">
      <c r="A5" s="12"/>
      <c r="B5" s="15"/>
      <c r="C5" s="12"/>
      <c r="D5" s="14"/>
      <c r="E5" s="14"/>
    </row>
    <row r="6" spans="1:5" ht="16.5" customHeight="1" x14ac:dyDescent="0.25">
      <c r="A6" s="1">
        <v>1</v>
      </c>
      <c r="B6" s="9">
        <v>3</v>
      </c>
      <c r="C6" s="1">
        <v>4</v>
      </c>
      <c r="D6" s="1">
        <v>5</v>
      </c>
      <c r="E6" s="1">
        <v>6</v>
      </c>
    </row>
    <row r="7" spans="1:5" ht="59.1" customHeight="1" x14ac:dyDescent="0.25">
      <c r="A7" s="4">
        <v>1</v>
      </c>
      <c r="B7" s="2" t="s">
        <v>11</v>
      </c>
      <c r="C7" s="3" t="s">
        <v>9</v>
      </c>
      <c r="D7" s="4" t="s">
        <v>10</v>
      </c>
      <c r="E7" s="6">
        <v>29.2</v>
      </c>
    </row>
    <row r="8" spans="1:5" ht="59.1" customHeight="1" x14ac:dyDescent="0.25">
      <c r="A8" s="4">
        <f t="shared" ref="A8:A37" si="0">A7+1</f>
        <v>2</v>
      </c>
      <c r="B8" s="2" t="s">
        <v>16</v>
      </c>
      <c r="C8" s="3" t="s">
        <v>5</v>
      </c>
      <c r="D8" s="4" t="s">
        <v>15</v>
      </c>
      <c r="E8" s="6">
        <v>45</v>
      </c>
    </row>
    <row r="9" spans="1:5" ht="59.1" customHeight="1" x14ac:dyDescent="0.25">
      <c r="A9" s="4">
        <f t="shared" si="0"/>
        <v>3</v>
      </c>
      <c r="B9" s="2" t="s">
        <v>17</v>
      </c>
      <c r="C9" s="3" t="s">
        <v>19</v>
      </c>
      <c r="D9" s="4" t="s">
        <v>18</v>
      </c>
      <c r="E9" s="6">
        <v>14.2</v>
      </c>
    </row>
    <row r="10" spans="1:5" ht="59.1" customHeight="1" x14ac:dyDescent="0.25">
      <c r="A10" s="4">
        <f t="shared" si="0"/>
        <v>4</v>
      </c>
      <c r="B10" s="2" t="s">
        <v>26</v>
      </c>
      <c r="C10" s="3" t="s">
        <v>27</v>
      </c>
      <c r="D10" s="4" t="s">
        <v>25</v>
      </c>
      <c r="E10" s="6">
        <v>10.6</v>
      </c>
    </row>
    <row r="11" spans="1:5" ht="59.1" customHeight="1" x14ac:dyDescent="0.25">
      <c r="A11" s="4">
        <f t="shared" si="0"/>
        <v>5</v>
      </c>
      <c r="B11" s="2" t="s">
        <v>23</v>
      </c>
      <c r="C11" s="3" t="s">
        <v>5</v>
      </c>
      <c r="D11" s="4" t="s">
        <v>21</v>
      </c>
      <c r="E11" s="6">
        <v>37.4</v>
      </c>
    </row>
    <row r="12" spans="1:5" ht="68.25" customHeight="1" x14ac:dyDescent="0.25">
      <c r="A12" s="4">
        <v>14</v>
      </c>
      <c r="B12" s="2" t="s">
        <v>20</v>
      </c>
      <c r="C12" s="3" t="s">
        <v>7</v>
      </c>
      <c r="D12" s="19" t="s">
        <v>60</v>
      </c>
      <c r="E12" s="6">
        <v>31.38</v>
      </c>
    </row>
    <row r="13" spans="1:5" ht="80.25" customHeight="1" x14ac:dyDescent="0.25">
      <c r="A13" s="4">
        <f t="shared" si="0"/>
        <v>15</v>
      </c>
      <c r="B13" s="2" t="s">
        <v>41</v>
      </c>
      <c r="C13" s="3" t="s">
        <v>7</v>
      </c>
      <c r="D13" s="19" t="s">
        <v>59</v>
      </c>
      <c r="E13" s="6">
        <v>22.36</v>
      </c>
    </row>
    <row r="14" spans="1:5" ht="50.25" customHeight="1" x14ac:dyDescent="0.25">
      <c r="A14" s="4">
        <f t="shared" si="0"/>
        <v>16</v>
      </c>
      <c r="B14" s="2"/>
      <c r="C14" s="3" t="s">
        <v>40</v>
      </c>
      <c r="D14" s="20" t="s">
        <v>71</v>
      </c>
      <c r="E14" s="6">
        <v>3.9</v>
      </c>
    </row>
    <row r="15" spans="1:5" ht="112.5" customHeight="1" x14ac:dyDescent="0.25">
      <c r="A15" s="4">
        <f t="shared" si="0"/>
        <v>17</v>
      </c>
      <c r="B15" s="2" t="s">
        <v>29</v>
      </c>
      <c r="C15" s="3" t="s">
        <v>8</v>
      </c>
      <c r="D15" s="4" t="s">
        <v>28</v>
      </c>
      <c r="E15" s="6">
        <v>60</v>
      </c>
    </row>
    <row r="16" spans="1:5" ht="59.1" customHeight="1" x14ac:dyDescent="0.25">
      <c r="A16" s="4">
        <f t="shared" si="0"/>
        <v>18</v>
      </c>
      <c r="B16" s="2" t="s">
        <v>31</v>
      </c>
      <c r="C16" s="3" t="s">
        <v>32</v>
      </c>
      <c r="D16" s="4" t="s">
        <v>30</v>
      </c>
      <c r="E16" s="6">
        <v>23</v>
      </c>
    </row>
    <row r="17" spans="1:5" ht="116.25" customHeight="1" x14ac:dyDescent="0.25">
      <c r="A17" s="4">
        <f t="shared" si="0"/>
        <v>19</v>
      </c>
      <c r="B17" s="2" t="s">
        <v>38</v>
      </c>
      <c r="C17" s="3" t="s">
        <v>39</v>
      </c>
      <c r="D17" s="4" t="s">
        <v>65</v>
      </c>
      <c r="E17" s="6">
        <v>48.2</v>
      </c>
    </row>
    <row r="18" spans="1:5" ht="59.1" customHeight="1" x14ac:dyDescent="0.25">
      <c r="A18" s="4">
        <f t="shared" si="0"/>
        <v>20</v>
      </c>
      <c r="B18" s="2" t="s">
        <v>37</v>
      </c>
      <c r="C18" s="3" t="s">
        <v>32</v>
      </c>
      <c r="D18" s="4" t="s">
        <v>36</v>
      </c>
      <c r="E18" s="6">
        <v>23.1</v>
      </c>
    </row>
    <row r="19" spans="1:5" ht="59.1" customHeight="1" x14ac:dyDescent="0.25">
      <c r="A19" s="4">
        <f t="shared" si="0"/>
        <v>21</v>
      </c>
      <c r="B19" s="2" t="s">
        <v>34</v>
      </c>
      <c r="C19" s="3" t="s">
        <v>35</v>
      </c>
      <c r="D19" s="4" t="s">
        <v>33</v>
      </c>
      <c r="E19" s="6">
        <v>9</v>
      </c>
    </row>
    <row r="20" spans="1:5" ht="59.1" customHeight="1" x14ac:dyDescent="0.25">
      <c r="A20" s="4">
        <f t="shared" si="0"/>
        <v>22</v>
      </c>
      <c r="B20" s="2" t="s">
        <v>12</v>
      </c>
      <c r="C20" s="3" t="s">
        <v>14</v>
      </c>
      <c r="D20" s="4" t="s">
        <v>13</v>
      </c>
      <c r="E20" s="6">
        <v>31.5</v>
      </c>
    </row>
    <row r="21" spans="1:5" ht="69" customHeight="1" x14ac:dyDescent="0.25">
      <c r="A21" s="4">
        <f t="shared" si="0"/>
        <v>23</v>
      </c>
      <c r="B21" s="2" t="s">
        <v>43</v>
      </c>
      <c r="C21" s="3" t="s">
        <v>46</v>
      </c>
      <c r="D21" s="4" t="s">
        <v>49</v>
      </c>
      <c r="E21" s="6">
        <v>54.3</v>
      </c>
    </row>
    <row r="22" spans="1:5" ht="59.1" customHeight="1" x14ac:dyDescent="0.25">
      <c r="A22" s="4">
        <f t="shared" si="0"/>
        <v>24</v>
      </c>
      <c r="B22" s="2" t="s">
        <v>53</v>
      </c>
      <c r="C22" s="7" t="s">
        <v>9</v>
      </c>
      <c r="D22" s="21" t="s">
        <v>52</v>
      </c>
      <c r="E22" s="8">
        <v>14.35</v>
      </c>
    </row>
    <row r="23" spans="1:5" ht="66" customHeight="1" x14ac:dyDescent="0.25">
      <c r="A23" s="4">
        <f t="shared" si="0"/>
        <v>25</v>
      </c>
      <c r="B23" s="2" t="s">
        <v>57</v>
      </c>
      <c r="C23" s="3" t="s">
        <v>5</v>
      </c>
      <c r="D23" s="4" t="s">
        <v>56</v>
      </c>
      <c r="E23" s="6">
        <v>171</v>
      </c>
    </row>
    <row r="24" spans="1:5" ht="59.1" customHeight="1" x14ac:dyDescent="0.25">
      <c r="A24" s="4">
        <f t="shared" si="0"/>
        <v>26</v>
      </c>
      <c r="B24" s="2" t="s">
        <v>45</v>
      </c>
      <c r="C24" s="3" t="s">
        <v>47</v>
      </c>
      <c r="D24" s="19" t="s">
        <v>58</v>
      </c>
      <c r="E24" s="6">
        <v>8.9700000000000006</v>
      </c>
    </row>
    <row r="25" spans="1:5" ht="59.1" customHeight="1" x14ac:dyDescent="0.25">
      <c r="A25" s="4">
        <f t="shared" si="0"/>
        <v>27</v>
      </c>
      <c r="B25" s="2" t="s">
        <v>42</v>
      </c>
      <c r="C25" s="3" t="s">
        <v>46</v>
      </c>
      <c r="D25" s="4" t="s">
        <v>48</v>
      </c>
      <c r="E25" s="6">
        <v>39.15</v>
      </c>
    </row>
    <row r="26" spans="1:5" ht="59.1" customHeight="1" x14ac:dyDescent="0.25">
      <c r="A26" s="4">
        <f t="shared" si="0"/>
        <v>28</v>
      </c>
      <c r="B26" s="2" t="s">
        <v>62</v>
      </c>
      <c r="C26" s="3" t="s">
        <v>4</v>
      </c>
      <c r="D26" s="4" t="s">
        <v>54</v>
      </c>
      <c r="E26" s="6">
        <v>20.78</v>
      </c>
    </row>
    <row r="27" spans="1:5" ht="59.1" customHeight="1" x14ac:dyDescent="0.25">
      <c r="A27" s="4">
        <f t="shared" si="0"/>
        <v>29</v>
      </c>
      <c r="B27" s="2" t="s">
        <v>63</v>
      </c>
      <c r="C27" s="3" t="s">
        <v>9</v>
      </c>
      <c r="D27" s="4" t="s">
        <v>55</v>
      </c>
      <c r="E27" s="6">
        <v>16.38</v>
      </c>
    </row>
    <row r="28" spans="1:5" ht="72.75" customHeight="1" x14ac:dyDescent="0.25">
      <c r="A28" s="4">
        <f t="shared" si="0"/>
        <v>30</v>
      </c>
      <c r="B28" s="2" t="s">
        <v>44</v>
      </c>
      <c r="C28" s="3" t="s">
        <v>8</v>
      </c>
      <c r="D28" s="4" t="s">
        <v>50</v>
      </c>
      <c r="E28" s="6">
        <v>43.28</v>
      </c>
    </row>
    <row r="29" spans="1:5" ht="59.1" customHeight="1" x14ac:dyDescent="0.25">
      <c r="A29" s="4">
        <f t="shared" si="0"/>
        <v>31</v>
      </c>
      <c r="B29" s="2" t="s">
        <v>64</v>
      </c>
      <c r="C29" s="3" t="s">
        <v>4</v>
      </c>
      <c r="D29" s="4" t="s">
        <v>6</v>
      </c>
      <c r="E29" s="6">
        <v>22.11</v>
      </c>
    </row>
    <row r="30" spans="1:5" ht="69" customHeight="1" x14ac:dyDescent="0.25">
      <c r="A30" s="4">
        <f t="shared" si="0"/>
        <v>32</v>
      </c>
      <c r="B30" s="2" t="s">
        <v>74</v>
      </c>
      <c r="C30" s="3" t="s">
        <v>4</v>
      </c>
      <c r="D30" s="19" t="s">
        <v>68</v>
      </c>
      <c r="E30" s="19">
        <v>42.97</v>
      </c>
    </row>
    <row r="31" spans="1:5" ht="59.1" customHeight="1" x14ac:dyDescent="0.25">
      <c r="A31" s="4">
        <f t="shared" si="0"/>
        <v>33</v>
      </c>
      <c r="B31" s="2" t="s">
        <v>72</v>
      </c>
      <c r="C31" s="3" t="s">
        <v>5</v>
      </c>
      <c r="D31" s="19" t="s">
        <v>66</v>
      </c>
      <c r="E31" s="19">
        <v>21.83</v>
      </c>
    </row>
    <row r="32" spans="1:5" ht="59.1" customHeight="1" x14ac:dyDescent="0.25">
      <c r="A32" s="4">
        <f t="shared" si="0"/>
        <v>34</v>
      </c>
      <c r="B32" s="2" t="s">
        <v>73</v>
      </c>
      <c r="C32" s="3" t="s">
        <v>5</v>
      </c>
      <c r="D32" s="19" t="s">
        <v>67</v>
      </c>
      <c r="E32" s="22">
        <v>101</v>
      </c>
    </row>
    <row r="33" spans="1:5" ht="120" customHeight="1" x14ac:dyDescent="0.25">
      <c r="A33" s="4">
        <f t="shared" si="0"/>
        <v>35</v>
      </c>
      <c r="B33" s="2" t="s">
        <v>70</v>
      </c>
      <c r="C33" s="3" t="s">
        <v>7</v>
      </c>
      <c r="D33" s="4" t="s">
        <v>69</v>
      </c>
      <c r="E33" s="6">
        <v>117</v>
      </c>
    </row>
    <row r="34" spans="1:5" ht="59.1" customHeight="1" x14ac:dyDescent="0.25">
      <c r="A34" s="4">
        <f t="shared" si="0"/>
        <v>36</v>
      </c>
      <c r="B34" s="2" t="s">
        <v>22</v>
      </c>
      <c r="C34" s="3" t="s">
        <v>4</v>
      </c>
      <c r="D34" s="4" t="s">
        <v>24</v>
      </c>
      <c r="E34" s="6">
        <v>39.799999999999997</v>
      </c>
    </row>
    <row r="35" spans="1:5" ht="59.1" customHeight="1" x14ac:dyDescent="0.25">
      <c r="A35" s="4">
        <f t="shared" si="0"/>
        <v>37</v>
      </c>
      <c r="B35" s="2" t="s">
        <v>77</v>
      </c>
      <c r="C35" s="3" t="s">
        <v>9</v>
      </c>
      <c r="D35" s="23" t="s">
        <v>75</v>
      </c>
      <c r="E35" s="6">
        <v>41.72</v>
      </c>
    </row>
    <row r="36" spans="1:5" ht="66" customHeight="1" x14ac:dyDescent="0.25">
      <c r="A36" s="4">
        <f t="shared" si="0"/>
        <v>38</v>
      </c>
      <c r="B36" s="2" t="s">
        <v>81</v>
      </c>
      <c r="C36" s="3" t="s">
        <v>8</v>
      </c>
      <c r="D36" s="10" t="s">
        <v>80</v>
      </c>
      <c r="E36" s="5">
        <v>14.88</v>
      </c>
    </row>
    <row r="37" spans="1:5" ht="87.75" customHeight="1" x14ac:dyDescent="0.25">
      <c r="A37" s="4">
        <f t="shared" si="0"/>
        <v>39</v>
      </c>
      <c r="B37" s="2" t="s">
        <v>79</v>
      </c>
      <c r="C37" s="3" t="s">
        <v>76</v>
      </c>
      <c r="D37" s="10" t="s">
        <v>78</v>
      </c>
      <c r="E37" s="5">
        <v>52.9</v>
      </c>
    </row>
  </sheetData>
  <mergeCells count="7">
    <mergeCell ref="A1:E1"/>
    <mergeCell ref="E4:E5"/>
    <mergeCell ref="A2:E2"/>
    <mergeCell ref="D4:D5"/>
    <mergeCell ref="C4:C5"/>
    <mergeCell ref="A4:A5"/>
    <mergeCell ref="B4:B5"/>
  </mergeCells>
  <pageMargins left="0" right="0" top="0.74803149606299213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2024-02-01T14:02:24Z</dcterms:modified>
</cp:coreProperties>
</file>