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480" windowHeight="116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/>
  <c r="I35"/>
  <c r="H35"/>
  <c r="G35"/>
  <c r="J27"/>
  <c r="I27"/>
  <c r="H27"/>
  <c r="G27"/>
  <c r="J19"/>
  <c r="I19"/>
  <c r="H19"/>
  <c r="G19"/>
  <c r="I12"/>
  <c r="H12"/>
  <c r="J12"/>
  <c r="G12"/>
</calcChain>
</file>

<file path=xl/sharedStrings.xml><?xml version="1.0" encoding="utf-8"?>
<sst xmlns="http://schemas.openxmlformats.org/spreadsheetml/2006/main" count="64" uniqueCount="33">
  <si>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</si>
  <si>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</si>
  <si>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</si>
  <si>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</si>
  <si>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</si>
  <si>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</si>
  <si>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</si>
  <si>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</si>
  <si>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</si>
  <si>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</si>
  <si>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</si>
  <si>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</si>
  <si>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</si>
  <si>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</si>
  <si>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</si>
  <si>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</si>
  <si>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Напиток</t>
  </si>
  <si>
    <t>Хлеб</t>
  </si>
  <si>
    <t>5-9 классы</t>
  </si>
  <si>
    <t>Хлеб ржаной</t>
  </si>
  <si>
    <t>Завтрак</t>
  </si>
  <si>
    <t>сотрудники</t>
  </si>
  <si>
    <t>Хлеб пшеничный</t>
  </si>
  <si>
    <t>Сердце в соусе</t>
  </si>
  <si>
    <t>Чай с сахаром</t>
  </si>
  <si>
    <t>завтрак</t>
  </si>
  <si>
    <t>ОВЗ</t>
  </si>
  <si>
    <t>дети инвалиды,</t>
  </si>
  <si>
    <t>Картофельное пюре</t>
  </si>
  <si>
    <t>обед</t>
  </si>
  <si>
    <t>Суп с макаронными изделиями и картофелем</t>
  </si>
  <si>
    <t>Сок 0,2л в ассортименте</t>
  </si>
  <si>
    <t>15.04.2022г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</si>
</sst>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2" borderId="0" xfId="0" applyNumberFormat="1" applyFill="1" applyBorder="1" applyProtection="1">
      <protection locked="0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17" xfId="0" applyFill="1" applyBorder="1"/>
    <xf numFmtId="0" fontId="0" fillId="0" borderId="18" xfId="0" applyFill="1" applyBorder="1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13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44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left" wrapText="1"/>
    </xf>
    <xf numFmtId="0" fontId="0" fillId="0" borderId="20" xfId="0" applyFill="1" applyBorder="1"/>
    <xf numFmtId="0" fontId="0" fillId="0" borderId="19" xfId="0" applyFill="1" applyBorder="1"/>
    <xf numFmtId="0" fontId="0" fillId="0" borderId="4" xfId="0" applyFill="1" applyBorder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80" zoomScaleNormal="80" workbookViewId="0">
      <selection activeCell="A5" sqref="A5:J35"/>
    </sheetView>
  </sheetViews>
  <sheetFormatPr defaultRowHeight="15"/>
  <cols>
    <col min="1" max="1" width="14.140625" customWidth="1"/>
    <col min="2" max="2" width="14.85546875" customWidth="1"/>
    <col min="3" max="3" width="9.28515625" bestFit="1" customWidth="1"/>
    <col min="4" max="4" width="35.28515625" customWidth="1"/>
    <col min="5" max="5" width="12.140625" customWidth="1"/>
    <col min="6" max="6" width="11.5703125" bestFit="1" customWidth="1"/>
    <col min="7" max="7" width="16.85546875" customWidth="1"/>
    <col min="8" max="9" width="9.28515625" bestFit="1" customWidth="1"/>
    <col min="10" max="10" width="13.42578125" customWidth="1"/>
  </cols>
  <sheetData>
    <row r="1" spans="1:13" ht="18.75">
      <c r="A1" s="2" t="s">
        <v>0</v>
      </c>
      <c r="B1" s="42" t="s">
        <v>1</v>
      </c>
      <c r="C1" s="43"/>
      <c r="D1" s="44"/>
      <c r="E1" s="8" t="s">
        <v>2</v>
      </c>
      <c r="F1" s="9"/>
      <c r="G1" s="8"/>
      <c r="H1" s="8"/>
      <c r="I1" s="8" t="s">
        <v>3</v>
      </c>
      <c r="J1" s="10" t="s">
        <v>32</v>
      </c>
    </row>
    <row r="2" spans="1:13" ht="19.5" thickBot="1">
      <c r="A2" s="2"/>
      <c r="B2" s="8"/>
      <c r="C2" s="8"/>
      <c r="D2" s="8"/>
      <c r="E2" s="8"/>
      <c r="F2" s="8"/>
      <c r="G2" s="8"/>
      <c r="H2" s="8"/>
      <c r="I2" s="8"/>
      <c r="J2" s="8"/>
    </row>
    <row r="3" spans="1:13" ht="18.75">
      <c r="A3" s="3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3" ht="18.75">
      <c r="A4" s="4"/>
      <c r="B4" s="13"/>
      <c r="C4" s="13"/>
      <c r="D4" s="13"/>
      <c r="E4" s="13"/>
      <c r="F4" s="13"/>
      <c r="G4" s="13"/>
      <c r="H4" s="13"/>
      <c r="I4" s="13"/>
      <c r="J4" s="14"/>
    </row>
    <row r="5" spans="1:13" ht="18.75">
      <c r="A5" s="37" t="s">
        <v>25</v>
      </c>
      <c r="B5" s="35"/>
      <c r="C5" s="36"/>
      <c r="D5" s="34"/>
      <c r="E5" s="36"/>
      <c r="F5" s="33"/>
      <c r="G5" s="36"/>
      <c r="H5" s="36"/>
      <c r="I5" s="36"/>
      <c r="J5" s="36"/>
    </row>
    <row r="6" spans="1:13" ht="18.75">
      <c r="A6" s="5" t="s">
        <v>18</v>
      </c>
      <c r="B6" s="15" t="s">
        <v>14</v>
      </c>
      <c r="C6" s="16">
        <v>408</v>
      </c>
      <c r="D6" s="17" t="s">
        <v>23</v>
      </c>
      <c r="E6" s="18">
        <v>110</v>
      </c>
      <c r="F6" s="19"/>
      <c r="G6" s="19">
        <v>280.8</v>
      </c>
      <c r="H6" s="19">
        <v>29.16</v>
      </c>
      <c r="I6" s="19">
        <v>16.079999999999998</v>
      </c>
      <c r="J6" s="20">
        <v>4.92</v>
      </c>
    </row>
    <row r="7" spans="1:13" ht="18.75">
      <c r="A7" s="5"/>
      <c r="B7" s="15" t="s">
        <v>15</v>
      </c>
      <c r="C7" s="16">
        <v>429</v>
      </c>
      <c r="D7" s="17" t="s">
        <v>28</v>
      </c>
      <c r="E7" s="18">
        <v>180</v>
      </c>
      <c r="F7" s="19"/>
      <c r="G7" s="19">
        <v>165.6</v>
      </c>
      <c r="H7" s="19">
        <v>3.78</v>
      </c>
      <c r="I7" s="19">
        <v>7.92</v>
      </c>
      <c r="J7" s="20">
        <v>19.62</v>
      </c>
    </row>
    <row r="8" spans="1:13" ht="18.75">
      <c r="A8" s="5"/>
      <c r="B8" s="15" t="s">
        <v>16</v>
      </c>
      <c r="C8" s="16">
        <v>493</v>
      </c>
      <c r="D8" s="17" t="s">
        <v>24</v>
      </c>
      <c r="E8" s="18">
        <v>200</v>
      </c>
      <c r="F8" s="19"/>
      <c r="G8" s="19">
        <v>60</v>
      </c>
      <c r="H8" s="19">
        <v>0.1</v>
      </c>
      <c r="I8" s="19">
        <v>0</v>
      </c>
      <c r="J8" s="20">
        <v>15</v>
      </c>
    </row>
    <row r="9" spans="1:13" ht="18.75">
      <c r="A9" s="5"/>
      <c r="B9" s="16" t="s">
        <v>17</v>
      </c>
      <c r="C9" s="21">
        <v>109</v>
      </c>
      <c r="D9" s="22" t="s">
        <v>19</v>
      </c>
      <c r="E9" s="23">
        <v>20</v>
      </c>
      <c r="F9" s="24"/>
      <c r="G9" s="24">
        <v>52.2</v>
      </c>
      <c r="H9" s="24">
        <v>1.98</v>
      </c>
      <c r="I9" s="24">
        <v>0.36</v>
      </c>
      <c r="J9" s="24">
        <v>15.01</v>
      </c>
      <c r="M9" s="1"/>
    </row>
    <row r="10" spans="1:13" ht="19.5" thickBot="1">
      <c r="A10" s="5"/>
      <c r="B10" s="21"/>
      <c r="C10" s="21">
        <v>108</v>
      </c>
      <c r="D10" s="22" t="s">
        <v>22</v>
      </c>
      <c r="E10" s="23">
        <v>40</v>
      </c>
      <c r="F10" s="24"/>
      <c r="G10" s="24">
        <v>117.5</v>
      </c>
      <c r="H10" s="24">
        <v>3.8</v>
      </c>
      <c r="I10" s="24">
        <v>0.4</v>
      </c>
      <c r="J10" s="30">
        <v>38.880000000000003</v>
      </c>
    </row>
    <row r="11" spans="1:13" ht="19.5" thickBot="1">
      <c r="A11" s="5"/>
      <c r="B11" s="21"/>
      <c r="C11" s="21"/>
      <c r="D11" s="22"/>
      <c r="E11" s="23"/>
      <c r="F11" s="24"/>
      <c r="G11" s="24"/>
      <c r="H11" s="24"/>
      <c r="I11" s="24"/>
      <c r="J11" s="30"/>
    </row>
    <row r="12" spans="1:13" ht="19.5" thickBot="1">
      <c r="A12" s="40"/>
      <c r="B12" s="25"/>
      <c r="C12" s="26"/>
      <c r="D12" s="27"/>
      <c r="E12" s="31"/>
      <c r="F12" s="32">
        <v>48.95</v>
      </c>
      <c r="G12" s="28">
        <f>SUM(G5:G11)</f>
        <v>676.1</v>
      </c>
      <c r="H12" s="28">
        <f>SUM(H5:H11)</f>
        <v>38.819999999999993</v>
      </c>
      <c r="I12" s="28">
        <f>SUM(I5:I11)</f>
        <v>24.759999999999998</v>
      </c>
      <c r="J12" s="28">
        <f t="shared" ref="J12" si="0">SUM(J5:J11)</f>
        <v>93.43</v>
      </c>
    </row>
    <row r="13" spans="1:13" ht="18.75">
      <c r="A13" s="7" t="s">
        <v>20</v>
      </c>
      <c r="B13" s="15" t="s">
        <v>14</v>
      </c>
      <c r="C13" s="16">
        <v>408</v>
      </c>
      <c r="D13" s="17" t="s">
        <v>23</v>
      </c>
      <c r="E13" s="18">
        <v>110</v>
      </c>
      <c r="F13" s="19"/>
      <c r="G13" s="19">
        <v>280.8</v>
      </c>
      <c r="H13" s="19">
        <v>29.16</v>
      </c>
      <c r="I13" s="19">
        <v>16.079999999999998</v>
      </c>
      <c r="J13" s="20">
        <v>4.92</v>
      </c>
    </row>
    <row r="14" spans="1:13" ht="18.75">
      <c r="A14" s="5" t="s">
        <v>21</v>
      </c>
      <c r="B14" s="15" t="s">
        <v>15</v>
      </c>
      <c r="C14" s="16">
        <v>429</v>
      </c>
      <c r="D14" s="17" t="s">
        <v>28</v>
      </c>
      <c r="E14" s="18">
        <v>180</v>
      </c>
      <c r="F14" s="19"/>
      <c r="G14" s="19">
        <v>165.6</v>
      </c>
      <c r="H14" s="19">
        <v>3.78</v>
      </c>
      <c r="I14" s="19">
        <v>7.92</v>
      </c>
      <c r="J14" s="20">
        <v>19.62</v>
      </c>
    </row>
    <row r="15" spans="1:13" ht="18.75">
      <c r="A15" s="5"/>
      <c r="B15" s="15" t="s">
        <v>16</v>
      </c>
      <c r="C15" s="16">
        <v>493</v>
      </c>
      <c r="D15" s="17" t="s">
        <v>24</v>
      </c>
      <c r="E15" s="18">
        <v>200</v>
      </c>
      <c r="F15" s="19"/>
      <c r="G15" s="19">
        <v>60</v>
      </c>
      <c r="H15" s="19">
        <v>0.1</v>
      </c>
      <c r="I15" s="19">
        <v>0</v>
      </c>
      <c r="J15" s="20">
        <v>15</v>
      </c>
    </row>
    <row r="16" spans="1:13" ht="18.75">
      <c r="A16" s="5"/>
      <c r="B16" s="16" t="s">
        <v>17</v>
      </c>
      <c r="C16" s="21">
        <v>109</v>
      </c>
      <c r="D16" s="22" t="s">
        <v>19</v>
      </c>
      <c r="E16" s="23">
        <v>20</v>
      </c>
      <c r="F16" s="24"/>
      <c r="G16" s="24">
        <v>52.2</v>
      </c>
      <c r="H16" s="24">
        <v>1.98</v>
      </c>
      <c r="I16" s="24">
        <v>0.36</v>
      </c>
      <c r="J16" s="24">
        <v>15.01</v>
      </c>
    </row>
    <row r="17" spans="1:10" ht="19.5" thickBot="1">
      <c r="A17" s="5"/>
      <c r="B17" s="16"/>
      <c r="C17" s="21">
        <v>108</v>
      </c>
      <c r="D17" s="22" t="s">
        <v>22</v>
      </c>
      <c r="E17" s="23">
        <v>40</v>
      </c>
      <c r="F17" s="24"/>
      <c r="G17" s="24">
        <v>117.5</v>
      </c>
      <c r="H17" s="24">
        <v>3.8</v>
      </c>
      <c r="I17" s="24">
        <v>0.4</v>
      </c>
      <c r="J17" s="30">
        <v>38.880000000000003</v>
      </c>
    </row>
    <row r="18" spans="1:10" ht="19.5" thickBot="1">
      <c r="A18" s="5"/>
      <c r="B18" s="21"/>
      <c r="C18" s="21"/>
      <c r="D18" s="22"/>
      <c r="E18" s="23"/>
      <c r="F18" s="24"/>
      <c r="G18" s="24"/>
      <c r="H18" s="24"/>
      <c r="I18" s="24"/>
      <c r="J18" s="30"/>
    </row>
    <row r="19" spans="1:10" ht="19.5" thickBot="1">
      <c r="A19" s="40"/>
      <c r="B19" s="25"/>
      <c r="C19" s="28"/>
      <c r="D19" s="27"/>
      <c r="E19" s="31"/>
      <c r="F19" s="32">
        <v>48.95</v>
      </c>
      <c r="G19" s="28">
        <f>G17+G16+G15+G14+G13</f>
        <v>676.09999999999991</v>
      </c>
      <c r="H19" s="28">
        <f>H17+H16+H15+H14+H13</f>
        <v>38.82</v>
      </c>
      <c r="I19" s="28">
        <f>I17+I16+I15+I14+I13</f>
        <v>24.759999999999998</v>
      </c>
      <c r="J19" s="29">
        <f>J17+J16+J15+J14+J13</f>
        <v>93.43</v>
      </c>
    </row>
    <row r="20" spans="1:10" ht="18.75">
      <c r="A20" s="37" t="s">
        <v>25</v>
      </c>
      <c r="B20" s="35"/>
      <c r="C20" s="36"/>
      <c r="D20" s="34"/>
      <c r="E20" s="36"/>
      <c r="F20" s="33"/>
      <c r="G20" s="36"/>
      <c r="H20" s="36"/>
      <c r="I20" s="36"/>
      <c r="J20" s="36"/>
    </row>
    <row r="21" spans="1:10" ht="27" customHeight="1">
      <c r="A21" s="38" t="s">
        <v>27</v>
      </c>
      <c r="B21" s="15" t="s">
        <v>14</v>
      </c>
      <c r="C21" s="16">
        <v>408</v>
      </c>
      <c r="D21" s="17" t="s">
        <v>23</v>
      </c>
      <c r="E21" s="18">
        <v>110</v>
      </c>
      <c r="F21" s="19"/>
      <c r="G21" s="19">
        <v>280.8</v>
      </c>
      <c r="H21" s="19">
        <v>29.16</v>
      </c>
      <c r="I21" s="19">
        <v>16.079999999999998</v>
      </c>
      <c r="J21" s="20">
        <v>4.92</v>
      </c>
    </row>
    <row r="22" spans="1:10" ht="18.75">
      <c r="A22" s="5" t="s">
        <v>26</v>
      </c>
      <c r="B22" s="15" t="s">
        <v>15</v>
      </c>
      <c r="C22" s="16">
        <v>429</v>
      </c>
      <c r="D22" s="17" t="s">
        <v>28</v>
      </c>
      <c r="E22" s="18">
        <v>180</v>
      </c>
      <c r="F22" s="19"/>
      <c r="G22" s="19">
        <v>165.6</v>
      </c>
      <c r="H22" s="19">
        <v>3.78</v>
      </c>
      <c r="I22" s="19">
        <v>7.92</v>
      </c>
      <c r="J22" s="20">
        <v>19.62</v>
      </c>
    </row>
    <row r="23" spans="1:10" ht="18.75">
      <c r="A23" s="5"/>
      <c r="B23" s="15" t="s">
        <v>16</v>
      </c>
      <c r="C23" s="16">
        <v>493</v>
      </c>
      <c r="D23" s="17" t="s">
        <v>24</v>
      </c>
      <c r="E23" s="18">
        <v>200</v>
      </c>
      <c r="F23" s="19"/>
      <c r="G23" s="19">
        <v>60</v>
      </c>
      <c r="H23" s="19">
        <v>0.1</v>
      </c>
      <c r="I23" s="19">
        <v>0</v>
      </c>
      <c r="J23" s="20">
        <v>15</v>
      </c>
    </row>
    <row r="24" spans="1:10" ht="18.75">
      <c r="A24" s="5"/>
      <c r="B24" s="16" t="s">
        <v>17</v>
      </c>
      <c r="C24" s="21">
        <v>109</v>
      </c>
      <c r="D24" s="22" t="s">
        <v>19</v>
      </c>
      <c r="E24" s="23">
        <v>20</v>
      </c>
      <c r="F24" s="24"/>
      <c r="G24" s="24">
        <v>52.2</v>
      </c>
      <c r="H24" s="24">
        <v>1.98</v>
      </c>
      <c r="I24" s="24">
        <v>0.36</v>
      </c>
      <c r="J24" s="24">
        <v>15.01</v>
      </c>
    </row>
    <row r="25" spans="1:10" ht="19.5" thickBot="1">
      <c r="A25" s="5"/>
      <c r="B25" s="21"/>
      <c r="C25" s="21">
        <v>108</v>
      </c>
      <c r="D25" s="22" t="s">
        <v>22</v>
      </c>
      <c r="E25" s="23">
        <v>40</v>
      </c>
      <c r="F25" s="24"/>
      <c r="G25" s="24">
        <v>117.5</v>
      </c>
      <c r="H25" s="24">
        <v>3.8</v>
      </c>
      <c r="I25" s="24">
        <v>0.4</v>
      </c>
      <c r="J25" s="30">
        <v>38.880000000000003</v>
      </c>
    </row>
    <row r="26" spans="1:10" ht="19.5" thickBot="1">
      <c r="A26" s="5"/>
      <c r="B26" s="21"/>
      <c r="C26" s="21"/>
      <c r="D26" s="22"/>
      <c r="E26" s="23"/>
      <c r="F26" s="24"/>
      <c r="G26" s="24"/>
      <c r="H26" s="24"/>
      <c r="I26" s="24"/>
      <c r="J26" s="24"/>
    </row>
    <row r="27" spans="1:10" ht="19.5" thickBot="1">
      <c r="A27" s="39"/>
      <c r="B27" s="25"/>
      <c r="C27" s="26"/>
      <c r="D27" s="27"/>
      <c r="E27" s="31"/>
      <c r="F27" s="32">
        <v>48.95</v>
      </c>
      <c r="G27" s="28">
        <f>SUM(G20:G26)</f>
        <v>676.1</v>
      </c>
      <c r="H27" s="28">
        <f>SUM(H20:H26)</f>
        <v>38.819999999999993</v>
      </c>
      <c r="I27" s="28">
        <f>SUM(I20:I26)</f>
        <v>24.759999999999998</v>
      </c>
      <c r="J27" s="29">
        <f t="shared" ref="J27" si="1">SUM(J20:J26)</f>
        <v>93.43</v>
      </c>
    </row>
    <row r="28" spans="1:10" ht="37.5">
      <c r="A28" s="37" t="s">
        <v>29</v>
      </c>
      <c r="B28" s="35" t="s">
        <v>14</v>
      </c>
      <c r="C28" s="36"/>
      <c r="D28" s="35" t="s">
        <v>30</v>
      </c>
      <c r="E28" s="36">
        <v>200</v>
      </c>
      <c r="F28" s="33"/>
      <c r="G28" s="36">
        <v>183.2</v>
      </c>
      <c r="H28" s="36">
        <v>6.6</v>
      </c>
      <c r="I28" s="36">
        <v>9.1999999999999993</v>
      </c>
      <c r="J28" s="36">
        <v>18.5</v>
      </c>
    </row>
    <row r="29" spans="1:10" ht="30.75">
      <c r="A29" s="38" t="s">
        <v>27</v>
      </c>
      <c r="B29" s="15" t="s">
        <v>14</v>
      </c>
      <c r="C29" s="16">
        <v>408</v>
      </c>
      <c r="D29" s="17" t="s">
        <v>23</v>
      </c>
      <c r="E29" s="18">
        <v>110</v>
      </c>
      <c r="F29" s="19"/>
      <c r="G29" s="19">
        <v>280.8</v>
      </c>
      <c r="H29" s="19">
        <v>29.16</v>
      </c>
      <c r="I29" s="19">
        <v>16.079999999999998</v>
      </c>
      <c r="J29" s="20">
        <v>4.92</v>
      </c>
    </row>
    <row r="30" spans="1:10" ht="18.75">
      <c r="A30" s="5" t="s">
        <v>26</v>
      </c>
      <c r="B30" s="15" t="s">
        <v>15</v>
      </c>
      <c r="C30" s="16">
        <v>429</v>
      </c>
      <c r="D30" s="17" t="s">
        <v>28</v>
      </c>
      <c r="E30" s="18">
        <v>180</v>
      </c>
      <c r="F30" s="19"/>
      <c r="G30" s="19">
        <v>165.6</v>
      </c>
      <c r="H30" s="19">
        <v>3.78</v>
      </c>
      <c r="I30" s="19">
        <v>7.92</v>
      </c>
      <c r="J30" s="20">
        <v>19.62</v>
      </c>
    </row>
    <row r="31" spans="1:10" ht="18.75">
      <c r="A31" s="5"/>
      <c r="B31" s="15" t="s">
        <v>16</v>
      </c>
      <c r="C31" s="16">
        <v>518</v>
      </c>
      <c r="D31" s="17" t="s">
        <v>31</v>
      </c>
      <c r="E31" s="18">
        <v>200</v>
      </c>
      <c r="F31" s="19"/>
      <c r="G31" s="19">
        <v>92</v>
      </c>
      <c r="H31" s="19">
        <v>1</v>
      </c>
      <c r="I31" s="19">
        <v>0.2</v>
      </c>
      <c r="J31" s="20">
        <v>0.2</v>
      </c>
    </row>
    <row r="32" spans="1:10" ht="18.75">
      <c r="A32" s="5"/>
      <c r="B32" s="16" t="s">
        <v>17</v>
      </c>
      <c r="C32" s="21">
        <v>109</v>
      </c>
      <c r="D32" s="22" t="s">
        <v>19</v>
      </c>
      <c r="E32" s="23">
        <v>20</v>
      </c>
      <c r="F32" s="24"/>
      <c r="G32" s="24">
        <v>52.2</v>
      </c>
      <c r="H32" s="24">
        <v>1.98</v>
      </c>
      <c r="I32" s="24">
        <v>0.36</v>
      </c>
      <c r="J32" s="24">
        <v>15.01</v>
      </c>
    </row>
    <row r="33" spans="1:10" ht="19.5" thickBot="1">
      <c r="A33" s="5"/>
      <c r="B33" s="21" t="s">
        <v>17</v>
      </c>
      <c r="C33" s="21">
        <v>108</v>
      </c>
      <c r="D33" s="22" t="s">
        <v>22</v>
      </c>
      <c r="E33" s="23">
        <v>40</v>
      </c>
      <c r="F33" s="24"/>
      <c r="G33" s="24">
        <v>117.5</v>
      </c>
      <c r="H33" s="24">
        <v>3.8</v>
      </c>
      <c r="I33" s="24">
        <v>0.4</v>
      </c>
      <c r="J33" s="30">
        <v>38.880000000000003</v>
      </c>
    </row>
    <row r="34" spans="1:10" ht="19.5" thickBot="1">
      <c r="A34" s="5"/>
      <c r="B34" s="22"/>
      <c r="C34" s="41"/>
      <c r="D34" s="17"/>
      <c r="E34" s="18"/>
      <c r="F34" s="19"/>
      <c r="G34" s="19"/>
      <c r="H34" s="19"/>
      <c r="I34" s="19"/>
      <c r="J34" s="20"/>
    </row>
    <row r="35" spans="1:10" ht="19.5" thickBot="1">
      <c r="A35" s="6"/>
      <c r="B35" s="25"/>
      <c r="C35" s="26"/>
      <c r="D35" s="27"/>
      <c r="E35" s="31"/>
      <c r="F35" s="32">
        <v>71.87</v>
      </c>
      <c r="G35" s="28">
        <f>SUM(G28:G34)</f>
        <v>891.30000000000007</v>
      </c>
      <c r="H35" s="28">
        <f>SUM(H28:H34)</f>
        <v>46.319999999999993</v>
      </c>
      <c r="I35" s="28">
        <f>SUM(I28:I34)</f>
        <v>34.159999999999997</v>
      </c>
      <c r="J35" s="28">
        <f t="shared" ref="J35" si="2">SUM(J28:J34)</f>
        <v>97.13000000000001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2022-04-14T09:35:38Z</dcterms:modified>
</cp:coreProperties>
</file>