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5" i="1"/>
  <c r="I15" i="1"/>
  <c r="H15" i="1"/>
  <c r="G15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<sst xmlns="http://schemas.openxmlformats.org/spreadsheetml/2006/main" count="42" uniqueCount="28">
  <si>
    <t>Школа</t>
  </si>
  <si>
    <t>МБОУ ООШ №25 имени В.В.Буракова станицы Баракаевской</t>
  </si>
  <si>
    <t>Отд./корп</t>
  </si>
  <si>
    <t>День</t>
  </si>
  <si>
    <t>23.09.2021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</si>
  <si>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</si>
  <si>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</si>
  <si>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</si>
  <si>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</si>
  <si>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</si>
  <si>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</si>
  <si>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</si>
  <si>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</si>
  <si>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</si>
  <si>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</si>
  <si>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</si>
  <si>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</si>
  <si>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Пудинг из творога(запеченный)</t>
  </si>
  <si>
    <t>Молоко сгущенное</t>
  </si>
  <si>
    <t>Напиток</t>
  </si>
  <si>
    <t>Какао с молоком</t>
  </si>
  <si>
    <t>Хлеб</t>
  </si>
  <si>
    <t>Хлеб пшеничный</t>
  </si>
  <si>
    <t>Кисломолоч.пр</t>
  </si>
  <si>
    <t>Йогурт 3,2%жирности</t>
  </si>
  <si>
    <t>5-9 классы</t>
  </si>
  <si>
    <t>Завтрак</t>
  </si>
  <si>
    <t>сотрудники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</si>
</sst>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20</xdr:row>
      <xdr:rowOff>19049</xdr:rowOff>
    </xdr:from>
    <xdr:to>
      <xdr:col>8</xdr:col>
      <xdr:colOff>390525</xdr:colOff>
      <xdr:row>42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467224"/>
          <a:ext cx="5400675" cy="422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L23" sqref="L23"/>
    </sheetView>
  </sheetViews>
  <sheetFormatPr defaultRowHeight="15" x14ac:dyDescent="0.25"/>
  <cols>
    <col min="1" max="1" width="14.42578125" customWidth="1"/>
    <col min="2" max="2" width="13" customWidth="1"/>
    <col min="4" max="4" width="25.1406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 t="s">
        <v>4</v>
      </c>
    </row>
    <row r="2" spans="1:10" ht="15.75" thickBot="1" x14ac:dyDescent="0.3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ht="30" x14ac:dyDescent="0.25">
      <c r="A5" s="9" t="s">
        <v>15</v>
      </c>
      <c r="B5" s="10" t="s">
        <v>16</v>
      </c>
      <c r="C5" s="11">
        <v>222</v>
      </c>
      <c r="D5" s="12" t="s">
        <v>17</v>
      </c>
      <c r="E5" s="13">
        <v>160</v>
      </c>
      <c r="F5" s="14"/>
      <c r="G5" s="14">
        <v>325.12</v>
      </c>
      <c r="H5" s="14">
        <v>16.48</v>
      </c>
      <c r="I5" s="14">
        <v>13.92</v>
      </c>
      <c r="J5" s="15">
        <v>33.479999999999997</v>
      </c>
    </row>
    <row r="6" spans="1:10" x14ac:dyDescent="0.25">
      <c r="A6" s="9"/>
      <c r="B6" s="10"/>
      <c r="C6" s="11">
        <v>327</v>
      </c>
      <c r="D6" s="12" t="s">
        <v>18</v>
      </c>
      <c r="E6" s="13">
        <v>15</v>
      </c>
      <c r="F6" s="14"/>
      <c r="G6" s="14">
        <v>38.700000000000003</v>
      </c>
      <c r="H6" s="14">
        <v>1.1299999999999999</v>
      </c>
      <c r="I6" s="14">
        <v>0</v>
      </c>
      <c r="J6" s="15">
        <v>8.5399999999999991</v>
      </c>
    </row>
    <row r="7" spans="1:10" x14ac:dyDescent="0.25">
      <c r="A7" s="9"/>
      <c r="B7" s="10" t="s">
        <v>19</v>
      </c>
      <c r="C7" s="11">
        <v>397</v>
      </c>
      <c r="D7" s="12" t="s">
        <v>20</v>
      </c>
      <c r="E7" s="13">
        <v>200</v>
      </c>
      <c r="F7" s="14"/>
      <c r="G7" s="14">
        <v>117.78</v>
      </c>
      <c r="H7" s="14">
        <v>4.07</v>
      </c>
      <c r="I7" s="14">
        <v>3.5</v>
      </c>
      <c r="J7" s="15">
        <v>17.5</v>
      </c>
    </row>
    <row r="8" spans="1:10" x14ac:dyDescent="0.25">
      <c r="A8" s="9"/>
      <c r="B8" s="11" t="s">
        <v>21</v>
      </c>
      <c r="C8" s="16"/>
      <c r="D8" s="17" t="s">
        <v>22</v>
      </c>
      <c r="E8" s="18">
        <v>57</v>
      </c>
      <c r="F8" s="19"/>
      <c r="G8" s="19">
        <v>94.14</v>
      </c>
      <c r="H8" s="19">
        <v>2.7</v>
      </c>
      <c r="I8" s="19">
        <v>0.34</v>
      </c>
      <c r="J8" s="19">
        <v>20.059999999999999</v>
      </c>
    </row>
    <row r="9" spans="1:10" ht="15.75" thickBot="1" x14ac:dyDescent="0.3">
      <c r="A9" s="9"/>
      <c r="B9" s="16" t="s">
        <v>23</v>
      </c>
      <c r="C9" s="16"/>
      <c r="D9" s="17" t="s">
        <v>24</v>
      </c>
      <c r="E9" s="18">
        <v>180</v>
      </c>
      <c r="F9" s="19"/>
      <c r="G9" s="19">
        <v>113.04</v>
      </c>
      <c r="H9" s="19">
        <v>9</v>
      </c>
      <c r="I9" s="19">
        <v>5.76</v>
      </c>
      <c r="J9" s="19">
        <v>6.3</v>
      </c>
    </row>
    <row r="10" spans="1:10" ht="15.75" thickBot="1" x14ac:dyDescent="0.3">
      <c r="A10" s="9"/>
      <c r="B10" s="20"/>
      <c r="C10" s="21"/>
      <c r="D10" s="22"/>
      <c r="E10" s="23"/>
      <c r="F10" s="24">
        <v>70.7</v>
      </c>
      <c r="G10" s="25">
        <f>G9+G8+G7+G6+G5</f>
        <v>688.78</v>
      </c>
      <c r="H10" s="25">
        <f>H9+H8+H7+H6+H5</f>
        <v>33.379999999999995</v>
      </c>
      <c r="I10" s="25">
        <f>I9+I8+I7+I5</f>
        <v>23.52</v>
      </c>
      <c r="J10" s="26">
        <f>J9+J8+J7+J5</f>
        <v>77.34</v>
      </c>
    </row>
    <row r="11" spans="1:10" ht="30" x14ac:dyDescent="0.25">
      <c r="A11" s="9" t="s">
        <v>25</v>
      </c>
      <c r="B11" s="10" t="s">
        <v>16</v>
      </c>
      <c r="C11" s="11">
        <v>222</v>
      </c>
      <c r="D11" s="12" t="s">
        <v>17</v>
      </c>
      <c r="E11" s="27">
        <v>170</v>
      </c>
      <c r="F11" s="28"/>
      <c r="G11" s="28">
        <v>336.4</v>
      </c>
      <c r="H11" s="28">
        <v>15.6</v>
      </c>
      <c r="I11" s="28">
        <v>17.399999999999999</v>
      </c>
      <c r="J11" s="29">
        <v>14.85</v>
      </c>
    </row>
    <row r="12" spans="1:10" x14ac:dyDescent="0.25">
      <c r="A12" s="9"/>
      <c r="B12" s="10"/>
      <c r="C12" s="11">
        <v>327</v>
      </c>
      <c r="D12" s="12" t="s">
        <v>18</v>
      </c>
      <c r="E12" s="13">
        <v>20</v>
      </c>
      <c r="F12" s="14"/>
      <c r="G12" s="14">
        <v>38.700000000000003</v>
      </c>
      <c r="H12" s="14">
        <v>1.1299999999999999</v>
      </c>
      <c r="I12" s="14">
        <v>0</v>
      </c>
      <c r="J12" s="15">
        <v>8.5399999999999991</v>
      </c>
    </row>
    <row r="13" spans="1:10" x14ac:dyDescent="0.25">
      <c r="A13" s="9"/>
      <c r="B13" s="10" t="s">
        <v>19</v>
      </c>
      <c r="C13" s="11">
        <v>397</v>
      </c>
      <c r="D13" s="12" t="s">
        <v>20</v>
      </c>
      <c r="E13" s="13">
        <v>200</v>
      </c>
      <c r="F13" s="14"/>
      <c r="G13" s="14">
        <v>117.78</v>
      </c>
      <c r="H13" s="14">
        <v>4.07</v>
      </c>
      <c r="I13" s="14">
        <v>3.5</v>
      </c>
      <c r="J13" s="15">
        <v>17.5</v>
      </c>
    </row>
    <row r="14" spans="1:10" ht="15.75" thickBot="1" x14ac:dyDescent="0.3">
      <c r="A14" s="9"/>
      <c r="B14" s="11" t="s">
        <v>21</v>
      </c>
      <c r="C14" s="11"/>
      <c r="D14" s="17" t="s">
        <v>22</v>
      </c>
      <c r="E14" s="13">
        <v>55</v>
      </c>
      <c r="F14" s="14"/>
      <c r="G14" s="14">
        <v>141.19999999999999</v>
      </c>
      <c r="H14" s="14">
        <v>4.05</v>
      </c>
      <c r="I14" s="14">
        <v>0.52</v>
      </c>
      <c r="J14" s="15">
        <v>30.09</v>
      </c>
    </row>
    <row r="15" spans="1:10" ht="15.75" thickBot="1" x14ac:dyDescent="0.3">
      <c r="A15" s="30"/>
      <c r="B15" s="20"/>
      <c r="C15" s="21"/>
      <c r="D15" s="17"/>
      <c r="E15" s="31"/>
      <c r="F15" s="32">
        <v>40.450000000000003</v>
      </c>
      <c r="G15" s="25">
        <f>G14+G11</f>
        <v>477.59999999999997</v>
      </c>
      <c r="H15" s="25">
        <f>H14+H11</f>
        <v>19.649999999999999</v>
      </c>
      <c r="I15" s="25">
        <f>I14+I13+I11</f>
        <v>21.419999999999998</v>
      </c>
      <c r="J15" s="26">
        <f>J14+J13+J11</f>
        <v>62.440000000000005</v>
      </c>
    </row>
    <row r="16" spans="1:10" ht="30" x14ac:dyDescent="0.25">
      <c r="A16" s="33" t="s">
        <v>26</v>
      </c>
      <c r="B16" s="10" t="s">
        <v>16</v>
      </c>
      <c r="C16" s="11">
        <v>222</v>
      </c>
      <c r="D16" s="12" t="s">
        <v>17</v>
      </c>
      <c r="E16" s="27">
        <v>170</v>
      </c>
      <c r="F16" s="28"/>
      <c r="G16" s="28">
        <v>336.4</v>
      </c>
      <c r="H16" s="28">
        <v>15.6</v>
      </c>
      <c r="I16" s="28">
        <v>17.399999999999999</v>
      </c>
      <c r="J16" s="29">
        <v>14.85</v>
      </c>
    </row>
    <row r="17" spans="1:10" x14ac:dyDescent="0.25">
      <c r="A17" s="9" t="s">
        <v>27</v>
      </c>
      <c r="B17" s="10"/>
      <c r="C17" s="11">
        <v>327</v>
      </c>
      <c r="D17" s="12" t="s">
        <v>18</v>
      </c>
      <c r="E17" s="13">
        <v>20</v>
      </c>
      <c r="F17" s="14"/>
      <c r="G17" s="14">
        <v>38.700000000000003</v>
      </c>
      <c r="H17" s="14">
        <v>1.1299999999999999</v>
      </c>
      <c r="I17" s="14">
        <v>0</v>
      </c>
      <c r="J17" s="15">
        <v>8.5399999999999991</v>
      </c>
    </row>
    <row r="18" spans="1:10" x14ac:dyDescent="0.25">
      <c r="A18" s="9"/>
      <c r="B18" s="10" t="s">
        <v>19</v>
      </c>
      <c r="C18" s="11">
        <v>397</v>
      </c>
      <c r="D18" s="12" t="s">
        <v>20</v>
      </c>
      <c r="E18" s="13">
        <v>200</v>
      </c>
      <c r="F18" s="14"/>
      <c r="G18" s="14">
        <v>117.78</v>
      </c>
      <c r="H18" s="14">
        <v>4.07</v>
      </c>
      <c r="I18" s="14">
        <v>3.5</v>
      </c>
      <c r="J18" s="15">
        <v>17.5</v>
      </c>
    </row>
    <row r="19" spans="1:10" ht="15.75" thickBot="1" x14ac:dyDescent="0.3">
      <c r="A19" s="9"/>
      <c r="B19" s="11" t="s">
        <v>21</v>
      </c>
      <c r="C19" s="11"/>
      <c r="D19" s="17" t="s">
        <v>22</v>
      </c>
      <c r="E19" s="13">
        <v>55</v>
      </c>
      <c r="F19" s="14"/>
      <c r="G19" s="14">
        <v>141.19999999999999</v>
      </c>
      <c r="H19" s="14">
        <v>4.05</v>
      </c>
      <c r="I19" s="14">
        <v>0.52</v>
      </c>
      <c r="J19" s="15">
        <v>30.09</v>
      </c>
    </row>
    <row r="20" spans="1:10" ht="15.75" thickBot="1" x14ac:dyDescent="0.3">
      <c r="A20" s="34"/>
      <c r="B20" s="20"/>
      <c r="C20" s="25"/>
      <c r="D20" s="12"/>
      <c r="E20" s="31"/>
      <c r="F20" s="32">
        <v>40.450000000000003</v>
      </c>
      <c r="G20" s="25">
        <f>G19+G16</f>
        <v>477.59999999999997</v>
      </c>
      <c r="H20" s="25">
        <f>H19+H16</f>
        <v>19.649999999999999</v>
      </c>
      <c r="I20" s="25">
        <f>I19+I18+I16</f>
        <v>21.419999999999998</v>
      </c>
      <c r="J20" s="26">
        <f>J19+J18+J16</f>
        <v>62.440000000000005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2021-09-24T08:05:33Z</dcterms:modified>
</cp:coreProperties>
</file>