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19" i="1"/>
  <c r="I19" i="1"/>
  <c r="H19" i="1"/>
  <c r="G19" i="1"/>
  <c r="J12" i="1"/>
  <c r="I12" i="1"/>
  <c r="H12" i="1"/>
  <c r="G12" i="1"/>
</calcChain>
</file>

<file path=xl/sharedStrings.xml><?xml version="1.0" encoding="utf-8"?>
<sst xmlns="http://schemas.openxmlformats.org/spreadsheetml/2006/main" count="57" uniqueCount="32">
  <si>
    <t>Школа</t>
  </si>
  <si>
    <t>МБОУ ООШ №25 имени В.В.Буракова станицы Баракаевской</t>
  </si>
  <si>
    <t>Отд./корп</t>
  </si>
  <si>
    <t>День</t>
  </si>
  <si>
    <t>21.09.2021г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</si>
  <si>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</si>
  <si>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</si>
  <si>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</si>
  <si>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</si>
  <si>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</si>
  <si>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</si>
  <si>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</si>
  <si>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</si>
  <si>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</si>
  <si>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</si>
  <si>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1-4 классы</t>
  </si>
  <si>
    <t>Закуска</t>
  </si>
  <si>
    <t>Помидоры свежие</t>
  </si>
  <si>
    <t>Гор.блюдо</t>
  </si>
  <si>
    <t>Шницель рыбный натуральный</t>
  </si>
  <si>
    <t>Гарнир</t>
  </si>
  <si>
    <t>Картофель отварной</t>
  </si>
  <si>
    <t>Напиток</t>
  </si>
  <si>
    <t>Напиток из сухофруктов</t>
  </si>
  <si>
    <t>Хлеб</t>
  </si>
  <si>
    <t>Хлеб пшеничный</t>
  </si>
  <si>
    <t>Хлеб ржаной йодированный</t>
  </si>
  <si>
    <t>Сок</t>
  </si>
  <si>
    <t>Сок Яблочный</t>
  </si>
  <si>
    <t>5-9 классы</t>
  </si>
  <si>
    <t>Завтрак</t>
  </si>
  <si>
    <t>сотрудники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</si>
</sst>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1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2" borderId="0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27</xdr:row>
      <xdr:rowOff>9524</xdr:rowOff>
    </xdr:from>
    <xdr:to>
      <xdr:col>8</xdr:col>
      <xdr:colOff>495301</xdr:colOff>
      <xdr:row>47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6943724"/>
          <a:ext cx="5048250" cy="386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39" sqref="J39"/>
    </sheetView>
  </sheetViews>
  <sheetFormatPr defaultRowHeight="15" x14ac:dyDescent="0.25"/>
  <cols>
    <col min="2" max="2" width="15.7109375" customWidth="1"/>
    <col min="3" max="3" width="9.28515625" customWidth="1"/>
    <col min="4" max="4" width="20.28515625" customWidth="1"/>
    <col min="7" max="7" width="13.7109375" customWidth="1"/>
    <col min="10" max="10" width="18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</v>
      </c>
    </row>
    <row r="2" spans="1:10" ht="15.75" thickBot="1" x14ac:dyDescent="0.3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 x14ac:dyDescent="0.25">
      <c r="A5" s="9" t="s">
        <v>15</v>
      </c>
      <c r="B5" s="10" t="s">
        <v>16</v>
      </c>
      <c r="C5" s="11"/>
      <c r="D5" s="12" t="s">
        <v>17</v>
      </c>
      <c r="E5" s="13">
        <v>70</v>
      </c>
      <c r="F5" s="14"/>
      <c r="G5" s="14">
        <v>7.86</v>
      </c>
      <c r="H5" s="14">
        <v>0.49</v>
      </c>
      <c r="I5" s="14">
        <v>7.0000000000000007E-2</v>
      </c>
      <c r="J5" s="15">
        <v>1.32</v>
      </c>
    </row>
    <row r="6" spans="1:10" ht="30" x14ac:dyDescent="0.25">
      <c r="A6" s="9"/>
      <c r="B6" s="10" t="s">
        <v>18</v>
      </c>
      <c r="C6" s="11">
        <v>235</v>
      </c>
      <c r="D6" s="12" t="s">
        <v>19</v>
      </c>
      <c r="E6" s="13">
        <v>75</v>
      </c>
      <c r="F6" s="14"/>
      <c r="G6" s="14">
        <v>101.54</v>
      </c>
      <c r="H6" s="14">
        <v>7.66</v>
      </c>
      <c r="I6" s="14">
        <v>5.3</v>
      </c>
      <c r="J6" s="15">
        <v>7.23</v>
      </c>
    </row>
    <row r="7" spans="1:10" x14ac:dyDescent="0.25">
      <c r="A7" s="9"/>
      <c r="B7" s="10" t="s">
        <v>20</v>
      </c>
      <c r="C7" s="11">
        <v>310</v>
      </c>
      <c r="D7" s="12" t="s">
        <v>21</v>
      </c>
      <c r="E7" s="13">
        <v>170</v>
      </c>
      <c r="F7" s="14"/>
      <c r="G7" s="14">
        <v>161.22</v>
      </c>
      <c r="H7" s="14">
        <v>3.32</v>
      </c>
      <c r="I7" s="14">
        <v>4.88</v>
      </c>
      <c r="J7" s="15">
        <v>13.1</v>
      </c>
    </row>
    <row r="8" spans="1:10" ht="30" x14ac:dyDescent="0.25">
      <c r="A8" s="9"/>
      <c r="B8" s="10" t="s">
        <v>22</v>
      </c>
      <c r="C8" s="11"/>
      <c r="D8" s="12" t="s">
        <v>23</v>
      </c>
      <c r="E8" s="13">
        <v>200</v>
      </c>
      <c r="F8" s="14"/>
      <c r="G8" s="14">
        <v>50.36</v>
      </c>
      <c r="H8" s="14">
        <v>1.04</v>
      </c>
      <c r="I8" s="14">
        <v>0.6</v>
      </c>
      <c r="J8" s="15">
        <v>10.4</v>
      </c>
    </row>
    <row r="9" spans="1:10" x14ac:dyDescent="0.25">
      <c r="A9" s="9"/>
      <c r="B9" s="11" t="s">
        <v>24</v>
      </c>
      <c r="C9" s="16"/>
      <c r="D9" s="17" t="s">
        <v>25</v>
      </c>
      <c r="E9" s="18">
        <v>44.85</v>
      </c>
      <c r="F9" s="19"/>
      <c r="G9" s="19">
        <v>51.2</v>
      </c>
      <c r="H9" s="19">
        <v>2.7</v>
      </c>
      <c r="I9" s="19">
        <v>0.34</v>
      </c>
      <c r="J9" s="19">
        <v>20.059999999999999</v>
      </c>
    </row>
    <row r="10" spans="1:10" ht="30" x14ac:dyDescent="0.25">
      <c r="A10" s="9"/>
      <c r="B10" s="11" t="s">
        <v>24</v>
      </c>
      <c r="C10" s="16"/>
      <c r="D10" s="17" t="s">
        <v>26</v>
      </c>
      <c r="E10" s="18">
        <v>29.4</v>
      </c>
      <c r="F10" s="19"/>
      <c r="G10" s="19">
        <v>63.86</v>
      </c>
      <c r="H10" s="19">
        <v>1.66</v>
      </c>
      <c r="I10" s="19">
        <v>0.3</v>
      </c>
      <c r="J10" s="19">
        <v>10.46</v>
      </c>
    </row>
    <row r="11" spans="1:10" ht="15.75" thickBot="1" x14ac:dyDescent="0.3">
      <c r="A11" s="9"/>
      <c r="B11" s="16" t="s">
        <v>27</v>
      </c>
      <c r="C11" s="16"/>
      <c r="D11" s="17" t="s">
        <v>28</v>
      </c>
      <c r="E11" s="18"/>
      <c r="F11" s="19"/>
      <c r="G11" s="19">
        <v>63.86</v>
      </c>
      <c r="H11" s="19">
        <v>0.75</v>
      </c>
      <c r="I11" s="19">
        <v>0</v>
      </c>
      <c r="J11" s="19">
        <v>15.21</v>
      </c>
    </row>
    <row r="12" spans="1:10" ht="15.75" thickBot="1" x14ac:dyDescent="0.3">
      <c r="A12" s="9"/>
      <c r="B12" s="20"/>
      <c r="C12" s="21"/>
      <c r="D12" s="22"/>
      <c r="E12" s="23"/>
      <c r="F12" s="24">
        <v>34.68</v>
      </c>
      <c r="G12" s="25">
        <f>G11+G10+G9+G8+G6+G5</f>
        <v>338.68000000000006</v>
      </c>
      <c r="H12" s="25">
        <f>H5+H6+H7+H8+H9+H10+H11</f>
        <v>17.62</v>
      </c>
      <c r="I12" s="25">
        <f>I11+I10+I9+I8+I7+I6+I5</f>
        <v>11.49</v>
      </c>
      <c r="J12" s="26">
        <f>J11+J10+J9+J7+J5</f>
        <v>60.150000000000006</v>
      </c>
    </row>
    <row r="13" spans="1:10" x14ac:dyDescent="0.25">
      <c r="A13" s="9" t="s">
        <v>29</v>
      </c>
      <c r="B13" s="27" t="s">
        <v>16</v>
      </c>
      <c r="C13" s="28"/>
      <c r="D13" s="12" t="s">
        <v>17</v>
      </c>
      <c r="E13" s="29">
        <v>70</v>
      </c>
      <c r="F13" s="30"/>
      <c r="G13" s="30">
        <v>11.22</v>
      </c>
      <c r="H13" s="30">
        <v>0.7</v>
      </c>
      <c r="I13" s="30">
        <v>0.1</v>
      </c>
      <c r="J13" s="31">
        <v>1.89</v>
      </c>
    </row>
    <row r="14" spans="1:10" ht="30" x14ac:dyDescent="0.25">
      <c r="A14" s="9"/>
      <c r="B14" s="10" t="s">
        <v>18</v>
      </c>
      <c r="C14" s="11">
        <v>235</v>
      </c>
      <c r="D14" s="12" t="s">
        <v>19</v>
      </c>
      <c r="E14" s="13">
        <v>65</v>
      </c>
      <c r="F14" s="14"/>
      <c r="G14" s="14">
        <v>131.06</v>
      </c>
      <c r="H14" s="14">
        <v>9.19</v>
      </c>
      <c r="I14" s="14">
        <v>7.05</v>
      </c>
      <c r="J14" s="15">
        <v>7.71</v>
      </c>
    </row>
    <row r="15" spans="1:10" x14ac:dyDescent="0.25">
      <c r="A15" s="9"/>
      <c r="B15" s="10" t="s">
        <v>20</v>
      </c>
      <c r="C15" s="11">
        <v>310</v>
      </c>
      <c r="D15" s="12" t="s">
        <v>21</v>
      </c>
      <c r="E15" s="13">
        <v>160</v>
      </c>
      <c r="F15" s="14"/>
      <c r="G15" s="14">
        <v>188.63</v>
      </c>
      <c r="H15" s="14">
        <v>3.88</v>
      </c>
      <c r="I15" s="14">
        <v>5.71</v>
      </c>
      <c r="J15" s="15">
        <v>30.42</v>
      </c>
    </row>
    <row r="16" spans="1:10" ht="30" x14ac:dyDescent="0.25">
      <c r="A16" s="9"/>
      <c r="B16" s="10" t="s">
        <v>22</v>
      </c>
      <c r="C16" s="11"/>
      <c r="D16" s="12" t="s">
        <v>23</v>
      </c>
      <c r="E16" s="13">
        <v>200</v>
      </c>
      <c r="F16" s="14"/>
      <c r="G16" s="14">
        <v>50.36</v>
      </c>
      <c r="H16" s="14">
        <v>1.04</v>
      </c>
      <c r="I16" s="14">
        <v>0.6</v>
      </c>
      <c r="J16" s="15">
        <v>10.199999999999999</v>
      </c>
    </row>
    <row r="17" spans="1:10" x14ac:dyDescent="0.25">
      <c r="A17" s="9"/>
      <c r="B17" s="11" t="s">
        <v>24</v>
      </c>
      <c r="C17" s="16"/>
      <c r="D17" s="17" t="s">
        <v>25</v>
      </c>
      <c r="E17" s="18">
        <v>32</v>
      </c>
      <c r="F17" s="19"/>
      <c r="G17" s="19">
        <v>141.19999999999999</v>
      </c>
      <c r="H17" s="19">
        <v>4.05</v>
      </c>
      <c r="I17" s="19">
        <v>0.52</v>
      </c>
      <c r="J17" s="19">
        <v>30.09</v>
      </c>
    </row>
    <row r="18" spans="1:10" ht="30.75" thickBot="1" x14ac:dyDescent="0.3">
      <c r="A18" s="9"/>
      <c r="B18" s="11" t="s">
        <v>24</v>
      </c>
      <c r="C18" s="16"/>
      <c r="D18" s="17" t="s">
        <v>26</v>
      </c>
      <c r="E18" s="18">
        <v>25.71</v>
      </c>
      <c r="F18" s="19"/>
      <c r="G18" s="19">
        <v>61.44</v>
      </c>
      <c r="H18" s="19">
        <v>2</v>
      </c>
      <c r="I18" s="19">
        <v>0.36</v>
      </c>
      <c r="J18" s="19">
        <v>12.56</v>
      </c>
    </row>
    <row r="19" spans="1:10" ht="15.75" thickBot="1" x14ac:dyDescent="0.3">
      <c r="A19" s="32"/>
      <c r="B19" s="20"/>
      <c r="C19" s="21"/>
      <c r="D19" s="22"/>
      <c r="E19" s="33"/>
      <c r="F19" s="34">
        <v>30.77</v>
      </c>
      <c r="G19" s="25">
        <f>G18+G17+G16+G15+G14+G13</f>
        <v>583.91000000000008</v>
      </c>
      <c r="H19" s="25">
        <f>H18+H16+H15+H14+H13</f>
        <v>16.809999999999999</v>
      </c>
      <c r="I19" s="25">
        <f>I18+I17+I16+I15+I14+I13</f>
        <v>14.339999999999998</v>
      </c>
      <c r="J19" s="26">
        <f>J18+J17+J16+J15+J14+J13</f>
        <v>92.86999999999999</v>
      </c>
    </row>
    <row r="20" spans="1:10" x14ac:dyDescent="0.25">
      <c r="A20" s="35" t="s">
        <v>30</v>
      </c>
      <c r="B20" s="27" t="s">
        <v>16</v>
      </c>
      <c r="C20" s="28"/>
      <c r="D20" s="12" t="s">
        <v>17</v>
      </c>
      <c r="E20" s="29">
        <v>55</v>
      </c>
      <c r="F20" s="30"/>
      <c r="G20" s="30">
        <v>11.22</v>
      </c>
      <c r="H20" s="30">
        <v>0.7</v>
      </c>
      <c r="I20" s="30">
        <v>0.1</v>
      </c>
      <c r="J20" s="31">
        <v>1.89</v>
      </c>
    </row>
    <row r="21" spans="1:10" ht="30" x14ac:dyDescent="0.25">
      <c r="A21" s="9" t="s">
        <v>31</v>
      </c>
      <c r="B21" s="10" t="s">
        <v>18</v>
      </c>
      <c r="C21" s="11">
        <v>235</v>
      </c>
      <c r="D21" s="12" t="s">
        <v>19</v>
      </c>
      <c r="E21" s="13">
        <v>60</v>
      </c>
      <c r="F21" s="14"/>
      <c r="G21" s="14">
        <v>131.06</v>
      </c>
      <c r="H21" s="14">
        <v>9.19</v>
      </c>
      <c r="I21" s="14">
        <v>7.05</v>
      </c>
      <c r="J21" s="15">
        <v>7.71</v>
      </c>
    </row>
    <row r="22" spans="1:10" x14ac:dyDescent="0.25">
      <c r="A22" s="9"/>
      <c r="B22" s="10" t="s">
        <v>20</v>
      </c>
      <c r="C22" s="11">
        <v>310</v>
      </c>
      <c r="D22" s="12" t="s">
        <v>21</v>
      </c>
      <c r="E22" s="13">
        <v>110</v>
      </c>
      <c r="F22" s="14"/>
      <c r="G22" s="14">
        <v>188.63</v>
      </c>
      <c r="H22" s="14">
        <v>3.88</v>
      </c>
      <c r="I22" s="14">
        <v>5.71</v>
      </c>
      <c r="J22" s="15">
        <v>30.42</v>
      </c>
    </row>
    <row r="23" spans="1:10" ht="30" x14ac:dyDescent="0.25">
      <c r="A23" s="9"/>
      <c r="B23" s="10" t="s">
        <v>22</v>
      </c>
      <c r="C23" s="11"/>
      <c r="D23" s="12" t="s">
        <v>23</v>
      </c>
      <c r="E23" s="13">
        <v>200</v>
      </c>
      <c r="F23" s="14"/>
      <c r="G23" s="14">
        <v>50.36</v>
      </c>
      <c r="H23" s="14">
        <v>1.04</v>
      </c>
      <c r="I23" s="14">
        <v>0.6</v>
      </c>
      <c r="J23" s="15">
        <v>10.199999999999999</v>
      </c>
    </row>
    <row r="24" spans="1:10" x14ac:dyDescent="0.25">
      <c r="A24" s="9"/>
      <c r="B24" s="11" t="s">
        <v>24</v>
      </c>
      <c r="C24" s="16"/>
      <c r="D24" s="17" t="s">
        <v>25</v>
      </c>
      <c r="E24" s="18">
        <v>32</v>
      </c>
      <c r="F24" s="14"/>
      <c r="G24" s="19">
        <v>141.19999999999999</v>
      </c>
      <c r="H24" s="19">
        <v>4.05</v>
      </c>
      <c r="I24" s="19">
        <v>0.52</v>
      </c>
      <c r="J24" s="19">
        <v>30.09</v>
      </c>
    </row>
    <row r="25" spans="1:10" ht="30.75" thickBot="1" x14ac:dyDescent="0.3">
      <c r="A25" s="9"/>
      <c r="B25" s="11" t="s">
        <v>24</v>
      </c>
      <c r="C25" s="11"/>
      <c r="D25" s="17" t="s">
        <v>26</v>
      </c>
      <c r="E25" s="18">
        <v>25.71</v>
      </c>
      <c r="F25" s="14"/>
      <c r="G25" s="19">
        <v>61.44</v>
      </c>
      <c r="H25" s="19">
        <v>2</v>
      </c>
      <c r="I25" s="19">
        <v>0.36</v>
      </c>
      <c r="J25" s="19">
        <v>12.56</v>
      </c>
    </row>
    <row r="26" spans="1:10" ht="15.75" thickBot="1" x14ac:dyDescent="0.3">
      <c r="A26" s="9"/>
      <c r="B26" s="16"/>
      <c r="C26" s="36"/>
      <c r="D26" s="17"/>
      <c r="E26" s="18"/>
      <c r="F26" s="19"/>
      <c r="G26" s="25">
        <f>G25+G24+G23+G22+G21+G20</f>
        <v>583.91000000000008</v>
      </c>
      <c r="H26" s="25">
        <f>H25+H23+H22+H21+H20</f>
        <v>16.809999999999999</v>
      </c>
      <c r="I26" s="25">
        <f>I25+I24+I23+I22+I21+I20</f>
        <v>14.339999999999998</v>
      </c>
      <c r="J26" s="26">
        <f>J25+J24+J23+J22+J21+J20</f>
        <v>92.86999999999999</v>
      </c>
    </row>
    <row r="27" spans="1:10" ht="15.75" thickBot="1" x14ac:dyDescent="0.3">
      <c r="A27" s="37"/>
      <c r="B27" s="20"/>
      <c r="C27" s="25"/>
      <c r="D27" s="22"/>
      <c r="E27" s="33"/>
      <c r="F27" s="34">
        <v>30.55</v>
      </c>
      <c r="G27" s="25"/>
      <c r="H27" s="25"/>
      <c r="I27" s="25"/>
      <c r="J27" s="26"/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2021-09-21T10:05:06Z</dcterms:modified>
</cp:coreProperties>
</file>