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"/>
    </mc:Choice>
  </mc:AlternateContent>
  <bookViews>
    <workbookView xWindow="0" yWindow="0" windowWidth="15375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G26" i="2"/>
  <c r="H20" i="2"/>
  <c r="G20" i="2"/>
  <c r="G13" i="2"/>
  <c r="H13" i="2"/>
  <c r="I13" i="2"/>
  <c r="J13" i="2"/>
  <c r="J26" i="2"/>
  <c r="I26" i="2"/>
  <c r="H26" i="2"/>
  <c r="I20" i="2"/>
</calcChain>
</file>

<file path=xl/sharedStrings.xml><?xml version="1.0" encoding="utf-8"?>
<sst xmlns="http://schemas.openxmlformats.org/spreadsheetml/2006/main" count="52" uniqueCount="31">
  <si>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</si>
  <si>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</si>
  <si>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</si>
  <si>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</si>
  <si>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</si>
  <si>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</si>
  <si>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</si>
  <si>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</si>
  <si>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</si>
  <si>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</si>
  <si>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</si>
  <si>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</si>
  <si>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</si>
  <si>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</si>
  <si>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Хлеб ржаной йодированный</t>
  </si>
  <si>
    <t>МБОУ ООШ №25 имени В.В.Буракова станицы Баракаевской</t>
  </si>
  <si>
    <t>Гор.блюдо</t>
  </si>
  <si>
    <t>сотрудники</t>
  </si>
  <si>
    <t>Хлеб пшеничный</t>
  </si>
  <si>
    <t xml:space="preserve">Хлеб ржаной </t>
  </si>
  <si>
    <t>Напиток</t>
  </si>
  <si>
    <t>Гарнир</t>
  </si>
  <si>
    <t>Плов из птицы</t>
  </si>
  <si>
    <t>Кисломол.прод.</t>
  </si>
  <si>
    <t>Салат из свеклы отварной</t>
  </si>
  <si>
    <t>Йогурт 3,2%</t>
  </si>
  <si>
    <t>Фрукты</t>
  </si>
  <si>
    <t xml:space="preserve">Груши свежие        </t>
  </si>
  <si>
    <t>Яблоки</t>
  </si>
  <si>
    <t>18.10.2021г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</si>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</sst>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0" fillId="0" borderId="23" xfId="0" applyFill="1" applyBorder="1" applyProtection="1">
      <protection locked="0"/>
    </xf>
    <xf numFmtId="1" fontId="0" fillId="0" borderId="23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1</xdr:rowOff>
    </xdr:from>
    <xdr:to>
      <xdr:col>6</xdr:col>
      <xdr:colOff>466725</xdr:colOff>
      <xdr:row>41</xdr:row>
      <xdr:rowOff>57151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5238751"/>
          <a:ext cx="3409950" cy="2914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B16" workbookViewId="0">
      <selection activeCell="K39" sqref="K39"/>
    </sheetView>
  </sheetViews>
  <sheetFormatPr defaultRowHeight="15" x14ac:dyDescent="0.25"/>
  <cols>
    <col min="1" max="1" width="11.85546875" customWidth="1"/>
    <col min="2" max="2" width="14" customWidth="1"/>
    <col min="3" max="3" width="6.85546875" customWidth="1"/>
    <col min="4" max="4" width="25.85546875" customWidth="1"/>
    <col min="7" max="7" width="13" customWidth="1"/>
    <col min="9" max="9" width="10" customWidth="1"/>
    <col min="10" max="10" width="12.140625" customWidth="1"/>
  </cols>
  <sheetData>
    <row r="1" spans="1:10" x14ac:dyDescent="0.25">
      <c r="A1" s="6"/>
      <c r="B1" s="7"/>
      <c r="C1" s="7"/>
      <c r="D1" s="8"/>
      <c r="E1" s="9"/>
      <c r="F1" s="10"/>
      <c r="G1" s="11"/>
      <c r="H1" s="11"/>
      <c r="I1" s="11"/>
      <c r="J1" s="11"/>
    </row>
    <row r="2" spans="1:10" x14ac:dyDescent="0.25">
      <c r="A2" t="s">
        <v>0</v>
      </c>
      <c r="B2" s="51" t="s">
        <v>15</v>
      </c>
      <c r="C2" s="52"/>
      <c r="D2" s="53"/>
      <c r="E2" s="12" t="s">
        <v>10</v>
      </c>
      <c r="F2" s="13"/>
      <c r="G2" s="12"/>
      <c r="H2" s="12"/>
      <c r="I2" s="12" t="s">
        <v>1</v>
      </c>
      <c r="J2" s="14" t="s">
        <v>29</v>
      </c>
    </row>
    <row r="3" spans="1:10" ht="15.75" thickBot="1" x14ac:dyDescent="0.3"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3" t="s">
        <v>2</v>
      </c>
      <c r="B4" s="15" t="s">
        <v>3</v>
      </c>
      <c r="C4" s="15" t="s">
        <v>11</v>
      </c>
      <c r="D4" s="15" t="s">
        <v>4</v>
      </c>
      <c r="E4" s="15" t="s">
        <v>12</v>
      </c>
      <c r="F4" s="15" t="s">
        <v>5</v>
      </c>
      <c r="G4" s="15" t="s">
        <v>6</v>
      </c>
      <c r="H4" s="15" t="s">
        <v>7</v>
      </c>
      <c r="I4" s="15" t="s">
        <v>8</v>
      </c>
      <c r="J4" s="16" t="s">
        <v>9</v>
      </c>
    </row>
    <row r="5" spans="1:10" x14ac:dyDescent="0.25">
      <c r="A5" s="4"/>
      <c r="B5" s="17"/>
      <c r="C5" s="17"/>
      <c r="D5" s="17"/>
      <c r="E5" s="17"/>
      <c r="F5" s="17"/>
      <c r="G5" s="17"/>
      <c r="H5" s="17"/>
      <c r="I5" s="17"/>
      <c r="J5" s="18"/>
    </row>
    <row r="6" spans="1:10" x14ac:dyDescent="0.25">
      <c r="A6" s="4"/>
      <c r="B6" s="44" t="s">
        <v>26</v>
      </c>
      <c r="C6" s="44">
        <v>112</v>
      </c>
      <c r="D6" s="44" t="s">
        <v>27</v>
      </c>
      <c r="E6" s="44">
        <v>100</v>
      </c>
      <c r="F6" s="44"/>
      <c r="G6" s="44">
        <v>47</v>
      </c>
      <c r="H6" s="44">
        <v>0.4</v>
      </c>
      <c r="I6" s="44">
        <v>0.4</v>
      </c>
      <c r="J6" s="45">
        <v>9.8000000000000007</v>
      </c>
    </row>
    <row r="7" spans="1:10" x14ac:dyDescent="0.25">
      <c r="A7" s="1"/>
      <c r="B7" s="19" t="s">
        <v>16</v>
      </c>
      <c r="C7" s="20">
        <v>411</v>
      </c>
      <c r="D7" s="21" t="s">
        <v>22</v>
      </c>
      <c r="E7" s="22">
        <v>230</v>
      </c>
      <c r="F7" s="23"/>
      <c r="G7" s="23">
        <v>365</v>
      </c>
      <c r="H7" s="23">
        <v>16.3</v>
      </c>
      <c r="I7" s="23">
        <v>38.11</v>
      </c>
      <c r="J7" s="24">
        <v>38.11</v>
      </c>
    </row>
    <row r="8" spans="1:10" x14ac:dyDescent="0.25">
      <c r="A8" s="1"/>
      <c r="B8" s="19" t="s">
        <v>21</v>
      </c>
      <c r="C8" s="25">
        <v>50</v>
      </c>
      <c r="D8" s="26" t="s">
        <v>24</v>
      </c>
      <c r="E8" s="27">
        <v>84</v>
      </c>
      <c r="F8" s="28"/>
      <c r="G8" s="28">
        <v>53.4</v>
      </c>
      <c r="H8" s="28">
        <v>0.9</v>
      </c>
      <c r="I8" s="28">
        <v>3.3</v>
      </c>
      <c r="J8" s="29">
        <v>5.04</v>
      </c>
    </row>
    <row r="9" spans="1:10" x14ac:dyDescent="0.25">
      <c r="A9" s="1"/>
      <c r="B9" s="20" t="s">
        <v>13</v>
      </c>
      <c r="C9" s="25">
        <v>108</v>
      </c>
      <c r="D9" s="26" t="s">
        <v>18</v>
      </c>
      <c r="E9" s="27">
        <v>30</v>
      </c>
      <c r="F9" s="28"/>
      <c r="G9" s="28">
        <v>82.85</v>
      </c>
      <c r="H9" s="28">
        <v>2.66</v>
      </c>
      <c r="I9" s="28">
        <v>27.22</v>
      </c>
      <c r="J9" s="28">
        <v>27.22</v>
      </c>
    </row>
    <row r="10" spans="1:10" ht="30" x14ac:dyDescent="0.25">
      <c r="A10" s="1"/>
      <c r="B10" s="20" t="s">
        <v>13</v>
      </c>
      <c r="C10" s="25">
        <v>109</v>
      </c>
      <c r="D10" s="21" t="s">
        <v>14</v>
      </c>
      <c r="E10" s="27">
        <v>27</v>
      </c>
      <c r="F10" s="28"/>
      <c r="G10" s="28">
        <v>34.799999999999997</v>
      </c>
      <c r="H10" s="28">
        <v>1.32</v>
      </c>
      <c r="I10" s="28">
        <v>10.01</v>
      </c>
      <c r="J10" s="28">
        <v>10.01</v>
      </c>
    </row>
    <row r="11" spans="1:10" ht="15.75" thickBot="1" x14ac:dyDescent="0.3">
      <c r="A11" s="1"/>
      <c r="B11" s="30" t="s">
        <v>23</v>
      </c>
      <c r="C11" s="25">
        <v>516</v>
      </c>
      <c r="D11" s="31" t="s">
        <v>25</v>
      </c>
      <c r="E11" s="27">
        <v>100</v>
      </c>
      <c r="F11" s="28"/>
      <c r="G11" s="28">
        <v>100</v>
      </c>
      <c r="H11" s="28">
        <v>5.8</v>
      </c>
      <c r="I11" s="28">
        <v>5</v>
      </c>
      <c r="J11" s="28">
        <v>28</v>
      </c>
    </row>
    <row r="12" spans="1:10" ht="15.75" thickBot="1" x14ac:dyDescent="0.3">
      <c r="A12" s="1"/>
      <c r="B12" s="32" t="s">
        <v>20</v>
      </c>
      <c r="C12" s="25">
        <v>496</v>
      </c>
      <c r="D12" s="33" t="s">
        <v>30</v>
      </c>
      <c r="E12" s="27">
        <v>150</v>
      </c>
      <c r="F12" s="28"/>
      <c r="G12" s="28">
        <v>61</v>
      </c>
      <c r="H12" s="28">
        <v>0.1</v>
      </c>
      <c r="I12" s="28">
        <v>0</v>
      </c>
      <c r="J12" s="28">
        <v>15.2</v>
      </c>
    </row>
    <row r="13" spans="1:10" ht="15.75" thickBot="1" x14ac:dyDescent="0.3">
      <c r="A13" s="1"/>
      <c r="B13" s="32"/>
      <c r="C13" s="34"/>
      <c r="D13" s="33"/>
      <c r="E13" s="35"/>
      <c r="F13" s="36">
        <v>102.94</v>
      </c>
      <c r="G13" s="37">
        <f>G6+G7+G8+G9+G10+G11+G12</f>
        <v>744.05</v>
      </c>
      <c r="H13" s="37">
        <f>H6+H7+H8+H9+H10+H11+H12</f>
        <v>27.48</v>
      </c>
      <c r="I13" s="37">
        <f>I6+I7+I8+I9+I10+I11+I12</f>
        <v>84.04</v>
      </c>
      <c r="J13" s="37">
        <f>J6+J7+J8+J9+J10+J11+J12</f>
        <v>133.38</v>
      </c>
    </row>
    <row r="14" spans="1:10" x14ac:dyDescent="0.25">
      <c r="A14" s="1"/>
      <c r="B14" s="49" t="s">
        <v>26</v>
      </c>
      <c r="C14" s="46">
        <v>112</v>
      </c>
      <c r="D14" s="31" t="s">
        <v>28</v>
      </c>
      <c r="E14" s="50">
        <v>150</v>
      </c>
      <c r="F14" s="47"/>
      <c r="G14" s="48">
        <v>47</v>
      </c>
      <c r="H14" s="48">
        <v>0.4</v>
      </c>
      <c r="I14" s="48">
        <v>0.4</v>
      </c>
      <c r="J14" s="48">
        <v>9.8000000000000007</v>
      </c>
    </row>
    <row r="15" spans="1:10" x14ac:dyDescent="0.25">
      <c r="A15" s="1"/>
      <c r="B15" s="19" t="s">
        <v>16</v>
      </c>
      <c r="C15" s="20">
        <v>411</v>
      </c>
      <c r="D15" s="21" t="s">
        <v>22</v>
      </c>
      <c r="E15" s="38">
        <v>250</v>
      </c>
      <c r="F15" s="39"/>
      <c r="G15" s="39">
        <v>444</v>
      </c>
      <c r="H15" s="39">
        <v>19.8</v>
      </c>
      <c r="I15" s="39">
        <v>19.68</v>
      </c>
      <c r="J15" s="40">
        <v>46.3</v>
      </c>
    </row>
    <row r="16" spans="1:10" x14ac:dyDescent="0.25">
      <c r="A16" s="1"/>
      <c r="B16" s="19" t="s">
        <v>21</v>
      </c>
      <c r="C16" s="25">
        <v>50</v>
      </c>
      <c r="D16" s="26" t="s">
        <v>24</v>
      </c>
      <c r="E16" s="22">
        <v>90</v>
      </c>
      <c r="F16" s="23"/>
      <c r="G16" s="23">
        <v>89</v>
      </c>
      <c r="H16" s="23">
        <v>1.5</v>
      </c>
      <c r="I16" s="23">
        <v>5.5</v>
      </c>
      <c r="J16" s="24">
        <v>8.4</v>
      </c>
    </row>
    <row r="17" spans="1:10" x14ac:dyDescent="0.25">
      <c r="A17" s="1"/>
      <c r="B17" s="20" t="s">
        <v>13</v>
      </c>
      <c r="C17" s="25">
        <v>108</v>
      </c>
      <c r="D17" s="26" t="s">
        <v>18</v>
      </c>
      <c r="E17" s="22">
        <v>42</v>
      </c>
      <c r="F17" s="23"/>
      <c r="G17" s="23">
        <v>117.5</v>
      </c>
      <c r="H17" s="23">
        <v>3.8</v>
      </c>
      <c r="I17" s="23">
        <v>0.4</v>
      </c>
      <c r="J17" s="24">
        <v>38.880000000000003</v>
      </c>
    </row>
    <row r="18" spans="1:10" ht="15.75" thickBot="1" x14ac:dyDescent="0.3">
      <c r="A18" s="1"/>
      <c r="B18" s="20" t="s">
        <v>13</v>
      </c>
      <c r="C18" s="25">
        <v>109</v>
      </c>
      <c r="D18" s="26" t="s">
        <v>19</v>
      </c>
      <c r="E18" s="22">
        <v>30</v>
      </c>
      <c r="F18" s="23"/>
      <c r="G18" s="23">
        <v>52.2</v>
      </c>
      <c r="H18" s="23">
        <v>1.98</v>
      </c>
      <c r="I18" s="23">
        <v>0.36</v>
      </c>
      <c r="J18" s="24">
        <v>15.01</v>
      </c>
    </row>
    <row r="19" spans="1:10" ht="15.75" thickBot="1" x14ac:dyDescent="0.3">
      <c r="A19" s="1"/>
      <c r="B19" s="32" t="s">
        <v>20</v>
      </c>
      <c r="C19" s="25">
        <v>496</v>
      </c>
      <c r="D19" s="33" t="s">
        <v>30</v>
      </c>
      <c r="E19" s="27">
        <v>200</v>
      </c>
      <c r="F19" s="28"/>
      <c r="G19" s="28">
        <v>61</v>
      </c>
      <c r="H19" s="28">
        <v>0.1</v>
      </c>
      <c r="I19" s="28">
        <v>0</v>
      </c>
      <c r="J19" s="28">
        <v>15</v>
      </c>
    </row>
    <row r="20" spans="1:10" ht="15.75" thickBot="1" x14ac:dyDescent="0.3">
      <c r="A20" s="2"/>
      <c r="B20" s="32"/>
      <c r="C20" s="34"/>
      <c r="D20" s="33"/>
      <c r="E20" s="41"/>
      <c r="F20" s="42">
        <v>73.319999999999993</v>
      </c>
      <c r="G20" s="37">
        <f>G14+G15+G16+G17+G18+G19</f>
        <v>810.7</v>
      </c>
      <c r="H20" s="37">
        <f>H14+H15+H16+H17+H18+H19</f>
        <v>27.580000000000002</v>
      </c>
      <c r="I20" s="37">
        <f>I19+I18+I17+I16+I15</f>
        <v>25.939999999999998</v>
      </c>
      <c r="J20" s="43">
        <f>J19+J18+J17+J16+J15</f>
        <v>123.59</v>
      </c>
    </row>
    <row r="21" spans="1:10" x14ac:dyDescent="0.25">
      <c r="A21" s="1"/>
      <c r="B21" s="19" t="s">
        <v>16</v>
      </c>
      <c r="C21" s="20">
        <v>411</v>
      </c>
      <c r="D21" s="21" t="s">
        <v>22</v>
      </c>
      <c r="E21" s="38">
        <v>250</v>
      </c>
      <c r="F21" s="39"/>
      <c r="G21" s="39">
        <v>444</v>
      </c>
      <c r="H21" s="39">
        <v>19.8</v>
      </c>
      <c r="I21" s="39">
        <v>19.68</v>
      </c>
      <c r="J21" s="40">
        <v>46.3</v>
      </c>
    </row>
    <row r="22" spans="1:10" x14ac:dyDescent="0.25">
      <c r="A22" s="1" t="s">
        <v>17</v>
      </c>
      <c r="B22" s="19" t="s">
        <v>21</v>
      </c>
      <c r="C22" s="25">
        <v>50</v>
      </c>
      <c r="D22" s="26" t="s">
        <v>24</v>
      </c>
      <c r="E22" s="22">
        <v>90</v>
      </c>
      <c r="F22" s="23"/>
      <c r="G22" s="23">
        <v>89</v>
      </c>
      <c r="H22" s="23">
        <v>1.5</v>
      </c>
      <c r="I22" s="23">
        <v>5.5</v>
      </c>
      <c r="J22" s="24">
        <v>8.4</v>
      </c>
    </row>
    <row r="23" spans="1:10" x14ac:dyDescent="0.25">
      <c r="A23" s="1"/>
      <c r="B23" s="20" t="s">
        <v>13</v>
      </c>
      <c r="C23" s="25">
        <v>108</v>
      </c>
      <c r="D23" s="26" t="s">
        <v>18</v>
      </c>
      <c r="E23" s="22">
        <v>42</v>
      </c>
      <c r="F23" s="23"/>
      <c r="G23" s="23">
        <v>117.5</v>
      </c>
      <c r="H23" s="23">
        <v>3.8</v>
      </c>
      <c r="I23" s="23">
        <v>0.4</v>
      </c>
      <c r="J23" s="24">
        <v>38.880000000000003</v>
      </c>
    </row>
    <row r="24" spans="1:10" ht="15.75" thickBot="1" x14ac:dyDescent="0.3">
      <c r="A24" s="1"/>
      <c r="B24" s="20" t="s">
        <v>13</v>
      </c>
      <c r="C24" s="25">
        <v>109</v>
      </c>
      <c r="D24" s="26" t="s">
        <v>19</v>
      </c>
      <c r="E24" s="22">
        <v>30</v>
      </c>
      <c r="F24" s="23"/>
      <c r="G24" s="23">
        <v>52.2</v>
      </c>
      <c r="H24" s="23">
        <v>1.98</v>
      </c>
      <c r="I24" s="23">
        <v>0.36</v>
      </c>
      <c r="J24" s="24">
        <v>15.01</v>
      </c>
    </row>
    <row r="25" spans="1:10" ht="15.75" thickBot="1" x14ac:dyDescent="0.3">
      <c r="A25" s="1"/>
      <c r="B25" s="32" t="s">
        <v>20</v>
      </c>
      <c r="C25" s="25">
        <v>496</v>
      </c>
      <c r="D25" s="33" t="s">
        <v>30</v>
      </c>
      <c r="E25" s="27">
        <v>200</v>
      </c>
      <c r="F25" s="23"/>
      <c r="G25" s="28">
        <v>61</v>
      </c>
      <c r="H25" s="28">
        <v>0.1</v>
      </c>
      <c r="I25" s="28">
        <v>0</v>
      </c>
      <c r="J25" s="28">
        <v>15</v>
      </c>
    </row>
    <row r="26" spans="1:10" ht="15.75" thickBot="1" x14ac:dyDescent="0.3">
      <c r="A26" s="5"/>
      <c r="B26" s="32"/>
      <c r="C26" s="37"/>
      <c r="D26" s="33"/>
      <c r="E26" s="41"/>
      <c r="F26" s="42">
        <v>68.319999999999993</v>
      </c>
      <c r="G26" s="37">
        <f>G25+G24+G23+G22+G21</f>
        <v>763.7</v>
      </c>
      <c r="H26" s="37">
        <f>H25+H24+H23+H22+H21</f>
        <v>27.18</v>
      </c>
      <c r="I26" s="37">
        <f>I25+I24+I23+I22+I21</f>
        <v>25.939999999999998</v>
      </c>
      <c r="J26" s="43">
        <f>J25+J24+J23+J22+J21</f>
        <v>123.59</v>
      </c>
    </row>
  </sheetData>
  <mergeCells count="1">
    <mergeCell ref="B2:D2"/>
  </mergeCells>
  <pageMargins left="0" right="0" top="0" bottom="0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2021-10-13T17:58:14Z</cp:lastPrinted>
  <dcterms:created xsi:type="dcterms:W3CDTF">2015-06-05T18:19:34Z</dcterms:created>
  <dcterms:modified xsi:type="dcterms:W3CDTF">2021-10-19T05:38:12Z</dcterms:modified>
</cp:coreProperties>
</file>