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Лист1" sheetId="2" r:id="rId1"/>
    <sheet name="Лист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J24" i="2"/>
  <c r="I24" i="2"/>
  <c r="H24" i="2"/>
  <c r="J18" i="2"/>
  <c r="I18" i="2"/>
  <c r="H18" i="2"/>
  <c r="G18" i="2"/>
  <c r="H12" i="2"/>
  <c r="J12" i="2"/>
  <c r="I12" i="2"/>
  <c r="G12" i="2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<sst xmlns="http://schemas.openxmlformats.org/spreadsheetml/2006/main" count="50" uniqueCount="31">
  <si>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</si>
  <si>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</si>
  <si>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</si>
  <si>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</si>
  <si>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</si>
  <si>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</si>
  <si>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</si>
  <si>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</si>
  <si>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</si>
  <si>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</si>
  <si>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</si>
  <si>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</si>
  <si>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</si>
  <si>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</si>
  <si>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</si>
  <si>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</si>
  <si>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</si>
  <si>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</si>
  <si>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1-4 классы</t>
  </si>
  <si>
    <t>5-9 классы</t>
  </si>
  <si>
    <t>сотрудники</t>
  </si>
  <si>
    <t>Хлеб пшеничный</t>
  </si>
  <si>
    <t>Хлеб ржаной</t>
  </si>
  <si>
    <t>Омлет натуральный</t>
  </si>
  <si>
    <t>Сок фруктовый</t>
  </si>
  <si>
    <t>Сок яблочный</t>
  </si>
  <si>
    <t>Овощи</t>
  </si>
  <si>
    <t xml:space="preserve">Хлеб ржаной </t>
  </si>
  <si>
    <t>Печенье</t>
  </si>
  <si>
    <t>Печенье"Аленка"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</si>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</sst>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23</xdr:row>
      <xdr:rowOff>190500</xdr:rowOff>
    </xdr:from>
    <xdr:to>
      <xdr:col>8</xdr:col>
      <xdr:colOff>47625</xdr:colOff>
      <xdr:row>43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4848225"/>
          <a:ext cx="4600575" cy="3724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30" sqref="I30"/>
    </sheetView>
  </sheetViews>
  <sheetFormatPr defaultRowHeight="15" x14ac:dyDescent="0.25"/>
  <cols>
    <col min="1" max="1" width="10.28515625" customWidth="1"/>
    <col min="2" max="2" width="14" customWidth="1"/>
    <col min="3" max="3" width="6.85546875" customWidth="1"/>
    <col min="4" max="4" width="25.85546875" customWidth="1"/>
    <col min="7" max="7" width="8.28515625" customWidth="1"/>
    <col min="9" max="9" width="10" customWidth="1"/>
    <col min="10" max="10" width="12.140625" customWidth="1"/>
  </cols>
  <sheetData>
    <row r="1" spans="1:10" x14ac:dyDescent="0.25">
      <c r="A1" s="12"/>
      <c r="B1" s="13"/>
      <c r="C1" s="13"/>
      <c r="D1" s="14"/>
      <c r="E1" s="15"/>
      <c r="F1" s="16"/>
      <c r="G1" s="17"/>
      <c r="H1" s="17"/>
      <c r="I1" s="17"/>
      <c r="J1" s="17"/>
    </row>
    <row r="2" spans="1:10" x14ac:dyDescent="0.25">
      <c r="A2" t="s">
        <v>0</v>
      </c>
      <c r="B2" s="44" t="s">
        <v>16</v>
      </c>
      <c r="C2" s="45"/>
      <c r="D2" s="46"/>
      <c r="E2" s="47" t="s">
        <v>11</v>
      </c>
      <c r="F2" s="41"/>
      <c r="G2" s="47"/>
      <c r="H2" s="47"/>
      <c r="I2" s="47" t="s">
        <v>1</v>
      </c>
      <c r="J2" s="48">
        <v>44480</v>
      </c>
    </row>
    <row r="3" spans="1:10" ht="15.75" thickBot="1" x14ac:dyDescent="0.3"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5" t="s">
        <v>2</v>
      </c>
      <c r="B4" s="6" t="s">
        <v>3</v>
      </c>
      <c r="C4" s="6" t="s">
        <v>12</v>
      </c>
      <c r="D4" s="6" t="s">
        <v>4</v>
      </c>
      <c r="E4" s="6" t="s">
        <v>13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x14ac:dyDescent="0.25">
      <c r="A6" s="3" t="s">
        <v>18</v>
      </c>
      <c r="B6" s="1" t="s">
        <v>26</v>
      </c>
      <c r="C6" s="18">
        <v>106</v>
      </c>
      <c r="D6" s="19" t="s">
        <v>30</v>
      </c>
      <c r="E6" s="20">
        <v>100</v>
      </c>
      <c r="F6" s="21"/>
      <c r="G6" s="21">
        <v>14</v>
      </c>
      <c r="H6" s="21">
        <v>0.8</v>
      </c>
      <c r="I6" s="21">
        <v>0.1</v>
      </c>
      <c r="J6" s="22">
        <v>2.5</v>
      </c>
    </row>
    <row r="7" spans="1:10" x14ac:dyDescent="0.25">
      <c r="A7" s="3"/>
      <c r="B7" s="1" t="s">
        <v>17</v>
      </c>
      <c r="C7" s="18">
        <v>307</v>
      </c>
      <c r="D7" s="19" t="s">
        <v>23</v>
      </c>
      <c r="E7" s="20">
        <v>150</v>
      </c>
      <c r="F7" s="21"/>
      <c r="G7" s="21">
        <v>244.6</v>
      </c>
      <c r="H7" s="21">
        <v>12.9</v>
      </c>
      <c r="I7" s="21">
        <v>20.07</v>
      </c>
      <c r="J7" s="22">
        <v>3.0449999999999999</v>
      </c>
    </row>
    <row r="8" spans="1:10" x14ac:dyDescent="0.25">
      <c r="A8" s="3"/>
      <c r="B8" s="38" t="s">
        <v>14</v>
      </c>
      <c r="C8" s="23">
        <v>108</v>
      </c>
      <c r="D8" s="24" t="s">
        <v>21</v>
      </c>
      <c r="E8" s="25">
        <v>35</v>
      </c>
      <c r="F8" s="26"/>
      <c r="G8" s="26">
        <v>82.25</v>
      </c>
      <c r="H8" s="26">
        <v>2.66</v>
      </c>
      <c r="I8" s="26">
        <v>0.28000000000000003</v>
      </c>
      <c r="J8" s="26">
        <v>27.22</v>
      </c>
    </row>
    <row r="9" spans="1:10" ht="30" x14ac:dyDescent="0.25">
      <c r="A9" s="3"/>
      <c r="B9" s="38" t="s">
        <v>14</v>
      </c>
      <c r="C9" s="23">
        <v>109</v>
      </c>
      <c r="D9" s="19" t="s">
        <v>15</v>
      </c>
      <c r="E9" s="25">
        <v>20</v>
      </c>
      <c r="F9" s="26"/>
      <c r="G9" s="26">
        <v>34.799999999999997</v>
      </c>
      <c r="H9" s="26">
        <v>1.32</v>
      </c>
      <c r="I9" s="26">
        <v>0.24</v>
      </c>
      <c r="J9" s="26">
        <v>10.01</v>
      </c>
    </row>
    <row r="10" spans="1:10" ht="15.75" thickBot="1" x14ac:dyDescent="0.3">
      <c r="A10" s="3"/>
      <c r="B10" s="42" t="s">
        <v>28</v>
      </c>
      <c r="C10" s="23">
        <v>608</v>
      </c>
      <c r="D10" s="43" t="s">
        <v>29</v>
      </c>
      <c r="E10" s="25">
        <v>25</v>
      </c>
      <c r="F10" s="26"/>
      <c r="G10" s="26">
        <v>91.5</v>
      </c>
      <c r="H10" s="26">
        <v>1.47</v>
      </c>
      <c r="I10" s="26">
        <v>1.17</v>
      </c>
      <c r="J10" s="26">
        <v>18.75</v>
      </c>
    </row>
    <row r="11" spans="1:10" ht="15.75" thickBot="1" x14ac:dyDescent="0.3">
      <c r="A11" s="3"/>
      <c r="B11" s="39" t="s">
        <v>24</v>
      </c>
      <c r="C11" s="23">
        <v>518</v>
      </c>
      <c r="D11" s="27" t="s">
        <v>25</v>
      </c>
      <c r="E11" s="25">
        <v>200</v>
      </c>
      <c r="F11" s="26"/>
      <c r="G11" s="26">
        <v>82.8</v>
      </c>
      <c r="H11" s="26">
        <v>0.9</v>
      </c>
      <c r="I11" s="26">
        <v>0.2</v>
      </c>
      <c r="J11" s="26">
        <v>0.2</v>
      </c>
    </row>
    <row r="12" spans="1:10" ht="15.75" thickBot="1" x14ac:dyDescent="0.3">
      <c r="A12" s="3"/>
      <c r="B12" s="39"/>
      <c r="C12" s="28"/>
      <c r="D12" s="27"/>
      <c r="E12" s="29"/>
      <c r="F12" s="30">
        <v>38.799999999999997</v>
      </c>
      <c r="G12" s="31">
        <f>G11+G8+G6</f>
        <v>179.05</v>
      </c>
      <c r="H12" s="31">
        <f>H11+H9+H8+H7+H6</f>
        <v>18.580000000000002</v>
      </c>
      <c r="I12" s="31">
        <f>I11+I8+I6</f>
        <v>0.58000000000000007</v>
      </c>
      <c r="J12" s="32">
        <f>J11+J8+J6</f>
        <v>29.919999999999998</v>
      </c>
    </row>
    <row r="13" spans="1:10" x14ac:dyDescent="0.25">
      <c r="A13" s="3" t="s">
        <v>19</v>
      </c>
      <c r="B13" s="40" t="s">
        <v>26</v>
      </c>
      <c r="C13" s="18">
        <v>106</v>
      </c>
      <c r="D13" s="19" t="s">
        <v>30</v>
      </c>
      <c r="E13" s="33">
        <v>110</v>
      </c>
      <c r="F13" s="34"/>
      <c r="G13" s="34">
        <v>15.14</v>
      </c>
      <c r="H13" s="34">
        <v>0.88</v>
      </c>
      <c r="I13" s="34">
        <v>0.11</v>
      </c>
      <c r="J13" s="35">
        <v>25.75</v>
      </c>
    </row>
    <row r="14" spans="1:10" x14ac:dyDescent="0.25">
      <c r="A14" s="3"/>
      <c r="B14" s="40" t="s">
        <v>17</v>
      </c>
      <c r="C14" s="18">
        <v>307</v>
      </c>
      <c r="D14" s="19" t="s">
        <v>23</v>
      </c>
      <c r="E14" s="20">
        <v>200</v>
      </c>
      <c r="F14" s="21"/>
      <c r="G14" s="21">
        <v>277.20999999999998</v>
      </c>
      <c r="H14" s="21">
        <v>14.62</v>
      </c>
      <c r="I14" s="21">
        <v>22.74</v>
      </c>
      <c r="J14" s="22">
        <v>3.45</v>
      </c>
    </row>
    <row r="15" spans="1:10" x14ac:dyDescent="0.25">
      <c r="A15" s="3"/>
      <c r="B15" s="38" t="s">
        <v>14</v>
      </c>
      <c r="C15" s="23">
        <v>108</v>
      </c>
      <c r="D15" s="24" t="s">
        <v>21</v>
      </c>
      <c r="E15" s="20">
        <v>50</v>
      </c>
      <c r="F15" s="21"/>
      <c r="G15" s="21">
        <v>117.5</v>
      </c>
      <c r="H15" s="21">
        <v>3.8</v>
      </c>
      <c r="I15" s="21">
        <v>0.4</v>
      </c>
      <c r="J15" s="22">
        <v>38.880000000000003</v>
      </c>
    </row>
    <row r="16" spans="1:10" ht="15.75" thickBot="1" x14ac:dyDescent="0.3">
      <c r="A16" s="3"/>
      <c r="B16" s="38" t="s">
        <v>14</v>
      </c>
      <c r="C16" s="23">
        <v>109</v>
      </c>
      <c r="D16" s="24" t="s">
        <v>27</v>
      </c>
      <c r="E16" s="20">
        <v>30</v>
      </c>
      <c r="F16" s="21"/>
      <c r="G16" s="21">
        <v>52.2</v>
      </c>
      <c r="H16" s="21">
        <v>1.98</v>
      </c>
      <c r="I16" s="21">
        <v>0.36</v>
      </c>
      <c r="J16" s="22">
        <v>15.01</v>
      </c>
    </row>
    <row r="17" spans="1:10" ht="15.75" thickBot="1" x14ac:dyDescent="0.3">
      <c r="A17" s="3"/>
      <c r="B17" s="39" t="s">
        <v>24</v>
      </c>
      <c r="C17" s="23">
        <v>518</v>
      </c>
      <c r="D17" s="27" t="s">
        <v>25</v>
      </c>
      <c r="E17" s="25">
        <v>200</v>
      </c>
      <c r="F17" s="26"/>
      <c r="G17" s="26">
        <v>92</v>
      </c>
      <c r="H17" s="26">
        <v>1</v>
      </c>
      <c r="I17" s="26">
        <v>0.2</v>
      </c>
      <c r="J17" s="26">
        <v>0.2</v>
      </c>
    </row>
    <row r="18" spans="1:10" ht="15.75" thickBot="1" x14ac:dyDescent="0.3">
      <c r="A18" s="4"/>
      <c r="B18" s="39"/>
      <c r="C18" s="28"/>
      <c r="D18" s="27"/>
      <c r="E18" s="36"/>
      <c r="F18" s="37">
        <v>35.74</v>
      </c>
      <c r="G18" s="31">
        <f>G17+G16+G14+G13</f>
        <v>436.54999999999995</v>
      </c>
      <c r="H18" s="31">
        <f>H17+H16+H15+H14+H13</f>
        <v>22.279999999999998</v>
      </c>
      <c r="I18" s="31">
        <f>I17+I16+I15+I14+I13</f>
        <v>23.81</v>
      </c>
      <c r="J18" s="32">
        <f>J17+J16+J15+J14+J13</f>
        <v>83.29</v>
      </c>
    </row>
    <row r="19" spans="1:10" x14ac:dyDescent="0.25">
      <c r="A19" s="2" t="s">
        <v>10</v>
      </c>
      <c r="B19" s="40" t="s">
        <v>26</v>
      </c>
      <c r="C19" s="18">
        <v>106</v>
      </c>
      <c r="D19" s="19" t="s">
        <v>30</v>
      </c>
      <c r="E19" s="33">
        <v>110</v>
      </c>
      <c r="F19" s="34"/>
      <c r="G19" s="34">
        <v>15.14</v>
      </c>
      <c r="H19" s="34">
        <v>0.88</v>
      </c>
      <c r="I19" s="34">
        <v>0.11</v>
      </c>
      <c r="J19" s="35">
        <v>25.75</v>
      </c>
    </row>
    <row r="20" spans="1:10" x14ac:dyDescent="0.25">
      <c r="A20" s="3" t="s">
        <v>20</v>
      </c>
      <c r="B20" s="40" t="s">
        <v>17</v>
      </c>
      <c r="C20" s="18">
        <v>307</v>
      </c>
      <c r="D20" s="19" t="s">
        <v>23</v>
      </c>
      <c r="E20" s="20">
        <v>200</v>
      </c>
      <c r="F20" s="21"/>
      <c r="G20" s="21">
        <v>277.20999999999998</v>
      </c>
      <c r="H20" s="21">
        <v>14.62</v>
      </c>
      <c r="I20" s="21">
        <v>22.74</v>
      </c>
      <c r="J20" s="22">
        <v>3.45</v>
      </c>
    </row>
    <row r="21" spans="1:10" x14ac:dyDescent="0.25">
      <c r="A21" s="3"/>
      <c r="B21" s="38" t="s">
        <v>14</v>
      </c>
      <c r="C21" s="23">
        <v>108</v>
      </c>
      <c r="D21" s="24" t="s">
        <v>21</v>
      </c>
      <c r="E21" s="20">
        <v>50</v>
      </c>
      <c r="F21" s="21"/>
      <c r="G21" s="21">
        <v>117.5</v>
      </c>
      <c r="H21" s="21">
        <v>3.8</v>
      </c>
      <c r="I21" s="21">
        <v>0.4</v>
      </c>
      <c r="J21" s="22">
        <v>38.880000000000003</v>
      </c>
    </row>
    <row r="22" spans="1:10" ht="15.75" thickBot="1" x14ac:dyDescent="0.3">
      <c r="A22" s="3"/>
      <c r="B22" s="38" t="s">
        <v>14</v>
      </c>
      <c r="C22" s="23">
        <v>109</v>
      </c>
      <c r="D22" s="24" t="s">
        <v>22</v>
      </c>
      <c r="E22" s="20">
        <v>30</v>
      </c>
      <c r="F22" s="21"/>
      <c r="G22" s="21">
        <v>52.2</v>
      </c>
      <c r="H22" s="21">
        <v>1.98</v>
      </c>
      <c r="I22" s="21">
        <v>0.36</v>
      </c>
      <c r="J22" s="22">
        <v>15.01</v>
      </c>
    </row>
    <row r="23" spans="1:10" ht="15.75" thickBot="1" x14ac:dyDescent="0.3">
      <c r="A23" s="3"/>
      <c r="B23" s="39" t="s">
        <v>24</v>
      </c>
      <c r="C23" s="23">
        <v>518</v>
      </c>
      <c r="D23" s="27" t="s">
        <v>25</v>
      </c>
      <c r="E23" s="25">
        <v>200</v>
      </c>
      <c r="F23" s="21"/>
      <c r="G23" s="26">
        <v>92</v>
      </c>
      <c r="H23" s="26">
        <v>1</v>
      </c>
      <c r="I23" s="26">
        <v>0.2</v>
      </c>
      <c r="J23" s="26">
        <v>0.2</v>
      </c>
    </row>
    <row r="24" spans="1:10" ht="15.75" thickBot="1" x14ac:dyDescent="0.3">
      <c r="A24" s="11"/>
      <c r="B24" s="39"/>
      <c r="C24" s="31"/>
      <c r="D24" s="27"/>
      <c r="E24" s="36"/>
      <c r="F24" s="37">
        <v>35.72</v>
      </c>
      <c r="G24" s="31">
        <f>G23+G22+G20+G19</f>
        <v>436.54999999999995</v>
      </c>
      <c r="H24" s="31">
        <f>H23+H22+H21+H20+H19</f>
        <v>22.279999999999998</v>
      </c>
      <c r="I24" s="31">
        <f>I23+I22+I21+I20+I19</f>
        <v>23.81</v>
      </c>
      <c r="J24" s="32">
        <f>J23+J22+J21+J20+J19</f>
        <v>83.29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2021-09-23T10:24:22Z</cp:lastPrinted>
  <dcterms:created xsi:type="dcterms:W3CDTF">2015-06-05T18:19:34Z</dcterms:created>
  <dcterms:modified xsi:type="dcterms:W3CDTF">2021-10-11T10:10:15Z</dcterms:modified>
</cp:coreProperties>
</file>