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116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J33" i="1"/>
  <c r="I33" i="1"/>
  <c r="G33" i="1"/>
  <c r="J25" i="1" l="1"/>
  <c r="I25" i="1"/>
  <c r="H25" i="1"/>
  <c r="G25" i="1"/>
  <c r="J18" i="1"/>
  <c r="I18" i="1"/>
  <c r="H18" i="1"/>
  <c r="G18" i="1"/>
  <c r="J11" i="1"/>
  <c r="I11" i="1"/>
  <c r="H11" i="1"/>
  <c r="G11" i="1"/>
</calcChain>
</file>

<file path=xl/sharedStrings.xml><?xml version="1.0" encoding="utf-8"?>
<sst xmlns="http://schemas.openxmlformats.org/spreadsheetml/2006/main" count="71" uniqueCount="34">
  <si>
    <t>Школа</t>
  </si>
  <si>
    <t>МБОУ ООШ №25 имени В.В.Буракова станицы Баракаевской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</si>
  <si>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</si>
  <si>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</si>
  <si>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</si>
  <si>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</si>
  <si>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</si>
  <si>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</si>
  <si>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</si>
  <si>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</si>
  <si>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</si>
  <si>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</si>
  <si>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</si>
  <si>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</si>
  <si>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</si>
  <si>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</si>
  <si>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Гарнир</t>
  </si>
  <si>
    <t>Напиток</t>
  </si>
  <si>
    <t>Хлеб</t>
  </si>
  <si>
    <t>5-9 классы</t>
  </si>
  <si>
    <t>Хлеб ржаной</t>
  </si>
  <si>
    <t>Завтрак</t>
  </si>
  <si>
    <t>сотрудники</t>
  </si>
  <si>
    <t>Картофельное пюре</t>
  </si>
  <si>
    <t>Рыба запеченная</t>
  </si>
  <si>
    <t>Хлеб пшеничный</t>
  </si>
  <si>
    <t>Кисель из свежих плодов (яблоки)</t>
  </si>
  <si>
    <t>Томаты консерв. зеленые</t>
  </si>
  <si>
    <t>29.03.2022г</t>
  </si>
  <si>
    <t>дети ОВЗ,</t>
  </si>
  <si>
    <t>инвалиды</t>
  </si>
  <si>
    <t>Обед</t>
  </si>
  <si>
    <t>Суп с крупой пшеничной</t>
  </si>
  <si>
    <t>Сок 0,2л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</si>
</sst>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2" borderId="0" xfId="0" applyNumberFormat="1" applyFill="1" applyBorder="1" applyProtection="1">
      <protection locked="0"/>
    </xf>
    <xf numFmtId="0" fontId="0" fillId="0" borderId="0" xfId="0" applyFill="1"/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" xfId="0" applyFill="1" applyBorder="1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15" xfId="0" applyFont="1" applyFill="1" applyBorder="1"/>
    <xf numFmtId="2" fontId="1" fillId="0" borderId="16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164" fontId="1" fillId="0" borderId="14" xfId="0" applyNumberFormat="1" applyFon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164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0" fillId="0" borderId="19" xfId="0" applyFill="1" applyBorder="1"/>
    <xf numFmtId="2" fontId="1" fillId="0" borderId="20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4</xdr:col>
      <xdr:colOff>226218</xdr:colOff>
      <xdr:row>54</xdr:row>
      <xdr:rowOff>130969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679656"/>
          <a:ext cx="5012531" cy="4131469"/>
        </a:xfrm>
        <a:prstGeom prst="rect">
          <a:avLst/>
        </a:prstGeom>
      </xdr:spPr>
    </xdr:pic>
    <xdr:clientData/>
  </xdr:twoCellAnchor>
  <xdr:twoCellAnchor editAs="oneCell">
    <xdr:from>
      <xdr:col>4</xdr:col>
      <xdr:colOff>214312</xdr:colOff>
      <xdr:row>32</xdr:row>
      <xdr:rowOff>238125</xdr:rowOff>
    </xdr:from>
    <xdr:to>
      <xdr:col>9</xdr:col>
      <xdr:colOff>881063</xdr:colOff>
      <xdr:row>54</xdr:row>
      <xdr:rowOff>119063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5" y="8667750"/>
          <a:ext cx="4607719" cy="413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zoomScale="80" zoomScaleNormal="80" workbookViewId="0">
      <selection activeCell="J59" sqref="J59"/>
    </sheetView>
  </sheetViews>
  <sheetFormatPr defaultRowHeight="15" x14ac:dyDescent="0.25"/>
  <cols>
    <col min="1" max="1" width="14.140625" customWidth="1"/>
    <col min="2" max="2" width="13" customWidth="1"/>
    <col min="3" max="3" width="9.28515625" bestFit="1" customWidth="1"/>
    <col min="4" max="4" width="35.28515625" customWidth="1"/>
    <col min="5" max="5" width="12.140625" customWidth="1"/>
    <col min="6" max="6" width="11.5703125" bestFit="1" customWidth="1"/>
    <col min="7" max="7" width="16.85546875" customWidth="1"/>
    <col min="8" max="9" width="9.28515625" bestFit="1" customWidth="1"/>
    <col min="10" max="10" width="13.42578125" customWidth="1"/>
  </cols>
  <sheetData>
    <row r="1" spans="1:13" ht="18.75" x14ac:dyDescent="0.3">
      <c r="A1" s="2" t="s">
        <v>0</v>
      </c>
      <c r="B1" s="42" t="s">
        <v>1</v>
      </c>
      <c r="C1" s="43"/>
      <c r="D1" s="44"/>
      <c r="E1" s="9" t="s">
        <v>2</v>
      </c>
      <c r="F1" s="10"/>
      <c r="G1" s="9"/>
      <c r="H1" s="9"/>
      <c r="I1" s="9" t="s">
        <v>3</v>
      </c>
      <c r="J1" s="11" t="s">
        <v>28</v>
      </c>
    </row>
    <row r="2" spans="1:13" ht="19.5" thickBot="1" x14ac:dyDescent="0.35">
      <c r="A2" s="2"/>
      <c r="B2" s="9"/>
      <c r="C2" s="9"/>
      <c r="D2" s="9"/>
      <c r="E2" s="9"/>
      <c r="F2" s="9"/>
      <c r="G2" s="9"/>
      <c r="H2" s="9"/>
      <c r="I2" s="9"/>
      <c r="J2" s="9"/>
    </row>
    <row r="3" spans="1:13" ht="18.75" x14ac:dyDescent="0.3">
      <c r="A3" s="3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18.75" x14ac:dyDescent="0.3">
      <c r="A4" s="4"/>
      <c r="B4" s="14"/>
      <c r="C4" s="14"/>
      <c r="D4" s="14"/>
      <c r="E4" s="14"/>
      <c r="F4" s="14"/>
      <c r="G4" s="14"/>
      <c r="H4" s="14"/>
      <c r="I4" s="14"/>
      <c r="J4" s="15"/>
    </row>
    <row r="5" spans="1:13" ht="18.75" x14ac:dyDescent="0.3">
      <c r="A5" s="5" t="s">
        <v>19</v>
      </c>
      <c r="B5" s="16" t="s">
        <v>14</v>
      </c>
      <c r="C5" s="17">
        <v>58</v>
      </c>
      <c r="D5" s="18" t="s">
        <v>27</v>
      </c>
      <c r="E5" s="19">
        <v>60</v>
      </c>
      <c r="F5" s="20"/>
      <c r="G5" s="20">
        <v>78.66</v>
      </c>
      <c r="H5" s="20">
        <v>2</v>
      </c>
      <c r="I5" s="20">
        <v>5.46</v>
      </c>
      <c r="J5" s="21">
        <v>4.8</v>
      </c>
    </row>
    <row r="6" spans="1:13" ht="18.75" x14ac:dyDescent="0.3">
      <c r="A6" s="5"/>
      <c r="B6" s="16" t="s">
        <v>15</v>
      </c>
      <c r="C6" s="17">
        <v>344</v>
      </c>
      <c r="D6" s="18" t="s">
        <v>24</v>
      </c>
      <c r="E6" s="19">
        <v>100</v>
      </c>
      <c r="F6" s="20"/>
      <c r="G6" s="20">
        <v>160.80000000000001</v>
      </c>
      <c r="H6" s="20">
        <v>10.26</v>
      </c>
      <c r="I6" s="20">
        <v>8.64</v>
      </c>
      <c r="J6" s="21">
        <v>10.42</v>
      </c>
    </row>
    <row r="7" spans="1:13" ht="18.75" x14ac:dyDescent="0.3">
      <c r="A7" s="5"/>
      <c r="B7" s="16" t="s">
        <v>16</v>
      </c>
      <c r="C7" s="17">
        <v>429</v>
      </c>
      <c r="D7" s="18" t="s">
        <v>23</v>
      </c>
      <c r="E7" s="19">
        <v>180</v>
      </c>
      <c r="F7" s="20"/>
      <c r="G7" s="20">
        <v>165.6</v>
      </c>
      <c r="H7" s="20">
        <v>3.78</v>
      </c>
      <c r="I7" s="20">
        <v>7.92</v>
      </c>
      <c r="J7" s="21">
        <v>19.62</v>
      </c>
    </row>
    <row r="8" spans="1:13" ht="37.5" x14ac:dyDescent="0.3">
      <c r="A8" s="5"/>
      <c r="B8" s="16" t="s">
        <v>17</v>
      </c>
      <c r="C8" s="34">
        <v>520</v>
      </c>
      <c r="D8" s="18" t="s">
        <v>26</v>
      </c>
      <c r="E8" s="19">
        <v>200</v>
      </c>
      <c r="F8" s="20"/>
      <c r="G8" s="20">
        <v>96</v>
      </c>
      <c r="H8" s="20">
        <v>0.1</v>
      </c>
      <c r="I8" s="20">
        <v>0.12</v>
      </c>
      <c r="J8" s="21">
        <v>23.4</v>
      </c>
      <c r="M8" s="1"/>
    </row>
    <row r="9" spans="1:13" ht="18.75" x14ac:dyDescent="0.3">
      <c r="A9" s="5"/>
      <c r="B9" s="17" t="s">
        <v>18</v>
      </c>
      <c r="C9" s="22">
        <v>109</v>
      </c>
      <c r="D9" s="23" t="s">
        <v>20</v>
      </c>
      <c r="E9" s="24">
        <v>29</v>
      </c>
      <c r="F9" s="25"/>
      <c r="G9" s="25">
        <v>34.799999999999997</v>
      </c>
      <c r="H9" s="25">
        <v>1.32</v>
      </c>
      <c r="I9" s="25">
        <v>0.24</v>
      </c>
      <c r="J9" s="25">
        <v>10.01</v>
      </c>
    </row>
    <row r="10" spans="1:13" ht="19.5" thickBot="1" x14ac:dyDescent="0.35">
      <c r="A10" s="5"/>
      <c r="B10" s="22"/>
      <c r="C10" s="22">
        <v>108</v>
      </c>
      <c r="D10" s="23" t="s">
        <v>25</v>
      </c>
      <c r="E10" s="24">
        <v>49</v>
      </c>
      <c r="F10" s="25"/>
      <c r="G10" s="25">
        <v>103.4</v>
      </c>
      <c r="H10" s="25">
        <v>3.34</v>
      </c>
      <c r="I10" s="25">
        <v>0.35</v>
      </c>
      <c r="J10" s="31">
        <v>34.22</v>
      </c>
    </row>
    <row r="11" spans="1:13" ht="19.5" thickBot="1" x14ac:dyDescent="0.35">
      <c r="A11" s="6"/>
      <c r="B11" s="26"/>
      <c r="C11" s="27"/>
      <c r="D11" s="28"/>
      <c r="E11" s="32"/>
      <c r="F11" s="33">
        <v>56.09</v>
      </c>
      <c r="G11" s="29">
        <f>SUM(G5:G10)</f>
        <v>639.26</v>
      </c>
      <c r="H11" s="29">
        <f t="shared" ref="H11:J11" si="0">SUM(H5:H10)</f>
        <v>20.8</v>
      </c>
      <c r="I11" s="29">
        <f t="shared" si="0"/>
        <v>22.730000000000004</v>
      </c>
      <c r="J11" s="29">
        <f t="shared" si="0"/>
        <v>102.47</v>
      </c>
    </row>
    <row r="12" spans="1:13" ht="18.75" x14ac:dyDescent="0.3">
      <c r="A12" s="7" t="s">
        <v>21</v>
      </c>
      <c r="B12" s="30" t="s">
        <v>14</v>
      </c>
      <c r="C12" s="17">
        <v>58</v>
      </c>
      <c r="D12" s="18" t="s">
        <v>27</v>
      </c>
      <c r="E12" s="19">
        <v>60</v>
      </c>
      <c r="F12" s="20"/>
      <c r="G12" s="20">
        <v>78.66</v>
      </c>
      <c r="H12" s="20">
        <v>2</v>
      </c>
      <c r="I12" s="20">
        <v>5.46</v>
      </c>
      <c r="J12" s="21">
        <v>4.8</v>
      </c>
    </row>
    <row r="13" spans="1:13" ht="18.75" x14ac:dyDescent="0.3">
      <c r="A13" s="5" t="s">
        <v>22</v>
      </c>
      <c r="B13" s="16" t="s">
        <v>15</v>
      </c>
      <c r="C13" s="17">
        <v>344</v>
      </c>
      <c r="D13" s="18" t="s">
        <v>24</v>
      </c>
      <c r="E13" s="19">
        <v>100</v>
      </c>
      <c r="F13" s="20"/>
      <c r="G13" s="20">
        <v>160.80000000000001</v>
      </c>
      <c r="H13" s="20">
        <v>10.26</v>
      </c>
      <c r="I13" s="20">
        <v>8.64</v>
      </c>
      <c r="J13" s="21">
        <v>10.42</v>
      </c>
    </row>
    <row r="14" spans="1:13" ht="18.75" x14ac:dyDescent="0.3">
      <c r="A14" s="5"/>
      <c r="B14" s="16" t="s">
        <v>16</v>
      </c>
      <c r="C14" s="17">
        <v>429</v>
      </c>
      <c r="D14" s="18" t="s">
        <v>23</v>
      </c>
      <c r="E14" s="19">
        <v>180</v>
      </c>
      <c r="F14" s="20"/>
      <c r="G14" s="20">
        <v>165.6</v>
      </c>
      <c r="H14" s="20">
        <v>3.78</v>
      </c>
      <c r="I14" s="20">
        <v>7.92</v>
      </c>
      <c r="J14" s="21">
        <v>19.62</v>
      </c>
    </row>
    <row r="15" spans="1:13" ht="37.5" x14ac:dyDescent="0.3">
      <c r="A15" s="5"/>
      <c r="B15" s="16" t="s">
        <v>17</v>
      </c>
      <c r="C15" s="34">
        <v>520</v>
      </c>
      <c r="D15" s="18" t="s">
        <v>26</v>
      </c>
      <c r="E15" s="19">
        <v>200</v>
      </c>
      <c r="F15" s="20"/>
      <c r="G15" s="20">
        <v>96</v>
      </c>
      <c r="H15" s="20">
        <v>0.1</v>
      </c>
      <c r="I15" s="20">
        <v>0.12</v>
      </c>
      <c r="J15" s="21">
        <v>23.4</v>
      </c>
    </row>
    <row r="16" spans="1:13" ht="18.75" x14ac:dyDescent="0.3">
      <c r="A16" s="5"/>
      <c r="B16" s="17" t="s">
        <v>18</v>
      </c>
      <c r="C16" s="22">
        <v>109</v>
      </c>
      <c r="D16" s="23" t="s">
        <v>20</v>
      </c>
      <c r="E16" s="24">
        <v>29</v>
      </c>
      <c r="F16" s="25"/>
      <c r="G16" s="25">
        <v>34.799999999999997</v>
      </c>
      <c r="H16" s="25">
        <v>1.32</v>
      </c>
      <c r="I16" s="25">
        <v>0.24</v>
      </c>
      <c r="J16" s="25">
        <v>10.01</v>
      </c>
    </row>
    <row r="17" spans="1:10" ht="19.5" thickBot="1" x14ac:dyDescent="0.35">
      <c r="A17" s="5"/>
      <c r="B17" s="22" t="s">
        <v>18</v>
      </c>
      <c r="C17" s="22">
        <v>108</v>
      </c>
      <c r="D17" s="23" t="s">
        <v>25</v>
      </c>
      <c r="E17" s="24">
        <v>49</v>
      </c>
      <c r="F17" s="25"/>
      <c r="G17" s="25">
        <v>103.4</v>
      </c>
      <c r="H17" s="25">
        <v>3.34</v>
      </c>
      <c r="I17" s="25">
        <v>0.35</v>
      </c>
      <c r="J17" s="31">
        <v>34.22</v>
      </c>
    </row>
    <row r="18" spans="1:10" ht="19.5" thickBot="1" x14ac:dyDescent="0.35">
      <c r="A18" s="8"/>
      <c r="B18" s="26"/>
      <c r="C18" s="29"/>
      <c r="D18" s="28"/>
      <c r="E18" s="32"/>
      <c r="F18" s="33">
        <v>56.09</v>
      </c>
      <c r="G18" s="29">
        <f>SUM(G12:G17)</f>
        <v>639.26</v>
      </c>
      <c r="H18" s="29">
        <f t="shared" ref="H18:J18" si="1">SUM(H12:H17)</f>
        <v>20.8</v>
      </c>
      <c r="I18" s="29">
        <f t="shared" si="1"/>
        <v>22.730000000000004</v>
      </c>
      <c r="J18" s="29">
        <f t="shared" si="1"/>
        <v>102.47</v>
      </c>
    </row>
    <row r="19" spans="1:10" ht="18.75" x14ac:dyDescent="0.3">
      <c r="A19" s="5" t="s">
        <v>21</v>
      </c>
      <c r="B19" s="16" t="s">
        <v>14</v>
      </c>
      <c r="C19" s="17">
        <v>58</v>
      </c>
      <c r="D19" s="18" t="s">
        <v>27</v>
      </c>
      <c r="E19" s="19">
        <v>60</v>
      </c>
      <c r="F19" s="20"/>
      <c r="G19" s="20">
        <v>78.66</v>
      </c>
      <c r="H19" s="20">
        <v>2</v>
      </c>
      <c r="I19" s="20">
        <v>5.46</v>
      </c>
      <c r="J19" s="21">
        <v>4.8</v>
      </c>
    </row>
    <row r="20" spans="1:10" ht="18.75" x14ac:dyDescent="0.3">
      <c r="A20" s="5" t="s">
        <v>29</v>
      </c>
      <c r="B20" s="16" t="s">
        <v>15</v>
      </c>
      <c r="C20" s="17">
        <v>344</v>
      </c>
      <c r="D20" s="18" t="s">
        <v>24</v>
      </c>
      <c r="E20" s="19">
        <v>100</v>
      </c>
      <c r="F20" s="20"/>
      <c r="G20" s="20">
        <v>160.80000000000001</v>
      </c>
      <c r="H20" s="20">
        <v>10.26</v>
      </c>
      <c r="I20" s="20">
        <v>8.64</v>
      </c>
      <c r="J20" s="21">
        <v>10.42</v>
      </c>
    </row>
    <row r="21" spans="1:10" ht="18.75" x14ac:dyDescent="0.3">
      <c r="A21" s="5" t="s">
        <v>30</v>
      </c>
      <c r="B21" s="16" t="s">
        <v>16</v>
      </c>
      <c r="C21" s="17">
        <v>429</v>
      </c>
      <c r="D21" s="18" t="s">
        <v>23</v>
      </c>
      <c r="E21" s="19">
        <v>180</v>
      </c>
      <c r="F21" s="20"/>
      <c r="G21" s="20">
        <v>165.6</v>
      </c>
      <c r="H21" s="20">
        <v>3.78</v>
      </c>
      <c r="I21" s="20">
        <v>7.92</v>
      </c>
      <c r="J21" s="21">
        <v>19.62</v>
      </c>
    </row>
    <row r="22" spans="1:10" ht="37.5" x14ac:dyDescent="0.3">
      <c r="A22" s="5"/>
      <c r="B22" s="16" t="s">
        <v>17</v>
      </c>
      <c r="C22" s="34">
        <v>520</v>
      </c>
      <c r="D22" s="18" t="s">
        <v>26</v>
      </c>
      <c r="E22" s="19">
        <v>200</v>
      </c>
      <c r="F22" s="20"/>
      <c r="G22" s="20">
        <v>96</v>
      </c>
      <c r="H22" s="20">
        <v>0.1</v>
      </c>
      <c r="I22" s="20">
        <v>0.12</v>
      </c>
      <c r="J22" s="21">
        <v>23.4</v>
      </c>
    </row>
    <row r="23" spans="1:10" ht="18.75" x14ac:dyDescent="0.3">
      <c r="A23" s="5"/>
      <c r="B23" s="17" t="s">
        <v>18</v>
      </c>
      <c r="C23" s="22">
        <v>109</v>
      </c>
      <c r="D23" s="23" t="s">
        <v>20</v>
      </c>
      <c r="E23" s="24">
        <v>29</v>
      </c>
      <c r="F23" s="25"/>
      <c r="G23" s="25">
        <v>34.799999999999997</v>
      </c>
      <c r="H23" s="25">
        <v>1.32</v>
      </c>
      <c r="I23" s="25">
        <v>0.24</v>
      </c>
      <c r="J23" s="25">
        <v>10.01</v>
      </c>
    </row>
    <row r="24" spans="1:10" ht="19.5" thickBot="1" x14ac:dyDescent="0.35">
      <c r="A24" s="5"/>
      <c r="B24" s="22"/>
      <c r="C24" s="22">
        <v>108</v>
      </c>
      <c r="D24" s="23" t="s">
        <v>25</v>
      </c>
      <c r="E24" s="24">
        <v>49</v>
      </c>
      <c r="F24" s="25"/>
      <c r="G24" s="25">
        <v>103.4</v>
      </c>
      <c r="H24" s="25">
        <v>3.34</v>
      </c>
      <c r="I24" s="25">
        <v>0.35</v>
      </c>
      <c r="J24" s="25">
        <v>34.22</v>
      </c>
    </row>
    <row r="25" spans="1:10" ht="19.5" thickBot="1" x14ac:dyDescent="0.35">
      <c r="A25" s="40"/>
      <c r="B25" s="26"/>
      <c r="C25" s="27"/>
      <c r="D25" s="28"/>
      <c r="E25" s="32"/>
      <c r="F25" s="33">
        <v>57.65</v>
      </c>
      <c r="G25" s="29">
        <f>SUM(G19:G24)</f>
        <v>639.26</v>
      </c>
      <c r="H25" s="29">
        <f t="shared" ref="H25:J25" si="2">SUM(H19:H24)</f>
        <v>20.8</v>
      </c>
      <c r="I25" s="29">
        <f t="shared" si="2"/>
        <v>22.730000000000004</v>
      </c>
      <c r="J25" s="41">
        <f t="shared" si="2"/>
        <v>102.47</v>
      </c>
    </row>
    <row r="26" spans="1:10" ht="18.75" x14ac:dyDescent="0.3">
      <c r="A26" s="5"/>
      <c r="B26" s="35" t="s">
        <v>15</v>
      </c>
      <c r="C26" s="35"/>
      <c r="D26" s="36" t="s">
        <v>32</v>
      </c>
      <c r="E26" s="37">
        <v>200</v>
      </c>
      <c r="F26" s="38"/>
      <c r="G26" s="39">
        <v>133.1</v>
      </c>
      <c r="H26" s="39">
        <v>11.3</v>
      </c>
      <c r="I26" s="39">
        <v>6.3</v>
      </c>
      <c r="J26" s="39">
        <v>7.8</v>
      </c>
    </row>
    <row r="27" spans="1:10" ht="18.75" x14ac:dyDescent="0.3">
      <c r="A27" s="5" t="s">
        <v>31</v>
      </c>
      <c r="B27" s="16" t="s">
        <v>14</v>
      </c>
      <c r="C27" s="17">
        <v>58</v>
      </c>
      <c r="D27" s="18" t="s">
        <v>27</v>
      </c>
      <c r="E27" s="19">
        <v>60</v>
      </c>
      <c r="F27" s="20"/>
      <c r="G27" s="20">
        <v>78.66</v>
      </c>
      <c r="H27" s="20">
        <v>2</v>
      </c>
      <c r="I27" s="20">
        <v>5.46</v>
      </c>
      <c r="J27" s="21">
        <v>4.8</v>
      </c>
    </row>
    <row r="28" spans="1:10" ht="18.75" x14ac:dyDescent="0.3">
      <c r="A28" s="5" t="s">
        <v>29</v>
      </c>
      <c r="B28" s="16" t="s">
        <v>15</v>
      </c>
      <c r="C28" s="17">
        <v>344</v>
      </c>
      <c r="D28" s="18" t="s">
        <v>24</v>
      </c>
      <c r="E28" s="19">
        <v>100</v>
      </c>
      <c r="F28" s="20"/>
      <c r="G28" s="20">
        <v>160.80000000000001</v>
      </c>
      <c r="H28" s="20">
        <v>10.26</v>
      </c>
      <c r="I28" s="20">
        <v>8.64</v>
      </c>
      <c r="J28" s="21">
        <v>10.42</v>
      </c>
    </row>
    <row r="29" spans="1:10" ht="18.75" x14ac:dyDescent="0.3">
      <c r="A29" s="5" t="s">
        <v>30</v>
      </c>
      <c r="B29" s="16" t="s">
        <v>16</v>
      </c>
      <c r="C29" s="17">
        <v>429</v>
      </c>
      <c r="D29" s="18" t="s">
        <v>23</v>
      </c>
      <c r="E29" s="19">
        <v>180</v>
      </c>
      <c r="F29" s="20"/>
      <c r="G29" s="20">
        <v>165.6</v>
      </c>
      <c r="H29" s="20">
        <v>3.78</v>
      </c>
      <c r="I29" s="20">
        <v>7.92</v>
      </c>
      <c r="J29" s="21">
        <v>19.62</v>
      </c>
    </row>
    <row r="30" spans="1:10" ht="18.75" x14ac:dyDescent="0.3">
      <c r="A30" s="5"/>
      <c r="B30" s="16" t="s">
        <v>17</v>
      </c>
      <c r="C30" s="17">
        <v>518</v>
      </c>
      <c r="D30" s="18" t="s">
        <v>33</v>
      </c>
      <c r="E30" s="19">
        <v>200</v>
      </c>
      <c r="F30" s="20"/>
      <c r="G30" s="20">
        <v>92</v>
      </c>
      <c r="H30" s="20">
        <v>1</v>
      </c>
      <c r="I30" s="20">
        <v>0.2</v>
      </c>
      <c r="J30" s="21">
        <v>0.2</v>
      </c>
    </row>
    <row r="31" spans="1:10" ht="18.75" x14ac:dyDescent="0.3">
      <c r="A31" s="5"/>
      <c r="B31" s="17" t="s">
        <v>18</v>
      </c>
      <c r="C31" s="22">
        <v>109</v>
      </c>
      <c r="D31" s="23" t="s">
        <v>20</v>
      </c>
      <c r="E31" s="24">
        <v>29</v>
      </c>
      <c r="F31" s="25"/>
      <c r="G31" s="25">
        <v>34.799999999999997</v>
      </c>
      <c r="H31" s="25">
        <v>1.32</v>
      </c>
      <c r="I31" s="25">
        <v>0.24</v>
      </c>
      <c r="J31" s="25">
        <v>10.01</v>
      </c>
    </row>
    <row r="32" spans="1:10" ht="19.5" thickBot="1" x14ac:dyDescent="0.35">
      <c r="A32" s="5"/>
      <c r="B32" s="22"/>
      <c r="C32" s="22">
        <v>108</v>
      </c>
      <c r="D32" s="23" t="s">
        <v>25</v>
      </c>
      <c r="E32" s="24">
        <v>49</v>
      </c>
      <c r="F32" s="25"/>
      <c r="G32" s="25">
        <v>103.4</v>
      </c>
      <c r="H32" s="25">
        <v>3.34</v>
      </c>
      <c r="I32" s="25">
        <v>0.35</v>
      </c>
      <c r="J32" s="31">
        <v>34.22</v>
      </c>
    </row>
    <row r="33" spans="1:10" ht="19.5" thickBot="1" x14ac:dyDescent="0.35">
      <c r="A33" s="6"/>
      <c r="B33" s="26"/>
      <c r="C33" s="27"/>
      <c r="D33" s="28"/>
      <c r="E33" s="32"/>
      <c r="F33" s="33">
        <v>65.8</v>
      </c>
      <c r="G33" s="29">
        <f>SUM(G26:G32)</f>
        <v>768.3599999999999</v>
      </c>
      <c r="H33" s="29">
        <f>SUM(H26:H32)</f>
        <v>33</v>
      </c>
      <c r="I33" s="29">
        <f t="shared" ref="I33:J33" si="3">SUM(I26:I32)</f>
        <v>29.11</v>
      </c>
      <c r="J33" s="29">
        <f t="shared" si="3"/>
        <v>87.07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2022-03-29T11:35:19Z</dcterms:modified>
</cp:coreProperties>
</file>