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J26" i="2"/>
  <c r="I26" i="2"/>
  <c r="H26" i="2"/>
  <c r="J19" i="2"/>
  <c r="I19" i="2"/>
  <c r="H19" i="2"/>
  <c r="G19" i="2"/>
  <c r="H12" i="2"/>
  <c r="J12" i="2"/>
  <c r="I12" i="2"/>
  <c r="G12" i="2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<sst xmlns="http://schemas.openxmlformats.org/spreadsheetml/2006/main" count="54" uniqueCount="30">
  <si>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</si>
  <si>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</si>
  <si>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</si>
  <si>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</si>
  <si>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</si>
  <si>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</si>
  <si>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</si>
  <si>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</si>
  <si>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</si>
  <si>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</si>
  <si>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</si>
  <si>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</si>
  <si>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</si>
  <si>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</si>
  <si>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</si>
  <si>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</si>
  <si>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</si>
  <si>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</si>
  <si>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</si>
  <si>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5-9 классы</t>
  </si>
  <si>
    <t>сотрудники</t>
  </si>
  <si>
    <t>Хлеб пшеничный</t>
  </si>
  <si>
    <t>Овощи</t>
  </si>
  <si>
    <t xml:space="preserve">Хлеб ржаной </t>
  </si>
  <si>
    <t>Огурцы свежие</t>
  </si>
  <si>
    <t>Тефтели рыбные</t>
  </si>
  <si>
    <t>Чай с сахаром</t>
  </si>
  <si>
    <t>Напиток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</si>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</sst>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7" xfId="0" applyFill="1" applyBorder="1"/>
    <xf numFmtId="1" fontId="0" fillId="0" borderId="18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0" fontId="0" fillId="0" borderId="4" xfId="0" applyFill="1" applyBorder="1"/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6</xdr:col>
      <xdr:colOff>885825</xdr:colOff>
      <xdr:row>45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5238750"/>
          <a:ext cx="3829050" cy="3629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3" workbookViewId="0">
      <selection activeCell="J43" sqref="J43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13.570312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3" t="s">
        <v>16</v>
      </c>
      <c r="C2" s="44"/>
      <c r="D2" s="45"/>
      <c r="E2" s="7" t="s">
        <v>11</v>
      </c>
      <c r="F2" s="8"/>
      <c r="G2" s="7"/>
      <c r="H2" s="7"/>
      <c r="I2" s="7" t="s">
        <v>1</v>
      </c>
      <c r="J2" s="9">
        <v>44482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18</v>
      </c>
      <c r="B6" s="17" t="s">
        <v>22</v>
      </c>
      <c r="C6" s="18">
        <v>106</v>
      </c>
      <c r="D6" s="19" t="s">
        <v>24</v>
      </c>
      <c r="E6" s="20">
        <v>60</v>
      </c>
      <c r="F6" s="21"/>
      <c r="G6" s="21">
        <v>8.4</v>
      </c>
      <c r="H6" s="21">
        <v>0.48</v>
      </c>
      <c r="I6" s="21">
        <v>0.06</v>
      </c>
      <c r="J6" s="22">
        <v>1.5</v>
      </c>
    </row>
    <row r="7" spans="1:10" x14ac:dyDescent="0.25">
      <c r="A7" s="16"/>
      <c r="B7" s="17" t="s">
        <v>17</v>
      </c>
      <c r="C7" s="18">
        <v>355</v>
      </c>
      <c r="D7" s="19" t="s">
        <v>25</v>
      </c>
      <c r="E7" s="20">
        <v>100</v>
      </c>
      <c r="F7" s="21"/>
      <c r="G7" s="21">
        <v>8.6999999999999993</v>
      </c>
      <c r="H7" s="21">
        <v>12.9</v>
      </c>
      <c r="I7" s="21">
        <v>5.3</v>
      </c>
      <c r="J7" s="22">
        <v>9.6</v>
      </c>
    </row>
    <row r="8" spans="1:10" x14ac:dyDescent="0.25">
      <c r="A8" s="16"/>
      <c r="B8" s="17" t="s">
        <v>28</v>
      </c>
      <c r="C8" s="23">
        <v>429</v>
      </c>
      <c r="D8" s="24" t="s">
        <v>29</v>
      </c>
      <c r="E8" s="25">
        <v>180</v>
      </c>
      <c r="F8" s="26"/>
      <c r="G8" s="26">
        <v>3.78</v>
      </c>
      <c r="H8" s="26"/>
      <c r="I8" s="26">
        <v>7.92</v>
      </c>
      <c r="J8" s="27">
        <v>19.62</v>
      </c>
    </row>
    <row r="9" spans="1:10" x14ac:dyDescent="0.25">
      <c r="A9" s="16"/>
      <c r="B9" s="18" t="s">
        <v>14</v>
      </c>
      <c r="C9" s="23">
        <v>108</v>
      </c>
      <c r="D9" s="24" t="s">
        <v>21</v>
      </c>
      <c r="E9" s="25">
        <v>35</v>
      </c>
      <c r="F9" s="26"/>
      <c r="G9" s="26">
        <v>2.66</v>
      </c>
      <c r="H9" s="26">
        <v>2.66</v>
      </c>
      <c r="I9" s="26">
        <v>0.28000000000000003</v>
      </c>
      <c r="J9" s="26">
        <v>27.22</v>
      </c>
    </row>
    <row r="10" spans="1:10" ht="30.75" thickBot="1" x14ac:dyDescent="0.3">
      <c r="A10" s="16"/>
      <c r="B10" s="18" t="s">
        <v>14</v>
      </c>
      <c r="C10" s="23">
        <v>109</v>
      </c>
      <c r="D10" s="24" t="s">
        <v>15</v>
      </c>
      <c r="E10" s="25">
        <v>20</v>
      </c>
      <c r="F10" s="26"/>
      <c r="G10" s="26">
        <v>1.32</v>
      </c>
      <c r="H10" s="26">
        <v>1.32</v>
      </c>
      <c r="I10" s="26">
        <v>0.24</v>
      </c>
      <c r="J10" s="26">
        <v>10.01</v>
      </c>
    </row>
    <row r="11" spans="1:10" ht="15.75" thickBot="1" x14ac:dyDescent="0.3">
      <c r="A11" s="16"/>
      <c r="B11" s="28" t="s">
        <v>27</v>
      </c>
      <c r="C11" s="23">
        <v>518</v>
      </c>
      <c r="D11" s="29" t="s">
        <v>26</v>
      </c>
      <c r="E11" s="25">
        <v>200</v>
      </c>
      <c r="F11" s="26"/>
      <c r="G11" s="26">
        <v>0.1</v>
      </c>
      <c r="H11" s="26">
        <v>0.9</v>
      </c>
      <c r="I11" s="26">
        <v>0</v>
      </c>
      <c r="J11" s="26">
        <v>15.2</v>
      </c>
    </row>
    <row r="12" spans="1:10" ht="15.75" thickBot="1" x14ac:dyDescent="0.3">
      <c r="A12" s="16"/>
      <c r="B12" s="28"/>
      <c r="C12" s="30"/>
      <c r="D12" s="29"/>
      <c r="E12" s="31"/>
      <c r="F12" s="32">
        <v>48.01</v>
      </c>
      <c r="G12" s="33">
        <f>G11+G9+G6</f>
        <v>11.16</v>
      </c>
      <c r="H12" s="33">
        <f>H11+H10+H9+H7+H6</f>
        <v>18.260000000000002</v>
      </c>
      <c r="I12" s="33">
        <f>I11+I9+I6</f>
        <v>0.34</v>
      </c>
      <c r="J12" s="34">
        <f>J11+J9+J6</f>
        <v>43.92</v>
      </c>
    </row>
    <row r="13" spans="1:10" x14ac:dyDescent="0.25">
      <c r="A13" s="16" t="s">
        <v>19</v>
      </c>
      <c r="B13" s="17" t="s">
        <v>22</v>
      </c>
      <c r="C13" s="18">
        <v>106</v>
      </c>
      <c r="D13" s="19" t="s">
        <v>24</v>
      </c>
      <c r="E13" s="35">
        <v>110</v>
      </c>
      <c r="F13" s="36"/>
      <c r="G13" s="36">
        <v>15.14</v>
      </c>
      <c r="H13" s="36">
        <v>0.88</v>
      </c>
      <c r="I13" s="36">
        <v>0.11</v>
      </c>
      <c r="J13" s="37">
        <v>2.75</v>
      </c>
    </row>
    <row r="14" spans="1:10" x14ac:dyDescent="0.25">
      <c r="A14" s="16"/>
      <c r="B14" s="17" t="s">
        <v>17</v>
      </c>
      <c r="C14" s="18">
        <v>355</v>
      </c>
      <c r="D14" s="19" t="s">
        <v>25</v>
      </c>
      <c r="E14" s="35">
        <v>120</v>
      </c>
      <c r="F14" s="36"/>
      <c r="G14" s="36">
        <v>145.19999999999999</v>
      </c>
      <c r="H14" s="36">
        <v>10.44</v>
      </c>
      <c r="I14" s="36">
        <v>6.36</v>
      </c>
      <c r="J14" s="37">
        <v>11.52</v>
      </c>
    </row>
    <row r="15" spans="1:10" x14ac:dyDescent="0.25">
      <c r="A15" s="16"/>
      <c r="B15" s="17" t="s">
        <v>28</v>
      </c>
      <c r="C15" s="23">
        <v>429</v>
      </c>
      <c r="D15" s="24" t="s">
        <v>29</v>
      </c>
      <c r="E15" s="20">
        <v>180</v>
      </c>
      <c r="F15" s="21"/>
      <c r="G15" s="21">
        <v>165.6</v>
      </c>
      <c r="H15" s="21">
        <v>3.78</v>
      </c>
      <c r="I15" s="21">
        <v>7.92</v>
      </c>
      <c r="J15" s="22">
        <v>19.62</v>
      </c>
    </row>
    <row r="16" spans="1:10" x14ac:dyDescent="0.25">
      <c r="A16" s="16"/>
      <c r="B16" s="18" t="s">
        <v>14</v>
      </c>
      <c r="C16" s="23">
        <v>108</v>
      </c>
      <c r="D16" s="24" t="s">
        <v>21</v>
      </c>
      <c r="E16" s="20">
        <v>30</v>
      </c>
      <c r="F16" s="21"/>
      <c r="G16" s="21">
        <v>94</v>
      </c>
      <c r="H16" s="21">
        <v>3.04</v>
      </c>
      <c r="I16" s="21">
        <v>0.32</v>
      </c>
      <c r="J16" s="22">
        <v>31.1</v>
      </c>
    </row>
    <row r="17" spans="1:10" ht="15.75" thickBot="1" x14ac:dyDescent="0.3">
      <c r="A17" s="16"/>
      <c r="B17" s="18" t="s">
        <v>14</v>
      </c>
      <c r="C17" s="23">
        <v>109</v>
      </c>
      <c r="D17" s="24" t="s">
        <v>23</v>
      </c>
      <c r="E17" s="20">
        <v>40</v>
      </c>
      <c r="F17" s="21"/>
      <c r="G17" s="21">
        <v>52.2</v>
      </c>
      <c r="H17" s="21">
        <v>1.98</v>
      </c>
      <c r="I17" s="21">
        <v>0.36</v>
      </c>
      <c r="J17" s="22">
        <v>15.01</v>
      </c>
    </row>
    <row r="18" spans="1:10" ht="15.75" thickBot="1" x14ac:dyDescent="0.3">
      <c r="A18" s="16"/>
      <c r="B18" s="28" t="s">
        <v>27</v>
      </c>
      <c r="C18" s="23">
        <v>518</v>
      </c>
      <c r="D18" s="29" t="s">
        <v>26</v>
      </c>
      <c r="E18" s="25">
        <v>200</v>
      </c>
      <c r="F18" s="26"/>
      <c r="G18" s="26">
        <v>92</v>
      </c>
      <c r="H18" s="26">
        <v>0.1</v>
      </c>
      <c r="I18" s="26">
        <v>0</v>
      </c>
      <c r="J18" s="26">
        <v>15</v>
      </c>
    </row>
    <row r="19" spans="1:10" ht="15.75" thickBot="1" x14ac:dyDescent="0.3">
      <c r="A19" s="38"/>
      <c r="B19" s="28"/>
      <c r="C19" s="30"/>
      <c r="D19" s="29"/>
      <c r="E19" s="39"/>
      <c r="F19" s="40">
        <v>38.25</v>
      </c>
      <c r="G19" s="33">
        <f>G18+G17+G15+G13</f>
        <v>324.93999999999994</v>
      </c>
      <c r="H19" s="33">
        <f>H18+H17+H16+H15+H13</f>
        <v>9.7800000000000011</v>
      </c>
      <c r="I19" s="33">
        <f>I18+I17+I16+I15+I13</f>
        <v>8.7099999999999991</v>
      </c>
      <c r="J19" s="34">
        <f>J18+J17+J16+J15+J13</f>
        <v>83.48</v>
      </c>
    </row>
    <row r="20" spans="1:10" x14ac:dyDescent="0.25">
      <c r="A20" s="41" t="s">
        <v>10</v>
      </c>
      <c r="B20" s="17" t="s">
        <v>22</v>
      </c>
      <c r="C20" s="18">
        <v>106</v>
      </c>
      <c r="D20" s="19" t="s">
        <v>24</v>
      </c>
      <c r="E20" s="35">
        <v>110</v>
      </c>
      <c r="F20" s="36"/>
      <c r="G20" s="36">
        <v>15.14</v>
      </c>
      <c r="H20" s="36">
        <v>0.88</v>
      </c>
      <c r="I20" s="36">
        <v>0.11</v>
      </c>
      <c r="J20" s="37">
        <v>2.75</v>
      </c>
    </row>
    <row r="21" spans="1:10" x14ac:dyDescent="0.25">
      <c r="A21" s="16"/>
      <c r="B21" s="17" t="s">
        <v>17</v>
      </c>
      <c r="C21" s="18">
        <v>355</v>
      </c>
      <c r="D21" s="19" t="s">
        <v>25</v>
      </c>
      <c r="E21" s="35">
        <v>120</v>
      </c>
      <c r="F21" s="36"/>
      <c r="G21" s="36">
        <v>145.19999999999999</v>
      </c>
      <c r="H21" s="36">
        <v>10.44</v>
      </c>
      <c r="I21" s="36">
        <v>6.36</v>
      </c>
      <c r="J21" s="37">
        <v>11.52</v>
      </c>
    </row>
    <row r="22" spans="1:10" x14ac:dyDescent="0.25">
      <c r="A22" s="16" t="s">
        <v>20</v>
      </c>
      <c r="B22" s="17" t="s">
        <v>28</v>
      </c>
      <c r="C22" s="23">
        <v>429</v>
      </c>
      <c r="D22" s="24" t="s">
        <v>29</v>
      </c>
      <c r="E22" s="20">
        <v>180</v>
      </c>
      <c r="F22" s="21"/>
      <c r="G22" s="21">
        <v>165.6</v>
      </c>
      <c r="H22" s="21">
        <v>3.78</v>
      </c>
      <c r="I22" s="21">
        <v>7.92</v>
      </c>
      <c r="J22" s="22">
        <v>19.62</v>
      </c>
    </row>
    <row r="23" spans="1:10" x14ac:dyDescent="0.25">
      <c r="A23" s="16"/>
      <c r="B23" s="18" t="s">
        <v>14</v>
      </c>
      <c r="C23" s="23">
        <v>108</v>
      </c>
      <c r="D23" s="24" t="s">
        <v>21</v>
      </c>
      <c r="E23" s="20">
        <v>30</v>
      </c>
      <c r="F23" s="21"/>
      <c r="G23" s="21">
        <v>94</v>
      </c>
      <c r="H23" s="21">
        <v>3.04</v>
      </c>
      <c r="I23" s="21">
        <v>0.32</v>
      </c>
      <c r="J23" s="22">
        <v>31.1</v>
      </c>
    </row>
    <row r="24" spans="1:10" ht="15.75" thickBot="1" x14ac:dyDescent="0.3">
      <c r="A24" s="16"/>
      <c r="B24" s="18" t="s">
        <v>14</v>
      </c>
      <c r="C24" s="23">
        <v>109</v>
      </c>
      <c r="D24" s="24" t="s">
        <v>23</v>
      </c>
      <c r="E24" s="20">
        <v>40</v>
      </c>
      <c r="F24" s="21"/>
      <c r="G24" s="21">
        <v>52.2</v>
      </c>
      <c r="H24" s="21">
        <v>1.98</v>
      </c>
      <c r="I24" s="21">
        <v>0.36</v>
      </c>
      <c r="J24" s="22">
        <v>15.01</v>
      </c>
    </row>
    <row r="25" spans="1:10" ht="15.75" thickBot="1" x14ac:dyDescent="0.3">
      <c r="A25" s="16"/>
      <c r="B25" s="28" t="s">
        <v>27</v>
      </c>
      <c r="C25" s="23">
        <v>518</v>
      </c>
      <c r="D25" s="29" t="s">
        <v>26</v>
      </c>
      <c r="E25" s="25">
        <v>200</v>
      </c>
      <c r="F25" s="21"/>
      <c r="G25" s="26">
        <v>92</v>
      </c>
      <c r="H25" s="26">
        <v>0.1</v>
      </c>
      <c r="I25" s="26">
        <v>0</v>
      </c>
      <c r="J25" s="26">
        <v>15</v>
      </c>
    </row>
    <row r="26" spans="1:10" ht="15.75" thickBot="1" x14ac:dyDescent="0.3">
      <c r="A26" s="42"/>
      <c r="B26" s="28"/>
      <c r="C26" s="33"/>
      <c r="D26" s="29"/>
      <c r="E26" s="39"/>
      <c r="F26" s="40">
        <v>31.16</v>
      </c>
      <c r="G26" s="33">
        <f>G25+G24+G22+G20</f>
        <v>324.93999999999994</v>
      </c>
      <c r="H26" s="33">
        <f>H25+H24+H23+H22+H20</f>
        <v>9.7800000000000011</v>
      </c>
      <c r="I26" s="33">
        <f>I25+I24+I23+I22+I20</f>
        <v>8.7099999999999991</v>
      </c>
      <c r="J26" s="34">
        <f>J25+J24+J23+J22+J20</f>
        <v>83.48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2021-10-13T08:33:32Z</dcterms:modified>
</cp:coreProperties>
</file>