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/>
  <c r="I30"/>
  <c r="H30"/>
  <c r="G30"/>
  <c r="J23"/>
  <c r="I23"/>
  <c r="H23"/>
  <c r="G23"/>
  <c r="J17"/>
  <c r="I17"/>
  <c r="H17"/>
  <c r="J11"/>
  <c r="I11"/>
  <c r="H11"/>
  <c r="G11"/>
  <c r="G17"/>
</calcChain>
</file>

<file path=xl/sharedStrings.xml><?xml version="1.0" encoding="utf-8"?>
<sst xmlns="http://schemas.openxmlformats.org/spreadsheetml/2006/main" count="67" uniqueCount="34">
  <si>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</si>
  <si>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</si>
  <si>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</si>
  <si>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</si>
  <si>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</si>
  <si>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</si>
  <si>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</si>
  <si>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</si>
  <si>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</si>
  <si>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</si>
  <si>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</si>
  <si>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</si>
  <si>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</si>
  <si>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</si>
  <si>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</si>
  <si>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</si>
  <si>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</si>
  <si>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</si>
  <si>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</si>
  <si>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</si>
  <si>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</si>
  <si>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</si>
  <si>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</si>
  <si>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Пюре картофельное</t>
  </si>
  <si>
    <t>Тефтели рыбные с томатным соусом</t>
  </si>
  <si>
    <t>дети ОВЗ</t>
  </si>
  <si>
    <t>инвалиды</t>
  </si>
  <si>
    <t>Сок 0,2л в ассортименте</t>
  </si>
  <si>
    <t>Чай с сахаром</t>
  </si>
  <si>
    <t>обед</t>
  </si>
  <si>
    <t>Суп с крупой</t>
  </si>
  <si>
    <t>Шницель мясной рубленный</t>
  </si>
  <si>
    <t>Картофель и овощи тушенные в соусе</t>
  </si>
  <si>
    <t>21.04.2022г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</si>
</sst>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44" fontId="0" fillId="0" borderId="13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G15" sqref="G15"/>
    </sheetView>
  </sheetViews>
  <sheetFormatPr defaultRowHeight="1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>
      <c r="A2" t="s">
        <v>0</v>
      </c>
      <c r="B2" s="42" t="s">
        <v>15</v>
      </c>
      <c r="C2" s="43"/>
      <c r="D2" s="44"/>
      <c r="E2" s="10" t="s">
        <v>11</v>
      </c>
      <c r="F2" s="11"/>
      <c r="G2" s="10"/>
      <c r="H2" s="10"/>
      <c r="I2" s="10" t="s">
        <v>1</v>
      </c>
      <c r="J2" s="12" t="s">
        <v>33</v>
      </c>
    </row>
    <row r="3" spans="1:10" ht="15.75" thickBot="1"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3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31"/>
      <c r="B5" s="33"/>
      <c r="C5" s="33"/>
      <c r="D5" s="33"/>
      <c r="E5" s="33"/>
      <c r="F5" s="33"/>
      <c r="G5" s="33"/>
      <c r="H5" s="33"/>
      <c r="I5" s="33"/>
      <c r="J5" s="34"/>
    </row>
    <row r="6" spans="1:10" ht="30">
      <c r="A6" s="32" t="s">
        <v>10</v>
      </c>
      <c r="B6" s="15" t="s">
        <v>16</v>
      </c>
      <c r="C6" s="16">
        <v>355</v>
      </c>
      <c r="D6" s="17" t="s">
        <v>24</v>
      </c>
      <c r="E6" s="18">
        <v>100</v>
      </c>
      <c r="F6" s="19"/>
      <c r="G6" s="19">
        <v>121</v>
      </c>
      <c r="H6" s="19">
        <v>8.6999999999999993</v>
      </c>
      <c r="I6" s="19">
        <v>5.3</v>
      </c>
      <c r="J6" s="19">
        <v>9.6</v>
      </c>
    </row>
    <row r="7" spans="1:10">
      <c r="A7" s="2" t="s">
        <v>17</v>
      </c>
      <c r="B7" s="15" t="s">
        <v>22</v>
      </c>
      <c r="C7" s="21">
        <v>429</v>
      </c>
      <c r="D7" s="22" t="s">
        <v>23</v>
      </c>
      <c r="E7" s="18">
        <v>180</v>
      </c>
      <c r="F7" s="19"/>
      <c r="G7" s="19">
        <v>165.6</v>
      </c>
      <c r="H7" s="19">
        <v>3.78</v>
      </c>
      <c r="I7" s="19">
        <v>7.92</v>
      </c>
      <c r="J7" s="20">
        <v>19.62</v>
      </c>
    </row>
    <row r="8" spans="1:10">
      <c r="A8" s="2"/>
      <c r="B8" s="16" t="s">
        <v>14</v>
      </c>
      <c r="C8" s="21">
        <v>108</v>
      </c>
      <c r="D8" s="22" t="s">
        <v>19</v>
      </c>
      <c r="E8" s="18">
        <v>30</v>
      </c>
      <c r="F8" s="19"/>
      <c r="G8" s="19">
        <v>82.25</v>
      </c>
      <c r="H8" s="19">
        <v>2.66</v>
      </c>
      <c r="I8" s="19">
        <v>0.28000000000000003</v>
      </c>
      <c r="J8" s="20">
        <v>27.22</v>
      </c>
    </row>
    <row r="9" spans="1:10">
      <c r="A9" s="2"/>
      <c r="B9" s="16" t="s">
        <v>14</v>
      </c>
      <c r="C9" s="21">
        <v>109</v>
      </c>
      <c r="D9" s="22" t="s">
        <v>20</v>
      </c>
      <c r="E9" s="18">
        <v>30</v>
      </c>
      <c r="F9" s="19"/>
      <c r="G9" s="19">
        <v>59.16</v>
      </c>
      <c r="H9" s="19">
        <v>2.2400000000000002</v>
      </c>
      <c r="I9" s="19">
        <v>0.4</v>
      </c>
      <c r="J9" s="20">
        <v>17.010000000000002</v>
      </c>
    </row>
    <row r="10" spans="1:10" ht="15.75" thickBot="1">
      <c r="A10" s="2"/>
      <c r="B10" s="16" t="s">
        <v>21</v>
      </c>
      <c r="C10" s="21">
        <v>493</v>
      </c>
      <c r="D10" s="22" t="s">
        <v>28</v>
      </c>
      <c r="E10" s="39">
        <v>200</v>
      </c>
      <c r="F10" s="40"/>
      <c r="G10" s="40">
        <v>60</v>
      </c>
      <c r="H10" s="40">
        <v>0.1</v>
      </c>
      <c r="I10" s="40">
        <v>0</v>
      </c>
      <c r="J10" s="40">
        <v>15</v>
      </c>
    </row>
    <row r="11" spans="1:10" ht="15.75" thickBot="1">
      <c r="A11" s="29"/>
      <c r="B11" s="23"/>
      <c r="C11" s="25"/>
      <c r="D11" s="24"/>
      <c r="E11" s="27"/>
      <c r="F11" s="28">
        <v>31.73</v>
      </c>
      <c r="G11" s="26">
        <f>SUM(G6:G10)</f>
        <v>488.01</v>
      </c>
      <c r="H11" s="26">
        <f t="shared" ref="H11:J11" si="0">SUM(H6:H10)</f>
        <v>17.48</v>
      </c>
      <c r="I11" s="26">
        <f t="shared" si="0"/>
        <v>13.899999999999999</v>
      </c>
      <c r="J11" s="26">
        <f t="shared" si="0"/>
        <v>88.45</v>
      </c>
    </row>
    <row r="12" spans="1:10" ht="30">
      <c r="A12" s="1" t="s">
        <v>10</v>
      </c>
      <c r="B12" s="15" t="s">
        <v>16</v>
      </c>
      <c r="C12" s="16">
        <v>355</v>
      </c>
      <c r="D12" s="17" t="s">
        <v>24</v>
      </c>
      <c r="E12" s="18">
        <v>100</v>
      </c>
      <c r="F12" s="19"/>
      <c r="G12" s="19">
        <v>121</v>
      </c>
      <c r="H12" s="19">
        <v>8.6999999999999993</v>
      </c>
      <c r="I12" s="19">
        <v>5.3</v>
      </c>
      <c r="J12" s="19">
        <v>9.6</v>
      </c>
    </row>
    <row r="13" spans="1:10">
      <c r="A13" s="2"/>
      <c r="B13" s="15" t="s">
        <v>22</v>
      </c>
      <c r="C13" s="21">
        <v>429</v>
      </c>
      <c r="D13" s="22" t="s">
        <v>23</v>
      </c>
      <c r="E13" s="18">
        <v>180</v>
      </c>
      <c r="F13" s="19"/>
      <c r="G13" s="19">
        <v>165.6</v>
      </c>
      <c r="H13" s="19">
        <v>3.78</v>
      </c>
      <c r="I13" s="19">
        <v>7.92</v>
      </c>
      <c r="J13" s="20">
        <v>19.62</v>
      </c>
    </row>
    <row r="14" spans="1:10">
      <c r="A14" s="2" t="s">
        <v>18</v>
      </c>
      <c r="B14" s="16" t="s">
        <v>14</v>
      </c>
      <c r="C14" s="21">
        <v>108</v>
      </c>
      <c r="D14" s="22" t="s">
        <v>19</v>
      </c>
      <c r="E14" s="18">
        <v>30</v>
      </c>
      <c r="F14" s="19"/>
      <c r="G14" s="19">
        <v>82.25</v>
      </c>
      <c r="H14" s="19">
        <v>2.66</v>
      </c>
      <c r="I14" s="19">
        <v>0.28000000000000003</v>
      </c>
      <c r="J14" s="20">
        <v>27.22</v>
      </c>
    </row>
    <row r="15" spans="1:10">
      <c r="A15" s="2"/>
      <c r="B15" s="16" t="s">
        <v>14</v>
      </c>
      <c r="C15" s="21">
        <v>109</v>
      </c>
      <c r="D15" s="22" t="s">
        <v>20</v>
      </c>
      <c r="E15" s="18">
        <v>30</v>
      </c>
      <c r="F15" s="19"/>
      <c r="G15" s="19">
        <v>59.16</v>
      </c>
      <c r="H15" s="19">
        <v>2.2400000000000002</v>
      </c>
      <c r="I15" s="19">
        <v>0.4</v>
      </c>
      <c r="J15" s="20">
        <v>17.010000000000002</v>
      </c>
    </row>
    <row r="16" spans="1:10" ht="15.75" thickBot="1">
      <c r="A16" s="2"/>
      <c r="B16" s="16" t="s">
        <v>21</v>
      </c>
      <c r="C16" s="21">
        <v>493</v>
      </c>
      <c r="D16" s="22" t="s">
        <v>28</v>
      </c>
      <c r="E16" s="39">
        <v>200</v>
      </c>
      <c r="F16" s="40"/>
      <c r="G16" s="40">
        <v>60</v>
      </c>
      <c r="H16" s="40">
        <v>0.1</v>
      </c>
      <c r="I16" s="40">
        <v>0</v>
      </c>
      <c r="J16" s="40">
        <v>15</v>
      </c>
    </row>
    <row r="17" spans="1:10" ht="15.75" thickBot="1">
      <c r="A17" s="30"/>
      <c r="B17" s="23"/>
      <c r="C17" s="26"/>
      <c r="D17" s="24"/>
      <c r="E17" s="27"/>
      <c r="F17" s="28">
        <v>31.73</v>
      </c>
      <c r="G17" s="26">
        <f>G12+G13+G14+G15+G16</f>
        <v>488.01</v>
      </c>
      <c r="H17" s="26">
        <f t="shared" ref="H17:J17" si="1">H12+H13+H14+H15+H16</f>
        <v>17.48</v>
      </c>
      <c r="I17" s="26">
        <f t="shared" si="1"/>
        <v>13.899999999999999</v>
      </c>
      <c r="J17" s="26">
        <f t="shared" si="1"/>
        <v>88.45</v>
      </c>
    </row>
    <row r="18" spans="1:10" ht="30">
      <c r="A18" s="41" t="s">
        <v>10</v>
      </c>
      <c r="B18" s="15" t="s">
        <v>16</v>
      </c>
      <c r="C18" s="16">
        <v>355</v>
      </c>
      <c r="D18" s="17" t="s">
        <v>24</v>
      </c>
      <c r="E18" s="18">
        <v>100</v>
      </c>
      <c r="F18" s="19"/>
      <c r="G18" s="19">
        <v>121</v>
      </c>
      <c r="H18" s="19">
        <v>8.6999999999999993</v>
      </c>
      <c r="I18" s="19">
        <v>5.3</v>
      </c>
      <c r="J18" s="19">
        <v>9.6</v>
      </c>
    </row>
    <row r="19" spans="1:10">
      <c r="A19" s="2" t="s">
        <v>25</v>
      </c>
      <c r="B19" s="15" t="s">
        <v>22</v>
      </c>
      <c r="C19" s="21">
        <v>429</v>
      </c>
      <c r="D19" s="22" t="s">
        <v>23</v>
      </c>
      <c r="E19" s="18">
        <v>180</v>
      </c>
      <c r="F19" s="19"/>
      <c r="G19" s="19">
        <v>165.6</v>
      </c>
      <c r="H19" s="19">
        <v>3.78</v>
      </c>
      <c r="I19" s="19">
        <v>7.92</v>
      </c>
      <c r="J19" s="20">
        <v>19.62</v>
      </c>
    </row>
    <row r="20" spans="1:10">
      <c r="A20" s="2" t="s">
        <v>26</v>
      </c>
      <c r="B20" s="16" t="s">
        <v>14</v>
      </c>
      <c r="C20" s="21">
        <v>108</v>
      </c>
      <c r="D20" s="22" t="s">
        <v>19</v>
      </c>
      <c r="E20" s="18">
        <v>30</v>
      </c>
      <c r="F20" s="19"/>
      <c r="G20" s="19">
        <v>82.25</v>
      </c>
      <c r="H20" s="19">
        <v>2.66</v>
      </c>
      <c r="I20" s="19">
        <v>0.28000000000000003</v>
      </c>
      <c r="J20" s="20">
        <v>27.22</v>
      </c>
    </row>
    <row r="21" spans="1:10">
      <c r="A21" s="2"/>
      <c r="B21" s="16" t="s">
        <v>14</v>
      </c>
      <c r="C21" s="21">
        <v>109</v>
      </c>
      <c r="D21" s="22" t="s">
        <v>20</v>
      </c>
      <c r="E21" s="18">
        <v>30</v>
      </c>
      <c r="F21" s="19"/>
      <c r="G21" s="19">
        <v>59.16</v>
      </c>
      <c r="H21" s="19">
        <v>2.2400000000000002</v>
      </c>
      <c r="I21" s="19">
        <v>0.4</v>
      </c>
      <c r="J21" s="20">
        <v>17.010000000000002</v>
      </c>
    </row>
    <row r="22" spans="1:10" ht="15.75" thickBot="1">
      <c r="A22" s="2"/>
      <c r="B22" s="16" t="s">
        <v>21</v>
      </c>
      <c r="C22" s="21">
        <v>493</v>
      </c>
      <c r="D22" s="22" t="s">
        <v>28</v>
      </c>
      <c r="E22" s="39">
        <v>200</v>
      </c>
      <c r="F22" s="40"/>
      <c r="G22" s="40">
        <v>60</v>
      </c>
      <c r="H22" s="40">
        <v>0.1</v>
      </c>
      <c r="I22" s="40">
        <v>0</v>
      </c>
      <c r="J22" s="40">
        <v>15</v>
      </c>
    </row>
    <row r="23" spans="1:10" ht="15.75" thickBot="1">
      <c r="A23" s="29"/>
      <c r="B23" s="23"/>
      <c r="C23" s="25"/>
      <c r="D23" s="24"/>
      <c r="E23" s="27"/>
      <c r="F23" s="28">
        <v>31.73</v>
      </c>
      <c r="G23" s="26">
        <f>SUM(G18:G22)</f>
        <v>488.01</v>
      </c>
      <c r="H23" s="26">
        <f t="shared" ref="H23:J23" si="2">SUM(H18:H22)</f>
        <v>17.48</v>
      </c>
      <c r="I23" s="26">
        <f t="shared" si="2"/>
        <v>13.899999999999999</v>
      </c>
      <c r="J23" s="26">
        <f t="shared" si="2"/>
        <v>88.45</v>
      </c>
    </row>
    <row r="24" spans="1:10">
      <c r="A24" s="41" t="s">
        <v>29</v>
      </c>
      <c r="B24" s="15" t="s">
        <v>16</v>
      </c>
      <c r="C24" s="16"/>
      <c r="D24" s="17" t="s">
        <v>30</v>
      </c>
      <c r="E24" s="18">
        <v>200</v>
      </c>
      <c r="F24" s="19"/>
      <c r="G24" s="19">
        <v>133.1</v>
      </c>
      <c r="H24" s="19">
        <v>11.3</v>
      </c>
      <c r="I24" s="19">
        <v>6.3</v>
      </c>
      <c r="J24" s="19">
        <v>7.8</v>
      </c>
    </row>
    <row r="25" spans="1:10" ht="30">
      <c r="A25" s="2" t="s">
        <v>25</v>
      </c>
      <c r="B25" s="15" t="s">
        <v>16</v>
      </c>
      <c r="C25" s="21">
        <v>268</v>
      </c>
      <c r="D25" s="22" t="s">
        <v>31</v>
      </c>
      <c r="E25" s="18">
        <v>60</v>
      </c>
      <c r="F25" s="19"/>
      <c r="G25" s="19">
        <v>170.5</v>
      </c>
      <c r="H25" s="19">
        <v>8.3000000000000007</v>
      </c>
      <c r="I25" s="19">
        <v>12.1</v>
      </c>
      <c r="J25" s="20">
        <v>7.2</v>
      </c>
    </row>
    <row r="26" spans="1:10" ht="30">
      <c r="A26" s="2" t="s">
        <v>26</v>
      </c>
      <c r="B26" s="16" t="s">
        <v>22</v>
      </c>
      <c r="C26" s="21">
        <v>142</v>
      </c>
      <c r="D26" s="22" t="s">
        <v>32</v>
      </c>
      <c r="E26" s="18">
        <v>150</v>
      </c>
      <c r="F26" s="19"/>
      <c r="G26" s="19">
        <v>216.97</v>
      </c>
      <c r="H26" s="19">
        <v>3.26</v>
      </c>
      <c r="I26" s="19">
        <v>12.59</v>
      </c>
      <c r="J26" s="20">
        <v>22.66</v>
      </c>
    </row>
    <row r="27" spans="1:10">
      <c r="A27" s="2"/>
      <c r="B27" s="16" t="s">
        <v>14</v>
      </c>
      <c r="C27" s="21">
        <v>108</v>
      </c>
      <c r="D27" s="22" t="s">
        <v>19</v>
      </c>
      <c r="E27" s="18">
        <v>30</v>
      </c>
      <c r="F27" s="19"/>
      <c r="G27" s="19">
        <v>82.25</v>
      </c>
      <c r="H27" s="19">
        <v>2.66</v>
      </c>
      <c r="I27" s="19">
        <v>0.28000000000000003</v>
      </c>
      <c r="J27" s="20">
        <v>27.22</v>
      </c>
    </row>
    <row r="28" spans="1:10">
      <c r="A28" s="2"/>
      <c r="B28" s="16" t="s">
        <v>14</v>
      </c>
      <c r="C28" s="21">
        <v>109</v>
      </c>
      <c r="D28" s="22" t="s">
        <v>20</v>
      </c>
      <c r="E28" s="18">
        <v>30</v>
      </c>
      <c r="F28" s="19"/>
      <c r="G28" s="19">
        <v>59.16</v>
      </c>
      <c r="H28" s="19">
        <v>2.2400000000000002</v>
      </c>
      <c r="I28" s="19">
        <v>0.4</v>
      </c>
      <c r="J28" s="20">
        <v>17.010000000000002</v>
      </c>
    </row>
    <row r="29" spans="1:10" ht="15.75" thickBot="1">
      <c r="A29" s="2"/>
      <c r="B29" s="16" t="s">
        <v>21</v>
      </c>
      <c r="C29" s="35">
        <v>518</v>
      </c>
      <c r="D29" s="36" t="s">
        <v>27</v>
      </c>
      <c r="E29" s="37">
        <v>200</v>
      </c>
      <c r="F29" s="38"/>
      <c r="G29" s="38">
        <v>82.8</v>
      </c>
      <c r="H29" s="38">
        <v>0.9</v>
      </c>
      <c r="I29" s="38">
        <v>0.2</v>
      </c>
      <c r="J29" s="38">
        <v>0.2</v>
      </c>
    </row>
    <row r="30" spans="1:10" ht="15.75" thickBot="1">
      <c r="A30" s="29"/>
      <c r="B30" s="23"/>
      <c r="C30" s="25"/>
      <c r="D30" s="24"/>
      <c r="E30" s="27"/>
      <c r="F30" s="28">
        <v>65.02</v>
      </c>
      <c r="G30" s="26">
        <f>SUM(G24:G29)</f>
        <v>744.78</v>
      </c>
      <c r="H30" s="26">
        <f t="shared" ref="H30" si="3">SUM(H24:H29)</f>
        <v>28.659999999999997</v>
      </c>
      <c r="I30" s="26">
        <f t="shared" ref="I30" si="4">SUM(I24:I29)</f>
        <v>31.869999999999997</v>
      </c>
      <c r="J30" s="26">
        <f t="shared" ref="J30" si="5">SUM(J24:J29)</f>
        <v>82.09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2021-11-09T17:19:10Z</cp:lastPrinted>
  <dcterms:created xsi:type="dcterms:W3CDTF">2015-06-05T18:19:34Z</dcterms:created>
  <dcterms:modified xsi:type="dcterms:W3CDTF">2022-04-20T09:10:34Z</dcterms:modified>
</cp:coreProperties>
</file>