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I34" i="2"/>
  <c r="H34" i="2"/>
  <c r="G34" i="2"/>
  <c r="J26" i="2"/>
  <c r="I26" i="2"/>
  <c r="H26" i="2"/>
  <c r="G26" i="2"/>
  <c r="J19" i="2"/>
  <c r="I19" i="2"/>
  <c r="H19" i="2"/>
  <c r="G19" i="2"/>
  <c r="H12" i="2"/>
  <c r="G12" i="2"/>
  <c r="I12" i="2"/>
  <c r="J12" i="2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<sst xmlns="http://schemas.openxmlformats.org/spreadsheetml/2006/main" count="74" uniqueCount="39">
  <si>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</si>
  <si>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</si>
  <si>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</si>
  <si>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</si>
  <si>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</si>
  <si>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</si>
  <si>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</si>
  <si>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</si>
  <si>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</si>
  <si>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</si>
  <si>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</si>
  <si>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</si>
  <si>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</si>
  <si>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</si>
  <si>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</si>
  <si>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</si>
  <si>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</si>
  <si>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Гарнир</t>
  </si>
  <si>
    <t>Напиток</t>
  </si>
  <si>
    <t>5-9 классы</t>
  </si>
  <si>
    <t>сотрудники</t>
  </si>
  <si>
    <t>Хлеб пшеничный</t>
  </si>
  <si>
    <t>Хлеб ржаной</t>
  </si>
  <si>
    <t>Котлета из говядины</t>
  </si>
  <si>
    <t>Макаронные изделия отварные с овощами</t>
  </si>
  <si>
    <t>Сок яблочный</t>
  </si>
  <si>
    <t>Закуска</t>
  </si>
  <si>
    <t>Огурцы консерв.</t>
  </si>
  <si>
    <t>30.03.2022г</t>
  </si>
  <si>
    <t>дети ОВЗ,</t>
  </si>
  <si>
    <t>инвалиды</t>
  </si>
  <si>
    <t>Сок 0,2л в ассортименте</t>
  </si>
  <si>
    <t>Обед</t>
  </si>
  <si>
    <t>Рассольник домашний</t>
  </si>
  <si>
    <t>Птица запеченная</t>
  </si>
  <si>
    <t>Кисломолочный напиток</t>
  </si>
  <si>
    <t>Кефир</t>
  </si>
  <si>
    <t>Фрукты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</si>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</sst>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17" xfId="0" applyFill="1" applyBorder="1"/>
    <xf numFmtId="0" fontId="0" fillId="0" borderId="1" xfId="0" applyFill="1" applyBorder="1" applyAlignment="1">
      <alignment wrapText="1"/>
    </xf>
    <xf numFmtId="0" fontId="0" fillId="0" borderId="18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64" fontId="0" fillId="0" borderId="18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200024</xdr:rowOff>
    </xdr:from>
    <xdr:to>
      <xdr:col>10</xdr:col>
      <xdr:colOff>57149</xdr:colOff>
      <xdr:row>55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4724"/>
          <a:ext cx="8181974" cy="40862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55</xdr:row>
      <xdr:rowOff>66675</xdr:rowOff>
    </xdr:from>
    <xdr:to>
      <xdr:col>4</xdr:col>
      <xdr:colOff>152401</xdr:colOff>
      <xdr:row>71</xdr:row>
      <xdr:rowOff>123825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1391900"/>
          <a:ext cx="4095750" cy="31051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55</xdr:row>
      <xdr:rowOff>66676</xdr:rowOff>
    </xdr:from>
    <xdr:to>
      <xdr:col>10</xdr:col>
      <xdr:colOff>66675</xdr:colOff>
      <xdr:row>71</xdr:row>
      <xdr:rowOff>123826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11391901"/>
          <a:ext cx="4114800" cy="310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R78" sqref="R78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25.85546875" customWidth="1"/>
    <col min="7" max="7" width="13.140625" customWidth="1"/>
    <col min="9" max="9" width="10" customWidth="1"/>
    <col min="10" max="10" width="12.140625" customWidth="1"/>
  </cols>
  <sheetData>
    <row r="1" spans="1:10" x14ac:dyDescent="0.25">
      <c r="A1" s="1">
        <v>0</v>
      </c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45" t="s">
        <v>15</v>
      </c>
      <c r="C2" s="46"/>
      <c r="D2" s="47"/>
      <c r="E2" s="7" t="s">
        <v>11</v>
      </c>
      <c r="F2" s="8"/>
      <c r="G2" s="7"/>
      <c r="H2" s="7"/>
      <c r="I2" s="7" t="s">
        <v>1</v>
      </c>
      <c r="J2" s="9" t="s">
        <v>28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hidden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19</v>
      </c>
      <c r="B6" s="17" t="s">
        <v>26</v>
      </c>
      <c r="C6" s="18">
        <v>58</v>
      </c>
      <c r="D6" s="19" t="s">
        <v>27</v>
      </c>
      <c r="E6" s="20">
        <v>70</v>
      </c>
      <c r="F6" s="21"/>
      <c r="G6" s="21">
        <v>73.75</v>
      </c>
      <c r="H6" s="21">
        <v>1.87</v>
      </c>
      <c r="I6" s="21">
        <v>5.13</v>
      </c>
      <c r="J6" s="22">
        <v>4.5</v>
      </c>
    </row>
    <row r="7" spans="1:10" x14ac:dyDescent="0.25">
      <c r="A7" s="16"/>
      <c r="B7" s="17" t="s">
        <v>16</v>
      </c>
      <c r="C7" s="18">
        <v>386</v>
      </c>
      <c r="D7" s="19" t="s">
        <v>23</v>
      </c>
      <c r="E7" s="20">
        <v>100</v>
      </c>
      <c r="F7" s="21"/>
      <c r="G7" s="21">
        <v>286</v>
      </c>
      <c r="H7" s="21">
        <v>17.8</v>
      </c>
      <c r="I7" s="21">
        <v>17.5</v>
      </c>
      <c r="J7" s="22">
        <v>14.3</v>
      </c>
    </row>
    <row r="8" spans="1:10" ht="30" x14ac:dyDescent="0.25">
      <c r="A8" s="16"/>
      <c r="B8" s="17" t="s">
        <v>17</v>
      </c>
      <c r="C8" s="18">
        <v>300</v>
      </c>
      <c r="D8" s="19" t="s">
        <v>24</v>
      </c>
      <c r="E8" s="20">
        <v>200</v>
      </c>
      <c r="F8" s="21"/>
      <c r="G8" s="21">
        <v>232</v>
      </c>
      <c r="H8" s="21">
        <v>4</v>
      </c>
      <c r="I8" s="21">
        <v>10.4</v>
      </c>
      <c r="J8" s="22">
        <v>30.69</v>
      </c>
    </row>
    <row r="9" spans="1:10" x14ac:dyDescent="0.25">
      <c r="A9" s="16"/>
      <c r="B9" s="17" t="s">
        <v>18</v>
      </c>
      <c r="C9" s="18">
        <v>518</v>
      </c>
      <c r="D9" s="19" t="s">
        <v>25</v>
      </c>
      <c r="E9" s="20">
        <v>176</v>
      </c>
      <c r="F9" s="21"/>
      <c r="G9" s="21">
        <v>82.8</v>
      </c>
      <c r="H9" s="21">
        <v>0.9</v>
      </c>
      <c r="I9" s="21">
        <v>0.18</v>
      </c>
      <c r="J9" s="22">
        <v>0.18</v>
      </c>
    </row>
    <row r="10" spans="1:10" x14ac:dyDescent="0.25">
      <c r="A10" s="16"/>
      <c r="B10" s="18" t="s">
        <v>14</v>
      </c>
      <c r="C10" s="23">
        <v>108</v>
      </c>
      <c r="D10" s="24" t="s">
        <v>21</v>
      </c>
      <c r="E10" s="25">
        <v>42</v>
      </c>
      <c r="F10" s="26"/>
      <c r="G10" s="26">
        <v>70.5</v>
      </c>
      <c r="H10" s="26">
        <v>2.2799999999999998</v>
      </c>
      <c r="I10" s="26">
        <v>0.24</v>
      </c>
      <c r="J10" s="26">
        <v>23.33</v>
      </c>
    </row>
    <row r="11" spans="1:10" ht="15.75" thickBot="1" x14ac:dyDescent="0.3">
      <c r="A11" s="16"/>
      <c r="B11" s="18" t="s">
        <v>14</v>
      </c>
      <c r="C11" s="23">
        <v>109</v>
      </c>
      <c r="D11" s="24" t="s">
        <v>22</v>
      </c>
      <c r="E11" s="25">
        <v>30</v>
      </c>
      <c r="F11" s="26"/>
      <c r="G11" s="26">
        <v>41.76</v>
      </c>
      <c r="H11" s="26">
        <v>1.58</v>
      </c>
      <c r="I11" s="26">
        <v>0.28000000000000003</v>
      </c>
      <c r="J11" s="26">
        <v>12</v>
      </c>
    </row>
    <row r="12" spans="1:10" ht="15.75" thickBot="1" x14ac:dyDescent="0.3">
      <c r="A12" s="35"/>
      <c r="B12" s="27"/>
      <c r="C12" s="28"/>
      <c r="D12" s="29"/>
      <c r="E12" s="32"/>
      <c r="F12" s="33">
        <v>72.400000000000006</v>
      </c>
      <c r="G12" s="30">
        <f>G11+G10+G9+G8+G7+G6</f>
        <v>786.81</v>
      </c>
      <c r="H12" s="30">
        <f>H6+H7+H8+H9+H10+H11</f>
        <v>28.43</v>
      </c>
      <c r="I12" s="30">
        <f>I11+I10+I9+I8+I7+I6</f>
        <v>33.730000000000004</v>
      </c>
      <c r="J12" s="31">
        <f>J11+J10+J9+J8+J7+J6</f>
        <v>85</v>
      </c>
    </row>
    <row r="13" spans="1:10" x14ac:dyDescent="0.25">
      <c r="A13" s="34" t="s">
        <v>10</v>
      </c>
      <c r="B13" s="17" t="s">
        <v>26</v>
      </c>
      <c r="C13" s="18">
        <v>58</v>
      </c>
      <c r="D13" s="19" t="s">
        <v>27</v>
      </c>
      <c r="E13" s="20">
        <v>70</v>
      </c>
      <c r="F13" s="21"/>
      <c r="G13" s="21">
        <v>73.75</v>
      </c>
      <c r="H13" s="21">
        <v>1.87</v>
      </c>
      <c r="I13" s="21">
        <v>5.13</v>
      </c>
      <c r="J13" s="22">
        <v>4.5</v>
      </c>
    </row>
    <row r="14" spans="1:10" x14ac:dyDescent="0.25">
      <c r="A14" s="16" t="s">
        <v>20</v>
      </c>
      <c r="B14" s="17" t="s">
        <v>16</v>
      </c>
      <c r="C14" s="18">
        <v>386</v>
      </c>
      <c r="D14" s="19" t="s">
        <v>23</v>
      </c>
      <c r="E14" s="20">
        <v>100</v>
      </c>
      <c r="F14" s="21"/>
      <c r="G14" s="21">
        <v>286</v>
      </c>
      <c r="H14" s="21">
        <v>17.8</v>
      </c>
      <c r="I14" s="21">
        <v>17.5</v>
      </c>
      <c r="J14" s="22">
        <v>14.3</v>
      </c>
    </row>
    <row r="15" spans="1:10" ht="30" x14ac:dyDescent="0.25">
      <c r="A15" s="16"/>
      <c r="B15" s="17" t="s">
        <v>17</v>
      </c>
      <c r="C15" s="18">
        <v>300</v>
      </c>
      <c r="D15" s="19" t="s">
        <v>24</v>
      </c>
      <c r="E15" s="20">
        <v>200</v>
      </c>
      <c r="F15" s="21"/>
      <c r="G15" s="21">
        <v>232</v>
      </c>
      <c r="H15" s="21">
        <v>4</v>
      </c>
      <c r="I15" s="21">
        <v>10.4</v>
      </c>
      <c r="J15" s="22">
        <v>30.69</v>
      </c>
    </row>
    <row r="16" spans="1:10" x14ac:dyDescent="0.25">
      <c r="A16" s="16"/>
      <c r="B16" s="17" t="s">
        <v>18</v>
      </c>
      <c r="C16" s="18">
        <v>518</v>
      </c>
      <c r="D16" s="19" t="s">
        <v>25</v>
      </c>
      <c r="E16" s="20">
        <v>176</v>
      </c>
      <c r="F16" s="21"/>
      <c r="G16" s="21">
        <v>82.8</v>
      </c>
      <c r="H16" s="21">
        <v>0.9</v>
      </c>
      <c r="I16" s="21">
        <v>0.18</v>
      </c>
      <c r="J16" s="22">
        <v>0.18</v>
      </c>
    </row>
    <row r="17" spans="1:10" x14ac:dyDescent="0.25">
      <c r="A17" s="16"/>
      <c r="B17" s="18" t="s">
        <v>14</v>
      </c>
      <c r="C17" s="23">
        <v>108</v>
      </c>
      <c r="D17" s="24" t="s">
        <v>21</v>
      </c>
      <c r="E17" s="25">
        <v>42</v>
      </c>
      <c r="F17" s="26"/>
      <c r="G17" s="26">
        <v>70.5</v>
      </c>
      <c r="H17" s="26">
        <v>2.2799999999999998</v>
      </c>
      <c r="I17" s="26">
        <v>0.24</v>
      </c>
      <c r="J17" s="26">
        <v>23.33</v>
      </c>
    </row>
    <row r="18" spans="1:10" ht="15.75" thickBot="1" x14ac:dyDescent="0.3">
      <c r="A18" s="16"/>
      <c r="B18" s="18" t="s">
        <v>14</v>
      </c>
      <c r="C18" s="23">
        <v>109</v>
      </c>
      <c r="D18" s="24" t="s">
        <v>22</v>
      </c>
      <c r="E18" s="25">
        <v>30</v>
      </c>
      <c r="F18" s="26"/>
      <c r="G18" s="26">
        <v>41.76</v>
      </c>
      <c r="H18" s="26">
        <v>1.58</v>
      </c>
      <c r="I18" s="26">
        <v>0.28000000000000003</v>
      </c>
      <c r="J18" s="26">
        <v>12</v>
      </c>
    </row>
    <row r="19" spans="1:10" ht="15.75" thickBot="1" x14ac:dyDescent="0.3">
      <c r="A19" s="35"/>
      <c r="B19" s="27"/>
      <c r="C19" s="30"/>
      <c r="D19" s="29"/>
      <c r="E19" s="32"/>
      <c r="F19" s="33">
        <v>72.400000000000006</v>
      </c>
      <c r="G19" s="30">
        <f>G18+G17+G16+G15+G14+G13</f>
        <v>786.81</v>
      </c>
      <c r="H19" s="30">
        <f>H13+H14+H15+H16+H17</f>
        <v>26.85</v>
      </c>
      <c r="I19" s="30">
        <f>I13+I14+I15+I16+I17</f>
        <v>33.450000000000003</v>
      </c>
      <c r="J19" s="31">
        <f>J13+J14+J15+J16+J17</f>
        <v>73</v>
      </c>
    </row>
    <row r="20" spans="1:10" x14ac:dyDescent="0.25">
      <c r="A20" s="34" t="s">
        <v>10</v>
      </c>
      <c r="B20" s="17" t="s">
        <v>26</v>
      </c>
      <c r="C20" s="18">
        <v>58</v>
      </c>
      <c r="D20" s="19" t="s">
        <v>27</v>
      </c>
      <c r="E20" s="20">
        <v>70</v>
      </c>
      <c r="F20" s="21"/>
      <c r="G20" s="21">
        <v>73.75</v>
      </c>
      <c r="H20" s="21">
        <v>1.87</v>
      </c>
      <c r="I20" s="21">
        <v>5.13</v>
      </c>
      <c r="J20" s="22">
        <v>4.5</v>
      </c>
    </row>
    <row r="21" spans="1:10" x14ac:dyDescent="0.25">
      <c r="A21" s="16" t="s">
        <v>29</v>
      </c>
      <c r="B21" s="17" t="s">
        <v>16</v>
      </c>
      <c r="C21" s="18">
        <v>386</v>
      </c>
      <c r="D21" s="19" t="s">
        <v>23</v>
      </c>
      <c r="E21" s="20">
        <v>100</v>
      </c>
      <c r="F21" s="21"/>
      <c r="G21" s="21">
        <v>286</v>
      </c>
      <c r="H21" s="21">
        <v>17.8</v>
      </c>
      <c r="I21" s="21">
        <v>17.5</v>
      </c>
      <c r="J21" s="22">
        <v>14.3</v>
      </c>
    </row>
    <row r="22" spans="1:10" ht="30" x14ac:dyDescent="0.25">
      <c r="A22" s="16" t="s">
        <v>30</v>
      </c>
      <c r="B22" s="17" t="s">
        <v>17</v>
      </c>
      <c r="C22" s="18">
        <v>300</v>
      </c>
      <c r="D22" s="19" t="s">
        <v>24</v>
      </c>
      <c r="E22" s="20">
        <v>200</v>
      </c>
      <c r="F22" s="21"/>
      <c r="G22" s="21">
        <v>232</v>
      </c>
      <c r="H22" s="21">
        <v>4</v>
      </c>
      <c r="I22" s="21">
        <v>10.4</v>
      </c>
      <c r="J22" s="22">
        <v>30.69</v>
      </c>
    </row>
    <row r="23" spans="1:10" x14ac:dyDescent="0.25">
      <c r="A23" s="16"/>
      <c r="B23" s="17" t="s">
        <v>18</v>
      </c>
      <c r="C23" s="18">
        <v>518</v>
      </c>
      <c r="D23" s="19" t="s">
        <v>31</v>
      </c>
      <c r="E23" s="20">
        <v>200</v>
      </c>
      <c r="F23" s="21"/>
      <c r="G23" s="21">
        <v>92</v>
      </c>
      <c r="H23" s="21">
        <v>1</v>
      </c>
      <c r="I23" s="21">
        <v>0.2</v>
      </c>
      <c r="J23" s="22">
        <v>0.2</v>
      </c>
    </row>
    <row r="24" spans="1:10" x14ac:dyDescent="0.25">
      <c r="A24" s="16"/>
      <c r="B24" s="18" t="s">
        <v>14</v>
      </c>
      <c r="C24" s="23">
        <v>108</v>
      </c>
      <c r="D24" s="24" t="s">
        <v>21</v>
      </c>
      <c r="E24" s="25">
        <v>42</v>
      </c>
      <c r="F24" s="26"/>
      <c r="G24" s="26">
        <v>70.5</v>
      </c>
      <c r="H24" s="26">
        <v>2.2799999999999998</v>
      </c>
      <c r="I24" s="26">
        <v>0.24</v>
      </c>
      <c r="J24" s="26">
        <v>23.33</v>
      </c>
    </row>
    <row r="25" spans="1:10" ht="15.75" thickBot="1" x14ac:dyDescent="0.3">
      <c r="A25" s="16"/>
      <c r="B25" s="18" t="s">
        <v>14</v>
      </c>
      <c r="C25" s="23">
        <v>109</v>
      </c>
      <c r="D25" s="24" t="s">
        <v>22</v>
      </c>
      <c r="E25" s="25">
        <v>30</v>
      </c>
      <c r="F25" s="26"/>
      <c r="G25" s="26">
        <v>41.76</v>
      </c>
      <c r="H25" s="26">
        <v>1.58</v>
      </c>
      <c r="I25" s="26">
        <v>0.28000000000000003</v>
      </c>
      <c r="J25" s="26">
        <v>12</v>
      </c>
    </row>
    <row r="26" spans="1:10" ht="15.75" thickBot="1" x14ac:dyDescent="0.3">
      <c r="A26" s="35"/>
      <c r="B26" s="27"/>
      <c r="C26" s="30"/>
      <c r="D26" s="29"/>
      <c r="E26" s="32"/>
      <c r="F26" s="33">
        <v>85.77</v>
      </c>
      <c r="G26" s="30">
        <f>G25+G24+G23+G22+G21+G20</f>
        <v>796.01</v>
      </c>
      <c r="H26" s="30">
        <f>H20+H21+H22+H23+H24</f>
        <v>26.950000000000003</v>
      </c>
      <c r="I26" s="30">
        <f>I20+I21+I22+I23+I24</f>
        <v>33.470000000000006</v>
      </c>
      <c r="J26" s="31">
        <f>J20+J21+J22+J23+J24</f>
        <v>73.02000000000001</v>
      </c>
    </row>
    <row r="27" spans="1:10" x14ac:dyDescent="0.25">
      <c r="A27" s="1"/>
      <c r="B27" s="44" t="s">
        <v>37</v>
      </c>
      <c r="C27" s="40">
        <v>338</v>
      </c>
      <c r="D27" s="39" t="s">
        <v>38</v>
      </c>
      <c r="E27" s="40">
        <v>100</v>
      </c>
      <c r="F27" s="43"/>
      <c r="G27" s="41">
        <v>113.4</v>
      </c>
      <c r="H27" s="41">
        <v>1.1000000000000001</v>
      </c>
      <c r="I27" s="41">
        <v>0.6</v>
      </c>
      <c r="J27" s="41">
        <v>25.2</v>
      </c>
    </row>
    <row r="28" spans="1:10" x14ac:dyDescent="0.25">
      <c r="A28" s="16" t="s">
        <v>32</v>
      </c>
      <c r="B28" s="37" t="s">
        <v>16</v>
      </c>
      <c r="C28" s="38"/>
      <c r="D28" s="39" t="s">
        <v>33</v>
      </c>
      <c r="E28" s="40">
        <v>200</v>
      </c>
      <c r="F28" s="41"/>
      <c r="G28" s="41">
        <v>101.81</v>
      </c>
      <c r="H28" s="41">
        <v>2.02</v>
      </c>
      <c r="I28" s="41">
        <v>5.09</v>
      </c>
      <c r="J28" s="42">
        <v>11.09</v>
      </c>
    </row>
    <row r="29" spans="1:10" x14ac:dyDescent="0.25">
      <c r="A29" s="16" t="s">
        <v>29</v>
      </c>
      <c r="B29" s="17" t="s">
        <v>16</v>
      </c>
      <c r="C29" s="18">
        <v>294</v>
      </c>
      <c r="D29" s="19" t="s">
        <v>34</v>
      </c>
      <c r="E29" s="20">
        <v>75</v>
      </c>
      <c r="F29" s="21"/>
      <c r="G29" s="21">
        <v>123.74</v>
      </c>
      <c r="H29" s="21">
        <v>7.3</v>
      </c>
      <c r="I29" s="21">
        <v>7.09</v>
      </c>
      <c r="J29" s="22">
        <v>7.59</v>
      </c>
    </row>
    <row r="30" spans="1:10" ht="30" x14ac:dyDescent="0.25">
      <c r="A30" s="16" t="s">
        <v>30</v>
      </c>
      <c r="B30" s="17" t="s">
        <v>17</v>
      </c>
      <c r="C30" s="18">
        <v>300</v>
      </c>
      <c r="D30" s="19" t="s">
        <v>24</v>
      </c>
      <c r="E30" s="20">
        <v>150</v>
      </c>
      <c r="F30" s="21"/>
      <c r="G30" s="21">
        <v>174</v>
      </c>
      <c r="H30" s="21">
        <v>3</v>
      </c>
      <c r="I30" s="21">
        <v>7.8</v>
      </c>
      <c r="J30" s="22">
        <v>23.02</v>
      </c>
    </row>
    <row r="31" spans="1:10" ht="30" x14ac:dyDescent="0.25">
      <c r="A31" s="16"/>
      <c r="B31" s="36" t="s">
        <v>35</v>
      </c>
      <c r="C31" s="18">
        <v>518</v>
      </c>
      <c r="D31" s="19" t="s">
        <v>36</v>
      </c>
      <c r="E31" s="20">
        <v>200</v>
      </c>
      <c r="F31" s="21"/>
      <c r="G31" s="21">
        <v>88.02</v>
      </c>
      <c r="H31" s="21">
        <v>4.5</v>
      </c>
      <c r="I31" s="21">
        <v>4.5</v>
      </c>
      <c r="J31" s="22">
        <v>7.38</v>
      </c>
    </row>
    <row r="32" spans="1:10" x14ac:dyDescent="0.25">
      <c r="A32" s="16"/>
      <c r="B32" s="18" t="s">
        <v>14</v>
      </c>
      <c r="C32" s="23">
        <v>108</v>
      </c>
      <c r="D32" s="24" t="s">
        <v>21</v>
      </c>
      <c r="E32" s="25">
        <v>42</v>
      </c>
      <c r="F32" s="26"/>
      <c r="G32" s="26">
        <v>70.5</v>
      </c>
      <c r="H32" s="26">
        <v>2.2799999999999998</v>
      </c>
      <c r="I32" s="26">
        <v>0.24</v>
      </c>
      <c r="J32" s="26">
        <v>23.33</v>
      </c>
    </row>
    <row r="33" spans="1:10" ht="15.75" thickBot="1" x14ac:dyDescent="0.3">
      <c r="A33" s="16"/>
      <c r="B33" s="18" t="s">
        <v>14</v>
      </c>
      <c r="C33" s="23">
        <v>109</v>
      </c>
      <c r="D33" s="24" t="s">
        <v>22</v>
      </c>
      <c r="E33" s="25">
        <v>30</v>
      </c>
      <c r="F33" s="26"/>
      <c r="G33" s="26">
        <v>41.76</v>
      </c>
      <c r="H33" s="26">
        <v>1.58</v>
      </c>
      <c r="I33" s="26">
        <v>0.28000000000000003</v>
      </c>
      <c r="J33" s="26">
        <v>12</v>
      </c>
    </row>
    <row r="34" spans="1:10" ht="15.75" thickBot="1" x14ac:dyDescent="0.3">
      <c r="A34" s="35"/>
      <c r="B34" s="27"/>
      <c r="C34" s="30"/>
      <c r="D34" s="29"/>
      <c r="E34" s="32"/>
      <c r="F34" s="33">
        <v>57.99</v>
      </c>
      <c r="G34" s="30">
        <f>G33+G32+G31+G30+G29+G28+G27</f>
        <v>713.2299999999999</v>
      </c>
      <c r="H34" s="30">
        <f t="shared" ref="H34:J34" si="0">H33+H32+H31+H30+H29+H28+H27</f>
        <v>21.78</v>
      </c>
      <c r="I34" s="30">
        <f t="shared" si="0"/>
        <v>25.6</v>
      </c>
      <c r="J34" s="30">
        <f t="shared" si="0"/>
        <v>109.61000000000001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2021-10-21T17:26:03Z</cp:lastPrinted>
  <dcterms:created xsi:type="dcterms:W3CDTF">2015-06-05T18:19:34Z</dcterms:created>
  <dcterms:modified xsi:type="dcterms:W3CDTF">2022-03-30T08:23:57Z</dcterms:modified>
</cp:coreProperties>
</file>