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73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ПЕРЕЧЕНЬ!$I$27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44525"/>
</workbook>
</file>

<file path=xl/calcChain.xml><?xml version="1.0" encoding="utf-8"?>
<calcChain xmlns="http://schemas.openxmlformats.org/spreadsheetml/2006/main">
  <c r="A14" i="1" l="1"/>
  <c r="A1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13" i="1"/>
  <c r="A9" i="1" l="1"/>
  <c r="A10" i="1" s="1"/>
  <c r="A11" i="1" l="1"/>
  <c r="A12" i="1" l="1"/>
  <c r="A58" i="1" l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</calcChain>
</file>

<file path=xl/sharedStrings.xml><?xml version="1.0" encoding="utf-8"?>
<sst xmlns="http://schemas.openxmlformats.org/spreadsheetml/2006/main" count="672" uniqueCount="483">
  <si>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</si>
  <si>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</si>
  <si>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</si>
  <si>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</si>
  <si>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</si>
  <si>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</si>
  <si>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</si>
  <si>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</si>
  <si>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</si>
  <si>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</si>
  <si>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</si>
  <si>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</si>
  <si>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</si>
  <si>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</si>
  <si>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</si>
  <si>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</si>
  <si>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</si>
  <si>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</si>
  <si>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</si>
  <si>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</si>
  <si>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</si>
  <si>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</si>
  <si>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</si>
  <si>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</si>
  <si>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</si>
  <si>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</si>
  <si>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</si>
  <si>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</si>
  <si>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</si>
  <si>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</si>
  <si>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</si>
  <si>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</si>
  <si>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</si>
  <si>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</si>
  <si>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</si>
  <si>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</si>
  <si>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</si>
  <si>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</si>
  <si>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</si>
  <si>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</si>
  <si>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</si>
  <si>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</si>
  <si>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</si>
  <si>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</si>
  <si>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</si>
  <si>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</si>
  <si>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</si>
  <si>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</si>
  <si>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</si>
  <si>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</si>
  <si>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</si>
  <si>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</si>
  <si>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</si>
  <si>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</si>
  <si>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</si>
  <si>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</si>
  <si>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</si>
  <si>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</si>
  <si>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</si>
  <si>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</si>
  <si>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</si>
  <si>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</si>
  <si>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</si>
  <si>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</si>
  <si>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</si>
  <si>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</si>
  <si>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</si>
  <si>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</si>
  <si>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</si>
  <si>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</si>
  <si>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</si>
  <si>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</si>
  <si>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</si>
  <si>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</si>
  <si>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</si>
  <si>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</si>
  <si>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</si>
  <si>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</si>
  <si>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</si>
  <si>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</si>
  <si>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</si>
  <si>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</si>
  <si>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</si>
  <si>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</si>
  <si>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</si>
  <si>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</si>
  <si>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</si>
  <si>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</si>
  <si>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</si>
  <si>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</si>
  <si>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</si>
  <si>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</si>
  <si>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</si>
  <si>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</si>
  <si>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</si>
  <si>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</si>
  <si>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</si>
  <si>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</si>
  <si>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</si>
  <si>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</si>
  <si>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</si>
  <si>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</si>
  <si>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</si>
  <si>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</si>
  <si>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</si>
  <si>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</si>
  <si>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</si>
  <si>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</si>
  <si>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</si>
  <si>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</si>
  <si>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</si>
  <si>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</si>
  <si>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</si>
  <si>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</si>
  <si>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</si>
  <si>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</si>
  <si>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</si>
  <si>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</si>
  <si>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</si>
  <si>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</si>
  <si>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</si>
  <si>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</si>
  <si>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</si>
  <si>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</si>
  <si>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</si>
  <si>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</si>
  <si>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</si>
  <si>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</si>
  <si>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</si>
  <si>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</si>
  <si>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</si>
  <si>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</si>
  <si>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</si>
  <si>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</si>
  <si>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</si>
  <si>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</si>
  <si>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</si>
  <si>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</si>
  <si>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</si>
  <si>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</si>
  <si>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</si>
  <si>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</si>
  <si>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</si>
  <si>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</si>
  <si>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</si>
  <si>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</si>
  <si>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</si>
  <si>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</si>
  <si>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</si>
  <si>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</si>
  <si>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</si>
  <si>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</si>
  <si>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</si>
  <si>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</si>
  <si>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</si>
  <si>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</si>
  <si>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</si>
  <si>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</si>
  <si>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</si>
  <si>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</si>
  <si>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</si>
  <si>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</si>
  <si>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</si>
  <si>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</si>
  <si>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</si>
  <si>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</si>
  <si>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</si>
  <si>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</si>
  <si>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</si>
  <si>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</si>
  <si>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</si>
  <si>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</si>
  <si>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</si>
  <si>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</si>
  <si>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</si>
  <si>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</si>
  <si>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</si>
  <si>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</si>
  <si>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</si>
  <si>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</si>
  <si>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</si>
  <si>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</si>
  <si>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</si>
  <si>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</si>
  <si>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</si>
  <si>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</si>
  <si>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</si>
  <si>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</si>
  <si>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</si>
  <si>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</si>
  <si>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</si>
  <si>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</si>
  <si>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</si>
  <si>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</si>
  <si>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</si>
  <si>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</si>
  <si>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</si>
  <si>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</si>
  <si>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</si>
  <si>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</si>
  <si>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</si>
  <si>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</si>
  <si>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</si>
  <si>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</si>
  <si>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</si>
  <si>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</si>
  <si>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</si>
  <si>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</si>
  <si>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</si>
  <si>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</si>
  <si>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</si>
  <si>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</si>
  <si>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</si>
  <si>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</si>
  <si>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</si>
  <si>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</si>
  <si>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</si>
  <si>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</si>
  <si>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</si>
  <si>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</si>
  <si>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</si>
  <si>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</si>
  <si>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</si>
  <si>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</si>
  <si>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</si>
  <si>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</si>
  <si>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</si>
  <si>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</si>
  <si>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</si>
  <si>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</si>
  <si>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</si>
  <si>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</si>
  <si>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</si>
  <si>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</si>
  <si>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</si>
  <si>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</si>
  <si>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</si>
  <si>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</si>
  <si>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</si>
  <si>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</si>
  <si>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</si>
  <si>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</si>
  <si>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</si>
  <si>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</si>
  <si>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</si>
  <si>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</si>
  <si>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</si>
  <si>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</si>
  <si>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</si>
  <si>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</si>
  <si>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</si>
  <si>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</si>
  <si>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</si>
  <si>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</si>
  <si>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</si>
  <si>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</si>
  <si>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</si>
  <si>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</si>
  <si>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</si>
  <si>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</si>
  <si>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</si>
  <si>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</si>
  <si>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</si>
  <si>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</si>
  <si>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</si>
  <si>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</si>
  <si>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</si>
  <si>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</si>
  <si>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</si>
  <si>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</si>
  <si>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</si>
  <si>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</si>
  <si>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</si>
  <si>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</si>
  <si>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</si>
  <si>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</si>
  <si>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</si>
  <si>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</si>
  <si>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</si>
  <si>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</si>
  <si>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</si>
  <si>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</si>
  <si>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</si>
  <si>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</si>
  <si>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</si>
  <si>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</si>
  <si>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</si>
  <si>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</si>
  <si>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</si>
  <si>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</si>
  <si>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</si>
  <si>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</si>
  <si>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</si>
  <si>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</si>
  <si>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</si>
  <si>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</si>
  <si>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</si>
  <si>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</si>
  <si>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</si>
  <si>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</si>
  <si>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</si>
  <si>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</si>
  <si>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</si>
  <si>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</si>
  <si>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</si>
  <si>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</si>
  <si>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</si>
  <si>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</si>
  <si>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</si>
  <si>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</si>
  <si>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</si>
  <si>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</si>
  <si>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</si>
  <si>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</si>
  <si>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</si>
  <si>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</si>
  <si>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</si>
  <si>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</si>
  <si>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</si>
  <si>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</si>
  <si>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</si>
  <si>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</si>
  <si>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</si>
  <si>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</si>
  <si>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</si>
  <si>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</si>
  <si>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</si>
  <si>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</si>
  <si>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</si>
  <si>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</si>
  <si>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</si>
  <si>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</si>
  <si>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</si>
  <si>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</si>
  <si>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</si>
  <si>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</si>
  <si>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</si>
  <si>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</si>
  <si>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</si>
  <si>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</si>
  <si>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</si>
  <si>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</si>
  <si>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</si>
  <si>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</si>
  <si>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</si>
  <si>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</si>
  <si>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</si>
  <si>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</si>
  <si>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</si>
  <si>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</si>
  <si>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</si>
  <si>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</si>
  <si>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</si>
  <si>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</si>
  <si>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</si>
  <si>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</si>
  <si>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</si>
  <si>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</si>
  <si>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</si>
  <si>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</si>
  <si>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</si>
  <si>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</si>
  <si>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</si>
  <si>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</si>
  <si>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</si>
  <si>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</si>
  <si>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</si>
  <si>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</si>
  <si>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</si>
  <si>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</si>
  <si>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</si>
  <si>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</si>
  <si>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</si>
  <si>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</si>
  <si>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</si>
  <si>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</si>
  <si>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</si>
  <si>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</si>
  <si>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</si>
  <si>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</si>
  <si>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</si>
  <si>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</si>
  <si>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</si>
  <si>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</si>
  <si>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</si>
  <si>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</si>
  <si>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</si>
  <si>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</si>
  <si>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</si>
  <si>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</si>
  <si>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</si>
  <si>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</si>
  <si>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</si>
  <si>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</si>
  <si>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</si>
  <si>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</si>
  <si>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</si>
  <si>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</si>
  <si>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</si>
  <si>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</si>
  <si>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</si>
  <si>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</si>
  <si>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</si>
  <si>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</si>
  <si>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</si>
  <si>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</si>
  <si>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</si>
  <si>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</si>
  <si>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</si>
  <si>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</si>
  <si>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</si>
  <si>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</si>
  <si>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</si>
  <si>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</si>
  <si>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</si>
  <si>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</si>
  <si>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</si>
  <si>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</si>
  <si>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</si>
  <si>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</si>
  <si>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</si>
  <si>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</si>
  <si>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</si>
  <si>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</si>
  <si>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</si>
  <si>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</si>
  <si>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</si>
  <si>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Глава С\П</t>
  </si>
  <si>
    <t>Решение Совета</t>
  </si>
  <si>
    <t>Глава М\О</t>
  </si>
  <si>
    <t>Совет С\П</t>
  </si>
  <si>
    <t xml:space="preserve">Постановление </t>
  </si>
  <si>
    <t xml:space="preserve">Глава С/П </t>
  </si>
  <si>
    <t>Совет С/П</t>
  </si>
  <si>
    <t>муниципального образования Крыловский район в апреле 2019 года</t>
  </si>
  <si>
    <t xml:space="preserve">Об установлении платы в информационной системе обеспечения градостроительной деятельности муниципального образования 
Крыловский район на 2019 год
</t>
  </si>
  <si>
    <t>О нормативе стоимости одного квадратного метра                                           общей площади  жилого помещения по муниципальному                  образованию Крыловский район на 2 квартал 2019 года</t>
  </si>
  <si>
    <t xml:space="preserve">О внесении изменения в постановление администрации муниципального образования Крыловский район от 8 ноября 
2016 года №521 «Об утверждении порядка предоставления
 материальной помощи гражданам, оказавшимся в 
трудной жизненной ситуации, за счет средств
 бюджета муниципального образования Крыловский район
</t>
  </si>
  <si>
    <t xml:space="preserve">Об установлении требований 
к порядку разработки и принятия муниципальных правовых 
актов о нормировании в сфере закупок товаров, работ, услуг
 для обеспечения муниципальных нужд
муниципального образования Крыловский район,
содержанию указанных актов и обеспечению 
их исполнения
</t>
  </si>
  <si>
    <t xml:space="preserve">Об утверждении Порядка увольнения 
муниципальных служащих в связи с утратой доверия
</t>
  </si>
  <si>
    <t xml:space="preserve">О внесении изменений в постановление администрации 
муниципального образования Крыловский район 
от 28 февраля 2019 года  № 87 «Об утверждении положения
о стратегическом планировании в муниципальном
образовании Крыловский район»
</t>
  </si>
  <si>
    <t xml:space="preserve">
О внесении изменения в решение  Совета муниципального                 образования Крыловский район от 7 ноября 2008 года № 614                              «О едином налоге  на вмененный доход для отдельных видов             деятельности на территории муниципального образования               Крыловский район»
</t>
  </si>
  <si>
    <t>Об утверждении Положения об административной комиссии при администрации Крыловского сельского поселения Крыловского района</t>
  </si>
  <si>
    <t>Акт обнародования от  26.04.2019 № 19 обнародование производилось с 26.04.2019 по 15.05.2019  года</t>
  </si>
  <si>
    <t>протест прокуратуры от 15.04.2019 №1092</t>
  </si>
  <si>
    <t xml:space="preserve">О  передаче части полномочий по решению вопросов местного значения (организация ритуальных услуг в части создания специализированной службы по вопросам похоронного дела) администрации мунипальное образование  Крыловский район </t>
  </si>
  <si>
    <t xml:space="preserve">акт об обнародовании  от 26.04.2019 
№ 11
</t>
  </si>
  <si>
    <t>О передаче администрации муниципального образования Крыловский район полномочий по осуществлению внутреннего муниципального финансового контроля в сфере бюджетных правоотношений</t>
  </si>
  <si>
    <t>акт об обнародовании  от 26.04.2019 
№ 11</t>
  </si>
  <si>
    <t>Об утверждении административного регламента предоставления муниципальной услуги «Выдача порубочного билета"</t>
  </si>
  <si>
    <t xml:space="preserve">акт об обнародовании  от 10.04.2019 
№ 10
</t>
  </si>
  <si>
    <t>Об утверждении административного регламента предоставления муниципальной услуги «Выдача разрешения на право организации розничного рынка"</t>
  </si>
  <si>
    <t>Об утверждении административного регламента предоставления муниципальной услуги «Уведомительная регистрация трудового договора с работодателем - физическим лицом, не являющимся индивидуальным предпринимателем"</t>
  </si>
  <si>
    <t>Об утверждении административного регламента предоставления муниципальной услуги  «Предоставление копий правовых актов администрации муниципального образования"</t>
  </si>
  <si>
    <t>акт об обнародовании от 10.04.2019 № 10</t>
  </si>
  <si>
    <t>Об утверждении административного регламента предоставления муниципальной услуги «Присвоение, изменение и аннулирование адресов"</t>
  </si>
  <si>
    <t>Об утверждении реестра муниципальных услуг и функций, предоставляемых администрацией Кугоейского сельского поселения Крыловского района</t>
  </si>
  <si>
    <t xml:space="preserve">О внесении изменений в решение Совета Новопашковского сельского поселения Крыловского района от 21.12.2018 № 190   «О бюджете Новопашковского сельского поселения Крыловского района на 2019 год»
</t>
  </si>
  <si>
    <t xml:space="preserve"> Обнародование Акт № 05
от 26.04.2019    </t>
  </si>
  <si>
    <t xml:space="preserve">О передаче   части полномочий по решению вопросов 
местного значения (организация ритуальных услуг в части 
создания специализированной службы по вопросам похоронного дела) органам местного самоуправления - муниципальное образование Крыловский район от органа местного самоуправления  
Новопашковское сельское поселение 
</t>
  </si>
  <si>
    <t xml:space="preserve">О внесении изменений в постановление администрации Новопашковского сельского поселения Крыловского района от 12 .07.2017 года № 66 
«Об утверждении административного регламента по исполнению администрацией Новопашковского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населенных пунктов поселения» 
</t>
  </si>
  <si>
    <t xml:space="preserve">Обнародование Акт № 6
от 01.04.2019 
</t>
  </si>
  <si>
    <t xml:space="preserve">Об утверждении административного регламента 
предоставления муниципальной услуги «Выдача разрешения на право организации розничного рынка»
</t>
  </si>
  <si>
    <t xml:space="preserve">О внесении изменений в постановление администрации Новопашковского сельского поселения Крыловского района от 20.03.2017 года № 23
«Об утверждении перечня муниципальных услуг, оказываемых  администрацией  Новопашковского сельского поселения Крыловского района,    предоставляемых в муниципальном бюджетном  учреждении «Многофункциональный центр предоставления  государственных  и муниципальных услуг муниципального образования Крыловский район»
</t>
  </si>
  <si>
    <t xml:space="preserve">Об утверждении Порядка ремонта и содержания автомобильных 
дорог местного значения в границах Новопашковского  сельского  
поселения Крыловского 
</t>
  </si>
  <si>
    <t xml:space="preserve">Обнародование Акт № 7
от 15.04.2019 
</t>
  </si>
  <si>
    <t>Об отмене постановления администрации Новосергиевского сельского поселения Крыловского района от 08 апреля 2015 года № 37 «Об утверждении административного регламента предоставления муниципальной услуги «Выдача порубочного билета на территории Новосергиевского сельского поселения Крыловского района»</t>
  </si>
  <si>
    <t xml:space="preserve">Акт обнародования от 19.04.2019 № 5
обнародование производилось с                  19.04. по 29.04.2019 года
</t>
  </si>
  <si>
    <t>О внесении изменений в решение Совета Новосергиевского сельского поселения от 25.12.2018 года № 214 «О бюджете  Новосергиевского сельского поселения  на 2019 год»</t>
  </si>
  <si>
    <t xml:space="preserve">Акт обнародования от 18.04.2019 № 49
обнародование производилось с                  08.04. по 17.04.2019 года
</t>
  </si>
  <si>
    <t xml:space="preserve">Об утверждении Положения о муниципальной службе в администрации Новосергиевского сельского поселения  
Крыловского района
</t>
  </si>
  <si>
    <t xml:space="preserve">
Об утверждении административного регламента предоставления муниципальной услуги «Предоставление муниципального имущества в аренду или безвозмездное пользование без проведения торгов»
</t>
  </si>
  <si>
    <t>Обнародование № 19          с 01.04.2019 по          22.04.2019</t>
  </si>
  <si>
    <t>О признании утратившим силу постановление администрации Октябрьского сельского поселения от 5 февраля 2016 года № 23 «Об утверждении административного регламента предоставления муниципальной услуги «Предоставление выписки из реестра муниципального имущества»</t>
  </si>
  <si>
    <t>Обнародование № 20         с 01.04.2019 по          22.04.2019</t>
  </si>
  <si>
    <t xml:space="preserve">Об утверждении административного регламента предоставления муниципальной услуги «Предоставление выписки из реестра муниципального имущества» </t>
  </si>
  <si>
    <t>Обнародование № 21         с 23.04.2019 по          13.05.2019</t>
  </si>
  <si>
    <t>О внесении изменений и дополнений в постановление администрации Октябрьского сельского поселения Крыловского района от 06 июля 2016 года № 102 «Об утверждении положения о порядке проведения антикоррупционной экспертизы муниципальных нормативных правовых актов и проектов муниципальных нормативных правовых актов администрации Октябрьского сельского поселения Крыловского района»</t>
  </si>
  <si>
    <t>Обнародование № 22         с 24.04.2019 по          14.05.2019</t>
  </si>
  <si>
    <t>О внесении изменений в решение Совета Октябрьского сельского поселения Крыловского района от 23 ноября 2018 № 246 «Об утверждении Положения о муниципальной службе в администрации Октябрьского сельского поселения Крыловского района»</t>
  </si>
  <si>
    <t>Обнародование № 23         с 26.04.2019 по          16.05.2019</t>
  </si>
  <si>
    <t>О внесении изменений в постановление администрации Шевченковского сельского поселения Крыловского района от 01.08.2017 № 28 «Об утверждении административного регламента по исполнению администрацией Шевченковского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населенного пункта поселения»</t>
  </si>
  <si>
    <t>Акт от 05.04.2019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</si>
</sst>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wrapText="1"/>
    </xf>
    <xf numFmtId="0" fontId="1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20" xfId="0" applyFont="1" applyBorder="1" applyAlignment="1">
      <alignment vertical="top" wrapText="1"/>
    </xf>
    <xf numFmtId="14" fontId="3" fillId="0" borderId="20" xfId="0" applyNumberFormat="1" applyFont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3" fillId="0" borderId="6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20" xfId="0" applyFont="1" applyBorder="1"/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  <sheetName val="не трогать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56"/>
  <sheetViews>
    <sheetView tabSelected="1" topLeftCell="A37" zoomScale="70" zoomScaleNormal="70" workbookViewId="0">
      <selection sqref="A1:L38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7" style="5" bestFit="1" customWidth="1"/>
    <col min="7" max="7" width="12.42578125" style="5" bestFit="1" customWidth="1"/>
    <col min="8" max="8" width="7" style="5" bestFit="1" customWidth="1"/>
    <col min="9" max="9" width="22.28515625" style="5" customWidth="1"/>
    <col min="10" max="10" width="10.85546875" style="5" customWidth="1"/>
    <col min="11" max="11" width="16.42578125" style="5" customWidth="1"/>
    <col min="12" max="12" width="12.85546875" style="5" customWidth="1"/>
  </cols>
  <sheetData>
    <row r="1" spans="1:12" ht="18.75" x14ac:dyDescent="0.25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6.5" x14ac:dyDescent="0.25">
      <c r="A2" s="28" t="s">
        <v>424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16.5" x14ac:dyDescent="0.25">
      <c r="A3" s="28" t="s">
        <v>425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6.5" x14ac:dyDescent="0.25">
      <c r="A4" s="35" t="s">
        <v>434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33" t="s">
        <v>414</v>
      </c>
      <c r="B6" s="29" t="s">
        <v>0</v>
      </c>
      <c r="C6" s="29" t="s">
        <v>1</v>
      </c>
      <c r="D6" s="29" t="s">
        <v>2</v>
      </c>
      <c r="E6" s="36" t="s">
        <v>3</v>
      </c>
      <c r="F6" s="37"/>
      <c r="G6" s="38" t="s">
        <v>4</v>
      </c>
      <c r="H6" s="39"/>
      <c r="I6" s="29" t="s">
        <v>5</v>
      </c>
      <c r="J6" s="29" t="s">
        <v>6</v>
      </c>
      <c r="K6" s="31" t="s">
        <v>7</v>
      </c>
      <c r="L6" s="31" t="s">
        <v>417</v>
      </c>
    </row>
    <row r="7" spans="1:12" ht="159" customHeight="1" thickBot="1" x14ac:dyDescent="0.3">
      <c r="A7" s="34"/>
      <c r="B7" s="30"/>
      <c r="C7" s="30"/>
      <c r="D7" s="30"/>
      <c r="E7" s="9" t="s">
        <v>8</v>
      </c>
      <c r="F7" s="10" t="s">
        <v>9</v>
      </c>
      <c r="G7" s="10" t="s">
        <v>8</v>
      </c>
      <c r="H7" s="11" t="s">
        <v>9</v>
      </c>
      <c r="I7" s="30"/>
      <c r="J7" s="30"/>
      <c r="K7" s="32"/>
      <c r="L7" s="32"/>
    </row>
    <row r="8" spans="1:12" ht="141" customHeight="1" x14ac:dyDescent="0.25">
      <c r="A8" s="4">
        <v>1</v>
      </c>
      <c r="B8" s="2" t="s">
        <v>33</v>
      </c>
      <c r="C8" s="2"/>
      <c r="D8" s="7" t="s">
        <v>11</v>
      </c>
      <c r="E8" s="3"/>
      <c r="F8" s="4"/>
      <c r="G8" s="3">
        <v>43558</v>
      </c>
      <c r="H8" s="4">
        <v>119</v>
      </c>
      <c r="I8" s="1" t="s">
        <v>435</v>
      </c>
      <c r="J8" s="8" t="s">
        <v>429</v>
      </c>
      <c r="K8" s="2"/>
      <c r="L8" s="2"/>
    </row>
    <row r="9" spans="1:12" ht="140.25" customHeight="1" x14ac:dyDescent="0.25">
      <c r="A9" s="4">
        <f>SUM(1+A8)</f>
        <v>2</v>
      </c>
      <c r="B9" s="2" t="s">
        <v>33</v>
      </c>
      <c r="C9" s="2"/>
      <c r="D9" s="7" t="s">
        <v>11</v>
      </c>
      <c r="E9" s="3"/>
      <c r="F9" s="4"/>
      <c r="G9" s="3">
        <v>43565</v>
      </c>
      <c r="H9" s="4">
        <v>130</v>
      </c>
      <c r="I9" s="1" t="s">
        <v>436</v>
      </c>
      <c r="J9" s="8" t="s">
        <v>429</v>
      </c>
      <c r="K9" s="2"/>
      <c r="L9" s="2"/>
    </row>
    <row r="10" spans="1:12" ht="243" customHeight="1" x14ac:dyDescent="0.25">
      <c r="A10" s="4">
        <f>SUM(1+A9)</f>
        <v>3</v>
      </c>
      <c r="B10" s="2" t="s">
        <v>33</v>
      </c>
      <c r="C10" s="2"/>
      <c r="D10" s="7" t="s">
        <v>11</v>
      </c>
      <c r="E10" s="3">
        <v>42682</v>
      </c>
      <c r="F10" s="4">
        <v>521</v>
      </c>
      <c r="G10" s="3">
        <v>43570</v>
      </c>
      <c r="H10" s="4">
        <v>132</v>
      </c>
      <c r="I10" s="1" t="s">
        <v>437</v>
      </c>
      <c r="J10" s="8" t="s">
        <v>429</v>
      </c>
      <c r="K10" s="2"/>
      <c r="L10" s="2"/>
    </row>
    <row r="11" spans="1:12" ht="216.75" customHeight="1" x14ac:dyDescent="0.25">
      <c r="A11" s="4">
        <f t="shared" ref="A11:A75" si="0">SUM(1+A10)</f>
        <v>4</v>
      </c>
      <c r="B11" s="2" t="s">
        <v>33</v>
      </c>
      <c r="C11" s="2"/>
      <c r="D11" s="7" t="s">
        <v>11</v>
      </c>
      <c r="E11" s="3"/>
      <c r="F11" s="4"/>
      <c r="G11" s="3">
        <v>43577</v>
      </c>
      <c r="H11" s="4">
        <v>144</v>
      </c>
      <c r="I11" s="1" t="s">
        <v>438</v>
      </c>
      <c r="J11" s="8" t="s">
        <v>429</v>
      </c>
      <c r="K11" s="2"/>
      <c r="L11" s="2"/>
    </row>
    <row r="12" spans="1:12" ht="98.25" customHeight="1" x14ac:dyDescent="0.25">
      <c r="A12" s="4">
        <f t="shared" si="0"/>
        <v>5</v>
      </c>
      <c r="B12" s="2" t="s">
        <v>33</v>
      </c>
      <c r="C12" s="2"/>
      <c r="D12" s="7" t="s">
        <v>11</v>
      </c>
      <c r="E12" s="17"/>
      <c r="F12" s="4"/>
      <c r="G12" s="17">
        <v>43585</v>
      </c>
      <c r="H12" s="4">
        <v>148</v>
      </c>
      <c r="I12" s="1" t="s">
        <v>439</v>
      </c>
      <c r="J12" s="8" t="s">
        <v>429</v>
      </c>
      <c r="K12" s="2"/>
      <c r="L12" s="2"/>
    </row>
    <row r="13" spans="1:12" ht="201" customHeight="1" x14ac:dyDescent="0.25">
      <c r="A13" s="4">
        <f t="shared" si="0"/>
        <v>6</v>
      </c>
      <c r="B13" s="2" t="s">
        <v>33</v>
      </c>
      <c r="C13" s="2"/>
      <c r="D13" s="7" t="s">
        <v>11</v>
      </c>
      <c r="E13" s="3">
        <v>43524</v>
      </c>
      <c r="F13" s="4">
        <v>87</v>
      </c>
      <c r="G13" s="3">
        <v>43585</v>
      </c>
      <c r="H13" s="4">
        <v>155</v>
      </c>
      <c r="I13" s="1" t="s">
        <v>440</v>
      </c>
      <c r="J13" s="8" t="s">
        <v>429</v>
      </c>
      <c r="K13" s="2"/>
      <c r="L13" s="2"/>
    </row>
    <row r="14" spans="1:12" ht="191.25" customHeight="1" x14ac:dyDescent="0.25">
      <c r="A14" s="4">
        <f t="shared" si="0"/>
        <v>7</v>
      </c>
      <c r="B14" s="2" t="s">
        <v>33</v>
      </c>
      <c r="C14" s="2"/>
      <c r="D14" s="53" t="s">
        <v>409</v>
      </c>
      <c r="E14" s="3">
        <v>39759</v>
      </c>
      <c r="F14" s="4">
        <v>614</v>
      </c>
      <c r="G14" s="3">
        <v>43580</v>
      </c>
      <c r="H14" s="4">
        <v>262</v>
      </c>
      <c r="I14" s="1" t="s">
        <v>441</v>
      </c>
      <c r="J14" s="54" t="s">
        <v>412</v>
      </c>
      <c r="K14" s="2"/>
      <c r="L14" s="2"/>
    </row>
    <row r="15" spans="1:12" ht="118.5" customHeight="1" x14ac:dyDescent="0.25">
      <c r="A15" s="4">
        <f t="shared" si="0"/>
        <v>8</v>
      </c>
      <c r="B15" s="2" t="s">
        <v>33</v>
      </c>
      <c r="C15" s="50" t="s">
        <v>68</v>
      </c>
      <c r="D15" s="53" t="s">
        <v>409</v>
      </c>
      <c r="E15" s="51"/>
      <c r="F15" s="52"/>
      <c r="G15" s="51">
        <v>43580</v>
      </c>
      <c r="H15" s="52">
        <v>236</v>
      </c>
      <c r="I15" s="49" t="s">
        <v>442</v>
      </c>
      <c r="J15" s="54" t="s">
        <v>412</v>
      </c>
      <c r="K15" s="50" t="s">
        <v>443</v>
      </c>
      <c r="L15" s="50" t="s">
        <v>444</v>
      </c>
    </row>
    <row r="16" spans="1:12" ht="165.75" customHeight="1" x14ac:dyDescent="0.25">
      <c r="A16" s="4">
        <f t="shared" si="0"/>
        <v>9</v>
      </c>
      <c r="B16" s="2" t="s">
        <v>33</v>
      </c>
      <c r="C16" s="56" t="s">
        <v>208</v>
      </c>
      <c r="D16" s="59" t="s">
        <v>409</v>
      </c>
      <c r="E16" s="57"/>
      <c r="F16" s="58"/>
      <c r="G16" s="57">
        <v>43580</v>
      </c>
      <c r="H16" s="58">
        <v>194</v>
      </c>
      <c r="I16" s="55" t="s">
        <v>445</v>
      </c>
      <c r="J16" s="60" t="s">
        <v>430</v>
      </c>
      <c r="K16" s="56" t="s">
        <v>446</v>
      </c>
      <c r="L16" s="2"/>
    </row>
    <row r="17" spans="1:12" ht="157.5" customHeight="1" x14ac:dyDescent="0.25">
      <c r="A17" s="4">
        <f t="shared" si="0"/>
        <v>10</v>
      </c>
      <c r="B17" s="2" t="s">
        <v>33</v>
      </c>
      <c r="C17" s="56" t="s">
        <v>208</v>
      </c>
      <c r="D17" s="59" t="s">
        <v>409</v>
      </c>
      <c r="E17" s="57"/>
      <c r="F17" s="58"/>
      <c r="G17" s="57">
        <v>43580</v>
      </c>
      <c r="H17" s="58">
        <v>197</v>
      </c>
      <c r="I17" s="55" t="s">
        <v>447</v>
      </c>
      <c r="J17" s="60"/>
      <c r="K17" s="56" t="s">
        <v>448</v>
      </c>
      <c r="L17" s="2"/>
    </row>
    <row r="18" spans="1:12" ht="104.25" customHeight="1" x14ac:dyDescent="0.25">
      <c r="A18" s="4">
        <f t="shared" si="0"/>
        <v>11</v>
      </c>
      <c r="B18" s="2" t="s">
        <v>33</v>
      </c>
      <c r="C18" s="56" t="s">
        <v>208</v>
      </c>
      <c r="D18" s="59" t="s">
        <v>11</v>
      </c>
      <c r="E18" s="57"/>
      <c r="F18" s="58"/>
      <c r="G18" s="57">
        <v>43563</v>
      </c>
      <c r="H18" s="58">
        <v>28</v>
      </c>
      <c r="I18" s="55" t="s">
        <v>449</v>
      </c>
      <c r="J18" s="60" t="s">
        <v>427</v>
      </c>
      <c r="K18" s="61" t="s">
        <v>450</v>
      </c>
      <c r="L18" s="2"/>
    </row>
    <row r="19" spans="1:12" ht="123.75" customHeight="1" x14ac:dyDescent="0.25">
      <c r="A19" s="4">
        <f t="shared" si="0"/>
        <v>12</v>
      </c>
      <c r="B19" s="2" t="s">
        <v>33</v>
      </c>
      <c r="C19" s="56" t="s">
        <v>208</v>
      </c>
      <c r="D19" s="59" t="s">
        <v>11</v>
      </c>
      <c r="E19" s="57"/>
      <c r="F19" s="58"/>
      <c r="G19" s="57">
        <v>43563</v>
      </c>
      <c r="H19" s="58">
        <v>29</v>
      </c>
      <c r="I19" s="55" t="s">
        <v>451</v>
      </c>
      <c r="J19" s="60" t="s">
        <v>427</v>
      </c>
      <c r="K19" s="56" t="s">
        <v>450</v>
      </c>
      <c r="L19" s="2"/>
    </row>
    <row r="20" spans="1:12" ht="172.5" customHeight="1" x14ac:dyDescent="0.25">
      <c r="A20" s="4">
        <f t="shared" si="0"/>
        <v>13</v>
      </c>
      <c r="B20" s="2" t="s">
        <v>33</v>
      </c>
      <c r="C20" s="56" t="s">
        <v>208</v>
      </c>
      <c r="D20" s="59" t="s">
        <v>11</v>
      </c>
      <c r="E20" s="57"/>
      <c r="F20" s="58"/>
      <c r="G20" s="57">
        <v>43563</v>
      </c>
      <c r="H20" s="58">
        <v>30</v>
      </c>
      <c r="I20" s="55" t="s">
        <v>452</v>
      </c>
      <c r="J20" s="60" t="s">
        <v>427</v>
      </c>
      <c r="K20" s="56" t="s">
        <v>450</v>
      </c>
      <c r="L20" s="2"/>
    </row>
    <row r="21" spans="1:12" ht="150.75" customHeight="1" x14ac:dyDescent="0.25">
      <c r="A21" s="4">
        <f t="shared" si="0"/>
        <v>14</v>
      </c>
      <c r="B21" s="2" t="s">
        <v>33</v>
      </c>
      <c r="C21" s="56" t="s">
        <v>208</v>
      </c>
      <c r="D21" s="59" t="s">
        <v>11</v>
      </c>
      <c r="E21" s="57"/>
      <c r="F21" s="58"/>
      <c r="G21" s="57">
        <v>43563</v>
      </c>
      <c r="H21" s="58">
        <v>31</v>
      </c>
      <c r="I21" s="55" t="s">
        <v>453</v>
      </c>
      <c r="J21" s="60" t="s">
        <v>427</v>
      </c>
      <c r="K21" s="56" t="s">
        <v>454</v>
      </c>
      <c r="L21" s="2"/>
    </row>
    <row r="22" spans="1:12" ht="114" customHeight="1" x14ac:dyDescent="0.25">
      <c r="A22" s="4">
        <f t="shared" si="0"/>
        <v>15</v>
      </c>
      <c r="B22" s="2" t="s">
        <v>33</v>
      </c>
      <c r="C22" s="56" t="s">
        <v>208</v>
      </c>
      <c r="D22" s="59" t="s">
        <v>11</v>
      </c>
      <c r="E22" s="57"/>
      <c r="F22" s="58"/>
      <c r="G22" s="57">
        <v>43563</v>
      </c>
      <c r="H22" s="58">
        <v>32</v>
      </c>
      <c r="I22" s="55" t="s">
        <v>455</v>
      </c>
      <c r="J22" s="60" t="s">
        <v>427</v>
      </c>
      <c r="K22" s="56" t="s">
        <v>454</v>
      </c>
      <c r="L22" s="2"/>
    </row>
    <row r="23" spans="1:12" ht="123.75" customHeight="1" x14ac:dyDescent="0.25">
      <c r="A23" s="4">
        <f t="shared" si="0"/>
        <v>16</v>
      </c>
      <c r="B23" s="2" t="s">
        <v>33</v>
      </c>
      <c r="C23" s="56" t="s">
        <v>208</v>
      </c>
      <c r="D23" s="59" t="s">
        <v>11</v>
      </c>
      <c r="E23" s="57"/>
      <c r="F23" s="58"/>
      <c r="G23" s="57">
        <v>43563</v>
      </c>
      <c r="H23" s="58">
        <v>33</v>
      </c>
      <c r="I23" s="55" t="s">
        <v>456</v>
      </c>
      <c r="J23" s="60" t="s">
        <v>427</v>
      </c>
      <c r="K23" s="56" t="s">
        <v>454</v>
      </c>
      <c r="L23" s="2"/>
    </row>
    <row r="24" spans="1:12" ht="156.75" customHeight="1" x14ac:dyDescent="0.25">
      <c r="A24" s="4">
        <f t="shared" si="0"/>
        <v>17</v>
      </c>
      <c r="B24" s="2" t="s">
        <v>33</v>
      </c>
      <c r="C24" s="63" t="s">
        <v>139</v>
      </c>
      <c r="D24" s="66" t="s">
        <v>428</v>
      </c>
      <c r="E24" s="64">
        <v>43455</v>
      </c>
      <c r="F24" s="65">
        <v>190</v>
      </c>
      <c r="G24" s="64">
        <v>43580</v>
      </c>
      <c r="H24" s="65">
        <v>205</v>
      </c>
      <c r="I24" s="62" t="s">
        <v>457</v>
      </c>
      <c r="J24" s="67" t="s">
        <v>430</v>
      </c>
      <c r="K24" s="63" t="s">
        <v>458</v>
      </c>
      <c r="L24" s="2"/>
    </row>
    <row r="25" spans="1:12" ht="249" customHeight="1" x14ac:dyDescent="0.25">
      <c r="A25" s="4">
        <f t="shared" si="0"/>
        <v>18</v>
      </c>
      <c r="B25" s="2" t="s">
        <v>33</v>
      </c>
      <c r="C25" s="63" t="s">
        <v>139</v>
      </c>
      <c r="D25" s="66" t="s">
        <v>428</v>
      </c>
      <c r="E25" s="64"/>
      <c r="F25" s="65"/>
      <c r="G25" s="64">
        <v>43580</v>
      </c>
      <c r="H25" s="65">
        <v>207</v>
      </c>
      <c r="I25" s="62" t="s">
        <v>459</v>
      </c>
      <c r="J25" s="67" t="s">
        <v>430</v>
      </c>
      <c r="K25" s="63" t="s">
        <v>458</v>
      </c>
      <c r="L25" s="2"/>
    </row>
    <row r="26" spans="1:12" ht="264.75" customHeight="1" x14ac:dyDescent="0.25">
      <c r="A26" s="4">
        <f t="shared" si="0"/>
        <v>19</v>
      </c>
      <c r="B26" s="2" t="s">
        <v>33</v>
      </c>
      <c r="C26" s="63" t="s">
        <v>139</v>
      </c>
      <c r="D26" s="66" t="s">
        <v>11</v>
      </c>
      <c r="E26" s="64">
        <v>42928</v>
      </c>
      <c r="F26" s="65">
        <v>66</v>
      </c>
      <c r="G26" s="64">
        <v>43556</v>
      </c>
      <c r="H26" s="65">
        <v>34</v>
      </c>
      <c r="I26" s="62" t="s">
        <v>460</v>
      </c>
      <c r="J26" s="67" t="s">
        <v>427</v>
      </c>
      <c r="K26" s="63" t="s">
        <v>461</v>
      </c>
      <c r="L26" s="2"/>
    </row>
    <row r="27" spans="1:12" ht="135" customHeight="1" x14ac:dyDescent="0.25">
      <c r="A27" s="4">
        <f t="shared" si="0"/>
        <v>20</v>
      </c>
      <c r="B27" s="2" t="s">
        <v>33</v>
      </c>
      <c r="C27" s="63" t="s">
        <v>139</v>
      </c>
      <c r="D27" s="66" t="s">
        <v>11</v>
      </c>
      <c r="E27" s="64"/>
      <c r="F27" s="65"/>
      <c r="G27" s="64">
        <v>43556</v>
      </c>
      <c r="H27" s="65">
        <v>36</v>
      </c>
      <c r="I27" s="62" t="s">
        <v>462</v>
      </c>
      <c r="J27" s="67" t="s">
        <v>427</v>
      </c>
      <c r="K27" s="63" t="s">
        <v>461</v>
      </c>
      <c r="L27" s="2"/>
    </row>
    <row r="28" spans="1:12" ht="282.75" customHeight="1" x14ac:dyDescent="0.25">
      <c r="A28" s="4">
        <f t="shared" si="0"/>
        <v>21</v>
      </c>
      <c r="B28" s="2" t="s">
        <v>33</v>
      </c>
      <c r="C28" s="63" t="s">
        <v>139</v>
      </c>
      <c r="D28" s="66" t="s">
        <v>11</v>
      </c>
      <c r="E28" s="64">
        <v>42814</v>
      </c>
      <c r="F28" s="65">
        <v>23</v>
      </c>
      <c r="G28" s="64">
        <v>43556</v>
      </c>
      <c r="H28" s="65">
        <v>37</v>
      </c>
      <c r="I28" s="62" t="s">
        <v>463</v>
      </c>
      <c r="J28" s="67" t="s">
        <v>427</v>
      </c>
      <c r="K28" s="63" t="s">
        <v>461</v>
      </c>
      <c r="L28" s="2"/>
    </row>
    <row r="29" spans="1:12" ht="137.25" customHeight="1" x14ac:dyDescent="0.25">
      <c r="A29" s="4">
        <f t="shared" si="0"/>
        <v>22</v>
      </c>
      <c r="B29" s="2" t="s">
        <v>33</v>
      </c>
      <c r="C29" s="63" t="s">
        <v>139</v>
      </c>
      <c r="D29" s="66" t="s">
        <v>11</v>
      </c>
      <c r="E29" s="64"/>
      <c r="F29" s="65"/>
      <c r="G29" s="64">
        <v>43570</v>
      </c>
      <c r="H29" s="65">
        <v>38</v>
      </c>
      <c r="I29" s="62" t="s">
        <v>464</v>
      </c>
      <c r="J29" s="67" t="s">
        <v>427</v>
      </c>
      <c r="K29" s="63" t="s">
        <v>465</v>
      </c>
      <c r="L29" s="2"/>
    </row>
    <row r="30" spans="1:12" ht="214.5" customHeight="1" x14ac:dyDescent="0.25">
      <c r="A30" s="4">
        <f t="shared" si="0"/>
        <v>23</v>
      </c>
      <c r="B30" s="2" t="s">
        <v>33</v>
      </c>
      <c r="C30" s="68" t="s">
        <v>175</v>
      </c>
      <c r="D30" s="71" t="s">
        <v>11</v>
      </c>
      <c r="E30" s="69">
        <v>42102</v>
      </c>
      <c r="F30" s="70">
        <v>37</v>
      </c>
      <c r="G30" s="69">
        <v>43573</v>
      </c>
      <c r="H30" s="70">
        <v>36</v>
      </c>
      <c r="I30" s="68" t="s">
        <v>466</v>
      </c>
      <c r="J30" s="72" t="s">
        <v>427</v>
      </c>
      <c r="K30" s="68" t="s">
        <v>467</v>
      </c>
      <c r="L30" s="2"/>
    </row>
    <row r="31" spans="1:12" ht="159.75" customHeight="1" x14ac:dyDescent="0.25">
      <c r="A31" s="4">
        <f t="shared" si="0"/>
        <v>24</v>
      </c>
      <c r="B31" s="2" t="s">
        <v>33</v>
      </c>
      <c r="C31" s="68" t="s">
        <v>175</v>
      </c>
      <c r="D31" s="71" t="s">
        <v>409</v>
      </c>
      <c r="E31" s="69">
        <v>43459</v>
      </c>
      <c r="F31" s="70">
        <v>214</v>
      </c>
      <c r="G31" s="69">
        <v>43560</v>
      </c>
      <c r="H31" s="70">
        <v>222</v>
      </c>
      <c r="I31" s="73" t="s">
        <v>468</v>
      </c>
      <c r="J31" s="72" t="s">
        <v>430</v>
      </c>
      <c r="K31" s="68" t="s">
        <v>469</v>
      </c>
      <c r="L31" s="2"/>
    </row>
    <row r="32" spans="1:12" ht="119.25" customHeight="1" x14ac:dyDescent="0.25">
      <c r="A32" s="4">
        <f t="shared" si="0"/>
        <v>25</v>
      </c>
      <c r="B32" s="2" t="s">
        <v>33</v>
      </c>
      <c r="C32" s="68" t="s">
        <v>175</v>
      </c>
      <c r="D32" s="71" t="s">
        <v>409</v>
      </c>
      <c r="E32" s="69"/>
      <c r="F32" s="70"/>
      <c r="G32" s="69">
        <v>43560</v>
      </c>
      <c r="H32" s="70">
        <v>223</v>
      </c>
      <c r="I32" s="73" t="s">
        <v>470</v>
      </c>
      <c r="J32" s="72" t="s">
        <v>430</v>
      </c>
      <c r="K32" s="68" t="s">
        <v>469</v>
      </c>
      <c r="L32" s="2"/>
    </row>
    <row r="33" spans="1:12" ht="171.75" customHeight="1" x14ac:dyDescent="0.25">
      <c r="A33" s="4">
        <f t="shared" si="0"/>
        <v>26</v>
      </c>
      <c r="B33" s="2" t="s">
        <v>33</v>
      </c>
      <c r="C33" s="75" t="s">
        <v>105</v>
      </c>
      <c r="D33" s="78" t="s">
        <v>431</v>
      </c>
      <c r="E33" s="76"/>
      <c r="F33" s="77"/>
      <c r="G33" s="76">
        <v>43556</v>
      </c>
      <c r="H33" s="77">
        <v>41</v>
      </c>
      <c r="I33" s="74" t="s">
        <v>471</v>
      </c>
      <c r="J33" s="79" t="s">
        <v>432</v>
      </c>
      <c r="K33" s="75" t="s">
        <v>472</v>
      </c>
      <c r="L33" s="2"/>
    </row>
    <row r="34" spans="1:12" ht="214.5" customHeight="1" x14ac:dyDescent="0.25">
      <c r="A34" s="4">
        <f t="shared" si="0"/>
        <v>27</v>
      </c>
      <c r="B34" s="2" t="s">
        <v>33</v>
      </c>
      <c r="C34" s="75" t="s">
        <v>105</v>
      </c>
      <c r="D34" s="78" t="s">
        <v>431</v>
      </c>
      <c r="E34" s="76">
        <v>42405</v>
      </c>
      <c r="F34" s="77">
        <v>23</v>
      </c>
      <c r="G34" s="76">
        <v>43556</v>
      </c>
      <c r="H34" s="77">
        <v>42</v>
      </c>
      <c r="I34" s="74" t="s">
        <v>473</v>
      </c>
      <c r="J34" s="79" t="s">
        <v>432</v>
      </c>
      <c r="K34" s="75" t="s">
        <v>474</v>
      </c>
      <c r="L34" s="2"/>
    </row>
    <row r="35" spans="1:12" ht="123.75" customHeight="1" x14ac:dyDescent="0.25">
      <c r="A35" s="4">
        <f t="shared" si="0"/>
        <v>28</v>
      </c>
      <c r="B35" s="2" t="s">
        <v>33</v>
      </c>
      <c r="C35" s="75" t="s">
        <v>105</v>
      </c>
      <c r="D35" s="78" t="s">
        <v>431</v>
      </c>
      <c r="E35" s="76"/>
      <c r="F35" s="77"/>
      <c r="G35" s="76">
        <v>43578</v>
      </c>
      <c r="H35" s="77">
        <v>50</v>
      </c>
      <c r="I35" s="74" t="s">
        <v>475</v>
      </c>
      <c r="J35" s="79" t="s">
        <v>432</v>
      </c>
      <c r="K35" s="75" t="s">
        <v>476</v>
      </c>
      <c r="L35" s="2"/>
    </row>
    <row r="36" spans="1:12" ht="225" customHeight="1" x14ac:dyDescent="0.25">
      <c r="A36" s="4">
        <f t="shared" si="0"/>
        <v>29</v>
      </c>
      <c r="B36" s="2" t="s">
        <v>33</v>
      </c>
      <c r="C36" s="75" t="s">
        <v>105</v>
      </c>
      <c r="D36" s="78" t="s">
        <v>431</v>
      </c>
      <c r="E36" s="76">
        <v>42557</v>
      </c>
      <c r="F36" s="77">
        <v>102</v>
      </c>
      <c r="G36" s="76">
        <v>43579</v>
      </c>
      <c r="H36" s="77">
        <v>51</v>
      </c>
      <c r="I36" s="74" t="s">
        <v>477</v>
      </c>
      <c r="J36" s="79" t="s">
        <v>432</v>
      </c>
      <c r="K36" s="75" t="s">
        <v>478</v>
      </c>
      <c r="L36" s="2"/>
    </row>
    <row r="37" spans="1:12" ht="180.75" customHeight="1" x14ac:dyDescent="0.25">
      <c r="A37" s="4">
        <f t="shared" si="0"/>
        <v>30</v>
      </c>
      <c r="B37" s="2" t="s">
        <v>33</v>
      </c>
      <c r="C37" s="75" t="s">
        <v>105</v>
      </c>
      <c r="D37" s="78" t="s">
        <v>409</v>
      </c>
      <c r="E37" s="76">
        <v>43427</v>
      </c>
      <c r="F37" s="77">
        <v>246</v>
      </c>
      <c r="G37" s="76">
        <v>43581</v>
      </c>
      <c r="H37" s="77">
        <v>269</v>
      </c>
      <c r="I37" s="74" t="s">
        <v>479</v>
      </c>
      <c r="J37" s="79" t="s">
        <v>433</v>
      </c>
      <c r="K37" s="75" t="s">
        <v>480</v>
      </c>
      <c r="L37" s="2"/>
    </row>
    <row r="38" spans="1:12" ht="310.5" customHeight="1" thickBot="1" x14ac:dyDescent="0.3">
      <c r="A38" s="4">
        <f t="shared" si="0"/>
        <v>31</v>
      </c>
      <c r="B38" s="2" t="s">
        <v>33</v>
      </c>
      <c r="C38" s="80" t="s">
        <v>240</v>
      </c>
      <c r="D38" s="83" t="s">
        <v>11</v>
      </c>
      <c r="E38" s="81">
        <v>42948</v>
      </c>
      <c r="F38" s="82">
        <v>28</v>
      </c>
      <c r="G38" s="81">
        <v>43559</v>
      </c>
      <c r="H38" s="82">
        <v>26</v>
      </c>
      <c r="I38" s="85" t="s">
        <v>481</v>
      </c>
      <c r="J38" s="84" t="s">
        <v>427</v>
      </c>
      <c r="K38" s="80" t="s">
        <v>482</v>
      </c>
      <c r="L38" s="2"/>
    </row>
    <row r="39" spans="1:12" ht="132.75" customHeight="1" x14ac:dyDescent="0.25">
      <c r="A39" s="4">
        <f t="shared" si="0"/>
        <v>32</v>
      </c>
      <c r="B39" s="2" t="s">
        <v>33</v>
      </c>
      <c r="C39" s="2"/>
      <c r="D39" s="7"/>
      <c r="E39" s="3"/>
      <c r="F39" s="4"/>
      <c r="G39" s="81"/>
      <c r="H39" s="82"/>
      <c r="I39" s="1"/>
      <c r="J39" s="8"/>
      <c r="K39" s="2"/>
      <c r="L39" s="12"/>
    </row>
    <row r="40" spans="1:12" ht="149.25" customHeight="1" x14ac:dyDescent="0.25">
      <c r="A40" s="4">
        <f t="shared" si="0"/>
        <v>33</v>
      </c>
      <c r="B40" s="2" t="s">
        <v>33</v>
      </c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49.25" customHeight="1" x14ac:dyDescent="0.25">
      <c r="A41" s="4">
        <f t="shared" si="0"/>
        <v>34</v>
      </c>
      <c r="B41" s="2" t="s">
        <v>33</v>
      </c>
      <c r="C41" s="2"/>
      <c r="D41" s="7"/>
      <c r="E41" s="3"/>
      <c r="F41" s="4"/>
      <c r="G41" s="3"/>
      <c r="H41" s="4"/>
      <c r="I41" s="1"/>
      <c r="J41" s="8"/>
      <c r="K41" s="2"/>
      <c r="L41" s="14"/>
    </row>
    <row r="42" spans="1:12" ht="240" customHeight="1" x14ac:dyDescent="0.25">
      <c r="A42" s="4">
        <f t="shared" si="0"/>
        <v>35</v>
      </c>
      <c r="B42" s="2" t="s">
        <v>33</v>
      </c>
      <c r="C42" s="2"/>
      <c r="D42" s="7"/>
      <c r="E42" s="22"/>
      <c r="F42" s="22"/>
      <c r="G42" s="17"/>
      <c r="H42" s="23"/>
      <c r="I42" s="24"/>
      <c r="J42" s="8"/>
      <c r="K42" s="25"/>
      <c r="L42" s="2"/>
    </row>
    <row r="43" spans="1:12" ht="164.25" customHeight="1" x14ac:dyDescent="0.25">
      <c r="A43" s="4">
        <f t="shared" si="0"/>
        <v>36</v>
      </c>
      <c r="B43" s="2" t="s">
        <v>33</v>
      </c>
      <c r="C43" s="2"/>
      <c r="D43" s="26"/>
      <c r="E43" s="3"/>
      <c r="F43" s="4"/>
      <c r="G43" s="3"/>
      <c r="H43" s="4"/>
      <c r="I43" s="24"/>
      <c r="J43" s="8"/>
      <c r="K43" s="2"/>
      <c r="L43" s="2"/>
    </row>
    <row r="44" spans="1:12" ht="158.25" customHeight="1" x14ac:dyDescent="0.25">
      <c r="A44" s="4">
        <f t="shared" si="0"/>
        <v>37</v>
      </c>
      <c r="B44" s="2" t="s">
        <v>33</v>
      </c>
      <c r="C44" s="2"/>
      <c r="D44" s="26"/>
      <c r="E44" s="3"/>
      <c r="F44" s="4"/>
      <c r="G44" s="3"/>
      <c r="H44" s="4"/>
      <c r="I44" s="1"/>
      <c r="J44" s="8"/>
      <c r="K44" s="2"/>
      <c r="L44" s="2"/>
    </row>
    <row r="45" spans="1:12" ht="214.5" customHeight="1" x14ac:dyDescent="0.25">
      <c r="A45" s="4">
        <f t="shared" si="0"/>
        <v>38</v>
      </c>
      <c r="B45" s="2" t="s">
        <v>33</v>
      </c>
      <c r="C45" s="2"/>
      <c r="D45" s="4"/>
      <c r="E45" s="3"/>
      <c r="F45" s="4"/>
      <c r="G45" s="3"/>
      <c r="H45" s="4"/>
      <c r="I45" s="1"/>
      <c r="J45" s="8"/>
      <c r="K45" s="2"/>
      <c r="L45" s="2"/>
    </row>
    <row r="46" spans="1:12" ht="141" customHeight="1" x14ac:dyDescent="0.25">
      <c r="A46" s="4">
        <f t="shared" si="0"/>
        <v>39</v>
      </c>
      <c r="B46" s="2" t="s">
        <v>33</v>
      </c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ht="190.5" customHeight="1" x14ac:dyDescent="0.25">
      <c r="A47" s="4">
        <f t="shared" si="0"/>
        <v>40</v>
      </c>
      <c r="B47" s="2" t="s">
        <v>33</v>
      </c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ht="93.75" customHeight="1" x14ac:dyDescent="0.25">
      <c r="A48" s="4">
        <f t="shared" si="0"/>
        <v>41</v>
      </c>
      <c r="B48" s="2" t="s">
        <v>33</v>
      </c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4" ht="142.5" customHeight="1" x14ac:dyDescent="0.25">
      <c r="A49" s="4">
        <f t="shared" si="0"/>
        <v>42</v>
      </c>
      <c r="B49" s="2" t="s">
        <v>33</v>
      </c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4" ht="123.75" customHeight="1" x14ac:dyDescent="0.25">
      <c r="A50" s="4">
        <f t="shared" si="0"/>
        <v>43</v>
      </c>
      <c r="B50" s="2" t="s">
        <v>33</v>
      </c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4" ht="222" customHeight="1" x14ac:dyDescent="0.25">
      <c r="A51" s="4">
        <f t="shared" si="0"/>
        <v>44</v>
      </c>
      <c r="B51" s="2" t="s">
        <v>33</v>
      </c>
      <c r="C51" s="2"/>
      <c r="D51" s="7"/>
      <c r="E51" s="3"/>
      <c r="F51" s="4"/>
      <c r="G51" s="3"/>
      <c r="H51" s="4"/>
      <c r="I51" s="21"/>
      <c r="J51" s="8"/>
      <c r="K51" s="2"/>
      <c r="L51" s="2"/>
      <c r="M51" s="3"/>
      <c r="N51" s="4"/>
    </row>
    <row r="52" spans="1:14" ht="210" customHeight="1" x14ac:dyDescent="0.25">
      <c r="A52" s="4">
        <f t="shared" si="0"/>
        <v>45</v>
      </c>
      <c r="B52" s="2" t="s">
        <v>33</v>
      </c>
      <c r="C52" s="2"/>
      <c r="D52" s="7"/>
      <c r="E52" s="3"/>
      <c r="F52" s="4"/>
      <c r="G52" s="3"/>
      <c r="H52" s="4"/>
      <c r="I52" s="16"/>
      <c r="J52" s="18"/>
      <c r="K52" s="2"/>
      <c r="L52" s="2"/>
      <c r="M52" s="3"/>
      <c r="N52" s="4"/>
    </row>
    <row r="53" spans="1:14" ht="177" customHeight="1" x14ac:dyDescent="0.25">
      <c r="A53" s="4">
        <f t="shared" si="0"/>
        <v>46</v>
      </c>
      <c r="B53" s="2" t="s">
        <v>33</v>
      </c>
      <c r="C53" s="2"/>
      <c r="D53" s="7"/>
      <c r="E53" s="3"/>
      <c r="F53" s="4"/>
      <c r="G53" s="3"/>
      <c r="H53" s="4"/>
      <c r="I53" s="16"/>
      <c r="J53" s="19"/>
      <c r="K53" s="2"/>
      <c r="L53" s="2"/>
    </row>
    <row r="54" spans="1:14" ht="100.5" customHeight="1" x14ac:dyDescent="0.25">
      <c r="A54" s="4">
        <f t="shared" si="0"/>
        <v>47</v>
      </c>
      <c r="B54" s="2" t="s">
        <v>33</v>
      </c>
      <c r="C54" s="2"/>
      <c r="D54" s="7"/>
      <c r="E54" s="3"/>
      <c r="F54" s="4"/>
      <c r="G54" s="3"/>
      <c r="H54" s="4"/>
      <c r="I54" s="16"/>
      <c r="J54" s="19"/>
      <c r="K54" s="2"/>
      <c r="L54" s="2"/>
    </row>
    <row r="55" spans="1:14" ht="206.25" customHeight="1" x14ac:dyDescent="0.25">
      <c r="A55" s="4">
        <f t="shared" si="0"/>
        <v>48</v>
      </c>
      <c r="B55" s="2" t="s">
        <v>33</v>
      </c>
      <c r="C55" s="2"/>
      <c r="D55" s="7"/>
      <c r="E55" s="3"/>
      <c r="F55" s="4"/>
      <c r="G55" s="3"/>
      <c r="H55" s="4"/>
      <c r="I55" s="16"/>
      <c r="J55" s="19"/>
      <c r="K55" s="2"/>
      <c r="L55" s="2"/>
      <c r="M55" s="3"/>
      <c r="N55" s="4"/>
    </row>
    <row r="56" spans="1:14" ht="147.75" customHeight="1" x14ac:dyDescent="0.25">
      <c r="A56" s="4">
        <f t="shared" si="0"/>
        <v>49</v>
      </c>
      <c r="B56" s="2" t="s">
        <v>33</v>
      </c>
      <c r="C56" s="2"/>
      <c r="D56" s="7"/>
      <c r="E56" s="3"/>
      <c r="F56" s="4"/>
      <c r="G56" s="3"/>
      <c r="H56" s="4"/>
      <c r="I56" s="16"/>
      <c r="J56" s="19"/>
      <c r="K56" s="2"/>
      <c r="L56" s="2"/>
    </row>
    <row r="57" spans="1:14" ht="25.5" x14ac:dyDescent="0.25">
      <c r="A57" s="4">
        <f t="shared" si="0"/>
        <v>50</v>
      </c>
      <c r="B57" s="2" t="s">
        <v>33</v>
      </c>
      <c r="C57" s="2"/>
      <c r="D57" s="7"/>
      <c r="E57" s="3"/>
      <c r="F57" s="4"/>
      <c r="G57" s="3"/>
      <c r="H57" s="4"/>
      <c r="I57" s="13"/>
      <c r="J57" s="19"/>
      <c r="K57" s="2"/>
      <c r="L57" s="2"/>
    </row>
    <row r="58" spans="1:14" ht="203.25" customHeight="1" x14ac:dyDescent="0.25">
      <c r="A58" s="4">
        <f t="shared" si="0"/>
        <v>51</v>
      </c>
      <c r="B58" s="2" t="s">
        <v>33</v>
      </c>
      <c r="C58" s="2"/>
      <c r="D58" s="7"/>
      <c r="E58" s="3"/>
      <c r="F58" s="4"/>
      <c r="G58" s="3"/>
      <c r="H58" s="4"/>
      <c r="I58" s="20"/>
      <c r="J58" s="19"/>
      <c r="K58" s="2"/>
      <c r="L58" s="2"/>
    </row>
    <row r="59" spans="1:14" ht="183" customHeight="1" x14ac:dyDescent="0.25">
      <c r="A59" s="4">
        <f t="shared" si="0"/>
        <v>52</v>
      </c>
      <c r="B59" s="2" t="s">
        <v>33</v>
      </c>
      <c r="C59" s="2"/>
      <c r="D59" s="7"/>
      <c r="E59" s="3"/>
      <c r="F59" s="4"/>
      <c r="G59" s="3"/>
      <c r="H59" s="4"/>
      <c r="I59" s="20"/>
      <c r="J59" s="19"/>
      <c r="K59" s="2"/>
      <c r="L59" s="2"/>
    </row>
    <row r="60" spans="1:14" ht="150.75" customHeight="1" x14ac:dyDescent="0.25">
      <c r="A60" s="4">
        <f t="shared" si="0"/>
        <v>53</v>
      </c>
      <c r="B60" s="2" t="s">
        <v>33</v>
      </c>
      <c r="C60" s="2"/>
      <c r="D60" s="7"/>
      <c r="E60" s="3"/>
      <c r="F60" s="4"/>
      <c r="G60" s="3"/>
      <c r="H60" s="4"/>
      <c r="I60" s="20"/>
      <c r="J60" s="19"/>
      <c r="K60" s="2"/>
      <c r="L60" s="2"/>
    </row>
    <row r="61" spans="1:14" ht="126.75" customHeight="1" x14ac:dyDescent="0.25">
      <c r="A61" s="4">
        <f t="shared" si="0"/>
        <v>54</v>
      </c>
      <c r="B61" s="2" t="s">
        <v>33</v>
      </c>
      <c r="C61" s="2"/>
      <c r="D61" s="7"/>
      <c r="E61" s="3"/>
      <c r="F61" s="4"/>
      <c r="G61" s="3"/>
      <c r="H61" s="4"/>
      <c r="I61" s="20"/>
      <c r="J61" s="19"/>
      <c r="K61" s="2"/>
      <c r="L61" s="2"/>
    </row>
    <row r="62" spans="1:14" ht="108.75" customHeight="1" x14ac:dyDescent="0.25">
      <c r="A62" s="4">
        <f t="shared" si="0"/>
        <v>55</v>
      </c>
      <c r="B62" s="2" t="s">
        <v>33</v>
      </c>
      <c r="C62" s="2"/>
      <c r="D62" s="7"/>
      <c r="E62" s="3"/>
      <c r="F62" s="4"/>
      <c r="G62" s="3"/>
      <c r="H62" s="4"/>
      <c r="I62" s="20"/>
      <c r="J62" s="19"/>
      <c r="K62" s="2"/>
      <c r="L62" s="2"/>
    </row>
    <row r="63" spans="1:14" ht="152.25" customHeight="1" x14ac:dyDescent="0.25">
      <c r="A63" s="4">
        <f t="shared" si="0"/>
        <v>56</v>
      </c>
      <c r="B63" s="2" t="s">
        <v>33</v>
      </c>
      <c r="C63" s="2"/>
      <c r="D63" s="7"/>
      <c r="E63" s="3"/>
      <c r="F63" s="4"/>
      <c r="G63" s="3"/>
      <c r="H63" s="4"/>
      <c r="I63" s="16"/>
      <c r="J63" s="19"/>
      <c r="K63" s="2"/>
      <c r="L63" s="2"/>
      <c r="M63" s="3"/>
      <c r="N63" s="4"/>
    </row>
    <row r="64" spans="1:14" ht="152.25" customHeight="1" x14ac:dyDescent="0.25">
      <c r="A64" s="4">
        <f t="shared" si="0"/>
        <v>57</v>
      </c>
      <c r="B64" s="2" t="s">
        <v>33</v>
      </c>
      <c r="C64" s="2"/>
      <c r="D64" s="7"/>
      <c r="E64" s="3"/>
      <c r="F64" s="4"/>
      <c r="G64" s="3"/>
      <c r="H64" s="4"/>
      <c r="I64" s="15"/>
      <c r="J64" s="19"/>
      <c r="K64" s="2"/>
      <c r="L64" s="2"/>
      <c r="M64" s="3"/>
      <c r="N64" s="4"/>
    </row>
    <row r="65" spans="1:12" ht="25.5" x14ac:dyDescent="0.25">
      <c r="A65" s="4">
        <f t="shared" si="0"/>
        <v>58</v>
      </c>
      <c r="B65" s="2" t="s">
        <v>33</v>
      </c>
      <c r="C65" s="2"/>
      <c r="D65" s="7"/>
      <c r="E65" s="3"/>
      <c r="F65" s="4"/>
      <c r="G65" s="3"/>
      <c r="H65" s="4"/>
      <c r="I65" s="13"/>
      <c r="J65" s="19"/>
      <c r="K65" s="2"/>
      <c r="L65" s="2"/>
    </row>
    <row r="66" spans="1:12" ht="25.5" x14ac:dyDescent="0.25">
      <c r="A66" s="4">
        <f t="shared" si="0"/>
        <v>59</v>
      </c>
      <c r="B66" s="2" t="s">
        <v>33</v>
      </c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ht="25.5" x14ac:dyDescent="0.25">
      <c r="A67" s="4">
        <f t="shared" si="0"/>
        <v>60</v>
      </c>
      <c r="B67" s="2" t="s">
        <v>33</v>
      </c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ht="25.5" x14ac:dyDescent="0.25">
      <c r="A68" s="4">
        <f t="shared" si="0"/>
        <v>61</v>
      </c>
      <c r="B68" s="2" t="s">
        <v>33</v>
      </c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ht="25.5" x14ac:dyDescent="0.25">
      <c r="A69" s="4">
        <f t="shared" si="0"/>
        <v>62</v>
      </c>
      <c r="B69" s="2" t="s">
        <v>33</v>
      </c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ht="25.5" x14ac:dyDescent="0.25">
      <c r="A70" s="4">
        <f t="shared" si="0"/>
        <v>63</v>
      </c>
      <c r="B70" s="2" t="s">
        <v>33</v>
      </c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ht="25.5" x14ac:dyDescent="0.25">
      <c r="A71" s="4">
        <f t="shared" si="0"/>
        <v>64</v>
      </c>
      <c r="B71" s="2" t="s">
        <v>33</v>
      </c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ht="25.5" x14ac:dyDescent="0.25">
      <c r="A72" s="4">
        <f t="shared" si="0"/>
        <v>65</v>
      </c>
      <c r="B72" s="2" t="s">
        <v>33</v>
      </c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ht="25.5" x14ac:dyDescent="0.25">
      <c r="A73" s="4">
        <f t="shared" si="0"/>
        <v>66</v>
      </c>
      <c r="B73" s="2" t="s">
        <v>33</v>
      </c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ht="25.5" x14ac:dyDescent="0.25">
      <c r="A74" s="4">
        <f t="shared" si="0"/>
        <v>67</v>
      </c>
      <c r="B74" s="2" t="s">
        <v>33</v>
      </c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ht="25.5" x14ac:dyDescent="0.25">
      <c r="A75" s="4">
        <f t="shared" si="0"/>
        <v>68</v>
      </c>
      <c r="B75" s="2" t="s">
        <v>33</v>
      </c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ht="25.5" x14ac:dyDescent="0.25">
      <c r="A76" s="4">
        <f t="shared" ref="A76:A79" si="1">SUM(1+A75)</f>
        <v>69</v>
      </c>
      <c r="B76" s="2" t="s">
        <v>33</v>
      </c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ht="25.5" x14ac:dyDescent="0.25">
      <c r="A77" s="4">
        <f t="shared" si="1"/>
        <v>70</v>
      </c>
      <c r="B77" s="2" t="s">
        <v>33</v>
      </c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ht="25.5" x14ac:dyDescent="0.25">
      <c r="A78" s="4">
        <f t="shared" si="1"/>
        <v>71</v>
      </c>
      <c r="B78" s="2" t="s">
        <v>33</v>
      </c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ht="25.5" x14ac:dyDescent="0.25">
      <c r="A79" s="4">
        <f t="shared" si="1"/>
        <v>72</v>
      </c>
      <c r="B79" s="2" t="s">
        <v>33</v>
      </c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69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70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71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72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73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74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75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76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77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78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79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80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81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82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83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84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85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86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87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88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89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90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91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92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93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94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95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96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97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98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99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100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101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102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103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104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105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106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107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108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109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110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111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112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113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114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115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116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117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118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119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120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121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122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123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124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125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126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127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128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129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130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131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132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133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134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135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136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137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138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139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140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141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142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143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144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145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146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147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148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149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150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151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152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153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154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155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156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157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158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159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160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161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162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163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164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165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166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167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168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169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170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171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172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173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174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175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176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177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178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179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180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181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182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183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184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185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186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187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188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189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190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191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192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193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194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195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196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197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198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199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200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201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202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203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204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205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206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207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208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209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210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211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212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213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214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215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216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217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218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219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220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221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222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223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224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225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226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227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228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229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230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231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232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233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234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235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236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237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238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239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240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241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242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243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244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245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246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247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248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249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250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251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252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253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254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255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256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257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258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259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260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261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262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263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264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265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266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267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268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269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270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271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272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273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274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275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276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277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278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279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280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281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282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283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284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285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286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287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288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289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290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291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292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293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294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295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296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297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298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299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300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301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302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303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304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305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306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307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308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309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310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311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312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313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314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315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316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317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318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319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320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321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322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323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324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325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326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327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328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329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330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331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332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333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334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335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336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337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338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339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340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341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342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343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344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345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346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347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348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349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350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351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352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353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354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355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356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357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358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359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360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361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362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363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364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365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366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367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368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369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370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371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372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373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374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375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376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377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378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379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380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381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382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383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384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385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386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387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388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389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390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391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392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393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394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395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396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397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398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399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400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401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402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403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404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405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406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407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408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409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410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411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412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413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414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415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416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417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418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419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420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421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422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423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424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425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426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427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428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429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430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431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432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433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434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435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436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437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438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439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440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441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442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443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444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445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446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447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448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449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450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451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452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453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454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455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456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457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458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459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460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461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462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463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464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465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466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467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468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469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470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471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472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473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474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475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476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477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478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479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480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481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482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483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484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485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486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487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488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489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490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491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492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493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494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495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496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497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498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499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500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501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502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503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504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505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506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507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508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509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510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511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512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513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514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515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516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517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518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519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520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521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522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523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524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525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526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527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528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529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530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531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532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533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534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535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536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537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538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539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540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541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542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543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544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545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546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547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548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549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550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551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552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553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554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555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556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557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558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559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560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561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562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563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564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565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566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567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568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569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570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571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572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573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574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575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576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577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578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579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580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581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582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583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584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585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586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587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588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589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590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591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592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593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594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595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596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597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598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599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600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601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602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603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604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605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606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607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608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609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610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611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612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613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614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615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616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617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618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619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620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621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622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623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624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625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626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627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628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629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630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631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632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633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634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635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636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637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638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639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640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641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642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643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644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645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646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647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648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649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650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651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652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653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654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655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656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657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658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659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660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661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662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663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664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665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666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667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668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669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670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671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672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673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674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675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676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677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678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679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680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681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682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683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684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685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686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687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688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689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690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691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692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693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694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695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696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697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698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699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700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701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702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703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704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705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706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707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708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709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710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711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712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713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714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715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716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717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718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719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720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721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722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723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724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725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726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727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728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729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730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731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732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733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734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735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736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737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738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739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740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741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742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743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744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745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746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747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748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749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750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751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752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753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754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755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756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757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758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759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760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761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762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763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764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765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766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767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768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769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770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771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772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773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774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775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776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777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778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779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780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781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782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783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784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785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786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787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788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789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790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791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792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793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794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795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796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797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798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799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800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801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802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803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804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805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806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807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808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809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810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811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812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813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814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815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816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817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818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819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820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821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822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823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824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825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826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827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828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829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830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831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832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833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834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835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836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837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838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839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840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841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842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843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844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845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846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847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848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849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850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851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852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853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854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855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856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857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858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859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860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861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862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863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864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865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866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867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868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869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870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871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872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873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874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875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876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877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878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879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880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881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882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883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884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885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886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887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888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889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890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891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892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893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894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895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896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897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898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899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900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901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902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903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904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905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906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907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908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909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910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911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912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913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914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915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916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917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918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919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920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921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922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923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924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925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926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927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928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929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930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931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932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933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934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935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936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937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938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939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940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941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942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943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944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945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946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947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948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949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950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951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952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953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954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955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956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957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958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959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960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961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962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963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964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965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966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967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968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969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970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971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972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973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974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975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976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977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978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979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980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981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982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983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984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985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986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987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988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989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990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991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992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993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994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995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996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997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998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999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1000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1001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1002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1003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1004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1005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1006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1007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1008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1009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1010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1011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1012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1013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1014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1015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1016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1017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1018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1019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1020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1021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1022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1023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1024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1025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1026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1027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1028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1029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1030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1031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1032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1033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1034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1035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1036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1037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1038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1039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1040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1041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1042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1043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1044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1045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1046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1047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1048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1049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1050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1051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1052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1053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1054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1055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1056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1057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1058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1059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1060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1061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1062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1063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1064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1065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1066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1067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1068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1069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1070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1071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1072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1073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1074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1075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1076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1077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1078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1079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1080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1081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1082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1083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1084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1085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1086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1087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1088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1089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1090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1091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1092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1093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1094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1095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1096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1097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1098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1099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1100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1101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1102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1103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1104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1105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1106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1107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1108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1109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1110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1111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1112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1113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1114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1115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1116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1117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1118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1119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1120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1121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1122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1123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1124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1125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1126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1127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1128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1129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1130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1131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1132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1133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1134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1135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1136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1137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1138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1139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1140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1141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1142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1143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1144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1145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1146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1147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1148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1149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1150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1151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1152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1153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1154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1155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1156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1157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1158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1159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1160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1161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1162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1163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1164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1165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1166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1167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1168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1169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1170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1171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1172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1173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1174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1175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1176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1177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1178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1179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1180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1181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1182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1183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1184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1185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1186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1187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1188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1189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1190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1191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1192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1193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1194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1195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1196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1197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1198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1199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1200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1201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1202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1203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1204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1205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1206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1207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1208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1209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1210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1211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1212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1213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1214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1215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1216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1217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1218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1219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1220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1221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1222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1223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1224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1225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1226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1227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1228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1229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1230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1231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1232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1233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1234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1235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1236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1237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1238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1239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1240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1241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1242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1243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1244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1245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1246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1247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1248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1249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1250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1251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1252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1253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1254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1255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1256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1257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1258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1259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1260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1261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1262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1263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1264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1265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1266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1267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1268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1269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1270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1271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1272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1273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1274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1275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1276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1277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1278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1279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1280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1281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1282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1283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1284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1285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1286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1287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1288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1289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1290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1291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1292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1293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1294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1295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1296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1297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1298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1299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1300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1301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1302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1303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1304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1305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1306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1307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1308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1309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1310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1311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1312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1313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1314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1315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1316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1317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1318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1319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1320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1321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1322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1323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1324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1325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1326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1327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1328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1329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1330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1331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1332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1333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1334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1335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1336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1337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1338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1339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1340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1341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1342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1343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1344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1345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1346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1347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1348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1349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1350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1351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1352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1353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1354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1355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1356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1357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1358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1359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1360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1361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1362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1363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1364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1365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1366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1367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1368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1369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1370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1371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1372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1373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1374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1375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1376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1377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1378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1379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1380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1381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1382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1383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1384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1385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1386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1387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1388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1389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1390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1391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1392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1393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1394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1395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1396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1397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1398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1399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1400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1401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1402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1403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1404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1405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1406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1407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1408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1409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1410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1411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1412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1413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1414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1415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1416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1417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1418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1419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1420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1421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1422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1423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1424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1425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1426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1427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1428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1429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1430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1431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1432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1433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1434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1435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1436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1437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1438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1439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1440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1441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1442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1443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1444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1445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1446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1447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1448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1449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1450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1451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1452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1453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1454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1455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1456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1457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1458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1459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1460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1461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1462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1463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1464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1465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1466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1467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1468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1469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1470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1471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1472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1473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1474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1475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1476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1477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1478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1479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1480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1481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1482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1483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1484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1485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1486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1487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1488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1489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1490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1491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1492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1493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1494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1495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1496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1497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1498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1499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1500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1501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1502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1503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1504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1505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1506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1507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1508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1509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1510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1511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1512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1513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1514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1515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1516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1517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1518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1519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1520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1521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1522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1523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1524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1525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1526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1527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1528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1529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1530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1531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1532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1533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1534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1535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1536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1537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1538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1539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1540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1541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1542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1543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1544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1545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1546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1547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1548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1549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1550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1551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1552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1553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1554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1555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1556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1557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1558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1559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1560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1561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1562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1563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1564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1565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1566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1567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1568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1569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1570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1571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1572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1573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1574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1575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1576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1577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1578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1579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1580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1581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1582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1583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1584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1585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1586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1587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1588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1589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1590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1591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1592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1593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1594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1595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1596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1597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1598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1599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1600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1601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1602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1603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1604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1605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1606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1607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1608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1609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1610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1611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1612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1613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1614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1615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1616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1617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1618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1619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1620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1621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1622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1623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1624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1625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1626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1627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1628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1629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1630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1631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1632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1633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1634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1635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1636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1637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1638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1639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1640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1641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1642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1643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1644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1645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1646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1647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1648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1649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1650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1651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1652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1653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1654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1655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1656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1657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1658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1659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1660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1661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1662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1663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1664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1665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1666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1667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1668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1669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1670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1671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1672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1673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1674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1675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1676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1677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1678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1679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1680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1681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1682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1683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1684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1685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1686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1687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1688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1689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1690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1691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1692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1693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1694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1695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1696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1697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1698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1699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1700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1701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1702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1703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1704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1705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1706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1707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1708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1709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1710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1711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1712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1713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1714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1715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1716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1717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1718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1719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1720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1721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1722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1723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1724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1725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1726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1727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1728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1729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1730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1731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1732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1733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1734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1735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1736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1737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1738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1739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1740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1741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1742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1743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1744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1745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1746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1747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1748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1749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1750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1751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1752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1753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1754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1755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1756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1757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1758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1759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1760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1761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1762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1763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1764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1765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1766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1767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1768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1769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1770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1771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1772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1773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1774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1775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1776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1777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1778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1779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1780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1781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1782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1783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1784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1785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1786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1787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1788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1789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1790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1791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1792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1793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1794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1795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1796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1797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1798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1799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1800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1801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1802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1803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1804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1805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1806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1807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1808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1809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1810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1811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1812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1813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1814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1815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1816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1817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1818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1819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1820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1821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1822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1823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1824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1825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1826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1827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1828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1829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1830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1831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1832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1833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1834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1835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1836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1837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1838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1839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1840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1841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1842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1843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1844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1845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1846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1847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1848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1849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1850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1851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1852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1853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1854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1855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1856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1857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1858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1859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1860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1861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1862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1863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1864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1865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1866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1867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1868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1869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1870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1871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1872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1873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1874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1875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1876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1877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1878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1879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1880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1881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1882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1883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1884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1885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1886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1887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1888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1889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1890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1891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1892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1893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1894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1895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1896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1897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1898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1899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1900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1901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1902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1903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1904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1905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1906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1907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1908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1909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1910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1911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1912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1913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1914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1915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1916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1917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1918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1919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1920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1921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1922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1923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1924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1925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1926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1927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1928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1929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1930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1931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1932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1933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1934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1935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1936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1937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1938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1939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1940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1941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1942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1943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1944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1945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1946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1947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1948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1949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1950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1951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1952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1953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1954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1955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1956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1957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1958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1959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1960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1961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1962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1963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1964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1965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1966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1967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1968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1969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1970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1971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1972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1973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1974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1975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1976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1977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1978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1979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1980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1981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1982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1983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1984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1985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1986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1987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1988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1989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1990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1991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1992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1993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1994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1995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1996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1997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1998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1999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2000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2001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2002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2003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2004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2005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2006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2007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2008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2009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2010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2011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2012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2013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2014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2015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2016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2017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2018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2019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2020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2021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2022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2023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2024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2025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2026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2027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2028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2029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2030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2031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2032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2033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2034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2035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2036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2037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2038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2039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2040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2041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2042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2043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2044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2045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2046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2047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2048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2049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2050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2051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2052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2053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2054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2055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2056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2057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2058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2059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2060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2061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2062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2063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2064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2065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2066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2067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2068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2069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2070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2071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2072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2073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2074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2075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2076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2077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2078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2079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2080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2081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2082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2083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2084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2085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2086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2087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2088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2089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2090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2091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2092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2093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2094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2095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2096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2097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2098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2099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2100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2101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2102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2103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2104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2105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2106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2107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2108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2109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2110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2111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2112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2113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2114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2115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2116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2117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2118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2119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2120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2121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2122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2123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2124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2125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2126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2127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2128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2129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2130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2131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2132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2133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2134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2135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2136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2137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2138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2139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2140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2141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2142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2143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2144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2145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2146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2147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2148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2149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2150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2151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2152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2153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2154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2155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2156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2157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2158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2159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2160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2161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2162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2163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2164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2165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2166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2167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2168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2169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2170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2171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2172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2173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2174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2175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2176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2177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2178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2179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2180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2181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2182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2183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2184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2185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2186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2187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2188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2189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 x14ac:dyDescent="0.25">
      <c r="A2201" s="4">
        <v>2190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 x14ac:dyDescent="0.25">
      <c r="A2202" s="4">
        <v>2191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 x14ac:dyDescent="0.25">
      <c r="A2203" s="4">
        <v>2192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 x14ac:dyDescent="0.25">
      <c r="A2204" s="4">
        <v>2193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 x14ac:dyDescent="0.25">
      <c r="A2205" s="4">
        <v>2194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 x14ac:dyDescent="0.25">
      <c r="A2206" s="4">
        <v>2195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 x14ac:dyDescent="0.25">
      <c r="A2207" s="4">
        <v>2196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 x14ac:dyDescent="0.25">
      <c r="A2208" s="4">
        <v>2197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 x14ac:dyDescent="0.25">
      <c r="A2209" s="4">
        <v>2198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 x14ac:dyDescent="0.25">
      <c r="A2210" s="4">
        <v>2199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 x14ac:dyDescent="0.25">
      <c r="A2211" s="4">
        <v>2200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 x14ac:dyDescent="0.25">
      <c r="A2212" s="4">
        <v>2201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 x14ac:dyDescent="0.25">
      <c r="A2213" s="4">
        <v>2202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 x14ac:dyDescent="0.25">
      <c r="A2214" s="4">
        <v>2203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 x14ac:dyDescent="0.25">
      <c r="A2215" s="4">
        <v>2204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 x14ac:dyDescent="0.25">
      <c r="A2216" s="4">
        <v>2205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 x14ac:dyDescent="0.25">
      <c r="A2217" s="4">
        <v>2206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 x14ac:dyDescent="0.25">
      <c r="A2218" s="4">
        <v>2207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 x14ac:dyDescent="0.25">
      <c r="A2219" s="4">
        <v>2208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 x14ac:dyDescent="0.25">
      <c r="A2220" s="4">
        <v>2209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 x14ac:dyDescent="0.25">
      <c r="A2221" s="4">
        <v>2210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 x14ac:dyDescent="0.25">
      <c r="A2222" s="4">
        <v>2211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 x14ac:dyDescent="0.25">
      <c r="A2223" s="4">
        <v>2212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 x14ac:dyDescent="0.25">
      <c r="A2224" s="4">
        <v>2213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 x14ac:dyDescent="0.25">
      <c r="A2225" s="4">
        <v>2214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 x14ac:dyDescent="0.25">
      <c r="A2226" s="4">
        <v>2215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 x14ac:dyDescent="0.25">
      <c r="A2227" s="4">
        <v>2216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 x14ac:dyDescent="0.25">
      <c r="A2228" s="4">
        <v>2217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 x14ac:dyDescent="0.25">
      <c r="A2229" s="4">
        <v>2218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 x14ac:dyDescent="0.25">
      <c r="A2230" s="4">
        <v>2219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 x14ac:dyDescent="0.25">
      <c r="A2231" s="4">
        <v>2220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 x14ac:dyDescent="0.25">
      <c r="A2232" s="4">
        <v>2221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 x14ac:dyDescent="0.25">
      <c r="A2233" s="4">
        <v>2222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 x14ac:dyDescent="0.25">
      <c r="A2234" s="4">
        <v>2223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 x14ac:dyDescent="0.25">
      <c r="A2235" s="4">
        <v>2224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 x14ac:dyDescent="0.25">
      <c r="A2236" s="4">
        <v>2225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 x14ac:dyDescent="0.25">
      <c r="A2237" s="4">
        <v>2226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 x14ac:dyDescent="0.25">
      <c r="A2238" s="4">
        <v>2227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 x14ac:dyDescent="0.25">
      <c r="A2239" s="4">
        <v>2228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 x14ac:dyDescent="0.25">
      <c r="A2240" s="4">
        <v>2229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 x14ac:dyDescent="0.25">
      <c r="A2241" s="4">
        <v>2230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 x14ac:dyDescent="0.25">
      <c r="A2242" s="4">
        <v>2231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 x14ac:dyDescent="0.25">
      <c r="A2243" s="4">
        <v>2232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 x14ac:dyDescent="0.25">
      <c r="A2244" s="4">
        <v>2233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 x14ac:dyDescent="0.25">
      <c r="A2245" s="4">
        <v>2234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 x14ac:dyDescent="0.25">
      <c r="A2246" s="4">
        <v>2235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 x14ac:dyDescent="0.25">
      <c r="A2247" s="4">
        <v>2236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 x14ac:dyDescent="0.25">
      <c r="A2248" s="4">
        <v>2237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 x14ac:dyDescent="0.25">
      <c r="A2249" s="4">
        <v>2238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 x14ac:dyDescent="0.25">
      <c r="A2250" s="4">
        <v>2239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 x14ac:dyDescent="0.25">
      <c r="A2251" s="4">
        <v>2240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 x14ac:dyDescent="0.25">
      <c r="A2252" s="4">
        <v>2241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  <row r="2253" spans="1:12" x14ac:dyDescent="0.25">
      <c r="A2253" s="4">
        <v>2242</v>
      </c>
      <c r="B2253" s="2"/>
      <c r="C2253" s="2"/>
      <c r="D2253" s="7"/>
      <c r="E2253" s="3"/>
      <c r="F2253" s="4"/>
      <c r="G2253" s="3"/>
      <c r="H2253" s="4"/>
      <c r="I2253" s="1"/>
      <c r="J2253" s="8"/>
      <c r="K2253" s="2"/>
      <c r="L2253" s="2"/>
    </row>
    <row r="2254" spans="1:12" x14ac:dyDescent="0.25">
      <c r="A2254" s="4">
        <v>2243</v>
      </c>
      <c r="B2254" s="2"/>
      <c r="C2254" s="2"/>
      <c r="D2254" s="7"/>
      <c r="E2254" s="3"/>
      <c r="F2254" s="4"/>
      <c r="G2254" s="3"/>
      <c r="H2254" s="4"/>
      <c r="I2254" s="1"/>
      <c r="J2254" s="8"/>
      <c r="K2254" s="2"/>
      <c r="L2254" s="2"/>
    </row>
    <row r="2255" spans="1:12" x14ac:dyDescent="0.25">
      <c r="A2255" s="4">
        <v>2244</v>
      </c>
      <c r="B2255" s="2"/>
      <c r="C2255" s="2"/>
      <c r="D2255" s="7"/>
      <c r="E2255" s="3"/>
      <c r="F2255" s="4"/>
      <c r="G2255" s="3"/>
      <c r="H2255" s="4"/>
      <c r="I2255" s="1"/>
      <c r="J2255" s="8"/>
      <c r="K2255" s="2"/>
      <c r="L2255" s="2"/>
    </row>
    <row r="2256" spans="1:12" x14ac:dyDescent="0.25">
      <c r="A2256" s="4">
        <v>2245</v>
      </c>
      <c r="B2256" s="2"/>
      <c r="C2256" s="2"/>
      <c r="D2256" s="7"/>
      <c r="E2256" s="3"/>
      <c r="F2256" s="4"/>
      <c r="G2256" s="3"/>
      <c r="H2256" s="4"/>
      <c r="I2256" s="1"/>
      <c r="J2256" s="8"/>
      <c r="K2256" s="2"/>
      <c r="L2256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5">
    <dataValidation type="list" allowBlank="1" showInputMessage="1" showErrorMessage="1" sqref="C38:C2256 C8:C35">
      <formula1>INDIRECT(B8)</formula1>
    </dataValidation>
    <dataValidation type="date" allowBlank="1" showInputMessage="1" showErrorMessage="1" sqref="G43:G45 G66:G2256 G51:G62 M55 M51:M52 E51:E64 E38 G40:G41 G15:G37">
      <formula1>1</formula1>
      <formula2>767010</formula2>
    </dataValidation>
    <dataValidation type="list" allowBlank="1" showInputMessage="1" showErrorMessage="1" sqref="J46:J50 D46:D50">
      <formula1>#REF!</formula1>
    </dataValidation>
    <dataValidation type="list" allowBlank="1" showInputMessage="1" showErrorMessage="1" sqref="C37">
      <formula1>INDIRECT($B$10)</formula1>
    </dataValidation>
    <dataValidation type="list" allowBlank="1" showInputMessage="1" showErrorMessage="1" sqref="C36">
      <formula1>INDIRECT($B$9)</formula1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'не трогать'!$E$29:$E$37</xm:f>
          </x14:formula1>
          <xm:sqref>J66:J2256 J12:J15</xm:sqref>
        </x14:dataValidation>
        <x14:dataValidation type="list" allowBlank="1" showInputMessage="1" showErrorMessage="1">
          <x14:formula1>
            <xm:f>'[1]не трогать'!#REF!</xm:f>
          </x14:formula1>
          <xm:sqref>D14:D34 J51:J65 D51:D65 J16:J34</xm:sqref>
        </x14:dataValidation>
        <x14:dataValidation type="list" allowBlank="1" showInputMessage="1" showErrorMessage="1">
          <x14:formula1>
            <xm:f>'не трогать'!$A$1:$AS$1</xm:f>
          </x14:formula1>
          <xm:sqref>B12:B2256</xm:sqref>
        </x14:dataValidation>
        <x14:dataValidation type="list" allowBlank="1" showInputMessage="1" showErrorMessage="1">
          <x14:formula1>
            <xm:f>'не трогать'!$B$29:$B$33</xm:f>
          </x14:formula1>
          <xm:sqref>D66:D2256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40" t="s">
        <v>413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2"/>
    </row>
    <row r="43" spans="2:15" x14ac:dyDescent="0.25">
      <c r="C43" s="43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5"/>
    </row>
    <row r="44" spans="2:15" x14ac:dyDescent="0.25">
      <c r="C44" s="43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5"/>
    </row>
    <row r="45" spans="2:15" x14ac:dyDescent="0.25">
      <c r="C45" s="43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5"/>
    </row>
    <row r="46" spans="2:15" x14ac:dyDescent="0.25">
      <c r="C46" s="43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5"/>
    </row>
    <row r="47" spans="2:15" x14ac:dyDescent="0.25">
      <c r="C47" s="43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5"/>
    </row>
    <row r="48" spans="2:15" x14ac:dyDescent="0.25">
      <c r="C48" s="43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5"/>
    </row>
    <row r="49" spans="3:15" x14ac:dyDescent="0.25">
      <c r="C49" s="43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5"/>
    </row>
    <row r="50" spans="3:15" x14ac:dyDescent="0.25">
      <c r="C50" s="43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5"/>
    </row>
    <row r="51" spans="3:15" x14ac:dyDescent="0.25">
      <c r="C51" s="43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5"/>
    </row>
    <row r="52" spans="3:15" x14ac:dyDescent="0.25">
      <c r="C52" s="43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5"/>
    </row>
    <row r="53" spans="3:15" ht="15.75" thickBot="1" x14ac:dyDescent="0.3">
      <c r="C53" s="46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8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RePack by SPecialiST</cp:lastModifiedBy>
  <cp:lastPrinted>2019-05-14T07:45:09Z</cp:lastPrinted>
  <dcterms:created xsi:type="dcterms:W3CDTF">2017-11-23T06:28:26Z</dcterms:created>
  <dcterms:modified xsi:type="dcterms:W3CDTF">2019-05-14T07:47:38Z</dcterms:modified>
</cp:coreProperties>
</file>