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  ЯНВАРЬ\ФУД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<sst xmlns="http://schemas.openxmlformats.org/spreadsheetml/2006/main" count="46" uniqueCount="43">
  <si>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</si>
  <si>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</si>
  <si>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</si>
  <si>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</si>
  <si>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</si>
  <si>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</si>
  <si>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</si>
  <si>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</si>
  <si>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</si>
  <si>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</si>
  <si>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</si>
  <si>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</si>
  <si>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</si>
  <si>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</si>
  <si>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</si>
  <si>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</si>
  <si>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</si>
  <si>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</si>
  <si>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</si>
  <si>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</si>
  <si>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</si>
  <si>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</si>
  <si>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</si>
  <si>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</si>
  <si>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</si>
  <si>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</si>
  <si>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</si>
  <si>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</si>
  <si>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п/п</t>
  </si>
  <si>
    <t>Хлеб ржаной</t>
  </si>
  <si>
    <t>Хлеб пшеничный</t>
  </si>
  <si>
    <t>фрукты</t>
  </si>
  <si>
    <t>Фрукты свежие по сезону</t>
  </si>
  <si>
    <t>ТТК 21</t>
  </si>
  <si>
    <t>Запеканка из творога/ повидло</t>
  </si>
  <si>
    <t>Кисломолочный напиток</t>
  </si>
  <si>
    <t>Хлеб пшеничный/ Хлеб ржаной</t>
  </si>
  <si>
    <t>ТТК 67</t>
  </si>
  <si>
    <t>Салат из моркови с чесноком</t>
  </si>
  <si>
    <t>Борщ с фасолью и картофелем</t>
  </si>
  <si>
    <t>Жаркое по-домашнему</t>
  </si>
  <si>
    <t>Кондитерские изделия (печенье сахарное)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</si>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</sst>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1"/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6" t="s">
        <v>26</v>
      </c>
      <c r="C4" s="37" t="s">
        <v>33</v>
      </c>
      <c r="D4" s="52" t="s">
        <v>34</v>
      </c>
      <c r="E4" s="40">
        <v>160</v>
      </c>
      <c r="F4" s="46">
        <v>55</v>
      </c>
      <c r="G4" s="40">
        <v>258.75</v>
      </c>
      <c r="H4" s="40">
        <v>10.76</v>
      </c>
      <c r="I4" s="40">
        <v>14.48</v>
      </c>
      <c r="J4" s="41">
        <v>29.7</v>
      </c>
    </row>
    <row r="5" spans="1:10" x14ac:dyDescent="0.25">
      <c r="A5" s="5"/>
      <c r="B5" s="34" t="s">
        <v>27</v>
      </c>
      <c r="C5" s="35">
        <v>386</v>
      </c>
      <c r="D5" s="53" t="s">
        <v>35</v>
      </c>
      <c r="E5" s="42">
        <v>180</v>
      </c>
      <c r="F5" s="47">
        <v>10</v>
      </c>
      <c r="G5" s="42">
        <v>106</v>
      </c>
      <c r="H5" s="42">
        <v>5.8</v>
      </c>
      <c r="I5" s="42">
        <v>5</v>
      </c>
      <c r="J5" s="43">
        <v>8</v>
      </c>
    </row>
    <row r="6" spans="1:10" x14ac:dyDescent="0.25">
      <c r="A6" s="5"/>
      <c r="B6" s="34" t="s">
        <v>20</v>
      </c>
      <c r="C6" s="35" t="s">
        <v>28</v>
      </c>
      <c r="D6" s="53" t="s">
        <v>36</v>
      </c>
      <c r="E6" s="42">
        <v>50</v>
      </c>
      <c r="F6" s="47">
        <v>5</v>
      </c>
      <c r="G6" s="42">
        <f>71.05+45.98</f>
        <v>117.03</v>
      </c>
      <c r="H6" s="42">
        <f>2.3+1.12</f>
        <v>3.42</v>
      </c>
      <c r="I6" s="42">
        <f>0.22+0.19</f>
        <v>0.41000000000000003</v>
      </c>
      <c r="J6" s="43">
        <f>15.05+9.88</f>
        <v>24.93</v>
      </c>
    </row>
    <row r="7" spans="1:10" x14ac:dyDescent="0.25">
      <c r="A7" s="5"/>
      <c r="B7" s="35" t="s">
        <v>31</v>
      </c>
      <c r="C7" s="35"/>
      <c r="D7" s="53" t="s">
        <v>32</v>
      </c>
      <c r="E7" s="42">
        <v>120</v>
      </c>
      <c r="F7" s="47">
        <v>12</v>
      </c>
      <c r="G7" s="42">
        <v>53</v>
      </c>
      <c r="H7" s="42">
        <v>1.6</v>
      </c>
      <c r="I7" s="42">
        <v>1.2</v>
      </c>
      <c r="J7" s="43">
        <v>10.6</v>
      </c>
    </row>
    <row r="8" spans="1:10" ht="15.75" thickBot="1" x14ac:dyDescent="0.3">
      <c r="A8" s="6"/>
      <c r="B8" s="33"/>
      <c r="C8" s="38"/>
      <c r="D8" s="54"/>
      <c r="E8" s="44"/>
      <c r="F8" s="48"/>
      <c r="G8" s="44"/>
      <c r="H8" s="44"/>
      <c r="I8" s="44"/>
      <c r="J8" s="4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9" t="s">
        <v>13</v>
      </c>
      <c r="C12" s="2" t="s">
        <v>37</v>
      </c>
      <c r="D12" s="30" t="s">
        <v>38</v>
      </c>
      <c r="E12" s="18">
        <v>60</v>
      </c>
      <c r="F12" s="49">
        <v>10</v>
      </c>
      <c r="G12" s="18">
        <v>27.5</v>
      </c>
      <c r="H12" s="18">
        <v>0.8</v>
      </c>
      <c r="I12" s="18">
        <v>1.3</v>
      </c>
      <c r="J12" s="19">
        <v>4.2</v>
      </c>
    </row>
    <row r="13" spans="1:10" x14ac:dyDescent="0.25">
      <c r="A13" s="5"/>
      <c r="B13" s="34" t="s">
        <v>14</v>
      </c>
      <c r="C13" s="35">
        <v>84</v>
      </c>
      <c r="D13" s="53" t="s">
        <v>39</v>
      </c>
      <c r="E13" s="42">
        <v>200</v>
      </c>
      <c r="F13" s="47">
        <v>20</v>
      </c>
      <c r="G13" s="42">
        <v>107.3</v>
      </c>
      <c r="H13" s="42">
        <v>3</v>
      </c>
      <c r="I13" s="42">
        <v>4.7</v>
      </c>
      <c r="J13" s="43">
        <v>12.9</v>
      </c>
    </row>
    <row r="14" spans="1:10" x14ac:dyDescent="0.25">
      <c r="A14" s="5"/>
      <c r="B14" s="34" t="s">
        <v>15</v>
      </c>
      <c r="C14" s="35">
        <v>259</v>
      </c>
      <c r="D14" s="53" t="s">
        <v>40</v>
      </c>
      <c r="E14" s="42">
        <v>170</v>
      </c>
      <c r="F14" s="47">
        <v>55.62</v>
      </c>
      <c r="G14" s="42">
        <v>313.77</v>
      </c>
      <c r="H14" s="42">
        <v>11.95</v>
      </c>
      <c r="I14" s="42">
        <v>22.83</v>
      </c>
      <c r="J14" s="43">
        <v>16.100000000000001</v>
      </c>
    </row>
    <row r="15" spans="1:10" x14ac:dyDescent="0.25">
      <c r="A15" s="5"/>
      <c r="B15" s="34" t="s">
        <v>16</v>
      </c>
      <c r="C15" s="35"/>
      <c r="D15" s="53"/>
      <c r="E15" s="42"/>
      <c r="F15" s="47"/>
      <c r="G15" s="42"/>
      <c r="H15" s="42"/>
      <c r="I15" s="42"/>
      <c r="J15" s="43"/>
    </row>
    <row r="16" spans="1:10" x14ac:dyDescent="0.25">
      <c r="A16" s="5"/>
      <c r="B16" s="34" t="s">
        <v>17</v>
      </c>
      <c r="C16" s="35" t="s">
        <v>28</v>
      </c>
      <c r="D16" s="53" t="s">
        <v>41</v>
      </c>
      <c r="E16" s="42">
        <v>30</v>
      </c>
      <c r="F16" s="47">
        <v>6</v>
      </c>
      <c r="G16" s="42">
        <v>125</v>
      </c>
      <c r="H16" s="42">
        <v>2</v>
      </c>
      <c r="I16" s="42">
        <v>3</v>
      </c>
      <c r="J16" s="43">
        <v>22</v>
      </c>
    </row>
    <row r="17" spans="1:10" x14ac:dyDescent="0.25">
      <c r="A17" s="5"/>
      <c r="B17" s="34" t="s">
        <v>21</v>
      </c>
      <c r="C17" s="35" t="s">
        <v>28</v>
      </c>
      <c r="D17" s="53" t="s">
        <v>30</v>
      </c>
      <c r="E17" s="42">
        <v>40</v>
      </c>
      <c r="F17" s="47">
        <v>4</v>
      </c>
      <c r="G17" s="42">
        <v>94.73</v>
      </c>
      <c r="H17" s="42">
        <v>3.05</v>
      </c>
      <c r="I17" s="42">
        <v>0.25</v>
      </c>
      <c r="J17" s="43">
        <v>20.07</v>
      </c>
    </row>
    <row r="18" spans="1:10" x14ac:dyDescent="0.25">
      <c r="A18" s="5"/>
      <c r="B18" s="34" t="s">
        <v>18</v>
      </c>
      <c r="C18" s="35" t="s">
        <v>28</v>
      </c>
      <c r="D18" s="53" t="s">
        <v>29</v>
      </c>
      <c r="E18" s="42">
        <v>20</v>
      </c>
      <c r="F18" s="47">
        <v>2</v>
      </c>
      <c r="G18" s="42">
        <v>45.98</v>
      </c>
      <c r="H18" s="42">
        <v>1.1200000000000001</v>
      </c>
      <c r="I18" s="42">
        <v>0.22</v>
      </c>
      <c r="J18" s="43">
        <v>9.8800000000000008</v>
      </c>
    </row>
    <row r="19" spans="1:10" x14ac:dyDescent="0.25">
      <c r="A19" s="5"/>
      <c r="B19" s="32" t="s">
        <v>24</v>
      </c>
      <c r="C19" s="50">
        <v>382</v>
      </c>
      <c r="D19" s="31" t="s">
        <v>42</v>
      </c>
      <c r="E19" s="25">
        <v>180</v>
      </c>
      <c r="F19" s="51">
        <v>10</v>
      </c>
      <c r="G19" s="25">
        <v>106.74</v>
      </c>
      <c r="H19" s="25">
        <v>2.65</v>
      </c>
      <c r="I19" s="25">
        <v>3.19</v>
      </c>
      <c r="J19" s="26">
        <v>15.82</v>
      </c>
    </row>
    <row r="20" spans="1:10" ht="15.75" thickBot="1" x14ac:dyDescent="0.3">
      <c r="A20" s="6"/>
      <c r="B20" s="38"/>
      <c r="C20" s="38"/>
      <c r="D20" s="54"/>
      <c r="E20" s="44"/>
      <c r="F20" s="48"/>
      <c r="G20" s="44"/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2024-01-22T11:53:29Z</dcterms:modified>
</cp:coreProperties>
</file>