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4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<sst xmlns="http://schemas.openxmlformats.org/spreadsheetml/2006/main" count="415" uniqueCount="371">
  <si>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</si>
  <si>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</si>
  <si>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</si>
  <si>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</si>
  <si>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</si>
  <si>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</si>
  <si>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</si>
  <si>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</si>
  <si>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</si>
  <si>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</si>
  <si>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</si>
  <si>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</si>
  <si>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</si>
  <si>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</si>
  <si>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</si>
  <si>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</si>
  <si>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</si>
  <si>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</si>
  <si>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</si>
  <si>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</si>
  <si>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</si>
  <si>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</si>
  <si>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</si>
  <si>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</si>
  <si>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</si>
  <si>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</si>
  <si>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</si>
  <si>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</si>
  <si>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</si>
  <si>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</si>
  <si>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</si>
  <si>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</si>
  <si>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</si>
  <si>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</si>
  <si>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</si>
  <si>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</si>
  <si>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</si>
  <si>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</si>
  <si>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</si>
  <si>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</si>
  <si>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</si>
  <si>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</si>
  <si>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</si>
  <si>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</si>
  <si>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</si>
  <si>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</si>
  <si>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</si>
  <si>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</si>
  <si>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</si>
  <si>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</si>
  <si>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</si>
  <si>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</si>
  <si>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</si>
  <si>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</si>
  <si>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</si>
  <si>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</si>
  <si>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</si>
  <si>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</si>
  <si>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</si>
  <si>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</si>
  <si>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</si>
  <si>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</si>
  <si>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</si>
  <si>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</si>
  <si>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</si>
  <si>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</si>
  <si>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</si>
  <si>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</si>
  <si>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</si>
  <si>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</si>
  <si>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</si>
  <si>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</si>
  <si>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</si>
  <si>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</si>
  <si>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</si>
  <si>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</si>
  <si>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</si>
  <si>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</si>
  <si>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</si>
  <si>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</si>
  <si>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</si>
  <si>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</si>
  <si>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</si>
  <si>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</si>
  <si>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</si>
  <si>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</si>
  <si>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</si>
  <si>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</si>
  <si>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</si>
  <si>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</si>
  <si>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</si>
  <si>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</si>
  <si>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</si>
  <si>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</si>
  <si>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</si>
  <si>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</si>
  <si>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</si>
  <si>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</si>
  <si>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</si>
  <si>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</si>
  <si>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</si>
  <si>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</si>
  <si>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</si>
  <si>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</si>
  <si>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</si>
  <si>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</si>
  <si>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</si>
  <si>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</si>
  <si>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</si>
  <si>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</si>
  <si>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</si>
  <si>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</si>
  <si>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</si>
  <si>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</si>
  <si>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</si>
  <si>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</si>
  <si>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</si>
  <si>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</si>
  <si>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</si>
  <si>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</si>
  <si>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</si>
  <si>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</si>
  <si>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</si>
  <si>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</si>
  <si>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</si>
  <si>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</si>
  <si>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</si>
  <si>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</si>
  <si>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</si>
  <si>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</si>
  <si>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</si>
  <si>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</si>
  <si>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</si>
  <si>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</si>
  <si>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</si>
  <si>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</si>
  <si>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</si>
  <si>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</si>
  <si>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</si>
  <si>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</si>
  <si>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</si>
  <si>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</si>
  <si>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</si>
  <si>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</si>
  <si>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</si>
  <si>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</si>
  <si>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</si>
  <si>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</si>
  <si>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</si>
  <si>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</si>
  <si>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</si>
  <si>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</si>
  <si>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</si>
  <si>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</si>
  <si>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</si>
  <si>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</si>
  <si>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</si>
  <si>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</si>
  <si>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</si>
  <si>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</si>
  <si>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</si>
  <si>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</si>
  <si>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</si>
  <si>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</si>
  <si>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</si>
  <si>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</si>
  <si>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</si>
  <si>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</si>
  <si>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</si>
  <si>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</si>
  <si>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</si>
  <si>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</si>
  <si>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</si>
  <si>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</si>
  <si>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</si>
  <si>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</si>
  <si>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</si>
  <si>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</si>
  <si>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</si>
  <si>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</si>
  <si>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</si>
  <si>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</si>
  <si>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</si>
  <si>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</si>
  <si>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</si>
  <si>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</si>
  <si>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</si>
  <si>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</si>
  <si>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</si>
  <si>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</si>
  <si>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</si>
  <si>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</si>
  <si>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</si>
  <si>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</si>
  <si>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</si>
  <si>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</si>
  <si>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</si>
  <si>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</si>
  <si>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</si>
  <si>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</si>
  <si>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</si>
  <si>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</si>
  <si>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</si>
  <si>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</si>
  <si>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</si>
  <si>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</si>
  <si>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</si>
  <si>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</si>
  <si>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</si>
  <si>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</si>
  <si>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</si>
  <si>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</si>
  <si>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</si>
  <si>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</si>
  <si>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</si>
  <si>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</si>
  <si>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</si>
  <si>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</si>
  <si>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</si>
  <si>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</si>
  <si>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</si>
  <si>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</si>
  <si>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</si>
  <si>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</si>
  <si>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</si>
  <si>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</si>
  <si>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</si>
  <si>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</si>
  <si>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</si>
  <si>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</si>
  <si>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</si>
  <si>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</si>
  <si>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</si>
  <si>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</si>
  <si>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</si>
  <si>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</si>
  <si>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</si>
  <si>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</si>
  <si>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</si>
  <si>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</si>
  <si>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</si>
  <si>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</si>
  <si>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</si>
  <si>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</si>
  <si>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</si>
  <si>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</si>
  <si>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</si>
  <si>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</si>
  <si>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</si>
  <si>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</si>
  <si>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</si>
  <si>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</si>
  <si>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</si>
  <si>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</si>
  <si>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</si>
  <si>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</si>
  <si>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</si>
  <si>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</si>
  <si>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</si>
  <si>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</si>
  <si>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</si>
  <si>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</si>
  <si>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</si>
  <si>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</si>
  <si>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</si>
  <si>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</si>
  <si>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</si>
  <si>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</si>
  <si>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</si>
  <si>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</si>
  <si>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</si>
  <si>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</si>
  <si>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</si>
  <si>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</si>
  <si>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</si>
  <si>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</si>
  <si>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</si>
  <si>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</si>
  <si>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</si>
  <si>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</si>
  <si>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</si>
  <si>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</si>
  <si>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</si>
  <si>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</si>
  <si>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</si>
  <si>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</si>
  <si>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</si>
  <si>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</si>
  <si>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</si>
  <si>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</si>
  <si>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</si>
  <si>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</si>
  <si>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</si>
  <si>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</si>
  <si>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</si>
  <si>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</si>
  <si>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</si>
  <si>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</si>
  <si>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</si>
  <si>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</si>
  <si>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</si>
  <si>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</si>
  <si>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</si>
  <si>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</si>
  <si>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</si>
  <si>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</si>
  <si>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</si>
  <si>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</si>
  <si>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</si>
  <si>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</si>
  <si>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</si>
  <si>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</si>
  <si>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</si>
  <si>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</si>
  <si>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</si>
  <si>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</si>
  <si>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</si>
  <si>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</si>
  <si>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</si>
  <si>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</si>
  <si>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</si>
  <si>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</si>
  <si>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</si>
  <si>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</si>
  <si>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</si>
  <si>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</si>
  <si>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</si>
  <si>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</si>
  <si>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</si>
  <si>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</si>
  <si>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</si>
  <si>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</si>
  <si>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</si>
  <si>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</si>
  <si>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</si>
  <si>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</si>
  <si>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</si>
  <si>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</si>
  <si>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</si>
  <si>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</si>
  <si>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</si>
  <si>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</si>
  <si>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</si>
  <si>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</si>
  <si>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</si>
  <si>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</si>
  <si>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</si>
  <si>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</si>
  <si>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</si>
  <si>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</si>
  <si>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</si>
  <si>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</si>
  <si>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</si>
  <si>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</si>
  <si>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</si>
  <si>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</si>
  <si>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</si>
  <si>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</si>
  <si>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</si>
  <si>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</si>
  <si>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</si>
  <si>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</si>
  <si>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</si>
  <si>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</si>
  <si>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</si>
  <si>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</si>
  <si>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</si>
  <si>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</si>
  <si>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Наличие здания</t>
  </si>
  <si>
    <t xml:space="preserve">МБОУ "Школа № 105"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</si>
  <si>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344045, г. Ростов-на-Дону, ул. Лелюшенко 3/4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</si>
</sst>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4" fillId="5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5" borderId="0" applyNumberFormat="0" applyBorder="0" applyAlignment="0" applyProtection="0"/>
    <xf numFmtId="0" fontId="36" fillId="22" borderId="0" applyNumberFormat="0" applyBorder="0" applyAlignment="0" applyProtection="0"/>
    <xf numFmtId="0" fontId="4" fillId="20" borderId="0" applyNumberFormat="0" applyBorder="0" applyAlignment="0" applyProtection="0"/>
    <xf numFmtId="0" fontId="37" fillId="23" borderId="0" applyNumberFormat="0" applyBorder="0" applyAlignment="0" applyProtection="0"/>
    <xf numFmtId="0" fontId="5" fillId="15" borderId="0" applyNumberFormat="0" applyBorder="0" applyAlignment="0" applyProtection="0"/>
    <xf numFmtId="0" fontId="37" fillId="24" borderId="0" applyNumberFormat="0" applyBorder="0" applyAlignment="0" applyProtection="0"/>
    <xf numFmtId="0" fontId="5" fillId="5" borderId="0" applyNumberFormat="0" applyBorder="0" applyAlignment="0" applyProtection="0"/>
    <xf numFmtId="0" fontId="37" fillId="25" borderId="0" applyNumberFormat="0" applyBorder="0" applyAlignment="0" applyProtection="0"/>
    <xf numFmtId="0" fontId="5" fillId="18" borderId="0" applyNumberFormat="0" applyBorder="0" applyAlignment="0" applyProtection="0"/>
    <xf numFmtId="0" fontId="37" fillId="26" borderId="0" applyNumberFormat="0" applyBorder="0" applyAlignment="0" applyProtection="0"/>
    <xf numFmtId="0" fontId="5" fillId="20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6" fillId="5" borderId="1" applyNumberFormat="0" applyAlignment="0" applyProtection="0"/>
    <xf numFmtId="0" fontId="7" fillId="18" borderId="2" applyNumberFormat="0" applyAlignment="0" applyProtection="0"/>
    <xf numFmtId="0" fontId="8" fillId="18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2" borderId="7" applyNumberFormat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1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3" fontId="21" fillId="0" borderId="10" xfId="0" applyNumberFormat="1" applyFont="1" applyFill="1" applyBorder="1" applyAlignment="1" applyProtection="1">
      <alignment horizontal="right" wrapText="1"/>
      <protection hidden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18" xfId="0" applyFont="1" applyBorder="1" applyAlignment="1">
      <alignment vertical="center"/>
    </xf>
    <xf numFmtId="0" fontId="30" fillId="18" borderId="18" xfId="0" applyFont="1" applyFill="1" applyBorder="1" applyAlignment="1" applyProtection="1">
      <alignment vertical="center"/>
      <protection locked="0"/>
    </xf>
    <xf numFmtId="0" fontId="30" fillId="18" borderId="19" xfId="0" applyFont="1" applyFill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14" xfId="0" applyNumberFormat="1" applyFont="1" applyFill="1" applyBorder="1" applyAlignment="1" applyProtection="1">
      <alignment horizontal="center" vertical="center"/>
      <protection locked="0"/>
    </xf>
    <xf numFmtId="49" fontId="2" fillId="18" borderId="15" xfId="0" applyNumberFormat="1" applyFont="1" applyFill="1" applyBorder="1" applyAlignment="1" applyProtection="1">
      <alignment horizontal="center" vertical="center"/>
      <protection locked="0"/>
    </xf>
    <xf numFmtId="49" fontId="2" fillId="18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180" fontId="2" fillId="18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817F~1\AppData\Local\Temp\_5G50J9SE6\_5G50J9SE7.JPG" TargetMode="External" /><Relationship Id="rId2" Type="http://schemas.openxmlformats.org/officeDocument/2006/relationships/image" Target="file://C:\Users\817F~1\AppData\Local\Temp\_5G50J9SC8\_5G50J9SDW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_5G50J9SE7.JPG" descr="C:\Users\817F~1\AppData\Local\Temp\_5G50J9SE6\_5G50J9SE7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48863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G50J9SDW.PNG" descr="C:\Users\817F~1\AppData\Local\Temp\_5G50J9SC8\_5G50J9SDW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5790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X29" sqref="X29:CF29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90" t="s">
        <v>157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ht="15" customHeight="1" thickBot="1"/>
    <row r="18" spans="8:76" ht="15" customHeight="1" thickBot="1">
      <c r="H18" s="90" t="s">
        <v>159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ht="19.5" customHeight="1" thickBot="1"/>
    <row r="20" spans="11:73" ht="34.5" customHeight="1">
      <c r="K20" s="79" t="s">
        <v>221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</row>
    <row r="21" spans="11:73" ht="15" customHeight="1" thickBot="1">
      <c r="K21" s="82" t="s">
        <v>167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>
        <v>2019</v>
      </c>
      <c r="AP21" s="84"/>
      <c r="AQ21" s="84"/>
      <c r="AR21" s="85" t="s">
        <v>168</v>
      </c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6"/>
    </row>
    <row r="22" ht="19.5" customHeight="1" thickBot="1"/>
    <row r="23" spans="1:84" ht="15" thickBot="1">
      <c r="A23" s="96" t="s">
        <v>160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0" t="s">
        <v>161</v>
      </c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Q23" s="63" t="s">
        <v>166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5"/>
      <c r="CD23" s="48"/>
      <c r="CE23" s="48"/>
      <c r="CF23" s="49"/>
    </row>
    <row r="24" spans="1:84" ht="30" customHeight="1">
      <c r="A24" s="66" t="s">
        <v>321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1"/>
      <c r="BO24" s="72" t="s">
        <v>353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51"/>
    </row>
    <row r="25" spans="1:84" ht="39.75" customHeight="1">
      <c r="A25" s="73" t="s">
        <v>351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5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51"/>
    </row>
    <row r="26" spans="1:84" ht="30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76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51"/>
    </row>
    <row r="27" spans="1:84" ht="15.75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5"/>
      <c r="BP27" s="50"/>
      <c r="BQ27" s="50"/>
      <c r="BR27" s="50"/>
      <c r="BS27" s="90" t="s">
        <v>352</v>
      </c>
      <c r="BT27" s="91"/>
      <c r="BU27" s="91"/>
      <c r="BV27" s="91"/>
      <c r="BW27" s="91"/>
      <c r="BX27" s="91"/>
      <c r="BY27" s="91"/>
      <c r="BZ27" s="91"/>
      <c r="CA27" s="92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369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370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93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69" t="s">
        <v>322</v>
      </c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  <row r="40" ht="12.75"/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19.5" customHeight="1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12.75">
      <c r="A15" s="60" t="s">
        <v>357</v>
      </c>
      <c r="B15" s="60" t="s">
        <v>358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60" t="s">
        <v>359</v>
      </c>
      <c r="B16" s="60" t="s">
        <v>360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2.75">
      <c r="A17" s="60" t="s">
        <v>361</v>
      </c>
      <c r="B17" s="60" t="s">
        <v>362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19.5" customHeight="1">
      <c r="A18" s="60" t="s">
        <v>363</v>
      </c>
      <c r="B18" s="60" t="s">
        <v>364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7" ht="30" customHeight="1">
      <c r="A19" s="147" t="s">
        <v>0</v>
      </c>
      <c r="B19" s="14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96</v>
      </c>
      <c r="Q19" s="12"/>
    </row>
    <row r="20" spans="1:17" ht="12.75">
      <c r="A20" s="154">
        <v>1</v>
      </c>
      <c r="B20" s="15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53" t="s">
        <v>169</v>
      </c>
      <c r="B21" s="15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75" customHeight="1">
      <c r="A22" s="153" t="s">
        <v>170</v>
      </c>
      <c r="B22" s="15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>
      <c r="A23" s="153" t="s">
        <v>171</v>
      </c>
      <c r="B23" s="15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12"/>
    </row>
    <row r="24" spans="1:17" ht="30" customHeight="1">
      <c r="A24" s="153" t="s">
        <v>172</v>
      </c>
      <c r="B24" s="15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  <mergeCell ref="A11:P11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2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1" t="s">
        <v>114</v>
      </c>
      <c r="Q19" s="11" t="s">
        <v>103</v>
      </c>
      <c r="R19" s="11" t="s">
        <v>104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106</v>
      </c>
      <c r="Q19" s="11" t="s">
        <v>107</v>
      </c>
      <c r="R19" s="11" t="s">
        <v>186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28" t="s">
        <v>177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2409</v>
      </c>
      <c r="Q21" s="4">
        <v>1338</v>
      </c>
      <c r="R21" s="4">
        <v>17647</v>
      </c>
    </row>
    <row r="22" spans="1:18" ht="25.5">
      <c r="A22" s="19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2259</v>
      </c>
      <c r="Q22" s="4">
        <v>1247</v>
      </c>
      <c r="R22" s="4">
        <v>14522</v>
      </c>
    </row>
    <row r="23" spans="1:18" ht="15.75">
      <c r="A23" s="19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89</v>
      </c>
      <c r="Q23" s="4">
        <v>0</v>
      </c>
      <c r="R23" s="4">
        <v>1079</v>
      </c>
    </row>
    <row r="24" spans="1:18" ht="15.75">
      <c r="A24" s="19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61</v>
      </c>
      <c r="Q24" s="4">
        <v>91</v>
      </c>
      <c r="R24" s="4">
        <v>2046</v>
      </c>
    </row>
    <row r="25" spans="1:18" ht="15.75">
      <c r="A25" s="19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0</v>
      </c>
    </row>
    <row r="26" spans="1:18" ht="25.5">
      <c r="A26" s="19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2409</v>
      </c>
      <c r="Q26" s="4">
        <v>1338</v>
      </c>
      <c r="R26" s="4">
        <v>17647</v>
      </c>
    </row>
    <row r="27" spans="1:18" ht="15.75">
      <c r="A27" s="19" t="s">
        <v>183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274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>
      <c r="A22" s="19" t="s">
        <v>109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</v>
      </c>
    </row>
    <row r="23" spans="1:16" ht="15.75">
      <c r="A23" s="19" t="s">
        <v>110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75">
      <c r="A24" s="19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920</v>
      </c>
    </row>
    <row r="25" spans="1:16" ht="15.75">
      <c r="A25" s="19" t="s">
        <v>336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518</v>
      </c>
    </row>
    <row r="26" spans="1:16" ht="25.5">
      <c r="A26" s="19" t="s">
        <v>337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</v>
      </c>
    </row>
    <row r="28" spans="1:16" ht="25.5">
      <c r="A28" s="19" t="s">
        <v>338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37" t="s">
        <v>339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>
      <c r="A30" s="37" t="s">
        <v>340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>
      <c r="A31" s="37" t="s">
        <v>365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34" t="s">
        <v>197</v>
      </c>
      <c r="R19" s="11" t="s">
        <v>113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34327.2</v>
      </c>
      <c r="Q21" s="42">
        <v>34327.2</v>
      </c>
      <c r="R21" s="42">
        <v>0</v>
      </c>
    </row>
    <row r="22" spans="1:18" ht="25.5">
      <c r="A22" s="19" t="s">
        <v>190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34182.4</v>
      </c>
      <c r="Q22" s="42">
        <v>34182.4</v>
      </c>
      <c r="R22" s="42">
        <v>0</v>
      </c>
    </row>
    <row r="23" spans="1:18" ht="25.5">
      <c r="A23" s="19" t="s">
        <v>191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>
      <c r="A24" s="19" t="s">
        <v>192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26020.8</v>
      </c>
      <c r="Q24" s="42">
        <v>26020.8</v>
      </c>
      <c r="R24" s="42">
        <v>0</v>
      </c>
    </row>
    <row r="25" spans="1:18" ht="15.75">
      <c r="A25" s="19" t="s">
        <v>193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8161.6</v>
      </c>
      <c r="Q25" s="42">
        <v>8161.6</v>
      </c>
      <c r="R25" s="42">
        <v>0</v>
      </c>
    </row>
    <row r="26" spans="1:18" ht="15.75">
      <c r="A26" s="19" t="s">
        <v>194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9.5</v>
      </c>
      <c r="Q26" s="42">
        <v>9.5</v>
      </c>
      <c r="R26" s="42">
        <v>0</v>
      </c>
    </row>
    <row r="27" spans="1:18" ht="15.75">
      <c r="A27" s="19" t="s">
        <v>115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9.6</v>
      </c>
      <c r="Q27" s="42">
        <v>9.6</v>
      </c>
      <c r="R27" s="42">
        <v>0</v>
      </c>
    </row>
    <row r="28" spans="1:18" ht="15.75">
      <c r="A28" s="19" t="s">
        <v>116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125.7</v>
      </c>
      <c r="Q28" s="42">
        <v>125.7</v>
      </c>
      <c r="R28" s="42">
        <v>0</v>
      </c>
    </row>
    <row r="29" spans="1:18" ht="15.75">
      <c r="A29" s="19" t="s">
        <v>117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6" ht="49.5" customHeight="1">
      <c r="A30" s="40" t="s">
        <v>195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366.6</v>
      </c>
    </row>
    <row r="31" spans="1:16" ht="15.75">
      <c r="A31" s="39" t="s">
        <v>196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157</v>
      </c>
    </row>
    <row r="32" spans="1:16" ht="49.5" customHeight="1">
      <c r="A32" s="23" t="s">
        <v>341</v>
      </c>
      <c r="O32" s="24">
        <v>12</v>
      </c>
      <c r="P32" s="6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280</v>
      </c>
      <c r="R19" s="11" t="s">
        <v>281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33439.6</v>
      </c>
      <c r="Q21" s="38">
        <v>33356.5</v>
      </c>
      <c r="R21" s="38">
        <v>31390.9</v>
      </c>
    </row>
    <row r="22" spans="1:18" ht="25.5">
      <c r="A22" s="16" t="s">
        <v>122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25776</v>
      </c>
      <c r="Q22" s="38">
        <v>25711.3</v>
      </c>
      <c r="R22" s="38">
        <v>25711.3</v>
      </c>
    </row>
    <row r="23" spans="1:18" ht="15.75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19797.9</v>
      </c>
      <c r="Q23" s="38">
        <v>19748.2</v>
      </c>
      <c r="R23" s="38">
        <v>19748.2</v>
      </c>
    </row>
    <row r="24" spans="1:18" ht="15.75">
      <c r="A24" s="19" t="s">
        <v>125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0</v>
      </c>
      <c r="Q24" s="38">
        <v>0</v>
      </c>
      <c r="R24" s="38">
        <v>0</v>
      </c>
    </row>
    <row r="25" spans="1:18" ht="15.75">
      <c r="A25" s="19" t="s">
        <v>126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5978.1</v>
      </c>
      <c r="Q25" s="38">
        <v>5963.1</v>
      </c>
      <c r="R25" s="38">
        <v>5963.1</v>
      </c>
    </row>
    <row r="26" spans="1:18" ht="15.75">
      <c r="A26" s="16" t="s">
        <v>123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5338.7</v>
      </c>
      <c r="Q26" s="38">
        <v>5322.2</v>
      </c>
      <c r="R26" s="38">
        <v>3356.6</v>
      </c>
    </row>
    <row r="27" spans="1:18" ht="25.5">
      <c r="A27" s="19" t="s">
        <v>198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173.6</v>
      </c>
      <c r="Q27" s="38">
        <v>173.4</v>
      </c>
      <c r="R27" s="38">
        <v>173.4</v>
      </c>
    </row>
    <row r="28" spans="1:18" ht="15.75">
      <c r="A28" s="19" t="s">
        <v>199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>
      <c r="A29" s="19" t="s">
        <v>200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1933.3</v>
      </c>
      <c r="Q29" s="38">
        <v>1933.3</v>
      </c>
      <c r="R29" s="38">
        <v>1933.1</v>
      </c>
    </row>
    <row r="30" spans="1:18" ht="15.75">
      <c r="A30" s="19" t="s">
        <v>201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>
      <c r="A31" s="19" t="s">
        <v>202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863.3</v>
      </c>
      <c r="Q31" s="38">
        <v>861.6</v>
      </c>
      <c r="R31" s="38">
        <v>764.8</v>
      </c>
    </row>
    <row r="32" spans="1:18" ht="15.75">
      <c r="A32" s="19" t="s">
        <v>203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2368.5</v>
      </c>
      <c r="Q32" s="38">
        <v>2353.9</v>
      </c>
      <c r="R32" s="38">
        <v>485.3</v>
      </c>
    </row>
    <row r="33" spans="1:18" ht="15.75">
      <c r="A33" s="16" t="s">
        <v>127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>
      <c r="A34" s="16" t="s">
        <v>128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2324.9</v>
      </c>
      <c r="Q34" s="38">
        <v>2323</v>
      </c>
      <c r="R34" s="38">
        <v>2323</v>
      </c>
    </row>
    <row r="35" spans="1:18" ht="15.75">
      <c r="A35" s="16" t="s">
        <v>130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1097.2</v>
      </c>
      <c r="Q35" s="38">
        <v>1084.9</v>
      </c>
      <c r="R35" s="38">
        <v>1060.9</v>
      </c>
    </row>
    <row r="36" spans="1:18" ht="25.5">
      <c r="A36" s="16" t="s">
        <v>276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948.6</v>
      </c>
      <c r="Q36" s="38">
        <v>937.3</v>
      </c>
      <c r="R36" s="38">
        <v>913.3</v>
      </c>
    </row>
    <row r="37" spans="1:18" ht="15.75">
      <c r="A37" s="16" t="s">
        <v>277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148.6</v>
      </c>
      <c r="Q39" s="38">
        <v>147.6</v>
      </c>
      <c r="R39" s="38">
        <v>147.6</v>
      </c>
    </row>
    <row r="40" spans="1:16" ht="34.5" customHeight="1">
      <c r="A40" s="23" t="s">
        <v>342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136</v>
      </c>
      <c r="S19" s="11" t="s">
        <v>140</v>
      </c>
      <c r="T19" s="147"/>
      <c r="U19" s="11" t="s">
        <v>137</v>
      </c>
      <c r="V19" s="11" t="s">
        <v>141</v>
      </c>
      <c r="W19" s="11" t="s">
        <v>138</v>
      </c>
      <c r="X19" s="11" t="s">
        <v>137</v>
      </c>
      <c r="Y19" s="11" t="s">
        <v>139</v>
      </c>
      <c r="Z19" s="11" t="s">
        <v>138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283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68</v>
      </c>
      <c r="Q21" s="38">
        <v>7</v>
      </c>
      <c r="R21" s="38">
        <v>19511.3</v>
      </c>
      <c r="S21" s="38">
        <v>0</v>
      </c>
      <c r="T21" s="38">
        <v>286.4</v>
      </c>
      <c r="U21" s="38">
        <v>19461.7</v>
      </c>
      <c r="V21" s="38">
        <v>0</v>
      </c>
      <c r="W21" s="38">
        <v>49.6</v>
      </c>
      <c r="X21" s="38">
        <v>286.4</v>
      </c>
      <c r="Y21" s="38">
        <v>0</v>
      </c>
      <c r="Z21" s="38">
        <v>0</v>
      </c>
    </row>
    <row r="22" spans="1:26" ht="25.5">
      <c r="A22" s="16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3</v>
      </c>
      <c r="Q22" s="38">
        <v>0</v>
      </c>
      <c r="R22" s="38">
        <v>1872.3</v>
      </c>
      <c r="S22" s="38">
        <v>0</v>
      </c>
      <c r="T22" s="38">
        <v>0</v>
      </c>
      <c r="U22" s="38">
        <v>1868.5</v>
      </c>
      <c r="V22" s="38">
        <v>0</v>
      </c>
      <c r="W22" s="38">
        <v>3.8</v>
      </c>
      <c r="X22" s="38">
        <v>0</v>
      </c>
      <c r="Y22" s="38">
        <v>0</v>
      </c>
      <c r="Z22" s="38">
        <v>0</v>
      </c>
    </row>
    <row r="23" spans="1:26" ht="15.75">
      <c r="A23" s="19" t="s">
        <v>143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</v>
      </c>
      <c r="Q23" s="38">
        <v>0</v>
      </c>
      <c r="R23" s="38">
        <v>1872.3</v>
      </c>
      <c r="S23" s="38">
        <v>0</v>
      </c>
      <c r="T23" s="38">
        <v>0</v>
      </c>
      <c r="U23" s="38">
        <v>1868.5</v>
      </c>
      <c r="V23" s="38">
        <v>0</v>
      </c>
      <c r="W23" s="38">
        <v>3.8</v>
      </c>
      <c r="X23" s="38">
        <v>0</v>
      </c>
      <c r="Y23" s="38">
        <v>0</v>
      </c>
      <c r="Z23" s="38">
        <v>0</v>
      </c>
    </row>
    <row r="24" spans="1:26" ht="15.75">
      <c r="A24" s="16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42</v>
      </c>
      <c r="Q24" s="38">
        <v>6</v>
      </c>
      <c r="R24" s="38">
        <v>14114.8</v>
      </c>
      <c r="S24" s="38">
        <v>0</v>
      </c>
      <c r="T24" s="38">
        <v>197.9</v>
      </c>
      <c r="U24" s="38">
        <v>14072.8</v>
      </c>
      <c r="V24" s="38">
        <v>0</v>
      </c>
      <c r="W24" s="38">
        <v>42</v>
      </c>
      <c r="X24" s="38">
        <v>197.9</v>
      </c>
      <c r="Y24" s="38">
        <v>0</v>
      </c>
      <c r="Z24" s="38">
        <v>0</v>
      </c>
    </row>
    <row r="25" spans="1:26" ht="25.5">
      <c r="A25" s="19" t="s">
        <v>145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36</v>
      </c>
      <c r="Q25" s="38">
        <v>5</v>
      </c>
      <c r="R25" s="38">
        <v>12647.2</v>
      </c>
      <c r="S25" s="38">
        <v>0</v>
      </c>
      <c r="T25" s="38">
        <v>197.9</v>
      </c>
      <c r="U25" s="38">
        <v>12605.2</v>
      </c>
      <c r="V25" s="38">
        <v>0</v>
      </c>
      <c r="W25" s="38">
        <v>42</v>
      </c>
      <c r="X25" s="38">
        <v>197.9</v>
      </c>
      <c r="Y25" s="38">
        <v>0</v>
      </c>
      <c r="Z25" s="38">
        <v>0</v>
      </c>
    </row>
    <row r="26" spans="1:26" ht="15.75">
      <c r="A26" s="19" t="s">
        <v>282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5</v>
      </c>
      <c r="Q26" s="38">
        <v>0</v>
      </c>
      <c r="R26" s="38">
        <v>1467.6</v>
      </c>
      <c r="S26" s="38">
        <v>0</v>
      </c>
      <c r="T26" s="38">
        <v>0</v>
      </c>
      <c r="U26" s="38">
        <v>1467.6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>
      <c r="A27" s="16" t="s">
        <v>204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5</v>
      </c>
      <c r="Q27" s="38">
        <v>1</v>
      </c>
      <c r="R27" s="38">
        <v>1017.4</v>
      </c>
      <c r="S27" s="38">
        <v>0</v>
      </c>
      <c r="T27" s="38">
        <v>88.5</v>
      </c>
      <c r="U27" s="38">
        <v>1013.6</v>
      </c>
      <c r="V27" s="38">
        <v>0</v>
      </c>
      <c r="W27" s="38">
        <v>3.8</v>
      </c>
      <c r="X27" s="38">
        <v>88.5</v>
      </c>
      <c r="Y27" s="38">
        <v>0</v>
      </c>
      <c r="Z27" s="38">
        <v>0</v>
      </c>
    </row>
    <row r="28" spans="1:26" ht="15.75">
      <c r="A28" s="16" t="s">
        <v>205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18</v>
      </c>
      <c r="Q28" s="38">
        <v>0</v>
      </c>
      <c r="R28" s="38">
        <v>2506.8</v>
      </c>
      <c r="S28" s="38">
        <v>0</v>
      </c>
      <c r="T28" s="38">
        <v>0</v>
      </c>
      <c r="U28" s="38">
        <v>2506.8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</row>
    <row r="29" spans="1:26" ht="38.25">
      <c r="A29" s="16" t="s">
        <v>207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>
      <c r="A30" s="16" t="s">
        <v>206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16" ht="54.75" customHeight="1">
      <c r="A31" s="23" t="s">
        <v>346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zoomScalePageLayoutView="0" workbookViewId="0" topLeftCell="A17">
      <selection activeCell="W33" sqref="W33:Y33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8" width="2.75390625" style="10" customWidth="1"/>
    <col min="19" max="21" width="10.75390625" style="10" customWidth="1"/>
    <col min="22" max="22" width="2.75390625" style="10" customWidth="1"/>
    <col min="23" max="25" width="6.75390625" style="10" customWidth="1"/>
    <col min="26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208</v>
      </c>
      <c r="Q19" s="11" t="s">
        <v>209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920</v>
      </c>
      <c r="Q21" s="38">
        <v>0</v>
      </c>
    </row>
    <row r="22" spans="1:17" ht="25.5">
      <c r="A22" s="55" t="s">
        <v>211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419</v>
      </c>
      <c r="Q22" s="38">
        <v>0</v>
      </c>
    </row>
    <row r="23" spans="1:17" ht="15.75">
      <c r="A23" s="55" t="s">
        <v>210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426</v>
      </c>
      <c r="Q23" s="38">
        <v>0</v>
      </c>
    </row>
    <row r="24" spans="1:17" ht="15.75">
      <c r="A24" s="55" t="s">
        <v>212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75</v>
      </c>
      <c r="Q24" s="38">
        <v>0</v>
      </c>
    </row>
    <row r="25" spans="1:17" ht="25.5">
      <c r="A25" s="55" t="s">
        <v>347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153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  <row r="27" ht="12.75"/>
    <row r="28" ht="12.75"/>
    <row r="29" spans="1:15" s="5" customFormat="1" ht="25.5" customHeight="1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5" customFormat="1" ht="15.75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6:25" s="5" customFormat="1" ht="12.75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="5" customFormat="1" ht="12.75"/>
    <row r="33" spans="15:25" s="5" customFormat="1" ht="15.75">
      <c r="O33" s="56"/>
      <c r="P33" s="162"/>
      <c r="Q33" s="162"/>
      <c r="S33" s="162"/>
      <c r="T33" s="162"/>
      <c r="U33" s="162"/>
      <c r="W33" s="164"/>
      <c r="X33" s="164"/>
      <c r="Y33" s="164"/>
    </row>
    <row r="34" spans="16:25" s="5" customFormat="1" ht="30" customHeight="1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C16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9" width="10.75390625" style="5" customWidth="1"/>
    <col min="30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1" t="s">
        <v>289</v>
      </c>
      <c r="Q19" s="11" t="s">
        <v>290</v>
      </c>
      <c r="R19" s="11" t="s">
        <v>288</v>
      </c>
      <c r="S19" s="59" t="s">
        <v>291</v>
      </c>
      <c r="T19" s="11" t="s">
        <v>292</v>
      </c>
      <c r="U19" s="11" t="s">
        <v>293</v>
      </c>
      <c r="V19" s="11" t="s">
        <v>294</v>
      </c>
      <c r="W19" s="11" t="s">
        <v>285</v>
      </c>
      <c r="X19" s="11" t="s">
        <v>295</v>
      </c>
      <c r="Y19" s="11" t="s">
        <v>286</v>
      </c>
      <c r="Z19" s="11" t="s">
        <v>287</v>
      </c>
      <c r="AA19" s="11" t="s">
        <v>296</v>
      </c>
      <c r="AB19" s="11" t="s">
        <v>297</v>
      </c>
      <c r="AC19" s="11" t="s">
        <v>368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7">
        <v>3</v>
      </c>
      <c r="Q20" s="57">
        <v>4</v>
      </c>
      <c r="R20" s="57">
        <v>5</v>
      </c>
      <c r="S20" s="57">
        <v>6</v>
      </c>
      <c r="T20" s="57">
        <v>7</v>
      </c>
      <c r="U20" s="57">
        <v>8</v>
      </c>
      <c r="V20" s="57">
        <v>9</v>
      </c>
      <c r="W20" s="57">
        <v>10</v>
      </c>
      <c r="X20" s="57">
        <v>11</v>
      </c>
      <c r="Y20" s="57">
        <v>12</v>
      </c>
      <c r="Z20" s="57">
        <v>13</v>
      </c>
      <c r="AA20" s="57">
        <v>14</v>
      </c>
      <c r="AB20" s="57">
        <v>15</v>
      </c>
      <c r="AC20" s="57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1</v>
      </c>
      <c r="AC21" s="62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62">
        <f>IF(AND(SUM(P22:AB22)&lt;=13,SUM(P22:AB22)&gt;=1),1,0)</f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62">
        <f aca="true" t="shared" si="0" ref="AC23:AC46">IF(AND(SUM(P23:AB23)&lt;=13,SUM(P23:AB23)&gt;=1),1,0)</f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62">
        <f t="shared" si="0"/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62">
        <f t="shared" si="0"/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62">
        <f t="shared" si="0"/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62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62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62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62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62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62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62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62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62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62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62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62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62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62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62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62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62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62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62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62">
        <f t="shared" si="0"/>
        <v>0</v>
      </c>
    </row>
    <row r="47" spans="1:16" ht="26.25">
      <c r="A47" s="58" t="s">
        <v>319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27</v>
      </c>
      <c r="P47" s="6">
        <v>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AC4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325</v>
      </c>
      <c r="Q19" s="11" t="s">
        <v>326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1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0</v>
      </c>
      <c r="Q22" s="4">
        <v>1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0</v>
      </c>
      <c r="Q24" s="4">
        <v>1</v>
      </c>
      <c r="R24" s="12"/>
    </row>
    <row r="25" spans="1:18" ht="25.5">
      <c r="A25" s="16" t="s">
        <v>222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v>5</v>
      </c>
      <c r="P25" s="4">
        <v>0</v>
      </c>
      <c r="Q25" s="4">
        <v>1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0</v>
      </c>
      <c r="Q26" s="4">
        <v>1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0</v>
      </c>
      <c r="Q27" s="4">
        <v>1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1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1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1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  <c r="Q31" s="4">
        <v>1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  <c r="Q32" s="4">
        <v>1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0</v>
      </c>
      <c r="Q33" s="4">
        <v>1</v>
      </c>
      <c r="R33" s="20"/>
    </row>
    <row r="34" spans="1:18" ht="15.75">
      <c r="A34" s="19" t="s">
        <v>223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>
        <v>1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  <c r="Q35" s="4">
        <v>1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1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>
        <v>1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1</v>
      </c>
      <c r="R39" s="20"/>
    </row>
    <row r="40" spans="1:18" ht="15.75">
      <c r="A40" s="22" t="s">
        <v>90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1</v>
      </c>
      <c r="R40" s="20"/>
    </row>
    <row r="41" spans="1:18" ht="15.75">
      <c r="A41" s="22" t="s">
        <v>91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1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>
        <v>1</v>
      </c>
      <c r="R42" s="20"/>
    </row>
    <row r="43" spans="1:16" ht="34.5" customHeight="1">
      <c r="A43" s="23" t="s">
        <v>28</v>
      </c>
      <c r="O43" s="24">
        <v>23</v>
      </c>
      <c r="P43" s="6">
        <v>20</v>
      </c>
    </row>
    <row r="44" spans="1:16" ht="25.5">
      <c r="A44" s="30" t="s">
        <v>29</v>
      </c>
      <c r="O44" s="24">
        <v>24</v>
      </c>
      <c r="P44" s="6">
        <v>9</v>
      </c>
    </row>
    <row r="45" spans="1:16" ht="15.75">
      <c r="A45" s="30" t="s">
        <v>30</v>
      </c>
      <c r="O45" s="24">
        <v>25</v>
      </c>
      <c r="P45" s="25">
        <v>18</v>
      </c>
    </row>
    <row r="46" spans="1:16" ht="25.5">
      <c r="A46" s="30" t="s">
        <v>367</v>
      </c>
      <c r="O46" s="24">
        <v>26</v>
      </c>
      <c r="P46" s="6">
        <v>12</v>
      </c>
    </row>
    <row r="47" ht="12.75">
      <c r="A47" s="31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328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6" ht="49.5" customHeight="1">
      <c r="A25" s="23" t="s">
        <v>226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6" ht="25.5">
      <c r="A27" s="30" t="s">
        <v>227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tabSelected="1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419</v>
      </c>
      <c r="Q21" s="4">
        <v>419</v>
      </c>
      <c r="R21" s="4">
        <v>0</v>
      </c>
      <c r="S21" s="4">
        <v>419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426</v>
      </c>
      <c r="Q22" s="4">
        <v>426</v>
      </c>
      <c r="R22" s="4">
        <v>0</v>
      </c>
      <c r="S22" s="4">
        <v>426</v>
      </c>
      <c r="T22" s="4">
        <v>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75</v>
      </c>
      <c r="Q23" s="4">
        <v>75</v>
      </c>
      <c r="R23" s="4">
        <v>0</v>
      </c>
      <c r="S23" s="4">
        <v>75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920</v>
      </c>
      <c r="Q24" s="4">
        <v>920</v>
      </c>
      <c r="R24" s="4">
        <v>0</v>
      </c>
      <c r="S24" s="4">
        <v>920</v>
      </c>
      <c r="T24" s="4">
        <v>0</v>
      </c>
    </row>
    <row r="25" spans="1:16" ht="45" customHeight="1">
      <c r="A25" s="23" t="s">
        <v>354</v>
      </c>
      <c r="O25" s="24">
        <v>5</v>
      </c>
      <c r="P25" s="6">
        <v>80</v>
      </c>
    </row>
    <row r="26" spans="1:16" ht="15.75">
      <c r="A26" s="31" t="s">
        <v>41</v>
      </c>
      <c r="O26" s="24">
        <v>6</v>
      </c>
      <c r="P26" s="6">
        <v>0</v>
      </c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47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4299</v>
      </c>
      <c r="Q21" s="4">
        <v>0</v>
      </c>
      <c r="R21" s="4">
        <v>0</v>
      </c>
      <c r="S21" s="4">
        <v>4299</v>
      </c>
      <c r="T21" s="4">
        <v>0</v>
      </c>
      <c r="U21" s="4">
        <v>0</v>
      </c>
    </row>
    <row r="22" spans="1:21" ht="25.5">
      <c r="A22" s="19" t="s">
        <v>333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1401</v>
      </c>
      <c r="Q22" s="4">
        <v>0</v>
      </c>
      <c r="R22" s="4">
        <v>0</v>
      </c>
      <c r="S22" s="4">
        <v>1401</v>
      </c>
      <c r="T22" s="4">
        <v>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245</v>
      </c>
      <c r="Q23" s="4">
        <v>0</v>
      </c>
      <c r="R23" s="4">
        <v>0</v>
      </c>
      <c r="S23" s="4">
        <v>245</v>
      </c>
      <c r="T23" s="4">
        <v>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190</v>
      </c>
      <c r="Q24" s="4">
        <v>0</v>
      </c>
      <c r="R24" s="4">
        <v>0</v>
      </c>
      <c r="S24" s="4">
        <v>190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40</v>
      </c>
      <c r="Q25" s="4">
        <v>0</v>
      </c>
      <c r="R25" s="4">
        <v>0</v>
      </c>
      <c r="S25" s="4">
        <v>40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1105</v>
      </c>
      <c r="Q26" s="4">
        <v>0</v>
      </c>
      <c r="R26" s="4">
        <v>0</v>
      </c>
      <c r="S26" s="4">
        <v>1105</v>
      </c>
      <c r="T26" s="4">
        <v>0</v>
      </c>
      <c r="U26" s="4">
        <v>0</v>
      </c>
    </row>
    <row r="27" spans="1:21" ht="15.75">
      <c r="A27" s="19" t="s">
        <v>229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1603</v>
      </c>
      <c r="Q27" s="4">
        <v>0</v>
      </c>
      <c r="R27" s="4">
        <v>0</v>
      </c>
      <c r="S27" s="4">
        <v>1603</v>
      </c>
      <c r="T27" s="4">
        <v>0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11182</v>
      </c>
      <c r="Q28" s="4">
        <v>0</v>
      </c>
      <c r="R28" s="4">
        <v>0</v>
      </c>
      <c r="S28" s="4">
        <v>11182</v>
      </c>
      <c r="T28" s="4">
        <v>0</v>
      </c>
      <c r="U28" s="4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3037</v>
      </c>
      <c r="Q29" s="4">
        <v>0</v>
      </c>
      <c r="R29" s="4">
        <v>0</v>
      </c>
      <c r="S29" s="4">
        <v>3037</v>
      </c>
      <c r="T29" s="4">
        <v>0</v>
      </c>
      <c r="U29" s="4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230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232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234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236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238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240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243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245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249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251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252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253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254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255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256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257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259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260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258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262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264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265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7" t="s">
        <v>6</v>
      </c>
      <c r="P18" s="147" t="s">
        <v>62</v>
      </c>
      <c r="Q18" s="147" t="s">
        <v>188</v>
      </c>
      <c r="R18" s="147"/>
      <c r="S18" s="12"/>
    </row>
    <row r="19" spans="1:19" ht="79.5" customHeight="1">
      <c r="A19" s="14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7"/>
      <c r="P19" s="147"/>
      <c r="Q19" s="11" t="s">
        <v>63</v>
      </c>
      <c r="R19" s="11" t="s">
        <v>270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79</v>
      </c>
      <c r="Q21" s="4">
        <v>74</v>
      </c>
      <c r="R21" s="4">
        <v>42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38</v>
      </c>
      <c r="Q22" s="4">
        <v>34</v>
      </c>
      <c r="R22" s="4">
        <v>29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2</v>
      </c>
      <c r="Q23" s="4">
        <v>2</v>
      </c>
      <c r="R23" s="4">
        <v>2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11</v>
      </c>
      <c r="Q24" s="4">
        <v>11</v>
      </c>
      <c r="R24" s="4">
        <v>11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75</v>
      </c>
      <c r="Q25" s="4">
        <v>74</v>
      </c>
      <c r="R25" s="4">
        <v>42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18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9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28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1</v>
      </c>
      <c r="Q33" s="13"/>
      <c r="R33" s="13"/>
      <c r="S33" s="12"/>
    </row>
    <row r="34" spans="1:19" ht="25.5">
      <c r="A34" s="16" t="s">
        <v>92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10</v>
      </c>
      <c r="Q34" s="13"/>
      <c r="R34" s="13"/>
      <c r="S34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7" t="s">
        <v>60</v>
      </c>
      <c r="Q18" s="147"/>
    </row>
    <row r="19" spans="1:17" ht="39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84</v>
      </c>
      <c r="Q19" s="11" t="s">
        <v>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0</v>
      </c>
      <c r="Q23" s="4">
        <v>0</v>
      </c>
    </row>
    <row r="24" spans="1:17" ht="15.7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0</v>
      </c>
      <c r="Q24" s="4">
        <v>0</v>
      </c>
    </row>
    <row r="25" spans="1:17" ht="15.75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1</v>
      </c>
    </row>
    <row r="31" spans="1:17" ht="15.75">
      <c r="A31" s="16" t="s">
        <v>88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4">
        <v>1</v>
      </c>
    </row>
    <row r="32" spans="1:17" ht="15.75">
      <c r="A32" s="16" t="s">
        <v>83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галя</cp:lastModifiedBy>
  <cp:lastPrinted>2017-02-22T11:04:37Z</cp:lastPrinted>
  <dcterms:created xsi:type="dcterms:W3CDTF">2015-09-16T13:44:33Z</dcterms:created>
  <dcterms:modified xsi:type="dcterms:W3CDTF">2020-03-24T12:26:35Z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