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4385" windowHeight="4125"/>
  </bookViews>
  <sheets>
    <sheet name="Заготовка для плана" sheetId="1" r:id="rId1"/>
    <sheet name="Лист1" sheetId="2" r:id="rId2"/>
  </sheets>
  <definedNames>
    <definedName name="_xlnm._FilterDatabase" localSheetId="0" hidden="1">'Заготовка для плана'!$C$1:$O$172</definedName>
  </definedNames>
  <calcPr calcId="162913"/>
</workbook>
</file>

<file path=xl/calcChain.xml><?xml version="1.0" encoding="utf-8"?>
<calcChain xmlns="http://schemas.openxmlformats.org/spreadsheetml/2006/main">
  <c r="D170" i="1" l="1"/>
  <c r="D165" i="1"/>
  <c r="D124" i="1"/>
  <c r="D109" i="1"/>
  <c r="D54" i="1"/>
  <c r="P54" i="1" s="1"/>
  <c r="D62" i="1" l="1"/>
  <c r="D150" i="1" l="1"/>
  <c r="P150" i="1" s="1"/>
  <c r="D64" i="1" l="1"/>
  <c r="P64" i="1" s="1"/>
  <c r="D14" i="1" l="1"/>
  <c r="D3" i="1" l="1"/>
  <c r="P3" i="1" s="1"/>
  <c r="D4" i="1"/>
  <c r="P4" i="1" s="1"/>
  <c r="D5" i="1"/>
  <c r="P5" i="1" s="1"/>
  <c r="D6" i="1"/>
  <c r="P6" i="1" s="1"/>
  <c r="D7" i="1"/>
  <c r="P7" i="1" s="1"/>
  <c r="D8" i="1"/>
  <c r="P8" i="1" s="1"/>
  <c r="D9" i="1"/>
  <c r="P9" i="1" s="1"/>
  <c r="D10" i="1"/>
  <c r="P10" i="1" s="1"/>
  <c r="D11" i="1"/>
  <c r="P11" i="1" s="1"/>
  <c r="D12" i="1"/>
  <c r="P12" i="1" s="1"/>
  <c r="D13" i="1"/>
  <c r="P14" i="1" s="1"/>
  <c r="D15" i="1"/>
  <c r="P15" i="1" s="1"/>
  <c r="D16" i="1"/>
  <c r="P16" i="1" s="1"/>
  <c r="D17" i="1"/>
  <c r="P17" i="1" s="1"/>
  <c r="D18" i="1"/>
  <c r="P18" i="1" s="1"/>
  <c r="D19" i="1"/>
  <c r="P19" i="1" s="1"/>
  <c r="D20" i="1"/>
  <c r="P20" i="1" s="1"/>
  <c r="D21" i="1"/>
  <c r="P21" i="1" s="1"/>
  <c r="D22" i="1"/>
  <c r="P22" i="1" s="1"/>
  <c r="D23" i="1"/>
  <c r="P23" i="1" s="1"/>
  <c r="D24" i="1"/>
  <c r="P24" i="1" s="1"/>
  <c r="D25" i="1"/>
  <c r="P25" i="1" s="1"/>
  <c r="D26" i="1"/>
  <c r="P26" i="1" s="1"/>
  <c r="D27" i="1"/>
  <c r="P27" i="1" s="1"/>
  <c r="D28" i="1"/>
  <c r="P28" i="1" s="1"/>
  <c r="D29" i="1"/>
  <c r="P29" i="1" s="1"/>
  <c r="D30" i="1"/>
  <c r="P30" i="1" s="1"/>
  <c r="D31" i="1"/>
  <c r="P31" i="1" s="1"/>
  <c r="D32" i="1"/>
  <c r="P32" i="1" s="1"/>
  <c r="D33" i="1"/>
  <c r="P33" i="1" s="1"/>
  <c r="D34" i="1"/>
  <c r="P34" i="1" s="1"/>
  <c r="D35" i="1"/>
  <c r="P35" i="1" s="1"/>
  <c r="D36" i="1"/>
  <c r="P36" i="1" s="1"/>
  <c r="D37" i="1"/>
  <c r="P37" i="1" s="1"/>
  <c r="D38" i="1"/>
  <c r="P38" i="1" s="1"/>
  <c r="D39" i="1"/>
  <c r="P39" i="1" s="1"/>
  <c r="D40" i="1"/>
  <c r="P40" i="1" s="1"/>
  <c r="D41" i="1"/>
  <c r="P41" i="1" s="1"/>
  <c r="D42" i="1"/>
  <c r="P42" i="1" s="1"/>
  <c r="D43" i="1"/>
  <c r="P43" i="1" s="1"/>
  <c r="D44" i="1"/>
  <c r="P44" i="1" s="1"/>
  <c r="D45" i="1"/>
  <c r="P45" i="1" s="1"/>
  <c r="D46" i="1"/>
  <c r="P46" i="1" s="1"/>
  <c r="D47" i="1"/>
  <c r="P47" i="1" s="1"/>
  <c r="D48" i="1"/>
  <c r="P48" i="1" s="1"/>
  <c r="D49" i="1"/>
  <c r="P49" i="1" s="1"/>
  <c r="D50" i="1"/>
  <c r="P50" i="1" s="1"/>
  <c r="D51" i="1"/>
  <c r="P51" i="1" s="1"/>
  <c r="D52" i="1"/>
  <c r="P52" i="1" s="1"/>
  <c r="D55" i="1"/>
  <c r="P55" i="1" s="1"/>
  <c r="D56" i="1"/>
  <c r="P56" i="1" s="1"/>
  <c r="D57" i="1"/>
  <c r="P57" i="1" s="1"/>
  <c r="D58" i="1"/>
  <c r="P58" i="1" s="1"/>
  <c r="D59" i="1"/>
  <c r="P59" i="1" s="1"/>
  <c r="D60" i="1"/>
  <c r="P60" i="1" s="1"/>
  <c r="D61" i="1"/>
  <c r="P61" i="1" s="1"/>
  <c r="D63" i="1"/>
  <c r="P63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82" i="1"/>
  <c r="P82" i="1" s="1"/>
  <c r="D83" i="1"/>
  <c r="P83" i="1" s="1"/>
  <c r="D84" i="1"/>
  <c r="P84" i="1" s="1"/>
  <c r="D85" i="1"/>
  <c r="P85" i="1" s="1"/>
  <c r="D86" i="1"/>
  <c r="P86" i="1" s="1"/>
  <c r="D87" i="1"/>
  <c r="P87" i="1" s="1"/>
  <c r="D88" i="1"/>
  <c r="P88" i="1" s="1"/>
  <c r="D89" i="1"/>
  <c r="P89" i="1" s="1"/>
  <c r="D90" i="1"/>
  <c r="P90" i="1" s="1"/>
  <c r="D91" i="1"/>
  <c r="P91" i="1" s="1"/>
  <c r="D92" i="1"/>
  <c r="P92" i="1" s="1"/>
  <c r="D93" i="1"/>
  <c r="P93" i="1" s="1"/>
  <c r="D94" i="1"/>
  <c r="P94" i="1" s="1"/>
  <c r="D95" i="1"/>
  <c r="P95" i="1" s="1"/>
  <c r="D96" i="1"/>
  <c r="P96" i="1" s="1"/>
  <c r="D97" i="1"/>
  <c r="P97" i="1" s="1"/>
  <c r="D98" i="1"/>
  <c r="P98" i="1" s="1"/>
  <c r="D99" i="1"/>
  <c r="P99" i="1" s="1"/>
  <c r="D100" i="1"/>
  <c r="P100" i="1" s="1"/>
  <c r="D101" i="1"/>
  <c r="P101" i="1" s="1"/>
  <c r="D102" i="1"/>
  <c r="P102" i="1" s="1"/>
  <c r="D103" i="1"/>
  <c r="P103" i="1" s="1"/>
  <c r="D104" i="1"/>
  <c r="P104" i="1" s="1"/>
  <c r="D105" i="1"/>
  <c r="P105" i="1" s="1"/>
  <c r="D106" i="1"/>
  <c r="P106" i="1" s="1"/>
  <c r="D107" i="1"/>
  <c r="P107" i="1" s="1"/>
  <c r="D108" i="1"/>
  <c r="P108" i="1" s="1"/>
  <c r="D110" i="1"/>
  <c r="P110" i="1" s="1"/>
  <c r="D111" i="1"/>
  <c r="P111" i="1" s="1"/>
  <c r="D112" i="1"/>
  <c r="P112" i="1" s="1"/>
  <c r="D113" i="1"/>
  <c r="P113" i="1" s="1"/>
  <c r="D114" i="1"/>
  <c r="P114" i="1" s="1"/>
  <c r="D115" i="1"/>
  <c r="P115" i="1" s="1"/>
  <c r="D116" i="1"/>
  <c r="P116" i="1" s="1"/>
  <c r="D117" i="1"/>
  <c r="P117" i="1" s="1"/>
  <c r="D118" i="1"/>
  <c r="P118" i="1" s="1"/>
  <c r="D119" i="1"/>
  <c r="P119" i="1" s="1"/>
  <c r="D120" i="1"/>
  <c r="P120" i="1" s="1"/>
  <c r="D121" i="1"/>
  <c r="P121" i="1" s="1"/>
  <c r="D122" i="1"/>
  <c r="P122" i="1" s="1"/>
  <c r="D123" i="1"/>
  <c r="P123" i="1" s="1"/>
  <c r="D125" i="1"/>
  <c r="P125" i="1" s="1"/>
  <c r="D126" i="1"/>
  <c r="P126" i="1" s="1"/>
  <c r="D127" i="1"/>
  <c r="P127" i="1" s="1"/>
  <c r="D128" i="1"/>
  <c r="P128" i="1" s="1"/>
  <c r="D129" i="1"/>
  <c r="P129" i="1" s="1"/>
  <c r="D130" i="1"/>
  <c r="P130" i="1" s="1"/>
  <c r="D131" i="1"/>
  <c r="P131" i="1" s="1"/>
  <c r="D132" i="1"/>
  <c r="P132" i="1" s="1"/>
  <c r="D133" i="1"/>
  <c r="P133" i="1" s="1"/>
  <c r="D134" i="1"/>
  <c r="P134" i="1" s="1"/>
  <c r="D135" i="1"/>
  <c r="P135" i="1" s="1"/>
  <c r="D136" i="1"/>
  <c r="P136" i="1" s="1"/>
  <c r="D137" i="1"/>
  <c r="P137" i="1" s="1"/>
  <c r="D138" i="1"/>
  <c r="P138" i="1" s="1"/>
  <c r="D139" i="1"/>
  <c r="P139" i="1" s="1"/>
  <c r="D140" i="1"/>
  <c r="P140" i="1" s="1"/>
  <c r="D141" i="1"/>
  <c r="P141" i="1" s="1"/>
  <c r="D142" i="1"/>
  <c r="P142" i="1" s="1"/>
  <c r="D143" i="1"/>
  <c r="P143" i="1" s="1"/>
  <c r="D144" i="1"/>
  <c r="P144" i="1" s="1"/>
  <c r="D145" i="1"/>
  <c r="P145" i="1" s="1"/>
  <c r="D146" i="1"/>
  <c r="P146" i="1" s="1"/>
  <c r="P147" i="1"/>
  <c r="D148" i="1"/>
  <c r="P148" i="1" s="1"/>
  <c r="D149" i="1"/>
  <c r="P149" i="1" s="1"/>
  <c r="D151" i="1"/>
  <c r="P151" i="1" s="1"/>
  <c r="D152" i="1"/>
  <c r="P152" i="1" s="1"/>
  <c r="D153" i="1"/>
  <c r="P153" i="1" s="1"/>
  <c r="D154" i="1"/>
  <c r="P154" i="1" s="1"/>
  <c r="D155" i="1"/>
  <c r="P155" i="1" s="1"/>
  <c r="D156" i="1"/>
  <c r="P156" i="1" s="1"/>
  <c r="D157" i="1"/>
  <c r="P157" i="1" s="1"/>
  <c r="D158" i="1"/>
  <c r="P158" i="1" s="1"/>
  <c r="D159" i="1"/>
  <c r="P159" i="1" s="1"/>
  <c r="D160" i="1"/>
  <c r="P160" i="1" s="1"/>
  <c r="D161" i="1"/>
  <c r="P161" i="1" s="1"/>
  <c r="D162" i="1"/>
  <c r="P162" i="1" s="1"/>
  <c r="D163" i="1"/>
  <c r="P163" i="1" s="1"/>
  <c r="D164" i="1"/>
  <c r="P164" i="1" s="1"/>
  <c r="D166" i="1"/>
  <c r="P166" i="1" s="1"/>
  <c r="D167" i="1"/>
  <c r="P167" i="1" s="1"/>
  <c r="D168" i="1"/>
  <c r="P168" i="1" s="1"/>
  <c r="D169" i="1"/>
  <c r="P169" i="1" s="1"/>
  <c r="D171" i="1"/>
  <c r="P171" i="1" s="1"/>
  <c r="D172" i="1"/>
  <c r="P172" i="1" s="1"/>
  <c r="D2" i="1"/>
  <c r="P2" i="1" s="1"/>
</calcChain>
</file>

<file path=xl/sharedStrings.xml><?xml version="1.0" encoding="utf-8"?>
<sst xmlns="http://schemas.openxmlformats.org/spreadsheetml/2006/main" count="1641" uniqueCount="688">
  <si>
    <t>Примечание/ссылка</t>
  </si>
  <si>
    <t>ФИО лектора</t>
  </si>
  <si>
    <t>Название мероприятия</t>
  </si>
  <si>
    <t>На какой платформе проводим</t>
  </si>
  <si>
    <t>Тип мероприятия</t>
  </si>
  <si>
    <t>Время проведения</t>
  </si>
  <si>
    <t xml:space="preserve">Дата проведения </t>
  </si>
  <si>
    <t>ЦА</t>
  </si>
  <si>
    <t>Предмет</t>
  </si>
  <si>
    <t>Регалии (кратко, для публикации на портале)</t>
  </si>
  <si>
    <t>Ответсвенный за спикера</t>
  </si>
  <si>
    <t>10:30 - 11:30</t>
  </si>
  <si>
    <t>11:30 - 12:30</t>
  </si>
  <si>
    <t>12:30 - 13:30</t>
  </si>
  <si>
    <t>14:30 - 15:30</t>
  </si>
  <si>
    <t>15:30 - 16:30</t>
  </si>
  <si>
    <t>16:30 - 17:30</t>
  </si>
  <si>
    <t>Продукт для продвижения</t>
  </si>
  <si>
    <t>Результат, который получит участник вебинара/что узнает.
Не более 5 тезисов</t>
  </si>
  <si>
    <t>09:30 - 10:30</t>
  </si>
  <si>
    <t>13:30 - 14:30</t>
  </si>
  <si>
    <t>17:30 - 18:30</t>
  </si>
  <si>
    <t>Профильная школа</t>
  </si>
  <si>
    <t>Изобразительное искусство</t>
  </si>
  <si>
    <t xml:space="preserve">Ирина Владимировна Ловцова </t>
  </si>
  <si>
    <t>автор учебных пособий «Рисунок. Первый год обучения»,«Живопись. Первый год обучения», художник, культуролог, советник Федеральный ресурсный методический центр развития образования в сфере культуры и искусства</t>
  </si>
  <si>
    <t>Оновых  подходах к формированию  содержания учебных пособий. О соответствии содержания ФГТ. Об особенностях построения учебного процесса с использованием новых учебных пособий.</t>
  </si>
  <si>
    <t>УМК «Изобразительное искусство» под ред. Т.Я. Шпикаловой</t>
  </si>
  <si>
    <t>«Потенциал творческих тетрадей «Изобразительное искусство» издательства «Просвещение» для составления контрольно-измерительных материалов»</t>
  </si>
  <si>
    <t>Максимова Наталья Вячеславовна</t>
  </si>
  <si>
    <t>член союза художников России, методист по изобразительному искусству ЦХЭиФО</t>
  </si>
  <si>
    <t>О формах и приёмах составления контрольно-измерительных материалв на основе творческих тетрадей  с использованием технологических карт и компьютерных технологий.</t>
  </si>
  <si>
    <t>ЕГЭ</t>
  </si>
  <si>
    <t>Я сдам ЕГЭ. 
Трудные задания ЕГЭ.</t>
  </si>
  <si>
    <t>Вебинар</t>
  </si>
  <si>
    <t>Математика</t>
  </si>
  <si>
    <t>Решаем уравнения. Разбор задания 13 профильного ЕГЭ по математике</t>
  </si>
  <si>
    <t>Зубкова Екатерина Дмитриевна</t>
  </si>
  <si>
    <t>Участники онлайн урока познакомятся с основными способами решения уравнений из 13 задания профильного ЕГЭ по математике</t>
  </si>
  <si>
    <t>Зубкова</t>
  </si>
  <si>
    <t>Внеурочная деятельность</t>
  </si>
  <si>
    <t>Серия "Быстро и эффективно" Математика за 7 занятий
Задачи на смекалку. Шевкин. Потапов</t>
  </si>
  <si>
    <t>Родители, педагоги</t>
  </si>
  <si>
    <t>Как не забыть математику за лето. Часть 2.</t>
  </si>
  <si>
    <t>Участники вебинара получат методические рекомендации по  организации летнего повторения математики без перегрузки школьников 5 - 8 классов.Будут представлены примеры конкретных заданий, в том числе занимательного характера.</t>
  </si>
  <si>
    <t>Серия "Быстро и эффективно" Математика за 7 занятий.
Шлейф к УМК Алгебра 7 -9 Макаычев. 
Шлейф к УМК Геометрия 7-9 Атанасян</t>
  </si>
  <si>
    <t>Составляем рабочую программу по математике на 2020-2021 учебный год</t>
  </si>
  <si>
    <t>Участники вебинара получат методические рекомендации по составлению тематического планирования на следующий учебный год с учётом часов вводного повторения.</t>
  </si>
  <si>
    <t>Решаем неравенства. Разбор задания 15 профильного ЕГЭ поматематике</t>
  </si>
  <si>
    <t>Участники онлайн урока познакомятся с основными способами решения неравенств из 15 задания профильного ЕГЭ по математике</t>
  </si>
  <si>
    <t>Математическая грамотность. Математика на каждый день. Тренажёр. 6-8 классы
Математическая грамотность. Сборник эталонных заданий.</t>
  </si>
  <si>
    <t>Математика для жизни</t>
  </si>
  <si>
    <t>На примерах конкретных жизненных ситуаций будет продемонстрирована польза математики.Участники получат подборку задач и полезных ресурсов, помогающих понять значимость математики в реальной жизни.</t>
  </si>
  <si>
    <t>Решение практико-ориентированных задач математического содержания в 7 - 9 классах.</t>
  </si>
  <si>
    <t>На вебинаре будут разобраны примеры практико-ориентарованных заданий с использованием математического содержания, в том числе из текстов Всероссийской проверочной работы, экзаменационных работ, вариантов заданий международных исследований.</t>
  </si>
  <si>
    <t>Стереометрия. Разбор задания 16 профильного ЕГЭ по математике</t>
  </si>
  <si>
    <t>Участники онлайн урока познакомятся с основными способами решения стереометрических задач из 16 задания профильного ЕГЭ по математике</t>
  </si>
  <si>
    <t>Задачи на смекалку. Шевкин. Потапов
Тысяча и одна задача по математике. 5 — 7 классы. Спивак</t>
  </si>
  <si>
    <t>Нескучная математика. Геометрические головоломки.</t>
  </si>
  <si>
    <t>Для родителей и педагогов предлагаются приемы мотивации школьников 5 - 8 классов к занятиям математикой. Участники вебинара получат подборку заданий и ресурсов для развития логического и пространственного мышления детей.</t>
  </si>
  <si>
    <t xml:space="preserve">УМК Математика 5 - 6 Ткачевой
Математика. Наглядная геометрия 5 - 6. Панчищина
Математика. Наглядная геометрия. Ходот
</t>
  </si>
  <si>
    <t>На вебинаре будет рассмотрена актуальная проблема раннего изучения геометрии. На конкретных задачах и упражнениях будет показана система формирования и укрепления наглядного и пространственного воображения школьников.</t>
  </si>
  <si>
    <t>Математическая грамотность. Сборник эталонных заданий.
Креативное мышление. Сборник эталонных заданий.</t>
  </si>
  <si>
    <t>Креативное мышление в математике и математика в креативном мышлении</t>
  </si>
  <si>
    <t>На вебинаре будут представлены примеры необычных заданий, в которых нужно использовать знания для поиска решений
в ситуациях, которые имеют место в реальной жизни и могут
встретиться ребёнку уже сегодня или в ближайшем будущем.</t>
  </si>
  <si>
    <t xml:space="preserve">УМК Математика 5 - 6 Ткачевой
Математика. 
УМК Алгебра 7 - 9 Колягин
Серия "Профильная школа" Индивидуальный проект
</t>
  </si>
  <si>
    <t>Планируем работу на следующий учебный год. Проектно-исследовательская деятельность по математике в основной и средней школе.</t>
  </si>
  <si>
    <t>Участники вебинара смогут воспользоваться методическими рекомендациями по организации проектно-исследовательской работы в основной школе и сопровождению индивидуального проекта в старшей школе.</t>
  </si>
  <si>
    <t>Учебная литература по химии и биологии,истории ИП</t>
  </si>
  <si>
    <t>Синдрякова Е.В.</t>
  </si>
  <si>
    <t>Популяризация предметов химии,биолгии,истории.</t>
  </si>
  <si>
    <t>Сладков С.А.</t>
  </si>
  <si>
    <t>к.п.н. ,руководитель проекта</t>
  </si>
  <si>
    <t>Подготовка  к итоговой аттестации по химии. Разбор заданий в ОГЭ и ЕГЭ .</t>
  </si>
  <si>
    <t>Проектно-исследоватеьская деятельность,внеурочная деятельность,профльная школа</t>
  </si>
  <si>
    <t>Подготовка учащихся к выполнению проектов и исследовательских работ.Методические рекомендации к организации  проектной и исследовательской деятельности  дисанционно</t>
  </si>
  <si>
    <t>Все линии УМК по химии и биологиии, "шлейф",серия внеурочной деятельности,профильная школа</t>
  </si>
  <si>
    <t>Развитие познавательного интереса и внутренней мотивации обучающихся при изучении химии и биологии на уроках и во внеурочной деятельности  через применение новых педагогических технологий  и средствами  учебной литературы издательства «Просвещение»</t>
  </si>
  <si>
    <t>Методические рекомендации по работе с УМК по химии,внеурочной деятельности, профориентация школьников.</t>
  </si>
  <si>
    <t>УМК "Классический курс"
УМК "Сферы"
Серия "Трудные задания ЕГЭ"</t>
  </si>
  <si>
    <t>физика</t>
  </si>
  <si>
    <t>Решаем ЕГЭ вместе! Задания по электродинамике (часть 1)</t>
  </si>
  <si>
    <t>Литвинов Олег Андреевич</t>
  </si>
  <si>
    <t>Участники научаться решать задачи базового и повышенного уровня из раздела "Электродинамика"; научатся обращать внимание на перевод единиц для правильного выполнения заданий; научатся правильному заполнению бланка ЕГЭ</t>
  </si>
  <si>
    <t>Шлейф к УМК "Сферы", УМК "Классический курс", УМК "Архимед"</t>
  </si>
  <si>
    <t>родители, ученики</t>
  </si>
  <si>
    <t>Как не забыть за лето физику?</t>
  </si>
  <si>
    <t>Участники узнают как отработать материал, пройденный учениками на уроках физики; где найти материал; как проконтролировать ученика.</t>
  </si>
  <si>
    <t>Решаем ЕГЭ вместе! Задания по электродинамике (часть 2)</t>
  </si>
  <si>
    <t>Участники научаться решать задачи высокого уровня сложности из раздела "Электродинамика"</t>
  </si>
  <si>
    <t>Шлейф к УМК "Сферы", УМК "Классический курс", УМК "Архимед", серия "Трудные задания ЕГЭ", серия "Задачник"</t>
  </si>
  <si>
    <t>Готовимся к новому учебному году вместе! Учитель физики и начало года</t>
  </si>
  <si>
    <t>Участники узнают как составить рабочую программу по предмету в разных условиях; как составить учебный план для элективных курсов</t>
  </si>
  <si>
    <t>Решаем ЕГЭ вместе! Астрономические задачи</t>
  </si>
  <si>
    <t>Участники научаться решать различные модели задач в задании 24; научатся обращать внимание на разные "ловушки" в заданиях</t>
  </si>
  <si>
    <t>Работа учителя физики в дистанте. Как организовать подготовку к экзаменам на качественном уровне?</t>
  </si>
  <si>
    <t>Участники узнают как и с помощью чего можно качественно подготовитьучеников к ГИА и ВПР, с применением дистанционного обучения</t>
  </si>
  <si>
    <t>Решаем ЕГЭ вместе! Сложные задачи по оптике</t>
  </si>
  <si>
    <t>Участники научаться решать различные модели задач в задании 32; научатся обращать внимание на разные "ловушки" в заданиях</t>
  </si>
  <si>
    <t>Химичекие технологии в образовательном процессе</t>
  </si>
  <si>
    <t>УМК Боголюбова Л.Н. и др. (6-9)</t>
  </si>
  <si>
    <t>Марсова Олеся Павловна</t>
  </si>
  <si>
    <t>Учитель истории и обществознания, руководитель школьного музея, городской экскурсовод</t>
  </si>
  <si>
    <t>Асмерзаева</t>
  </si>
  <si>
    <t>Обществознание</t>
  </si>
  <si>
    <t>Акимова Елена Юрьевна</t>
  </si>
  <si>
    <t>УМК по истории России под ред. А.В. Торкунова (6-10)</t>
  </si>
  <si>
    <t>История</t>
  </si>
  <si>
    <t>Рекомендации по выполнению заданий 20-22 ЕГЭ по истории. Примеры решения заданий ЕГЭ с применением ресурсов УМК по истории России под ред. А. В. Торкунова.</t>
  </si>
  <si>
    <t>УМК по всеобщей истории А.А. Вигасина - ОС. Сороко-Цюпы (5-10)</t>
  </si>
  <si>
    <t>Григорьев Евгений Александрович</t>
  </si>
  <si>
    <t>ведущий преподаватель АНО ИДПО МФЦ</t>
  </si>
  <si>
    <t>Рекомендации по выполнению заданий 15-17  и задания 19 ОГЭ по истории. Примеры решения заданий ОГЭ с применением ресурсов УМК по истории России под ред. А. В. Торкунова.</t>
  </si>
  <si>
    <t>История, обществознание</t>
  </si>
  <si>
    <t>Проектная технология как эффективный метод развития УУД обучающихся на уроках истории и обществознания в условиях ФГОС ООО</t>
  </si>
  <si>
    <t>Александрова Екатерина Валерьевна</t>
  </si>
  <si>
    <t>учитель истории и обществознания МБОУ СШ №16 г. Павлово Нижегородской области</t>
  </si>
  <si>
    <t>как применять проекты именно на уроках, STREAM-проекты, организация работы в проектах, реализация проектов в ходе дистанционных занятий</t>
  </si>
  <si>
    <t>УМК Котова О.А., Лискова Т.Е., обществознание</t>
  </si>
  <si>
    <t>«Невидимая рука рынка» в ЕГЭ по обществознанию</t>
  </si>
  <si>
    <t>Кумпан Вадим Александрович</t>
  </si>
  <si>
    <t>доцент ФГБОУ ВО «Кубанский государственный университет»</t>
  </si>
  <si>
    <t>Закон спроса, закон предложения, алгоритм работы с диаграммой, алгоритмы определения верных высказываний, приведение примеров</t>
  </si>
  <si>
    <t>Мини-сочинение по обществознанию: выбираем и пишем</t>
  </si>
  <si>
    <t>Критерии проверки мини-сочинения, алгоритм творческой работы с мини-сочинением</t>
  </si>
  <si>
    <t>Как развитить УУД в условиях дистанционного обучения и направленность на качественный результат</t>
  </si>
  <si>
    <t>Функциональная грамотность.                                                                                                                                                                                                                                                                                              Пособия: Л.Г. Ульяхина "Смысловое чтение. Читаю. Понимаю. Узнаю",  "Сборник метапредметных заданий для начальной школы" (2-4)                                                                                                                                                                                              УМК "Русский язык" систем "Школа России" и "Перспектива"</t>
  </si>
  <si>
    <t>Учителя начальной школы, методисты, родители</t>
  </si>
  <si>
    <t>Формирование и развитие читательской грамотности в курсе "Русский язык" в начальной школе (часть 2)</t>
  </si>
  <si>
    <t>Тюрина Наталья Петровна</t>
  </si>
  <si>
    <t>УМК «Школа России»</t>
  </si>
  <si>
    <t xml:space="preserve">17 июня </t>
  </si>
  <si>
    <t>Начальная школа</t>
  </si>
  <si>
    <t>Самсонова Ольга Юрьевна</t>
  </si>
  <si>
    <t xml:space="preserve">Методист-эксперт отдела методической поддержки педагогов и образовательных организаций АО «Издательство «Просвещение» </t>
  </si>
  <si>
    <t>Рассмотрим особенности дистанционного обучения в начальной школе. Как использовать ресурсы "Моя школа в онлайн" и интерактивная тетрадь Skysmart. Возможна ли привычная форма урока при дистационном обучении.</t>
  </si>
  <si>
    <t xml:space="preserve">Самсонова О. </t>
  </si>
  <si>
    <t>УМК Сивоглазова. 10 – 11 кл., УМК "Линия жизни. 10–11 кл. ", УМК Беляева. 10 –11 кл., УМК под ред. Дымцица, Беляева. 10 – 11 кл., УМК под ред. Алексашиной</t>
  </si>
  <si>
    <t>Учителя</t>
  </si>
  <si>
    <t>Биология</t>
  </si>
  <si>
    <t>Токарева Марина Викторовна</t>
  </si>
  <si>
    <t>1. Использование новых педагогических технологий на уроках биологии. 2. Новые подходы при планировании работы с учетом сложившейся ситуации в 4-ой четверти.</t>
  </si>
  <si>
    <t>"Внеурочная деятельность"</t>
  </si>
  <si>
    <t>Пособия серии "Внеурочная деятельность, в том числе "Траектория личного качества жизни. 8-9 кл."</t>
  </si>
  <si>
    <t>Учителя, ученики, родители</t>
  </si>
  <si>
    <t>Инновационные отечественные цифровые образовательные технологии по формированию здоровых привычек у учеников  в современной школе. Ч6</t>
  </si>
  <si>
    <t>Пеньков Александр Михайлович</t>
  </si>
  <si>
    <t>член общероссийской общественной организации «Лига Здоровья нации»,
автор пособий АО «Издательство «Просвещение»</t>
  </si>
  <si>
    <t>1. Формирование здоровых привычек у детей. 2. Использование цифровых образовательных технологий на современном этапе.</t>
  </si>
  <si>
    <t>11.30 - 12.30</t>
  </si>
  <si>
    <t>Как меняются методики подготовки к ГИА по биологии в связи со сложившейся ситуацией?</t>
  </si>
  <si>
    <t>Скворцов Павел Михайлович</t>
  </si>
  <si>
    <t>1. Как меняются планы на 2020/21 учебные год? Корректируем рабочие программы по биологии. 2. Новые подходы к подготовке к ГИА по биологии</t>
  </si>
  <si>
    <t>ПМК "Радуга"</t>
  </si>
  <si>
    <t>педагоги ДО, родители</t>
  </si>
  <si>
    <t>Планирование образовательного  цикла и праздника, посвященного творчеству А.С.Пушкина</t>
  </si>
  <si>
    <t>Елена Викторовна Соловьева</t>
  </si>
  <si>
    <t>Психолог, кандидат педагогических наук, научный руководитель образовательной программы «Радуга»</t>
  </si>
  <si>
    <t>1. Особенности планирования знакомства с творчеством и биографией А.С.Пушкина  в течение года для разных возрастных групп. 
2. Планирование пушкинского праздника в детском саду.
3. Возможности работы в дистанционном формате по данной теме.</t>
  </si>
  <si>
    <t>"Моя мастерская" (ПМК "Готовимся к школе. Перспектива")</t>
  </si>
  <si>
    <t>Формирование самостоятельности дошкольника как путь преодоления   «выученной беспомощности»</t>
  </si>
  <si>
    <t>Анащенкова Светлана Всеволодовна</t>
  </si>
  <si>
    <t>член авторского коллектива ПМК «Готовимся к школе. Перспектива», учебника «Технология» (Система «Перспектива»</t>
  </si>
  <si>
    <t xml:space="preserve">1.   Феномен выученной беспомощности
2.   Как формируется выученная беспомощность?
3.   Возможности педагога и родителей по формированию самостоятельности дошкольников. Путь преодоления   «выученной беспомощности» на примере  тетради «Моя мастерская» УМК «Готовимся к школе с «Перспективой»» </t>
  </si>
  <si>
    <t>Горбунова ТА</t>
  </si>
  <si>
    <t>1. План образовательной деятельности по теме «Птицы» для каждой возрастной группы.
2. Содержание регионального компонента данной темы.
3. Планирование экологических праздников в течение года, связанных с птицами.
4. Возможности работы в дистанционном формате по данной теме.</t>
  </si>
  <si>
    <t>"Радуга"
"Преемственность"
"Готовимся к школе. Перспектива"</t>
  </si>
  <si>
    <t>Готовимся к новому учебному году: эффективные программы по дошкольному образованию</t>
  </si>
  <si>
    <t>1. Подводим итоги и готовимся к новому учебному году: эффективные программы по дошкольному образованию
1. Дошкольное образование: методическая поддержка издательства "Просвещение"
2. Как организовать работу по подготовке детей к школе. Эффективные практики.</t>
  </si>
  <si>
    <t xml:space="preserve">Организация наблюдений детей в природе летом </t>
  </si>
  <si>
    <t>1. Представление о деятельности наблюдения объектов живой и неживой природы.
2. Понимание  специфики организации наблюдений детей в природе для разных возрастных групп.
3. Как сочетать наблюдения и продуктивную творческую деятельность  детей.</t>
  </si>
  <si>
    <t>Графические паттерны и формирование геометрических представлений детей дошкольного возраста</t>
  </si>
  <si>
    <t>Планирование образовательной деятельности на основе комплекта тетрадей «Я рисую» для всех возрастных групп.</t>
  </si>
  <si>
    <t>Ставцева Дина Александровна</t>
  </si>
  <si>
    <t>Псобия "Типовые задания ", "Метапредметные результаты"</t>
  </si>
  <si>
    <t>Что такое метапредметные результаты в начальной школе. Разговор с родителями</t>
  </si>
  <si>
    <t xml:space="preserve"> в чем особенность метапредметных результатов; для чего нужны эти результаты; какие задания помогут формировать эти результаты; </t>
  </si>
  <si>
    <t>"Тренажёр по чтению. Букварный период". М.И. Самойлова</t>
  </si>
  <si>
    <t>Формирование основных навыков чтения в период освоения грамоты</t>
  </si>
  <si>
    <t>Самойлова Марина Ивановна</t>
  </si>
  <si>
    <t xml:space="preserve">Педагог, филолог, методист, 
автор пособий по обучению грамоте
</t>
  </si>
  <si>
    <t>В ходе вебинара участники:
 узнают, какие навыки чтения необходимо сформировать на этапе освоения грамоты;
 смогут уточнить механизмы их развития у детей, основные подходы к процессу обучения;
 познакомятся с заданиями и приёмами, позволяющими эффективно работать над каждым из основных навыков чтения;
 выяснят взаимосвязь между точностью использования приемов и результатами обучения;
 узнают, как выразительное чтение помогает научить читать осмысленно.</t>
  </si>
  <si>
    <t>Колосова Марина Валерьевна, ведущий методист ЦНО</t>
  </si>
  <si>
    <t xml:space="preserve">Участники вебинара узнают об особенностях включения практических работ из ПООП и авторской программы к учебникам издательства «Просвещение» в свою рабочую программу. </t>
  </si>
  <si>
    <t>Внеурочные курсы по биологии для основной и старшей школы</t>
  </si>
  <si>
    <t>Балакирева Елена Петровна</t>
  </si>
  <si>
    <t>КТС</t>
  </si>
  <si>
    <t xml:space="preserve">Серия "Быстро и эффективно". Математика за 7 занятий
</t>
  </si>
  <si>
    <t xml:space="preserve">Зубкова Екатерина Дмитриевна
</t>
  </si>
  <si>
    <t>Серия "Трудные задания " по физике</t>
  </si>
  <si>
    <t>Учителя и родители</t>
  </si>
  <si>
    <t>География</t>
  </si>
  <si>
    <t>Рекомендации для школьников на лето. Проводим время с пользой.</t>
  </si>
  <si>
    <t>Дубинина Софья Петровна</t>
  </si>
  <si>
    <t>методист АО «Издательство «Просвещение»</t>
  </si>
  <si>
    <t>Участники вебинара получат информацию о ресурсах издательства «Просвещение», онлайн –ресурсах доступных в сети Интернет, а также о художественных произведениях и фильмах, которые будут интересны для самостоятельных летних занятий школьников 5-11 классов.</t>
  </si>
  <si>
    <t>9:30 - 10:30</t>
  </si>
  <si>
    <t>Отражение практических работ в рабочих программах курса географии 5-11 классов.  Корректируем рабочие программы.</t>
  </si>
  <si>
    <t>Адаптированные рабочие программы на 20/21 учебный год по географии.</t>
  </si>
  <si>
    <t>Участники вебинара получат обобщенную информацию о возможностях корректировки рабочих программ на следующий учебный год (на основание ранее проведенных вебинаров). Также будут рассмотрены образцы адаптированных рабочих программ.</t>
  </si>
  <si>
    <t>Как научить ребёнка применять математические знания для решения повседневных задач: ресурсы дополнительных пособий для начальной школы</t>
  </si>
  <si>
    <t>1. Как научить ребёнка решать практические задачи, применяя математические знания и умения в жизненных ситуациях_x000D_
2. Ресурсы пособия О.В. Федоскиной "Тетради летних заданий"_x000D_
3. Ресурсы пособия О.А. Рыдзе "100 задач по математике"</t>
  </si>
  <si>
    <t>Карацуба Ольга Владимировна</t>
  </si>
  <si>
    <t>ведущий методист АО «Издательство «Просвещение»</t>
  </si>
  <si>
    <t>«Основы православной культуры» (4 класс)</t>
  </si>
  <si>
    <t xml:space="preserve">Учителю курса «Основы православной культуры» (4 класс). Использование рабочей тетради при изучении темы «Христианская семья» </t>
  </si>
  <si>
    <t>Пустовойт Юлия Владимировна</t>
  </si>
  <si>
    <t>кандидат философских наук, методист Центра художественно-эстетического и физического образования ИП</t>
  </si>
  <si>
    <t xml:space="preserve">Вебинар посвящен использованию на уроке по теме «Христианская семья» возможностей рабочей тетради для обучающихся. Слушатели узнают о содержащемся в ней разнообразии заданий, способах ее применения на разных этапах урока, что позволит разговор с подростками о серьёзных вопросах сделать и познавательным, и занимательным. </t>
  </si>
  <si>
    <t>Учителю курса «Основы православной культуры» (4 класс). Использование рабочей тетради при изучении темы «Защита Отечества»</t>
  </si>
  <si>
    <t xml:space="preserve">На вебинаре речь пойдет об обучающем и воспитательном потенциале рабочей тетради для обучающихся на уроке «Защита Отечества». Многообразие видов заданий рабочей тетради позволит наиболее успешно выстроить диалог с ребятами о том, как соотносятся понятия мужества и безрассудной храбрости, почему в трудные годины Отечества человек нуждается в памяти о святых защитниках родной земли и кого можно назвать героем в наши дни. </t>
  </si>
  <si>
    <t>А.В. Шевкин "Задачи с экономическим содержанием"</t>
  </si>
  <si>
    <t>математика</t>
  </si>
  <si>
    <t>Алексеева Елена Евгеньевна</t>
  </si>
  <si>
    <t>1) Методические рекомендации организации образовательного процесса направленного на формирование у учащихся умений решения задач высокого уровня сложности.
2) Особенности формирования умений решения задач с экономическим содержанием.
3) Список пособий для преодоления затруднений в усвоении содержательной линии «Текстовые задачи с экономическим содержанием».</t>
  </si>
  <si>
    <t>Кузнецова М.В.</t>
  </si>
  <si>
    <t>Методические особенности формирования умений решения экономических задач на оптимизацию.</t>
  </si>
  <si>
    <t>Формирование читательских и  информационных умений в начальной школе (на примере курса «Окружающий мир»)</t>
  </si>
  <si>
    <t xml:space="preserve">Тезисы: 
1. Виды чтения учебного текста.
2. Способы переработки информации.
3. Международные исследования PIRLS: оцениваемые умения и  их формирование с использованием системы «Школа России».
</t>
  </si>
  <si>
    <t>Онлайн-урок</t>
  </si>
  <si>
    <t>10-11 классы</t>
  </si>
  <si>
    <t>11 класс</t>
  </si>
  <si>
    <t xml:space="preserve"> 11 класс</t>
  </si>
  <si>
    <t>Первое сентября</t>
  </si>
  <si>
    <t>Новинки АО "Издательство "Просвещение" для обучающихся с ограниченными возможностями здоровья</t>
  </si>
  <si>
    <t>Яскевич Т.А.</t>
  </si>
  <si>
    <t>Слушателям будут представлены новые учебные пособия для обучающихся с интеллектуальными нарушениями, а также для обучающихся с нарушением слуха</t>
  </si>
  <si>
    <t>Новые учебные пособия для детей с ОВЗ, поданные на экспертизу для включения в ФПУ</t>
  </si>
  <si>
    <t>УМК "Речевая практика". 1-4 классы (для обучающихся с интеллектуальными нарушениями)</t>
  </si>
  <si>
    <t>Коррекционная педагогика</t>
  </si>
  <si>
    <t>Современное учебно-методическое  обеспечение обучения детей с интеллектуальными нарушениями. Предметная область «Язык и речевая практика». 1 – 4 классы. Речевая практика</t>
  </si>
  <si>
    <t xml:space="preserve">Слушателям будут представлены принципы работы по развитию речевой коммуникации детей с интеллектуальными нарушениями  при использовании  предметной линейки учебников "Речевая практика" для 1-4 классов в рамках предметной области "Язык и речевая практика" </t>
  </si>
  <si>
    <t>УМК "Логопедическое соповождение учащихся начальных классов"</t>
  </si>
  <si>
    <t>Педагоги, родители</t>
  </si>
  <si>
    <t>Логопедические сопровождение учащихся начальных классов. Чтение. От слога к слову</t>
  </si>
  <si>
    <t>Горностаев Игорь Сергеевич</t>
  </si>
  <si>
    <t>методист АО "Издательство "Просвещение"</t>
  </si>
  <si>
    <t>Слушатели ознакомятся со специальными упражнениями м заданиями для совершенствования навыка плавного слогового чтения и подготовки детей, имеющих трудности формирования навыка чтения, к чтению словами</t>
  </si>
  <si>
    <t>Логопедические сопровождение учащихся начальных классов. Чтение. Читаю словами</t>
  </si>
  <si>
    <t>Слушатели получат информацию, как помочь детям, имеющим трудности формирования навыка чтения, в период овладения ими чтением словами и при переходе к чтению группами слов</t>
  </si>
  <si>
    <t>УМК "Мир природы и человека" 1-4 классы (для обучающихся с интеллектуальными нарушениями)</t>
  </si>
  <si>
    <t>Современное учебно-методическое  обеспечение обучения детей с интеллектуальными нарушениями. Предметная область «Естествознание». 1 – 4 классы. Формирование жизненных компетенций на уроках по предмету "Мир природы и человека"</t>
  </si>
  <si>
    <t>Слушателям будут представлены возможности УМК "Мир природы и человека" для 1-4 классов для формирования и развития жизненных компетенций обучающихся с интеллектуальными нарушениями</t>
  </si>
  <si>
    <t>Логопедические сопровождение учащихся начальных классов. Чтение. Читаю и понимаю</t>
  </si>
  <si>
    <t>Слушатели ознакомятся со специально разработанными упражнениями, способствующими овладению навыком чтения детьми с трудностями в понимании прочитанного</t>
  </si>
  <si>
    <t>Дигина АГ</t>
  </si>
  <si>
    <t>Как научить ребенка писать сочинение по литературному произведению?</t>
  </si>
  <si>
    <t>Как научить писать сочинение и текст — описание?</t>
  </si>
  <si>
    <t>Кочерова</t>
  </si>
  <si>
    <t>Как использовать каникулярное время для повышения успешности при обучении</t>
  </si>
  <si>
    <t>Сафонова Наталья Васильевна</t>
  </si>
  <si>
    <t>Конкретные рекомендации по организации летних занятий геометрией, достижении планируемых результатов</t>
  </si>
  <si>
    <t>Сафонова Н.В.</t>
  </si>
  <si>
    <t>Шлейф УМК "Геометрия 7-9" серии Сферы</t>
  </si>
  <si>
    <t>Концептуальные особености шлейфа УМК "Геометрия 7-9" авторов Берсенева А.А. и др.</t>
  </si>
  <si>
    <t xml:space="preserve">Участники вебинара узнают о концептуальных особенностях шлейфа, возможностях шлейфа для формирования функциональной грамотности, построения индивидуальных маршрутов, организации самостоятельной работы учащихся </t>
  </si>
  <si>
    <t>Как скорректировать программу 8 и 9 классов по геометрии в следующем учебном году</t>
  </si>
  <si>
    <t>Конкретные рекомендации по корректировке программ по геометрии, включении непройденного материала 4 четверти предыдущего класса в новый материал, ресурсы УМК для этого</t>
  </si>
  <si>
    <t xml:space="preserve"> УМК "Геометрия 7-9" серии Сферы</t>
  </si>
  <si>
    <t>Новые учебники по геометрии - учебники для ума и жизни</t>
  </si>
  <si>
    <t>Участники вебинара познакомятся с собенносями УМК и его компонентов, возможностями для самостоятельного и дистанционного обучения, построения индивидуальных маршрутов, участия родителей в обучении, практического применение геометрии, возможностями для повышения уровня слабых учщихся и возможностями для продолжения обучения в профильных классах</t>
  </si>
  <si>
    <t>Как организовать летом самостоятельную подготовку учащихся  по геометрии</t>
  </si>
  <si>
    <t>Для учителей и родителей предлагаются приемы мотивации школьников 7-9 классов  классов клетним  занятиям геометрией. Участники вебинара получат подборку заданий и ресурсов для развития логического и пространственного мышления детей, формирования предметных умений и функциональной грамотности</t>
  </si>
  <si>
    <t xml:space="preserve">учителя, методисты, </t>
  </si>
  <si>
    <t>Концептуальные особенности  нового УМК по геометрии</t>
  </si>
  <si>
    <t xml:space="preserve">Участникам вебинара узнают, как современные тенденции в обучении математике  вопощены в УМК "Геометрия 7-9", увидят возможности УМК для достижения планируемых результатов обучения и эффективной подготовки к итоговой аттестации </t>
  </si>
  <si>
    <t xml:space="preserve">Учителя </t>
  </si>
  <si>
    <t>Английский язык</t>
  </si>
  <si>
    <t>Открываем мир с книгами для чтения по английскому языку издательства "Просвещение" (5-8 классы)</t>
  </si>
  <si>
    <t>Ширинян Марина Витальевна</t>
  </si>
  <si>
    <t xml:space="preserve">методист 
АО «Издательство «Просвещение»
</t>
  </si>
  <si>
    <t>Участники вебинара познакомятся с ассортиментом книг для чтения по английскому языку для 5-8 классов; узнают как правильно и эффективно читать книги на английском языке,а также как мотивировать учащихся к чтению.</t>
  </si>
  <si>
    <t>Гребенюков С.Г.</t>
  </si>
  <si>
    <t>Книги для чтения по английскому языку (5-8  классы)</t>
  </si>
  <si>
    <t>Традиции и инновации в обучении английскому языку с новым УМК «Сферы»</t>
  </si>
  <si>
    <t>Смирнова Елена Юрьевна</t>
  </si>
  <si>
    <t>автор УМК «Сферы»</t>
  </si>
  <si>
    <t xml:space="preserve">Практические рекомендации для проектной и инновационной деятельности в образовании, знакомство с новым учебно-методическим комплексом </t>
  </si>
  <si>
    <t>УМК "Сферы"</t>
  </si>
  <si>
    <t xml:space="preserve">Немецкий язык </t>
  </si>
  <si>
    <t>Дистанционное обучение: полезные интернет-ресурсы для изучения немецкого языка</t>
  </si>
  <si>
    <t>Гребенюков Сергей Геннадиевич</t>
  </si>
  <si>
    <t>Слушатели вебинара познакомится с особенностями дистанционного обучения и возможностями использования дополнительных учебных пособий по  немецкому языку</t>
  </si>
  <si>
    <t>Учителя, родители</t>
  </si>
  <si>
    <t>Организация самостоятельной работы учащихся с УМК «Вундеркинды Плюс» 5-9 классы</t>
  </si>
  <si>
    <t>Лытаева Мария Александровна</t>
  </si>
  <si>
    <t>к.пед.н., автор УМК "Вундеркинды Плюс" и "Горизонты"</t>
  </si>
  <si>
    <t>На вебинаре вы узнаете:
чем самостоятельная работа отличается от домашней работы;
почему организация самостоятельной работы — действенное средство развития учебной автономии;
как можно эффективно управлять самостоятельной работой учащихся, используя дополнительные пособия к УМК  «Вундеркинды Плюс»;
какие задания можно трансформировать в онлайн-упражнения с автоматической проверкой;
каким образом помочь учащимся организовать свою самостоятельную работу в проекте.</t>
  </si>
  <si>
    <t>УМК "Вундеркинды Плюс"</t>
  </si>
  <si>
    <t>Дополнительные (шлейфовые) компоненты - книги для чтения, языковой портфель, сборники упражнений к основным линиям и вне серий</t>
  </si>
  <si>
    <t>Как не забыть английский летом или читаем с удовольствием ( 2-4 класс)</t>
  </si>
  <si>
    <t>Саломахина Мария Николаевна</t>
  </si>
  <si>
    <t>Обсудим воможности использования книг для чтения в начальной школе. Как использовать книги для чтения летом самостоятельно?</t>
  </si>
  <si>
    <t>Поверь в себя. Проверь себя.  Повторяем английскую грамматику летом</t>
  </si>
  <si>
    <t>Участники вебинара познакомятся с ассортиментом пособий  для обучения лексике и грамматике для 5-9 классов; узнают об эффективных приемах изучения лексике и грамматике, а также как себя проверить.</t>
  </si>
  <si>
    <t>Пособия  по английскому языку для обучения лексике и грамматике ( 5-9 классов)</t>
  </si>
  <si>
    <t>Интернет-проекты как дополнительные средства обучения немецкому языку в условиях дистанционного образования на примере УМК Горизонты</t>
  </si>
  <si>
    <t>Братишко Антон Александрович</t>
  </si>
  <si>
    <t>автор УМК "Горизонты" издательства "Просвещение"</t>
  </si>
  <si>
    <t xml:space="preserve">знакомство с преимуществами интернет-ресурсов при организации урока 
практические советы по подготовке и реализации отдельных заданий и проектов </t>
  </si>
  <si>
    <t>УМК "Горизонты"</t>
  </si>
  <si>
    <t>учителя, родители, учащиеся</t>
  </si>
  <si>
    <t>Лето - пора для творчества. Собери свой языковой портфель.</t>
  </si>
  <si>
    <t xml:space="preserve">	Как не только не забыть английский язык за лето, но и поработать над творческими способностями учащихся? Чем нам помогает технология языклвлго портфеля? Какие дополнительные пособия учащиеся могут использовать самостоятельно</t>
  </si>
  <si>
    <t>Контроль или обучение? Возможности сборников контрольных заданий. (на примере УМК «English 2-11» авт. Кузовлев В.П. и др., из-во «Просвещение»</t>
  </si>
  <si>
    <t>Дуванова Ольга Викторовна</t>
  </si>
  <si>
    <t>член авторского коллектива, ст. преподаватель ГАУДПО ЛО «ИРО»</t>
  </si>
  <si>
    <t>На вебинаре вы познакомитесь со структурой сборников Assessment Tasks, узнаете какие виды заданий используются в каждом сборнике, какие рекомендации будут полезны для учащихся, как можно использовать сборники в текущей ситуации для повторения или обобщения материала.</t>
  </si>
  <si>
    <t>УМК «English 2-11»</t>
  </si>
  <si>
    <t>Начинаем новый учебный год с новым УМК Сферы" для 10 класса.</t>
  </si>
  <si>
    <t>На вебинаре вы узнаете, почему переход на УМК «Сферы» в 10 классе и продолжение работы в 11 классе по УМК «Сферы 11» является залогом успешности в изучении и преподавании английского языка. Познакомитесь с особенностями работы в профильных классах. Получите практические советы, как преодолеть трудности во всех вышеназванных профильных классах и сделать процесс изучения английского языка увлекательным и эффективным.</t>
  </si>
  <si>
    <t>Интенсификация учебной деятельности учащегося на примере УМК «Вундеркинда Плюс» 10-11 классы</t>
  </si>
  <si>
    <t>На вебинаре вы узнаете:
что такое интенсификация обучения;
как полезно использовать летние месяцы для изучения немецкого языка;
за счет чего возможно интенсифицировать работу учащихся в начале учебного года;
как планировать занятие на основе определения образовательного результата и отбирать только эффективные задания;
как применять принцип комплексности для интенсификации учебного процесса;
как индивидуальный подход позволить не потерять мотивацию к изучению немецкого языка у учащихся.</t>
  </si>
  <si>
    <t>Лето с пользой: как помочь детям узнать новое и повторить то, что они уже знают.</t>
  </si>
  <si>
    <t xml:space="preserve">Поспелова Марина Давидовна </t>
  </si>
  <si>
    <t>автор линии УМК «Английский в фокусе»</t>
  </si>
  <si>
    <t>На вебинаре будут представлены  дополнительные пособия и материалы к УМК "Английский в фокусе" и разные платформы для детей</t>
  </si>
  <si>
    <t>УМК "Английский ф фокусе" 2-4</t>
  </si>
  <si>
    <t>Современные средства обучения ИЯ в основной школе: УМК «Английский в фокусе» (5-9 кл.) . Чем полезны компоненты УМК</t>
  </si>
  <si>
    <t>Подоляко Ольга Евгеньевна</t>
  </si>
  <si>
    <t xml:space="preserve"> автор линии УМК «Английский в фокусе» для 5–9 классов</t>
  </si>
  <si>
    <t xml:space="preserve">На вебинаре вы познакомитесь с современными средствами обучения английскому языку в основной школе и преимуществами дополнительных компонентов УМК «Английский в фокусе» </t>
  </si>
  <si>
    <t>УМК "Английский ф фокусе" 5-9</t>
  </si>
  <si>
    <t>Как эффективно перестроить рабочие программы по УМК «Английский в фокусе» 2-4 в 2020 2021 учебном году</t>
  </si>
  <si>
    <t>Быкова Надежда Ильинична</t>
  </si>
  <si>
    <t>автор линии УМК «Английский в фокусе» издательства «Просвещение»</t>
  </si>
  <si>
    <t>На вебинаре слушатели узнают, как эффективно перестроить рабочие программы по УМК "Английский в фокусе" для начальной школы, как планировать занятие на основе определения образовательного результата и отбирать только эффективные задания, как применять принцип комплексности для интенсификации учебного процесса</t>
  </si>
  <si>
    <t>Китайский язык</t>
  </si>
  <si>
    <t>Дополнительные учебные пособия по китайскому языку в помощь ученику и учителю</t>
  </si>
  <si>
    <t>Гаварева Полина Андреевна</t>
  </si>
  <si>
    <t xml:space="preserve"> редактор по китайскому языку АО «Издательство «Просвещение»</t>
  </si>
  <si>
    <t>Участники вебинара познакомятся с дополнительными пособиями книжной полки издательства «Просвещение» по китайскому языку. Помимо информации о существующих изданиях (прописях, рабочих тетрадях, контрольных заданиях), их особенностях и преимуществах, слушатели также первыми узнают о предстоящих новинках издательства к следующему учебному году.</t>
  </si>
  <si>
    <t>Все шлейфовые компонеты по китайскому языку</t>
  </si>
  <si>
    <t xml:space="preserve">Английский в фокусе . Организация повторения за курс 5- 7 класса: как учесть в календарно-тематическом планировании на 2020 - 2021 уч.год </t>
  </si>
  <si>
    <t>На вебинаре вы получите практические советы, как организовать повторение за курс 5-7 класса и как учесть это в календарно-тематическом планировании на 2020-2021 учебный год.</t>
  </si>
  <si>
    <t xml:space="preserve">Учителя, родители, учащиеся </t>
  </si>
  <si>
    <t>Повторение немецкой лексики и грамматики летом с учебными пособиями издательства  "Просвещение"</t>
  </si>
  <si>
    <t xml:space="preserve">Гребенюков Сергей Геннадиевич </t>
  </si>
  <si>
    <t>В рамках вебинара будут рассмотрены дополнительные учебные пособи по немецкому языку, которые могут учащимся укрепить приобретенные ранее знания.</t>
  </si>
  <si>
    <t xml:space="preserve">Учебные пособия по немецкому языку (Лексика и грамматика) </t>
  </si>
  <si>
    <t xml:space="preserve">Корректирование рабочих программ к УМК издательства "Просвещение" по географии на 2020/21 учебный год.
Участники вебинара получат обобщенную информацию о возможностях корректировки рабочих программ на следующий учебный год. Также будут рассмотрены образцы адаптированных рабочих программ.
</t>
  </si>
  <si>
    <t>ведущий методист  АО «Издательство «Просвещение»</t>
  </si>
  <si>
    <t xml:space="preserve">Учителя, родители </t>
  </si>
  <si>
    <t>УМК В.И.Сивоглазова. 5-11 классы</t>
  </si>
  <si>
    <t xml:space="preserve">вебинар </t>
  </si>
  <si>
    <t xml:space="preserve">биология </t>
  </si>
  <si>
    <t>Расширяем границы учебника для поддержания познавательного интереса к изучению  биологии (на основе УМК В.И.Сивоглазова)</t>
  </si>
  <si>
    <t xml:space="preserve">Чередниченко Ирина Петровна </t>
  </si>
  <si>
    <t xml:space="preserve"> методист-эксперт АО «Издательство «Просвещение»,          автор методических пособий</t>
  </si>
  <si>
    <t>Узнают о методах и приемах мотивации активной учебно-познавательной деятельности; приемах стимулирования познавательного интереса к изучению биологии средствами УМК ИП</t>
  </si>
  <si>
    <t xml:space="preserve">УМК В.И.Сивоглазова. 5-11 классы; Серия "Профильная школа"  </t>
  </si>
  <si>
    <t xml:space="preserve">Выбираем профессию, изучая биологию </t>
  </si>
  <si>
    <t>Чередниченко Ирина Петровна, Токарева Марина Викторовна</t>
  </si>
  <si>
    <t>методист-эксперт АО «Издательство «Просвещение»,          автор методических пособий;                                                      ведущий методист издательства «Просвещение»</t>
  </si>
  <si>
    <t>Расширят представление о биологических профессиях;    Узнают о методах и приемах работы с  содержанием учебных пособий ИП, направленных на ориентацию учащихся в выборе биологических профессий</t>
  </si>
  <si>
    <t>Развитие у учащихся навыков самостоятельной работы на уроках биологии и во внеурочное время</t>
  </si>
  <si>
    <t xml:space="preserve">Получат расширенное представление о навыках самостоятельной учебно-познавательной работы;              Узнают о методах и приемах развития  у учащихся навыков самостоятельной работы на уроках и внеурочной деятельности средствами УМК и дополнительных учебных пособий ИП </t>
  </si>
  <si>
    <t xml:space="preserve">Экспресс подготовка к ЕГЭ </t>
  </si>
  <si>
    <t xml:space="preserve">Узнают о приемах учебной работы на заключительном этапе подготовке к ЕГЭ; приемах исключающих ошибки при выполнении заданий ЕГЭ по биологии  </t>
  </si>
  <si>
    <t>17:30-18.30</t>
  </si>
  <si>
    <t>Обсудим с учителем:  «Обучение биологии  в режиме on-line (особенности методики и использования УМК)»</t>
  </si>
  <si>
    <t xml:space="preserve">Чередниченко Ирина Петровна, Оданович Марина Витальевна </t>
  </si>
  <si>
    <t xml:space="preserve">методист-эксперт АО «Издательство «Просвещение»,          автор методических пособий;                                                          учитель биологии МОУ лицей №8 "Олимпия" г.Волгоград, автор методических пособий </t>
  </si>
  <si>
    <t xml:space="preserve">Узнают об изменениях в методике обучения биологии и использовании УМК в режиме on-line.   Ознакомятся с позицией учителя-практика о проблемах, выявленных в ходе  дистанционного обучения биологии и путях их решения; </t>
  </si>
  <si>
    <t xml:space="preserve">• Определим содержание подготовительной работы на уроке по подготовке к написанию сочинения по картине;
• Спроектируем урок написания сочинения по картине;
• Определим, как оценить результат работы ребенка на уроке;
• Определим, какую коррекционную работу необходимо будет провести. 
</t>
  </si>
  <si>
    <t xml:space="preserve">• Определим содержание подготовительной работы на уроке по подготовке к написанию сочинения по  литературному произведения;
• Определим, как проанализировать художественное произведение для подготовки к написанию сочинения;
• Спроектируем урок написания сочинения по художественному произведению;
• Определим, как оценить результат работы ребенка на уроке;
</t>
  </si>
  <si>
    <t>учителя начальных классов</t>
  </si>
  <si>
    <t>Роль контрольно-оценочной деятельности в проектировании процесса обучения в начальной школе</t>
  </si>
  <si>
    <t>Глаголева Юлия Игоревна</t>
  </si>
  <si>
    <t>зав.кафедрой начального образования СПб АППО, автор пособий по математике</t>
  </si>
  <si>
    <t xml:space="preserve">Планируемые результаты курса «Математика» в начальной школе: как использовать задания базового, повышенного и высокого уровня сложности.
- Для чего нужна входная диагностика и как составить диагностическую работу по математике.
- Как изменятся подходы к обучению младших школьников в первой четверти 2020-2021 учебного года.
</t>
  </si>
  <si>
    <t>Математика (система "Школа России), шлейф</t>
  </si>
  <si>
    <t xml:space="preserve">• Определим содержание подготовительной работы на уроке по подготовке к написанию сочинения - описания;
• Спроектируем урок написания сочинения - описания;
• Определим, как оценить результат работы ребенка на уроке;
• Определим, какую коррекционную работу необходимо будет 
</t>
  </si>
  <si>
    <t>Тренажёр по чтению. Букварный период. 1 класс, Тренажёр по чтению. Послебукварный период. 1 класс</t>
  </si>
  <si>
    <t>Обучение грамоте, литературное чтение</t>
  </si>
  <si>
    <t xml:space="preserve">Формирование и совершенствование навыка чтения у обучающихся в начальной школе средствами средствами Тренажёров по чтению, Букварный и послебукварный периоды. 1 класс
</t>
  </si>
  <si>
    <t>Антошин Максим Константинович</t>
  </si>
  <si>
    <t>Эксперт Экспертного совета Издательства "Просвещение", кандидат филологических наук</t>
  </si>
  <si>
    <t>УМК базовый и углублённый уровень Габриелян О.С. и др.</t>
  </si>
  <si>
    <t xml:space="preserve">Обеспечение эмоционально-комфортной среды на уроках биологии
1. Что такое эмоционально-комфортная среда?
2. Использование разных приёмов и методик для создания эмоционально-комфортной среды на уроках биологии.
3. Применение различны педагогических технологий для создания эмоционально-комфортной среды на уроках биологии.
</t>
  </si>
  <si>
    <t xml:space="preserve">Как сделать так, чтобы дети с радостью бежали на уроки биологии
1. Технологии, способствующие мотивации обучения.
2. Формирование учебной мотивации на уроках биологии. Реалии и вымысел.
3. Мотивация учения на уроках биологии и во внеурочное время как уровень психологического благополучия и развития школьников.
</t>
  </si>
  <si>
    <t xml:space="preserve">ведущий методист 
АО «Издательство «Просвещение»
</t>
  </si>
  <si>
    <t>методист-эксперт АО «Издательство «Просвещение»</t>
  </si>
  <si>
    <t>Изучение краеведения летом. Особенности самостоятельной работы с параграфами «Учимся с «Полярной звездой»</t>
  </si>
  <si>
    <t xml:space="preserve">Участники вебинара узнают о возможностях изучения краеведения в летнее время с помощью параграфов "Учимся с Полярной звездой" . Будут даны рекомендации для проведения самостоятельных исследований. </t>
  </si>
  <si>
    <t>Развитие пространственного мышления учащихся 5 – 6 классов при изучении геометрического материала</t>
  </si>
  <si>
    <t>учителя, учащиеся 11 классов</t>
  </si>
  <si>
    <t>Обобщаем материал. Оксиды</t>
  </si>
  <si>
    <t>Плечова Ольга Гарриевна</t>
  </si>
  <si>
    <t>обобщение материала по теме "Оксиды" для повторения материала или для использования при подготовке к экзаменам</t>
  </si>
  <si>
    <t>Плечова О.Г.</t>
  </si>
  <si>
    <t>Обобщаем материал. Щелочи</t>
  </si>
  <si>
    <t>обобщение материала по теме "Щёлочи" для повторения материала или для использования при подготовке к экзаменам</t>
  </si>
  <si>
    <t>Обобщаем материал. Кислоты</t>
  </si>
  <si>
    <t>обобщение материала по теме "Кислоты" для повторения материала или для использования при подготовке к экзаменам</t>
  </si>
  <si>
    <t>учащиеся 7-11 классов, родители</t>
  </si>
  <si>
    <t>Молоко - это полезно или нет? Как определить качество молока дома просто и без затрат? Что мы покупаем в магазине? Ответ на эти и другие вопросы в нашем вебинаре для широкого круга аудитории</t>
  </si>
  <si>
    <t>Творог - один из самых популярных молочных продуктов. Но как выбрать вкусный и полезный продукт? Как сделать вкусный творог самому? Ответ на эти и другие вопросы в нашем вебинаре для широкого круга аудитории</t>
  </si>
  <si>
    <t>Что бы ни говорили диетологи, трудно удкержаться от вкусного пирожка или кекса. Но при чем же здесь химия? Как помогут уроки в приготовлении вкусной выпечки?  Приходите зва ответами  на наш вебинар для широкого круга аудитории</t>
  </si>
  <si>
    <t>учителя, методисты</t>
  </si>
  <si>
    <t>химия, биология</t>
  </si>
  <si>
    <t>Заботимся о природе: объединяем интересное с полезным. Часть 1</t>
  </si>
  <si>
    <t>Чем занять учеников летом, чтобы и им было интересно, и для изучения предметов время прошло с пользой</t>
  </si>
  <si>
    <t>Корректируем рабочую программу в новом учебном году</t>
  </si>
  <si>
    <t xml:space="preserve">Как изменить рабочую программу  учебного года, чтобы ничего не упустить и в то же время не перегружать новый учебный год </t>
  </si>
  <si>
    <t>Ставцева ДА</t>
  </si>
  <si>
    <t>автор УМК по геометрии</t>
  </si>
  <si>
    <t>профессор Российской академии естествознания</t>
  </si>
  <si>
    <t>биология</t>
  </si>
  <si>
    <t>Решаем задачи по экологии вместе.</t>
  </si>
  <si>
    <t>методис-эксперт Центра методической поддержки педагогов</t>
  </si>
  <si>
    <t>1.Разбор заданий по экологии разного уровня сложности 1.Материал для отработки навыков решения  задач.3. Обзор ресурсов методических пособий по подготовке к ОГЭ/ЕГЭ</t>
  </si>
  <si>
    <t>Вендрова Татьяна Ефимовна совместно с профессором Вероникой Коэн</t>
  </si>
  <si>
    <t xml:space="preserve">Пластическое интонирование как средство активизации  восприятия музыки (методика ЗЕРКАЛО Вероники Коэн) </t>
  </si>
  <si>
    <t xml:space="preserve">Вероника Коэр профессор Иерусалимской Академии музыки и танца
Вендрова Т.Е. к.п.н.,преподаватель той же Академии, один из авторов программы Д.Б.Кабалевского 
</t>
  </si>
  <si>
    <t>Музыка</t>
  </si>
  <si>
    <t xml:space="preserve"> Новые подходы к формированию оптимального содержания в учебных пособиях по изобразительному искусству для школ искусств издательства «Просвщение»</t>
  </si>
  <si>
    <t>ВЕБИНАР</t>
  </si>
  <si>
    <t>УЧИТЕЛЯ БИОЛОГИИ</t>
  </si>
  <si>
    <t xml:space="preserve">УМК Сивоглазова. 10 – 11 кл., УМК "Линия жизни. 10–11 кл. ", УМК Беляева. 10 –11 кл., УМК под ред. Дымцица, Беляева. 10 – 11 кл., УМК под ред. Алексашиной, пособия "Трудные задания ОГЭ/ЕГЭ" </t>
  </si>
  <si>
    <t>Медицинский класс.Интересные задания для  каждого урока.</t>
  </si>
  <si>
    <t xml:space="preserve">1. Представление о возможностях методического аппарата УМК по биологии 10-11, пособий серии "Профильная школа" для формирования профильных компетенций
2.Приемы и методы формирования учебной мотивации на уроках биологии. 
</t>
  </si>
  <si>
    <t>УМК Сивоглазова. 10 – 11 кл., УМК "Линия жизни. 10–11 кл. ", УМК Беляева. 10 –11 кл., УМК под ред. Дымцица, Беляева. 10 – 11 кл., УМК под ред. Алексашиной, пособия "Профильная школа" для медицинского направления</t>
  </si>
  <si>
    <t>УЧИТЕЛЯ ХИМИИ И БИОЛОГИИ</t>
  </si>
  <si>
    <t>Живые системы: космическая роль естественных наук в школе.</t>
  </si>
  <si>
    <t>1.Подходы к решению задач по формированию функциональной грамотности на уроке биологии и химии."2 Обсуждение роли и оценки задач, места в уроке</t>
  </si>
  <si>
    <t>Пособия серии "Функциональная грамотность", "Внеурочная деятельность"</t>
  </si>
  <si>
    <t>Готовимся к изучению нового предмета: пропедевтика химии. Эксперимент на уроке</t>
  </si>
  <si>
    <t>1. Возможности пропедевтического курса О.С.Габриеляна для формирования экспериментальных умений и навыков.2.Обзор новинок учебной литературы по данной тематике.</t>
  </si>
  <si>
    <t>Пособие. Химия 7 класс, О.С.Габриелян, лабораторный практикум по химии 7 класс, рабочие тетради, 7,8 класс</t>
  </si>
  <si>
    <t>Химия</t>
  </si>
  <si>
    <t>Химия, биология</t>
  </si>
  <si>
    <t>Организация  работы в летнем лагере в формате "онлайн"</t>
  </si>
  <si>
    <t xml:space="preserve">Познавательная химия. Викторина-онлайн
"Променад с науками"
</t>
  </si>
  <si>
    <t>Планирование образовательного цикла по знакомству детей с птицами на основе пособий «Я рисую»,  «Геометрическая аппликация»</t>
  </si>
  <si>
    <t>Обобщение и систематизания знаний, умений и навыков по обществознанию; комплексное применения знаний.</t>
  </si>
  <si>
    <t xml:space="preserve">Изменения в экзаменационной модели ГИА. </t>
  </si>
  <si>
    <t>Ведущий методист редакции истории, обществознания и права</t>
  </si>
  <si>
    <t>Изучение обновленного содержания предмета в рамках ГИА.</t>
  </si>
  <si>
    <t>Работаем с трудными заданиями ЕГЭ. Задания для работы с текстом.</t>
  </si>
  <si>
    <t>Рабочая тетрадь как конструктор учебных ситуаций. На примере урока по всеобщей истории.</t>
  </si>
  <si>
    <t xml:space="preserve">Активизация познавательной деятельности обучающихся  в том числе на основе учебной самостоятельности.  </t>
  </si>
  <si>
    <t>Краткий обзор содержания научных работ об общих методах, применяемых в дистанционном обучении</t>
  </si>
  <si>
    <t xml:space="preserve">Цифровизация дистанционного обучения, о дидактическом обеспечении дистанционного обучения. </t>
  </si>
  <si>
    <t>Работаем с трудными заданиями. Задания для работы с текстом.</t>
  </si>
  <si>
    <t>Методический аспект проведения дистационных занятий по истории и обществознанию</t>
  </si>
  <si>
    <t>https://events.webinar.ru/12290983/4986670</t>
  </si>
  <si>
    <t>https://events.webinar.ru/12290983/4986710</t>
  </si>
  <si>
    <t>https://events.webinar.ru/12290983/4987066</t>
  </si>
  <si>
    <t>https://events.webinar.ru/12290983/4987340</t>
  </si>
  <si>
    <t>https://events.webinar.ru/12290983/4987398</t>
  </si>
  <si>
    <t>https://events.webinar.ru/12290983/4987420</t>
  </si>
  <si>
    <t>https://events.webinar.ru/12290983/4987448</t>
  </si>
  <si>
    <t>https://events.webinar.ru/12290983/4987486</t>
  </si>
  <si>
    <t>https://events.webinar.ru/12290983/4987652</t>
  </si>
  <si>
    <t>https://events.webinar.ru/12290983/4987866</t>
  </si>
  <si>
    <t>https://events.webinar.ru/12290983/4987912</t>
  </si>
  <si>
    <t>https://events.webinar.ru/12290983/4987946</t>
  </si>
  <si>
    <t>https://events.webinar.ru/12290983/4988138</t>
  </si>
  <si>
    <t>10:30 - 11:29</t>
  </si>
  <si>
    <t xml:space="preserve">Условия формирования функциональной грамотности обучающихся в начальной школе. Саморазвитие младшего школьника </t>
  </si>
  <si>
    <t>Экзамен</t>
  </si>
  <si>
    <t>Формирование и развитие основ читательской компетенции. Cмысловое чтение, работа с текстом.  Особенности подготовки и проведения  Всероссийских  проверочных работ 2020г.</t>
  </si>
  <si>
    <t>Оценка достижений результатов образования в начальной школе. Уроки дистанционного обучения. ВПР 2020г.</t>
  </si>
  <si>
    <t>Современная информационно – развивающая среда начальной школы. Цифровые технологии активного обучения в начальном общем образовании.</t>
  </si>
  <si>
    <t>Система заданий и практические рекомендации  по математике и окружающему миру «Лето-2020» для  обучающихся в начальной школе</t>
  </si>
  <si>
    <t>Активизация мыслительной деятельности учащихся на уроках биологии</t>
  </si>
  <si>
    <t>Использование игровых технологий на уроках биологии</t>
  </si>
  <si>
    <t>Основные экологические проблемы современности и пути их решения. 11 кл.</t>
  </si>
  <si>
    <t>1. История взаимоотношений человека и биосферы. 2. Рост населения Земли. 3. Изменение состава атмосферы и климата. 4. Загрязнение природных вод. 5. Истощение и загрязнение почвы. 6. Истощение природного разнообразия</t>
  </si>
  <si>
    <t>Вебинар.ру</t>
  </si>
  <si>
    <t>Литературное чтение</t>
  </si>
  <si>
    <t>Как научить ребенка понимать текст?</t>
  </si>
  <si>
    <t>Бойкина Марина Викторовна</t>
  </si>
  <si>
    <t xml:space="preserve">соавтор учебников УМК «Школа России» и «Перспектива» по литературному чтению </t>
  </si>
  <si>
    <t>Самсонова О</t>
  </si>
  <si>
    <t xml:space="preserve">Развитие старших дошкольников и эффективная подготовка к школе. Программа «Готовимся к школе. Перспектива»
Тезисы:
• Преемственность программ НОО и ДО
• Важные вопросы подготовки детей к школе
• Как организовать работу по пособиям?
• Методическая поддержка педагогов 
</t>
  </si>
  <si>
    <t>Горбунова Татьяна Александровна</t>
  </si>
  <si>
    <t xml:space="preserve">Г.В. Крюкова </t>
  </si>
  <si>
    <t>как перестроить программы по русскому языку и литературе
как организовать самостоятельную работу учащихся</t>
  </si>
  <si>
    <t>как использовать пособия в урочной и внеурочной деятельности</t>
  </si>
  <si>
    <t>Пособия серии "Внеурочная деятельность" ("Журналистика для начинающих", "Проектная мастерская"), задачники "Формирование функциональной грамотност", "Формирование читательской грамотности", серии "Функциональная грамотность",   пособия по инфографике.</t>
  </si>
  <si>
    <t>Развиваем навык критического мышления на уроках английского языка</t>
  </si>
  <si>
    <t>Результаты апробации учебника «Вместе» во 2 и 5 класса</t>
  </si>
  <si>
    <t>Апробаторы</t>
  </si>
  <si>
    <t>Как не забыть английский за лето</t>
  </si>
  <si>
    <t>Что такое CLIL, или исследуем мир через английский язык</t>
  </si>
  <si>
    <t>Пластинина Анна Александровна</t>
  </si>
  <si>
    <t xml:space="preserve">ведущий методист АО «Издательство «Просвещение» </t>
  </si>
  <si>
    <t>Как организовать процесс подготовки к ЕГЭ</t>
  </si>
  <si>
    <t>Овладеет инструментами и техниками развития критического мышления на уроках</t>
  </si>
  <si>
    <t>Познакомится с современными методами преподавания английского языка, узнает, как заинтересовать учеников учить иностранный язык</t>
  </si>
  <si>
    <t>Подведение итогов апробации, обмен опытом между учителями</t>
  </si>
  <si>
    <t>Познакомится с работающими способами по поддержанию уровня владения иностранным языком.</t>
  </si>
  <si>
    <t>Team Up</t>
  </si>
  <si>
    <t>Учитель</t>
  </si>
  <si>
    <t>Родители</t>
  </si>
  <si>
    <t>Французский язык</t>
  </si>
  <si>
    <t>Дополнительные учебные пособия по французскому языку в помощь ученику и учителю</t>
  </si>
  <si>
    <t>Згонник Елена Владимировна</t>
  </si>
  <si>
    <t xml:space="preserve"> ведущий редактор по французскому языку АО «Издательство «Просвещение»</t>
  </si>
  <si>
    <t>Гребенюков СГ</t>
  </si>
  <si>
    <t>https://events.webinar.ru/12290983/4730766</t>
  </si>
  <si>
    <t xml:space="preserve">Все шлейфовые компонеты по французскому языку </t>
  </si>
  <si>
    <t xml:space="preserve">Учимся у Пушкина, учимся с Пушкиным 
Суть события: Пушкин не только на литературе. Каждую предметную область можно связать с Пушкиным.  </t>
  </si>
  <si>
    <t>Крюкова Галина Васильевна, ведущий методист АО «Издательство «Просвещение»</t>
  </si>
  <si>
    <t>Русский язык  Литература</t>
  </si>
  <si>
    <t>Предложение учителям словесности: выходим из футляра предметной области </t>
  </si>
  <si>
    <t>Рабочие программы по русскому языку и литературе: переносим, встраиваем, сокращаем</t>
  </si>
  <si>
    <t>Как научить ребенка писать сочинение по картине?</t>
  </si>
  <si>
    <t>Лето - пора возможностей</t>
  </si>
  <si>
    <t xml:space="preserve">Тезисы:
• Как подготовить ребенка к поступлению в детский сад и школу?
• Как летом организовать интересный досуг детям?
</t>
  </si>
  <si>
    <t>https://events.webinar.ru/12290983/5012908</t>
  </si>
  <si>
    <t>https://events.webinar.ru/12290983/5012996</t>
  </si>
  <si>
    <t>https://events.webinar.ru/12290983/5013088</t>
  </si>
  <si>
    <t>https://events.webinar.ru/12290983/5013128</t>
  </si>
  <si>
    <t>https://events.webinar.ru/12290983/5013254</t>
  </si>
  <si>
    <t>https://events.webinar.ru/12290983/5013316</t>
  </si>
  <si>
    <t>https://events.webinar.ru/12290983/5013474</t>
  </si>
  <si>
    <t>https://events.webinar.ru/12290983/5013644</t>
  </si>
  <si>
    <t>https://events.webinar.ru/12290983/5013718</t>
  </si>
  <si>
    <t>https://events.webinar.ru/12290983/5013844</t>
  </si>
  <si>
    <t>https://events.webinar.ru/12290983/5013894</t>
  </si>
  <si>
    <t>https://events.webinar.ru/12290983/5013992</t>
  </si>
  <si>
    <t>https://events.webinar.ru/12290983/5014058</t>
  </si>
  <si>
    <t>https://events.webinar.ru/12290983/5014152</t>
  </si>
  <si>
    <t>https://events.webinar.ru/12290983/5014240</t>
  </si>
  <si>
    <t>https://events.webinar.ru/12290983/5014688</t>
  </si>
  <si>
    <t>https://events.webinar.ru/12290983/5014730</t>
  </si>
  <si>
    <t>https://events.webinar.ru/12290983/5014894</t>
  </si>
  <si>
    <t>https://events.webinar.ru/12290983/5015368</t>
  </si>
  <si>
    <t>https://events.webinar.ru/12290983/5015624</t>
  </si>
  <si>
    <t>https://events.webinar.ru/12290983/5015670</t>
  </si>
  <si>
    <t>https://events.webinar.ru/12290983/5015924</t>
  </si>
  <si>
    <t>https://events.webinar.ru/12290983/5015982</t>
  </si>
  <si>
    <t>https://events.webinar.ru/12290983/5016084</t>
  </si>
  <si>
    <t>https://events.webinar.ru/12290983/5016184</t>
  </si>
  <si>
    <t>https://events.webinar.ru/12290983/5016252</t>
  </si>
  <si>
    <t>https://events.webinar.ru/12290983/5016348</t>
  </si>
  <si>
    <t>https://events.webinar.ru/12290983/5016468</t>
  </si>
  <si>
    <t>https://events.webinar.ru/12290983/5016522</t>
  </si>
  <si>
    <t>https://events.webinar.ru/12290983/5016560</t>
  </si>
  <si>
    <t>https://events.webinar.ru/12290983/5016650</t>
  </si>
  <si>
    <t>https://events.webinar.ru/12290983/5016704</t>
  </si>
  <si>
    <t>https://events.webinar.ru/12290983/5016748</t>
  </si>
  <si>
    <t>https://events.webinar.ru/12290983/5016778</t>
  </si>
  <si>
    <t>https://events.webinar.ru/12290983/5016816</t>
  </si>
  <si>
    <t>https://events.webinar.ru/12290983/5016860</t>
  </si>
  <si>
    <t>https://events.webinar.ru/12290983/5017200</t>
  </si>
  <si>
    <t>https://events.webinar.ru/12290983/5017230</t>
  </si>
  <si>
    <t>https://events.webinar.ru/12290983/5017294</t>
  </si>
  <si>
    <t>https://events.webinar.ru/12290983/5017328</t>
  </si>
  <si>
    <t>https://events.webinar.ru/12290983/5017400</t>
  </si>
  <si>
    <t>https://events.webinar.ru/12290983/5017450</t>
  </si>
  <si>
    <t>https://events.webinar.ru/12290983/5017482</t>
  </si>
  <si>
    <t>https://events.webinar.ru/12290983/5017696</t>
  </si>
  <si>
    <t>https://events.webinar.ru/12290983/5017864</t>
  </si>
  <si>
    <t>https://events.webinar.ru/12290983/5017922</t>
  </si>
  <si>
    <t>https://events.webinar.ru/12290983/5018002</t>
  </si>
  <si>
    <t>https://events.webinar.ru/12290983/5018040</t>
  </si>
  <si>
    <t>https://events.webinar.ru/12290983/5018074</t>
  </si>
  <si>
    <t>https://events.webinar.ru/12290983/5018102</t>
  </si>
  <si>
    <t>https://events.webinar.ru/12290983/5018132</t>
  </si>
  <si>
    <t>https://events.webinar.ru/12290983/5018176</t>
  </si>
  <si>
    <t>https://events.webinar.ru/12290983/5018636</t>
  </si>
  <si>
    <t>https://events.webinar.ru/12290983/5018666</t>
  </si>
  <si>
    <t>https://events.webinar.ru/12290983/5018754</t>
  </si>
  <si>
    <t>https://events.webinar.ru/12290983/5018830</t>
  </si>
  <si>
    <t>https://events.webinar.ru/12290983/5018872</t>
  </si>
  <si>
    <t>https://events.webinar.ru/12290983/5018908</t>
  </si>
  <si>
    <t>https://events.webinar.ru/12290983/5018936</t>
  </si>
  <si>
    <t>https://events.webinar.ru/12290983/5018998</t>
  </si>
  <si>
    <t>https://events.webinar.ru/12290983/5019020</t>
  </si>
  <si>
    <t>https://events.webinar.ru/12290983/5019046</t>
  </si>
  <si>
    <t>Крюкова Галина Васильевна,</t>
  </si>
  <si>
    <t>Чередниченко Ирина Петровна</t>
  </si>
  <si>
    <t xml:space="preserve">Чередниченко Ирина Петровна, </t>
  </si>
  <si>
    <t>Как стать грамматическим «вундеркиндом»? Изучаем немецкую грамматику с "Вундеркиндами Плюс" в 5 классе</t>
  </si>
  <si>
    <t>Яковлева Любовь Николаевна</t>
  </si>
  <si>
    <t xml:space="preserve">Вебинар поможет учителю немецкого языка организовать занятия по
предмету, наиболее эффективно используя грамматический материал учебника. Электронная форма учебника предусматривает наличие разнообразных учебных заданий и игр, способных превратить изучение немецкого языка в увлекательный процесс.Как осуществлять взаимодействие педагога и школьников для обеспечения овладения необходимыми грамматическими
навыками, без стресса, но с пользой, расскажет автор УМК "Вундеркинды Плюс" для 5 класса
</t>
  </si>
  <si>
    <t>автор УМК "Вундеркинды Плюс" для 5 класса</t>
  </si>
  <si>
    <t xml:space="preserve">  УМК "Вундеркинды Плюс" для 5 класса</t>
  </si>
  <si>
    <t>https://events.webinar.ru/12290983/5029482</t>
  </si>
  <si>
    <t>https://events.webinar.ru/12290983/5029868</t>
  </si>
  <si>
    <t>https://events.webinar.ru/12290983/5029988</t>
  </si>
  <si>
    <t>https://events.webinar.ru/12290983/5030202</t>
  </si>
  <si>
    <t>https://events.webinar.ru/12290983/5030338</t>
  </si>
  <si>
    <t>https://events.webinar.ru/12290983/5030404</t>
  </si>
  <si>
    <t>https://events.webinar.ru/12290983/5030474</t>
  </si>
  <si>
    <t>https://events.webinar.ru/12290983/5030512</t>
  </si>
  <si>
    <t>https://events.webinar.ru/12290983/5030582</t>
  </si>
  <si>
    <t>https://events.webinar.ru/12290983/5030644</t>
  </si>
  <si>
    <t>https://events.webinar.ru/12290983/5030710</t>
  </si>
  <si>
    <t>https://events.webinar.ru/12290983/5030814</t>
  </si>
  <si>
    <t>https://events.webinar.ru/12290983/5030858</t>
  </si>
  <si>
    <t>https://events.webinar.ru/12290983/5030920</t>
  </si>
  <si>
    <t>https://events.webinar.ru/12290983/5031028</t>
  </si>
  <si>
    <t>https://events.webinar.ru/12290983/5031132</t>
  </si>
  <si>
    <t>https://events.webinar.ru/12290983/5031164</t>
  </si>
  <si>
    <t>https://events.webinar.ru/12290983/5031228</t>
  </si>
  <si>
    <t>https://events.webinar.ru/12290983/5031270</t>
  </si>
  <si>
    <t>https://events.webinar.ru/12290983/5031302</t>
  </si>
  <si>
    <t>https://events.webinar.ru/12290983/5031342</t>
  </si>
  <si>
    <t>https://events.webinar.ru/12290983/5031394</t>
  </si>
  <si>
    <t>https://events.webinar.ru/12290983/5033816</t>
  </si>
  <si>
    <t>https://events.webinar.ru/12290983/5033844</t>
  </si>
  <si>
    <t>https://events.webinar.ru/12290983/5033878</t>
  </si>
  <si>
    <t>https://events.webinar.ru/12290983/5035148</t>
  </si>
  <si>
    <t>https://events.webinar.ru/12290983/5034128</t>
  </si>
  <si>
    <t>https://events.webinar.ru/12290983/5034180</t>
  </si>
  <si>
    <t>https://events.webinar.ru/12290983/5034220</t>
  </si>
  <si>
    <t>https://events.webinar.ru/12290983/5034304</t>
  </si>
  <si>
    <t>https://events.webinar.ru/12290983/5034356</t>
  </si>
  <si>
    <t>https://events.webinar.ru/12290983/5034408</t>
  </si>
  <si>
    <t>https://events.webinar.ru/12290983/5034450</t>
  </si>
  <si>
    <t>https://events.webinar.ru/12290983/5035184</t>
  </si>
  <si>
    <t>https://events.webinar.ru/12290983/5035212</t>
  </si>
  <si>
    <t>https://events.webinar.ru/12290983/5035230</t>
  </si>
  <si>
    <t>https://events.webinar.ru/12290983/5035268</t>
  </si>
  <si>
    <t>https://events.webinar.ru/12290983/5035324</t>
  </si>
  <si>
    <t>https://events.webinar.ru/12290983/5035354</t>
  </si>
  <si>
    <t>https://events.webinar.ru/12290983/5035388</t>
  </si>
  <si>
    <t>https://events.webinar.ru/12290983/5035426</t>
  </si>
  <si>
    <t>https://events.webinar.ru/12290983/5035462</t>
  </si>
  <si>
    <t>https://events.webinar.ru/12290983/5035512</t>
  </si>
  <si>
    <t>https://events.webinar.ru/12290983/5035538</t>
  </si>
  <si>
    <t>https://events.webinar.ru/12290983/5035574</t>
  </si>
  <si>
    <t>УМК Габриеляна</t>
  </si>
  <si>
    <t>Школа исследователя. Молоко</t>
  </si>
  <si>
    <t>Школа исследователя.  Творог</t>
  </si>
  <si>
    <t xml:space="preserve">Школа исследователя. . Выпечка. </t>
  </si>
  <si>
    <t xml:space="preserve">«Пушкин, Вам за 30 лет, Вы совсем мальчишка, Пушкин». Учимся у Пушкина, учимся с Пушкиным
</t>
  </si>
  <si>
    <t>Для учителя и классного руководителя</t>
  </si>
  <si>
    <t>Крюкова Галина Васильевна</t>
  </si>
  <si>
    <t>Бубнова Инна Анатольевна</t>
  </si>
  <si>
    <t>https://events.webinar.ru/12290983/5053918</t>
  </si>
  <si>
    <t>https://events.webinar.ru/12290983/5053956</t>
  </si>
  <si>
    <t>https://events.webinar.ru/12290983/5055162</t>
  </si>
  <si>
    <t>https://events.webinar.ru/12290983/5055182</t>
  </si>
  <si>
    <t>https://events.webinar.ru/12290983/5055196</t>
  </si>
  <si>
    <t>https://events.webinar.ru/12290983/5055204</t>
  </si>
  <si>
    <t>https://events.webinar.ru/12290983/5055222</t>
  </si>
  <si>
    <t>вебинар</t>
  </si>
  <si>
    <t>Технологическая карта урока</t>
  </si>
  <si>
    <t>https://events.webinar.ru/12290983/4730912</t>
  </si>
  <si>
    <t xml:space="preserve">Kруглова Тамара Александровна, заместитель заведующего кафедры теории и методики начального общего образования АНО «НЦИО»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</si>
  <si>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Пичугин Сергей Сергеевич, учитель начальных классов высшей  категории, доцент ГБОУ ВО МО «Академия социального управления»</t>
  </si>
  <si>
    <t xml:space="preserve">Корпусова Юлия Анатольевна, доцент кафедры русского языка с методикой начального обучения ФБГОУ ВО «Тверской государственный университет», методист АНО «НЦИО» </t>
  </si>
  <si>
    <t>Азарова Людмила Николаевна, лектор–методист «АНО «НЦИО»</t>
  </si>
  <si>
    <t>Черногрудова Елена Петровна , к. ф. н., доцент  кафедры  начального и среднего профессионального образования Борисоглебского филиала Воронежского государственного университета</t>
  </si>
  <si>
    <t xml:space="preserve">Математическая грамотность: разговор с экспертом
</t>
  </si>
  <si>
    <t>Рослова Лариса Олеговна, заведующая лабораторией математического общего образования и информатизации ИСРО РАО, кандидат педагогических наук; 
Загрядская Елена Павловна, учитель математики, МОУ СОШ № 16, г. Клин</t>
  </si>
  <si>
    <t>https://events.webinar.ru/12290983/5090633</t>
  </si>
  <si>
    <t>Дошкольное образование</t>
  </si>
  <si>
    <t xml:space="preserve"> Соловьева Елена Викторовна</t>
  </si>
  <si>
    <t xml:space="preserve"> Горбунова Татьяна Александровна</t>
  </si>
  <si>
    <t>https://events.webinar.ru/12290983/5098815</t>
  </si>
  <si>
    <t xml:space="preserve">Парад 24 июня 1945 г. - парад победителей 
</t>
  </si>
  <si>
    <t xml:space="preserve">
«На вебинаре речь пойдет о Великом событии нашей страны — о Великом Параде 1945 года». </t>
  </si>
  <si>
    <t>Данилов Александр Анатольевич, профессор, руководитель экспертного совета АО «Издательство «Просвещение»</t>
  </si>
  <si>
    <t>УМК И.В. Скворцовой «Играй и выговаривай»</t>
  </si>
  <si>
    <t xml:space="preserve"> 10:30 - 11.30</t>
  </si>
  <si>
    <t>Скворцова Ирина Викторовна</t>
  </si>
  <si>
    <t>Почётный работник Общего образования РФ, учитель-логопед</t>
  </si>
  <si>
    <t>Формирование грамматического строя речи, предупреждение дизграфии, актуализация словарного запаса у детей с недоразвитостью речи.</t>
  </si>
  <si>
    <t>Сыромятникова Л.Е.</t>
  </si>
  <si>
    <t>Начальная школа Дошкольное образование</t>
  </si>
  <si>
    <t>https://events.webinar.ru/12290983/5155469</t>
  </si>
  <si>
    <t>https://events.webinar.ru/12290983/5155527</t>
  </si>
  <si>
    <t>Химия История Биология</t>
  </si>
  <si>
    <t>Формирование грамматического строя речи, предупреждение дисграфии у детей с недоразвитостью речи с использованием УМК И.В. Скворцовой «Играй и выговаривай»</t>
  </si>
  <si>
    <t xml:space="preserve">«Готовимся к новому учебному году. Программа внеурочной деятельности в начальной школе».
</t>
  </si>
  <si>
    <t>Определим теоретические стороны совершенствования навыка чтения у обучающихся в первом классе. Обоснуем необходимость системного комплексного подхода в совершенствовании навыка чтения у обучающихся. Опишем комплексную методику совершенствования навыка чтения у обучающихся в первом классе. Обозначим основные приемы для совершенствования навыка чтения.</t>
  </si>
  <si>
    <t>Технология</t>
  </si>
  <si>
    <t>Корнева Татьяна Анатольевна</t>
  </si>
  <si>
    <t>Учитель начальных классов в ГБУ СОШ ДО г. Москвы, автор учебных пособий "Проектная мастерская" (Серия "Внеурочная деятельность"</t>
  </si>
  <si>
    <t>Хангуев КБ</t>
  </si>
  <si>
    <t>Сиденко Андреу Григорьевич</t>
  </si>
  <si>
    <t>Помогаем первоклашкам не забыть математику</t>
  </si>
  <si>
    <t>12.00</t>
  </si>
  <si>
    <t xml:space="preserve">Нужно ли заниматься с ребенком летом? </t>
  </si>
  <si>
    <t>Помогаем детям писать без ошибок</t>
  </si>
  <si>
    <t xml:space="preserve"> 12:00</t>
  </si>
  <si>
    <t xml:space="preserve"> Переходим во второй класс. Какие занятия летом нужны? </t>
  </si>
  <si>
    <t xml:space="preserve"> 16:00</t>
  </si>
  <si>
    <t xml:space="preserve"> Переходим во второй класс. Какие занятия летом нужны?  </t>
  </si>
  <si>
    <t>Творческие проекты: используй лето с пользой.</t>
  </si>
  <si>
    <t xml:space="preserve">Участники вебинара узнают:
- как составить увлекательные задания вместе с ребенком;
- как слепить пластилиновый шедевр вместе с ребенком;
- как измерить всё на свете в жирафах и котиках, создав свой необычный ростомер.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</si>
</sst>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  <font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4" fillId="6" borderId="0" xfId="0" applyFont="1" applyFill="1" applyAlignment="1">
      <alignment wrapText="1"/>
    </xf>
    <xf numFmtId="14" fontId="0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1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4" fontId="0" fillId="7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14" fontId="0" fillId="8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9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0" fillId="8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14" fontId="7" fillId="0" borderId="1" xfId="4" applyNumberFormat="1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20" fontId="0" fillId="8" borderId="1" xfId="0" applyNumberFormat="1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22" fontId="7" fillId="8" borderId="1" xfId="4" applyNumberFormat="1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20" fontId="0" fillId="4" borderId="1" xfId="0" applyNumberFormat="1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left" vertical="top" wrapText="1"/>
    </xf>
    <xf numFmtId="0" fontId="14" fillId="4" borderId="3" xfId="4" applyFont="1" applyFill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0" fillId="4" borderId="0" xfId="0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</cellXfs>
  <cellStyles count="22">
    <cellStyle name="Excel Built-in Normal" xfId="2"/>
    <cellStyle name="Гиперссылка" xfId="1" builtinId="8"/>
    <cellStyle name="Гиперссылка 2" xfId="21"/>
    <cellStyle name="Обычный" xfId="0" builtinId="0"/>
    <cellStyle name="Обычный 10" xfId="3"/>
    <cellStyle name="Обычный 11" xfId="4"/>
    <cellStyle name="Обычный 12" xfId="5"/>
    <cellStyle name="Обычный 2" xfId="6"/>
    <cellStyle name="Обычный 2 11" xfId="7"/>
    <cellStyle name="Обычный 2 2" xfId="8"/>
    <cellStyle name="Обычный 2 2 2" xfId="9"/>
    <cellStyle name="Обычный 2 3" xfId="10"/>
    <cellStyle name="Обычный 2 4" xfId="11"/>
    <cellStyle name="Обычный 3" xfId="12"/>
    <cellStyle name="Обычный 3 2 2 2" xfId="13"/>
    <cellStyle name="Обычный 4" xfId="14"/>
    <cellStyle name="Обычный 4 2" xfId="15"/>
    <cellStyle name="Обычный 5" xfId="16"/>
    <cellStyle name="Обычный 6" xfId="17"/>
    <cellStyle name="Обычный 7" xfId="18"/>
    <cellStyle name="Обычный 8" xfId="19"/>
    <cellStyle name="Обычный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vents.webinar.ru/12290983/5035574" TargetMode="External"/><Relationship Id="rId21" Type="http://schemas.openxmlformats.org/officeDocument/2006/relationships/hyperlink" Target="https://events.webinar.ru/12290983/5013474" TargetMode="External"/><Relationship Id="rId42" Type="http://schemas.openxmlformats.org/officeDocument/2006/relationships/hyperlink" Target="https://events.webinar.ru/12290983/5016560" TargetMode="External"/><Relationship Id="rId47" Type="http://schemas.openxmlformats.org/officeDocument/2006/relationships/hyperlink" Target="https://events.webinar.ru/12290983/5016860" TargetMode="External"/><Relationship Id="rId63" Type="http://schemas.openxmlformats.org/officeDocument/2006/relationships/hyperlink" Target="https://events.webinar.ru/12290983/5018176" TargetMode="External"/><Relationship Id="rId68" Type="http://schemas.openxmlformats.org/officeDocument/2006/relationships/hyperlink" Target="https://events.webinar.ru/12290983/5018872" TargetMode="External"/><Relationship Id="rId84" Type="http://schemas.openxmlformats.org/officeDocument/2006/relationships/hyperlink" Target="https://events.webinar.ru/12290983/5030814" TargetMode="External"/><Relationship Id="rId89" Type="http://schemas.openxmlformats.org/officeDocument/2006/relationships/hyperlink" Target="https://events.webinar.ru/12290983/5031164" TargetMode="External"/><Relationship Id="rId112" Type="http://schemas.openxmlformats.org/officeDocument/2006/relationships/hyperlink" Target="https://events.webinar.ru/12290983/5035388" TargetMode="External"/><Relationship Id="rId16" Type="http://schemas.openxmlformats.org/officeDocument/2006/relationships/hyperlink" Target="https://events.webinar.ru/12290983/5012996" TargetMode="External"/><Relationship Id="rId107" Type="http://schemas.openxmlformats.org/officeDocument/2006/relationships/hyperlink" Target="https://events.webinar.ru/12290983/5035212" TargetMode="External"/><Relationship Id="rId11" Type="http://schemas.openxmlformats.org/officeDocument/2006/relationships/hyperlink" Target="https://events.webinar.ru/12290983/4987866" TargetMode="External"/><Relationship Id="rId32" Type="http://schemas.openxmlformats.org/officeDocument/2006/relationships/hyperlink" Target="https://events.webinar.ru/12290983/5015624" TargetMode="External"/><Relationship Id="rId37" Type="http://schemas.openxmlformats.org/officeDocument/2006/relationships/hyperlink" Target="https://events.webinar.ru/12290983/5016184" TargetMode="External"/><Relationship Id="rId53" Type="http://schemas.openxmlformats.org/officeDocument/2006/relationships/hyperlink" Target="https://events.webinar.ru/12290983/5017450" TargetMode="External"/><Relationship Id="rId58" Type="http://schemas.openxmlformats.org/officeDocument/2006/relationships/hyperlink" Target="https://events.webinar.ru/12290983/5018002" TargetMode="External"/><Relationship Id="rId74" Type="http://schemas.openxmlformats.org/officeDocument/2006/relationships/hyperlink" Target="https://events.webinar.ru/12290983/5029482" TargetMode="External"/><Relationship Id="rId79" Type="http://schemas.openxmlformats.org/officeDocument/2006/relationships/hyperlink" Target="https://events.webinar.ru/12290983/5030404" TargetMode="External"/><Relationship Id="rId102" Type="http://schemas.openxmlformats.org/officeDocument/2006/relationships/hyperlink" Target="https://events.webinar.ru/12290983/5034356" TargetMode="External"/><Relationship Id="rId123" Type="http://schemas.openxmlformats.org/officeDocument/2006/relationships/hyperlink" Target="https://events.webinar.ru/12290983/5055204" TargetMode="External"/><Relationship Id="rId128" Type="http://schemas.openxmlformats.org/officeDocument/2006/relationships/hyperlink" Target="https://events.webinar.ru/12290983/5155469" TargetMode="External"/><Relationship Id="rId5" Type="http://schemas.openxmlformats.org/officeDocument/2006/relationships/hyperlink" Target="https://events.webinar.ru/12290983/4987340" TargetMode="External"/><Relationship Id="rId90" Type="http://schemas.openxmlformats.org/officeDocument/2006/relationships/hyperlink" Target="https://events.webinar.ru/12290983/5031228" TargetMode="External"/><Relationship Id="rId95" Type="http://schemas.openxmlformats.org/officeDocument/2006/relationships/hyperlink" Target="https://events.webinar.ru/12290983/5033816" TargetMode="External"/><Relationship Id="rId22" Type="http://schemas.openxmlformats.org/officeDocument/2006/relationships/hyperlink" Target="https://events.webinar.ru/12290983/5013644" TargetMode="External"/><Relationship Id="rId27" Type="http://schemas.openxmlformats.org/officeDocument/2006/relationships/hyperlink" Target="https://events.webinar.ru/12290983/5014240" TargetMode="External"/><Relationship Id="rId43" Type="http://schemas.openxmlformats.org/officeDocument/2006/relationships/hyperlink" Target="https://events.webinar.ru/12290983/5016650" TargetMode="External"/><Relationship Id="rId48" Type="http://schemas.openxmlformats.org/officeDocument/2006/relationships/hyperlink" Target="https://events.webinar.ru/12290983/5017200" TargetMode="External"/><Relationship Id="rId64" Type="http://schemas.openxmlformats.org/officeDocument/2006/relationships/hyperlink" Target="https://events.webinar.ru/12290983/5018636" TargetMode="External"/><Relationship Id="rId69" Type="http://schemas.openxmlformats.org/officeDocument/2006/relationships/hyperlink" Target="https://events.webinar.ru/12290983/5018908" TargetMode="External"/><Relationship Id="rId113" Type="http://schemas.openxmlformats.org/officeDocument/2006/relationships/hyperlink" Target="https://events.webinar.ru/12290983/5035426" TargetMode="External"/><Relationship Id="rId118" Type="http://schemas.openxmlformats.org/officeDocument/2006/relationships/hyperlink" Target="https://events.webinar.ru/12290983/5053918" TargetMode="External"/><Relationship Id="rId80" Type="http://schemas.openxmlformats.org/officeDocument/2006/relationships/hyperlink" Target="https://events.webinar.ru/12290983/5030474" TargetMode="External"/><Relationship Id="rId85" Type="http://schemas.openxmlformats.org/officeDocument/2006/relationships/hyperlink" Target="https://events.webinar.ru/12290983/5030858" TargetMode="External"/><Relationship Id="rId12" Type="http://schemas.openxmlformats.org/officeDocument/2006/relationships/hyperlink" Target="https://events.webinar.ru/12290983/4987912" TargetMode="External"/><Relationship Id="rId17" Type="http://schemas.openxmlformats.org/officeDocument/2006/relationships/hyperlink" Target="https://events.webinar.ru/12290983/5013088" TargetMode="External"/><Relationship Id="rId33" Type="http://schemas.openxmlformats.org/officeDocument/2006/relationships/hyperlink" Target="https://events.webinar.ru/12290983/5015670" TargetMode="External"/><Relationship Id="rId38" Type="http://schemas.openxmlformats.org/officeDocument/2006/relationships/hyperlink" Target="https://events.webinar.ru/12290983/5016252" TargetMode="External"/><Relationship Id="rId59" Type="http://schemas.openxmlformats.org/officeDocument/2006/relationships/hyperlink" Target="https://events.webinar.ru/12290983/5018040" TargetMode="External"/><Relationship Id="rId103" Type="http://schemas.openxmlformats.org/officeDocument/2006/relationships/hyperlink" Target="https://events.webinar.ru/12290983/5034408" TargetMode="External"/><Relationship Id="rId108" Type="http://schemas.openxmlformats.org/officeDocument/2006/relationships/hyperlink" Target="https://events.webinar.ru/12290983/5035230" TargetMode="External"/><Relationship Id="rId124" Type="http://schemas.openxmlformats.org/officeDocument/2006/relationships/hyperlink" Target="https://events.webinar.ru/12290983/5055222" TargetMode="External"/><Relationship Id="rId129" Type="http://schemas.openxmlformats.org/officeDocument/2006/relationships/hyperlink" Target="https://events.webinar.ru/12290983/5155527" TargetMode="External"/><Relationship Id="rId54" Type="http://schemas.openxmlformats.org/officeDocument/2006/relationships/hyperlink" Target="https://events.webinar.ru/12290983/5017482" TargetMode="External"/><Relationship Id="rId70" Type="http://schemas.openxmlformats.org/officeDocument/2006/relationships/hyperlink" Target="https://events.webinar.ru/12290983/5018936" TargetMode="External"/><Relationship Id="rId75" Type="http://schemas.openxmlformats.org/officeDocument/2006/relationships/hyperlink" Target="https://events.webinar.ru/12290983/5029868" TargetMode="External"/><Relationship Id="rId91" Type="http://schemas.openxmlformats.org/officeDocument/2006/relationships/hyperlink" Target="https://events.webinar.ru/12290983/5031270" TargetMode="External"/><Relationship Id="rId96" Type="http://schemas.openxmlformats.org/officeDocument/2006/relationships/hyperlink" Target="https://events.webinar.ru/12290983/5033844" TargetMode="External"/><Relationship Id="rId1" Type="http://schemas.openxmlformats.org/officeDocument/2006/relationships/hyperlink" Target="https://events.webinar.ru/12290983/4730766" TargetMode="External"/><Relationship Id="rId6" Type="http://schemas.openxmlformats.org/officeDocument/2006/relationships/hyperlink" Target="https://events.webinar.ru/12290983/4987398" TargetMode="External"/><Relationship Id="rId23" Type="http://schemas.openxmlformats.org/officeDocument/2006/relationships/hyperlink" Target="https://events.webinar.ru/12290983/5013844" TargetMode="External"/><Relationship Id="rId28" Type="http://schemas.openxmlformats.org/officeDocument/2006/relationships/hyperlink" Target="https://events.webinar.ru/12290983/5014688" TargetMode="External"/><Relationship Id="rId49" Type="http://schemas.openxmlformats.org/officeDocument/2006/relationships/hyperlink" Target="https://events.webinar.ru/12290983/5017230" TargetMode="External"/><Relationship Id="rId114" Type="http://schemas.openxmlformats.org/officeDocument/2006/relationships/hyperlink" Target="https://events.webinar.ru/12290983/5035462" TargetMode="External"/><Relationship Id="rId119" Type="http://schemas.openxmlformats.org/officeDocument/2006/relationships/hyperlink" Target="https://events.webinar.ru/12290983/5053956" TargetMode="External"/><Relationship Id="rId44" Type="http://schemas.openxmlformats.org/officeDocument/2006/relationships/hyperlink" Target="https://events.webinar.ru/12290983/5016704" TargetMode="External"/><Relationship Id="rId60" Type="http://schemas.openxmlformats.org/officeDocument/2006/relationships/hyperlink" Target="https://events.webinar.ru/12290983/5018074" TargetMode="External"/><Relationship Id="rId65" Type="http://schemas.openxmlformats.org/officeDocument/2006/relationships/hyperlink" Target="https://events.webinar.ru/12290983/5018666" TargetMode="External"/><Relationship Id="rId81" Type="http://schemas.openxmlformats.org/officeDocument/2006/relationships/hyperlink" Target="https://events.webinar.ru/12290983/5030582" TargetMode="External"/><Relationship Id="rId86" Type="http://schemas.openxmlformats.org/officeDocument/2006/relationships/hyperlink" Target="https://events.webinar.ru/12290983/5030920" TargetMode="External"/><Relationship Id="rId130" Type="http://schemas.openxmlformats.org/officeDocument/2006/relationships/printerSettings" Target="../printerSettings/printerSettings1.bin"/><Relationship Id="rId13" Type="http://schemas.openxmlformats.org/officeDocument/2006/relationships/hyperlink" Target="https://events.webinar.ru/12290983/4987946" TargetMode="External"/><Relationship Id="rId18" Type="http://schemas.openxmlformats.org/officeDocument/2006/relationships/hyperlink" Target="https://events.webinar.ru/12290983/5013128" TargetMode="External"/><Relationship Id="rId39" Type="http://schemas.openxmlformats.org/officeDocument/2006/relationships/hyperlink" Target="https://events.webinar.ru/12290983/5016348" TargetMode="External"/><Relationship Id="rId109" Type="http://schemas.openxmlformats.org/officeDocument/2006/relationships/hyperlink" Target="https://events.webinar.ru/12290983/5035268" TargetMode="External"/><Relationship Id="rId34" Type="http://schemas.openxmlformats.org/officeDocument/2006/relationships/hyperlink" Target="https://events.webinar.ru/12290983/5015924" TargetMode="External"/><Relationship Id="rId50" Type="http://schemas.openxmlformats.org/officeDocument/2006/relationships/hyperlink" Target="https://events.webinar.ru/12290983/5017294" TargetMode="External"/><Relationship Id="rId55" Type="http://schemas.openxmlformats.org/officeDocument/2006/relationships/hyperlink" Target="https://events.webinar.ru/12290983/5017696" TargetMode="External"/><Relationship Id="rId76" Type="http://schemas.openxmlformats.org/officeDocument/2006/relationships/hyperlink" Target="https://events.webinar.ru/12290983/5029988" TargetMode="External"/><Relationship Id="rId97" Type="http://schemas.openxmlformats.org/officeDocument/2006/relationships/hyperlink" Target="https://events.webinar.ru/12290983/5033878" TargetMode="External"/><Relationship Id="rId104" Type="http://schemas.openxmlformats.org/officeDocument/2006/relationships/hyperlink" Target="https://events.webinar.ru/12290983/5034450" TargetMode="External"/><Relationship Id="rId120" Type="http://schemas.openxmlformats.org/officeDocument/2006/relationships/hyperlink" Target="https://events.webinar.ru/12290983/5055162" TargetMode="External"/><Relationship Id="rId125" Type="http://schemas.openxmlformats.org/officeDocument/2006/relationships/hyperlink" Target="https://events.webinar.ru/12290983/4730912" TargetMode="External"/><Relationship Id="rId7" Type="http://schemas.openxmlformats.org/officeDocument/2006/relationships/hyperlink" Target="https://events.webinar.ru/12290983/4987420" TargetMode="External"/><Relationship Id="rId71" Type="http://schemas.openxmlformats.org/officeDocument/2006/relationships/hyperlink" Target="https://events.webinar.ru/12290983/5018998" TargetMode="External"/><Relationship Id="rId92" Type="http://schemas.openxmlformats.org/officeDocument/2006/relationships/hyperlink" Target="https://events.webinar.ru/12290983/5031302" TargetMode="External"/><Relationship Id="rId2" Type="http://schemas.openxmlformats.org/officeDocument/2006/relationships/hyperlink" Target="https://events.webinar.ru/12290983/4986710" TargetMode="External"/><Relationship Id="rId29" Type="http://schemas.openxmlformats.org/officeDocument/2006/relationships/hyperlink" Target="https://events.webinar.ru/12290983/5014730" TargetMode="External"/><Relationship Id="rId24" Type="http://schemas.openxmlformats.org/officeDocument/2006/relationships/hyperlink" Target="https://events.webinar.ru/12290983/5013894" TargetMode="External"/><Relationship Id="rId40" Type="http://schemas.openxmlformats.org/officeDocument/2006/relationships/hyperlink" Target="https://events.webinar.ru/12290983/5016468" TargetMode="External"/><Relationship Id="rId45" Type="http://schemas.openxmlformats.org/officeDocument/2006/relationships/hyperlink" Target="https://events.webinar.ru/12290983/5016778" TargetMode="External"/><Relationship Id="rId66" Type="http://schemas.openxmlformats.org/officeDocument/2006/relationships/hyperlink" Target="https://events.webinar.ru/12290983/5018754" TargetMode="External"/><Relationship Id="rId87" Type="http://schemas.openxmlformats.org/officeDocument/2006/relationships/hyperlink" Target="https://events.webinar.ru/12290983/5031028" TargetMode="External"/><Relationship Id="rId110" Type="http://schemas.openxmlformats.org/officeDocument/2006/relationships/hyperlink" Target="https://events.webinar.ru/12290983/5035324" TargetMode="External"/><Relationship Id="rId115" Type="http://schemas.openxmlformats.org/officeDocument/2006/relationships/hyperlink" Target="https://events.webinar.ru/12290983/5035512" TargetMode="External"/><Relationship Id="rId61" Type="http://schemas.openxmlformats.org/officeDocument/2006/relationships/hyperlink" Target="https://events.webinar.ru/12290983/5018102" TargetMode="External"/><Relationship Id="rId82" Type="http://schemas.openxmlformats.org/officeDocument/2006/relationships/hyperlink" Target="https://events.webinar.ru/12290983/5030644" TargetMode="External"/><Relationship Id="rId19" Type="http://schemas.openxmlformats.org/officeDocument/2006/relationships/hyperlink" Target="https://events.webinar.ru/12290983/5013254" TargetMode="External"/><Relationship Id="rId14" Type="http://schemas.openxmlformats.org/officeDocument/2006/relationships/hyperlink" Target="https://events.webinar.ru/12290983/4988138" TargetMode="External"/><Relationship Id="rId30" Type="http://schemas.openxmlformats.org/officeDocument/2006/relationships/hyperlink" Target="https://events.webinar.ru/12290983/5014894" TargetMode="External"/><Relationship Id="rId35" Type="http://schemas.openxmlformats.org/officeDocument/2006/relationships/hyperlink" Target="https://events.webinar.ru/12290983/5015982" TargetMode="External"/><Relationship Id="rId56" Type="http://schemas.openxmlformats.org/officeDocument/2006/relationships/hyperlink" Target="https://events.webinar.ru/12290983/5017864" TargetMode="External"/><Relationship Id="rId77" Type="http://schemas.openxmlformats.org/officeDocument/2006/relationships/hyperlink" Target="https://events.webinar.ru/12290983/5030202" TargetMode="External"/><Relationship Id="rId100" Type="http://schemas.openxmlformats.org/officeDocument/2006/relationships/hyperlink" Target="https://events.webinar.ru/12290983/5034220" TargetMode="External"/><Relationship Id="rId105" Type="http://schemas.openxmlformats.org/officeDocument/2006/relationships/hyperlink" Target="https://events.webinar.ru/12290983/5035148" TargetMode="External"/><Relationship Id="rId126" Type="http://schemas.openxmlformats.org/officeDocument/2006/relationships/hyperlink" Target="https://events.webinar.ru/12290983/5090633" TargetMode="External"/><Relationship Id="rId8" Type="http://schemas.openxmlformats.org/officeDocument/2006/relationships/hyperlink" Target="https://events.webinar.ru/12290983/4987448" TargetMode="External"/><Relationship Id="rId51" Type="http://schemas.openxmlformats.org/officeDocument/2006/relationships/hyperlink" Target="https://events.webinar.ru/12290983/5017328" TargetMode="External"/><Relationship Id="rId72" Type="http://schemas.openxmlformats.org/officeDocument/2006/relationships/hyperlink" Target="https://events.webinar.ru/12290983/5019020" TargetMode="External"/><Relationship Id="rId93" Type="http://schemas.openxmlformats.org/officeDocument/2006/relationships/hyperlink" Target="https://events.webinar.ru/12290983/5031342" TargetMode="External"/><Relationship Id="rId98" Type="http://schemas.openxmlformats.org/officeDocument/2006/relationships/hyperlink" Target="https://events.webinar.ru/12290983/5034128" TargetMode="External"/><Relationship Id="rId121" Type="http://schemas.openxmlformats.org/officeDocument/2006/relationships/hyperlink" Target="https://events.webinar.ru/12290983/5055182" TargetMode="External"/><Relationship Id="rId3" Type="http://schemas.openxmlformats.org/officeDocument/2006/relationships/hyperlink" Target="https://events.webinar.ru/12290983/4986670" TargetMode="External"/><Relationship Id="rId25" Type="http://schemas.openxmlformats.org/officeDocument/2006/relationships/hyperlink" Target="https://events.webinar.ru/12290983/5013992" TargetMode="External"/><Relationship Id="rId46" Type="http://schemas.openxmlformats.org/officeDocument/2006/relationships/hyperlink" Target="https://events.webinar.ru/12290983/5016816" TargetMode="External"/><Relationship Id="rId67" Type="http://schemas.openxmlformats.org/officeDocument/2006/relationships/hyperlink" Target="https://events.webinar.ru/12290983/5018830" TargetMode="External"/><Relationship Id="rId116" Type="http://schemas.openxmlformats.org/officeDocument/2006/relationships/hyperlink" Target="https://events.webinar.ru/12290983/5035538" TargetMode="External"/><Relationship Id="rId20" Type="http://schemas.openxmlformats.org/officeDocument/2006/relationships/hyperlink" Target="https://events.webinar.ru/12290983/5013316" TargetMode="External"/><Relationship Id="rId41" Type="http://schemas.openxmlformats.org/officeDocument/2006/relationships/hyperlink" Target="https://events.webinar.ru/12290983/5016522" TargetMode="External"/><Relationship Id="rId62" Type="http://schemas.openxmlformats.org/officeDocument/2006/relationships/hyperlink" Target="https://events.webinar.ru/12290983/5018132" TargetMode="External"/><Relationship Id="rId83" Type="http://schemas.openxmlformats.org/officeDocument/2006/relationships/hyperlink" Target="https://events.webinar.ru/12290983/5030710" TargetMode="External"/><Relationship Id="rId88" Type="http://schemas.openxmlformats.org/officeDocument/2006/relationships/hyperlink" Target="https://events.webinar.ru/12290983/5031132" TargetMode="External"/><Relationship Id="rId111" Type="http://schemas.openxmlformats.org/officeDocument/2006/relationships/hyperlink" Target="https://events.webinar.ru/12290983/5035354" TargetMode="External"/><Relationship Id="rId15" Type="http://schemas.openxmlformats.org/officeDocument/2006/relationships/hyperlink" Target="https://events.webinar.ru/12290983/5012908" TargetMode="External"/><Relationship Id="rId36" Type="http://schemas.openxmlformats.org/officeDocument/2006/relationships/hyperlink" Target="https://events.webinar.ru/12290983/5016084" TargetMode="External"/><Relationship Id="rId57" Type="http://schemas.openxmlformats.org/officeDocument/2006/relationships/hyperlink" Target="https://events.webinar.ru/12290983/5017922" TargetMode="External"/><Relationship Id="rId106" Type="http://schemas.openxmlformats.org/officeDocument/2006/relationships/hyperlink" Target="https://events.webinar.ru/12290983/5035184" TargetMode="External"/><Relationship Id="rId127" Type="http://schemas.openxmlformats.org/officeDocument/2006/relationships/hyperlink" Target="https://events.webinar.ru/12290983/5098815" TargetMode="External"/><Relationship Id="rId10" Type="http://schemas.openxmlformats.org/officeDocument/2006/relationships/hyperlink" Target="https://events.webinar.ru/12290983/4987652" TargetMode="External"/><Relationship Id="rId31" Type="http://schemas.openxmlformats.org/officeDocument/2006/relationships/hyperlink" Target="https://events.webinar.ru/12290983/5015368" TargetMode="External"/><Relationship Id="rId52" Type="http://schemas.openxmlformats.org/officeDocument/2006/relationships/hyperlink" Target="https://events.webinar.ru/12290983/5017400" TargetMode="External"/><Relationship Id="rId73" Type="http://schemas.openxmlformats.org/officeDocument/2006/relationships/hyperlink" Target="https://events.webinar.ru/12290983/5019046" TargetMode="External"/><Relationship Id="rId78" Type="http://schemas.openxmlformats.org/officeDocument/2006/relationships/hyperlink" Target="https://events.webinar.ru/12290983/5030338" TargetMode="External"/><Relationship Id="rId94" Type="http://schemas.openxmlformats.org/officeDocument/2006/relationships/hyperlink" Target="https://events.webinar.ru/12290983/5031394" TargetMode="External"/><Relationship Id="rId99" Type="http://schemas.openxmlformats.org/officeDocument/2006/relationships/hyperlink" Target="https://events.webinar.ru/12290983/5034180" TargetMode="External"/><Relationship Id="rId101" Type="http://schemas.openxmlformats.org/officeDocument/2006/relationships/hyperlink" Target="https://events.webinar.ru/12290983/5034304" TargetMode="External"/><Relationship Id="rId122" Type="http://schemas.openxmlformats.org/officeDocument/2006/relationships/hyperlink" Target="https://events.webinar.ru/12290983/5055196" TargetMode="External"/><Relationship Id="rId4" Type="http://schemas.openxmlformats.org/officeDocument/2006/relationships/hyperlink" Target="https://events.webinar.ru/12290983/4987066" TargetMode="External"/><Relationship Id="rId9" Type="http://schemas.openxmlformats.org/officeDocument/2006/relationships/hyperlink" Target="https://events.webinar.ru/12290983/4987486" TargetMode="External"/><Relationship Id="rId26" Type="http://schemas.openxmlformats.org/officeDocument/2006/relationships/hyperlink" Target="https://events.webinar.ru/12290983/5014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1"/>
  <sheetViews>
    <sheetView tabSelected="1" zoomScale="80" zoomScaleNormal="80" workbookViewId="0">
      <pane xSplit="5" ySplit="1" topLeftCell="N2" activePane="bottomRight" state="frozen"/>
      <selection pane="topRight" activeCell="D1" sqref="D1"/>
      <selection pane="bottomLeft" activeCell="A2" sqref="A2"/>
      <selection pane="bottomRight" activeCell="M112" sqref="M112"/>
    </sheetView>
  </sheetViews>
  <sheetFormatPr defaultColWidth="9.140625" defaultRowHeight="12.75" x14ac:dyDescent="0.2"/>
  <cols>
    <col min="1" max="1" width="9.42578125" style="1" customWidth="1"/>
    <col min="2" max="2" width="20.140625" style="1" customWidth="1"/>
    <col min="3" max="3" width="19.85546875" style="2" customWidth="1"/>
    <col min="4" max="4" width="19.85546875" style="21" customWidth="1"/>
    <col min="5" max="5" width="21.28515625" style="2" customWidth="1"/>
    <col min="6" max="6" width="21.42578125" style="2" customWidth="1"/>
    <col min="7" max="7" width="19.140625" style="2" customWidth="1"/>
    <col min="8" max="8" width="18.140625" style="2" customWidth="1"/>
    <col min="9" max="9" width="18" style="2" customWidth="1"/>
    <col min="10" max="10" width="40.85546875" style="2" customWidth="1"/>
    <col min="11" max="12" width="32.5703125" style="2" customWidth="1"/>
    <col min="13" max="13" width="55.85546875" style="21" customWidth="1"/>
    <col min="14" max="14" width="28.7109375" style="2" customWidth="1"/>
    <col min="15" max="15" width="38.28515625" style="2" customWidth="1"/>
    <col min="16" max="16" width="26.28515625" style="2" customWidth="1"/>
    <col min="17" max="16384" width="9.140625" style="1"/>
  </cols>
  <sheetData>
    <row r="1" spans="1:16" s="24" customFormat="1" ht="45" x14ac:dyDescent="0.2">
      <c r="A1" s="16"/>
      <c r="B1" s="11" t="s">
        <v>17</v>
      </c>
      <c r="C1" s="11" t="s">
        <v>6</v>
      </c>
      <c r="D1" s="49"/>
      <c r="E1" s="11" t="s">
        <v>5</v>
      </c>
      <c r="F1" s="12" t="s">
        <v>4</v>
      </c>
      <c r="G1" s="12" t="s">
        <v>3</v>
      </c>
      <c r="H1" s="12" t="s">
        <v>7</v>
      </c>
      <c r="I1" s="12" t="s">
        <v>8</v>
      </c>
      <c r="J1" s="12" t="s">
        <v>2</v>
      </c>
      <c r="K1" s="12" t="s">
        <v>1</v>
      </c>
      <c r="L1" s="12" t="s">
        <v>9</v>
      </c>
      <c r="M1" s="12" t="s">
        <v>18</v>
      </c>
      <c r="N1" s="12" t="s">
        <v>10</v>
      </c>
      <c r="O1" s="12" t="s">
        <v>0</v>
      </c>
      <c r="P1" s="6"/>
    </row>
    <row r="2" spans="1:16" s="3" customFormat="1" ht="189" customHeight="1" x14ac:dyDescent="0.2">
      <c r="A2" s="42"/>
      <c r="B2" s="33" t="s">
        <v>273</v>
      </c>
      <c r="C2" s="37">
        <v>43983</v>
      </c>
      <c r="D2" s="56" t="str">
        <f>TEXT(C2,"ДД.ММ.ГГГГ")</f>
        <v>01.06.2020</v>
      </c>
      <c r="E2" s="36" t="s">
        <v>19</v>
      </c>
      <c r="F2" s="33" t="s">
        <v>34</v>
      </c>
      <c r="G2" s="42" t="s">
        <v>34</v>
      </c>
      <c r="H2" s="33" t="s">
        <v>266</v>
      </c>
      <c r="I2" s="33" t="s">
        <v>267</v>
      </c>
      <c r="J2" s="33" t="s">
        <v>268</v>
      </c>
      <c r="K2" s="33" t="s">
        <v>269</v>
      </c>
      <c r="L2" s="42" t="s">
        <v>270</v>
      </c>
      <c r="M2" s="39" t="s">
        <v>271</v>
      </c>
      <c r="N2" s="33" t="s">
        <v>272</v>
      </c>
      <c r="O2" s="20" t="s">
        <v>446</v>
      </c>
      <c r="P2" s="8" t="str">
        <f>CONCATENATE(D2," 
",E2," 
",I2," 
",J2," 
",K2,","," ",L2," 
",O2)</f>
        <v>01.06.2020 
09:30 - 10:30 
Английский язык 
Открываем мир с книгами для чтения по английскому языку издательства "Просвещение" (5-8 классы) 
Ширинян Марина Витальевна, методист 
АО «Издательство «Просвещение»
https://events.webinar.ru/12290983/4986670</v>
      </c>
    </row>
    <row r="3" spans="1:16" s="3" customFormat="1" ht="267.75" x14ac:dyDescent="0.2">
      <c r="A3" s="42"/>
      <c r="B3" s="33"/>
      <c r="C3" s="19">
        <v>43983</v>
      </c>
      <c r="D3" s="56" t="str">
        <f t="shared" ref="D3:D65" si="0">TEXT(C3,"ДД.ММ.ГГГГ")</f>
        <v>01.06.2020</v>
      </c>
      <c r="E3" s="59" t="s">
        <v>459</v>
      </c>
      <c r="F3" s="42" t="s">
        <v>34</v>
      </c>
      <c r="G3" s="42" t="s">
        <v>34</v>
      </c>
      <c r="H3" s="42" t="s">
        <v>138</v>
      </c>
      <c r="I3" s="33" t="s">
        <v>132</v>
      </c>
      <c r="J3" s="33" t="s">
        <v>460</v>
      </c>
      <c r="K3" s="52" t="s">
        <v>649</v>
      </c>
      <c r="L3" s="42"/>
      <c r="M3" s="39"/>
      <c r="N3" s="33" t="s">
        <v>461</v>
      </c>
      <c r="O3" s="48" t="s">
        <v>512</v>
      </c>
      <c r="P3" s="8" t="str">
        <f>CONCATENATE(D3," 
",E3," 
",I3," 
",J3," 
",K3,","," ",L3," 
",O3)</f>
        <v>01.06.2020 
10:30 - 11:29 
Начальная школа 
Условия формирования функциональной грамотности обучающихся в начальной школе. Саморазвитие младшего школьника  
Черногрудова Елена Петровна , к. ф. н., доцент  кафедры  начального и среднего профессионального образования Борисоглебского филиала Воронежского государственного университета,  
https://events.webinar.ru/12290983/5012908</v>
      </c>
    </row>
    <row r="4" spans="1:16" s="15" customFormat="1" ht="165.75" x14ac:dyDescent="0.2">
      <c r="A4" s="42"/>
      <c r="B4" s="42" t="s">
        <v>100</v>
      </c>
      <c r="C4" s="19">
        <v>43983</v>
      </c>
      <c r="D4" s="56" t="str">
        <f t="shared" si="0"/>
        <v>01.06.2020</v>
      </c>
      <c r="E4" s="59" t="s">
        <v>12</v>
      </c>
      <c r="F4" s="42" t="s">
        <v>219</v>
      </c>
      <c r="G4" s="42" t="s">
        <v>34</v>
      </c>
      <c r="H4" s="42" t="s">
        <v>138</v>
      </c>
      <c r="I4" s="52" t="s">
        <v>104</v>
      </c>
      <c r="J4" s="42" t="s">
        <v>489</v>
      </c>
      <c r="K4" s="42" t="s">
        <v>101</v>
      </c>
      <c r="L4" s="42" t="s">
        <v>102</v>
      </c>
      <c r="M4" s="42" t="s">
        <v>435</v>
      </c>
      <c r="N4" s="42" t="s">
        <v>103</v>
      </c>
      <c r="O4" s="20" t="s">
        <v>448</v>
      </c>
      <c r="P4" s="8" t="str">
        <f>CONCATENATE(D4," 
",E4," 
",I4," 
",J4," 
",K4,","," ",L4," 
",O4)</f>
        <v>01.06.2020 
11:30 - 12:30 
Обществознание 
Как организовать процесс подготовки к ЕГЭ 
Марсова Олеся Павловна, Учитель истории и обществознания, руководитель школьного музея, городской экскурсовод 
https://events.webinar.ru/12290983/4987066</v>
      </c>
    </row>
    <row r="5" spans="1:16" s="3" customFormat="1" ht="27" customHeight="1" x14ac:dyDescent="0.2">
      <c r="A5" s="42"/>
      <c r="B5" s="33"/>
      <c r="C5" s="19">
        <v>43983</v>
      </c>
      <c r="D5" s="56" t="str">
        <f t="shared" si="0"/>
        <v>01.06.2020</v>
      </c>
      <c r="E5" s="59" t="s">
        <v>13</v>
      </c>
      <c r="F5" s="42" t="s">
        <v>34</v>
      </c>
      <c r="G5" s="42" t="s">
        <v>34</v>
      </c>
      <c r="H5" s="42" t="s">
        <v>138</v>
      </c>
      <c r="I5" s="33" t="s">
        <v>132</v>
      </c>
      <c r="J5" s="42" t="s">
        <v>509</v>
      </c>
      <c r="K5" s="42" t="s">
        <v>634</v>
      </c>
      <c r="L5" s="42"/>
      <c r="M5" s="42" t="s">
        <v>364</v>
      </c>
      <c r="N5" s="42" t="s">
        <v>245</v>
      </c>
      <c r="O5" s="20" t="s">
        <v>447</v>
      </c>
      <c r="P5" s="8" t="str">
        <f t="shared" ref="P5:P12" si="1">CONCATENATE(D5," 
",E5," 
",I5," 
",J5," 
",K5,","," ",L5," 
",O5)</f>
        <v>01.06.2020 
12:30 - 13:30 
Начальная школа 
Как научить ребенка писать сочинение по картине? 
Бубнова Инна Анатольевна,  
https://events.webinar.ru/12290983/4986710</v>
      </c>
    </row>
    <row r="6" spans="1:16" s="3" customFormat="1" ht="25.5" customHeight="1" x14ac:dyDescent="0.2">
      <c r="A6" s="42"/>
      <c r="B6" s="42"/>
      <c r="C6" s="19">
        <v>43983</v>
      </c>
      <c r="D6" s="56" t="str">
        <f t="shared" si="0"/>
        <v>01.06.2020</v>
      </c>
      <c r="E6" s="59" t="s">
        <v>20</v>
      </c>
      <c r="F6" s="42" t="s">
        <v>34</v>
      </c>
      <c r="G6" s="42" t="s">
        <v>34</v>
      </c>
      <c r="H6" s="33" t="s">
        <v>496</v>
      </c>
      <c r="I6" s="52" t="s">
        <v>653</v>
      </c>
      <c r="J6" s="33" t="s">
        <v>510</v>
      </c>
      <c r="K6" s="33" t="s">
        <v>477</v>
      </c>
      <c r="L6" s="33" t="s">
        <v>203</v>
      </c>
      <c r="M6" s="42" t="s">
        <v>511</v>
      </c>
      <c r="N6" s="42"/>
      <c r="O6" s="48" t="s">
        <v>582</v>
      </c>
      <c r="P6" s="8" t="str">
        <f t="shared" si="1"/>
        <v>01.06.2020 
13:30 - 14:30 
Дошкольное образование 
Лето - пора возможностей 
Горбунова Татьяна Александровна, ведущий методист АО «Издательство «Просвещение» 
https://events.webinar.ru/12290983/5029482</v>
      </c>
    </row>
    <row r="7" spans="1:16" s="3" customFormat="1" ht="165.75" x14ac:dyDescent="0.2">
      <c r="A7" s="42"/>
      <c r="B7" s="42" t="s">
        <v>90</v>
      </c>
      <c r="C7" s="19">
        <v>43983</v>
      </c>
      <c r="D7" s="56" t="str">
        <f t="shared" si="0"/>
        <v>01.06.2020</v>
      </c>
      <c r="E7" s="59" t="s">
        <v>14</v>
      </c>
      <c r="F7" s="42" t="s">
        <v>34</v>
      </c>
      <c r="G7" s="42" t="s">
        <v>34</v>
      </c>
      <c r="H7" s="42" t="s">
        <v>138</v>
      </c>
      <c r="I7" s="42" t="s">
        <v>80</v>
      </c>
      <c r="J7" s="42" t="s">
        <v>95</v>
      </c>
      <c r="K7" s="42" t="s">
        <v>82</v>
      </c>
      <c r="L7" s="33" t="s">
        <v>203</v>
      </c>
      <c r="M7" s="42" t="s">
        <v>96</v>
      </c>
      <c r="N7" s="42" t="s">
        <v>82</v>
      </c>
      <c r="O7" s="20" t="s">
        <v>450</v>
      </c>
      <c r="P7" s="8" t="str">
        <f t="shared" si="1"/>
        <v>01.06.2020 
14:30 - 15:30 
физика 
Работа учителя физики в дистанте. Как организовать подготовку к экзаменам на качественном уровне? 
Литвинов Олег Андреевич, ведущий методист АО «Издательство «Просвещение» 
https://events.webinar.ru/12290983/4987398</v>
      </c>
    </row>
    <row r="8" spans="1:16" s="3" customFormat="1" ht="23.25" customHeight="1" x14ac:dyDescent="0.2">
      <c r="A8" s="42"/>
      <c r="B8" s="42"/>
      <c r="C8" s="19">
        <v>43983</v>
      </c>
      <c r="D8" s="56" t="str">
        <f t="shared" si="0"/>
        <v>01.06.2020</v>
      </c>
      <c r="E8" s="59" t="s">
        <v>15</v>
      </c>
      <c r="F8" s="42" t="s">
        <v>34</v>
      </c>
      <c r="G8" s="42" t="s">
        <v>34</v>
      </c>
      <c r="H8" s="33" t="s">
        <v>266</v>
      </c>
      <c r="I8" s="42" t="s">
        <v>506</v>
      </c>
      <c r="J8" s="44" t="s">
        <v>508</v>
      </c>
      <c r="K8" s="42" t="s">
        <v>505</v>
      </c>
      <c r="L8" s="42"/>
      <c r="M8" s="42" t="s">
        <v>479</v>
      </c>
      <c r="N8" s="42" t="s">
        <v>478</v>
      </c>
      <c r="O8" s="48" t="s">
        <v>513</v>
      </c>
      <c r="P8" s="8" t="str">
        <f t="shared" si="1"/>
        <v>01.06.2020 
15:30 - 16:30 
Русский язык  Литература 
Рабочие программы по русскому языку и литературе: переносим, встраиваем, сокращаем 
Крюкова Галина Васильевна, ведущий методист АО «Издательство «Просвещение»,  
https://events.webinar.ru/12290983/5012996</v>
      </c>
    </row>
    <row r="9" spans="1:16" s="3" customFormat="1" ht="25.5" customHeight="1" x14ac:dyDescent="0.2">
      <c r="A9" s="42"/>
      <c r="B9" s="33" t="s">
        <v>494</v>
      </c>
      <c r="C9" s="37">
        <v>43983</v>
      </c>
      <c r="D9" s="19" t="str">
        <f t="shared" si="0"/>
        <v>01.06.2020</v>
      </c>
      <c r="E9" s="36" t="s">
        <v>16</v>
      </c>
      <c r="F9" s="42" t="s">
        <v>34</v>
      </c>
      <c r="G9" s="42" t="s">
        <v>34</v>
      </c>
      <c r="H9" s="42" t="s">
        <v>495</v>
      </c>
      <c r="I9" s="42" t="s">
        <v>267</v>
      </c>
      <c r="J9" s="42" t="s">
        <v>482</v>
      </c>
      <c r="K9" s="13" t="s">
        <v>487</v>
      </c>
      <c r="L9" s="35" t="s">
        <v>488</v>
      </c>
      <c r="M9" s="42" t="s">
        <v>490</v>
      </c>
      <c r="N9" s="13" t="s">
        <v>487</v>
      </c>
      <c r="O9" s="48" t="s">
        <v>514</v>
      </c>
      <c r="P9" s="8" t="str">
        <f t="shared" si="1"/>
        <v>01.06.2020 
16:30 - 17:30 
Английский язык 
Развиваем навык критического мышления на уроках английского языка 
Пластинина Анна Александровна, ведущий методист АО «Издательство «Просвещение»  
https://events.webinar.ru/12290983/5013088</v>
      </c>
    </row>
    <row r="10" spans="1:16" s="3" customFormat="1" ht="29.25" customHeight="1" x14ac:dyDescent="0.25">
      <c r="A10" s="42"/>
      <c r="B10" s="42"/>
      <c r="C10" s="19">
        <v>43983</v>
      </c>
      <c r="D10" s="19" t="str">
        <f t="shared" si="0"/>
        <v>01.06.2020</v>
      </c>
      <c r="E10" s="42" t="s">
        <v>21</v>
      </c>
      <c r="F10" s="42"/>
      <c r="G10" s="42"/>
      <c r="H10" s="42"/>
      <c r="I10" s="42"/>
      <c r="J10" s="42"/>
      <c r="K10" s="42"/>
      <c r="L10" s="42"/>
      <c r="M10" s="42"/>
      <c r="N10" s="42"/>
      <c r="O10" s="20"/>
      <c r="P10" s="8" t="str">
        <f t="shared" si="1"/>
        <v xml:space="preserve">01.06.2020 
17:30 - 18:30 
,  
</v>
      </c>
    </row>
    <row r="11" spans="1:16" s="3" customFormat="1" ht="140.25" x14ac:dyDescent="0.2">
      <c r="A11" s="42"/>
      <c r="B11" s="42"/>
      <c r="C11" s="19">
        <v>43984</v>
      </c>
      <c r="D11" s="56" t="str">
        <f t="shared" si="0"/>
        <v>02.06.2020</v>
      </c>
      <c r="E11" s="59" t="s">
        <v>196</v>
      </c>
      <c r="F11" s="42" t="s">
        <v>34</v>
      </c>
      <c r="G11" s="42" t="s">
        <v>34</v>
      </c>
      <c r="H11" s="42" t="s">
        <v>190</v>
      </c>
      <c r="I11" s="42" t="s">
        <v>191</v>
      </c>
      <c r="J11" s="42" t="s">
        <v>192</v>
      </c>
      <c r="K11" s="42" t="s">
        <v>193</v>
      </c>
      <c r="L11" s="42" t="s">
        <v>194</v>
      </c>
      <c r="M11" s="42" t="s">
        <v>195</v>
      </c>
      <c r="N11" s="13" t="s">
        <v>193</v>
      </c>
      <c r="O11" s="20" t="s">
        <v>451</v>
      </c>
      <c r="P11" s="8" t="str">
        <f t="shared" si="1"/>
        <v>02.06.2020 
9:30 - 10:30 
География 
Рекомендации для школьников на лето. Проводим время с пользой. 
Дубинина Софья Петровна, методист АО «Издательство «Просвещение» 
https://events.webinar.ru/12290983/4987420</v>
      </c>
    </row>
    <row r="12" spans="1:16" s="3" customFormat="1" ht="153" x14ac:dyDescent="0.2">
      <c r="A12" s="42"/>
      <c r="B12" s="36" t="s">
        <v>79</v>
      </c>
      <c r="C12" s="37">
        <v>43984</v>
      </c>
      <c r="D12" s="56" t="str">
        <f t="shared" si="0"/>
        <v>02.06.2020</v>
      </c>
      <c r="E12" s="59" t="s">
        <v>11</v>
      </c>
      <c r="F12" s="42" t="s">
        <v>219</v>
      </c>
      <c r="G12" s="42" t="s">
        <v>34</v>
      </c>
      <c r="H12" s="42" t="s">
        <v>221</v>
      </c>
      <c r="I12" s="42" t="s">
        <v>80</v>
      </c>
      <c r="J12" s="42" t="s">
        <v>81</v>
      </c>
      <c r="K12" s="42" t="s">
        <v>82</v>
      </c>
      <c r="L12" s="33" t="s">
        <v>203</v>
      </c>
      <c r="M12" s="42" t="s">
        <v>83</v>
      </c>
      <c r="N12" s="42" t="s">
        <v>82</v>
      </c>
      <c r="O12" s="20" t="s">
        <v>452</v>
      </c>
      <c r="P12" s="8" t="str">
        <f t="shared" si="1"/>
        <v>02.06.2020 
10:30 - 11:30 
физика 
Решаем ЕГЭ вместе! Задания по электродинамике (часть 1) 
Литвинов Олег Андреевич, ведущий методист АО «Издательство «Просвещение» 
https://events.webinar.ru/12290983/4987448</v>
      </c>
    </row>
    <row r="13" spans="1:16" s="15" customFormat="1" ht="135" x14ac:dyDescent="0.2">
      <c r="A13" s="52"/>
      <c r="B13" s="52"/>
      <c r="C13" s="19">
        <v>43984</v>
      </c>
      <c r="D13" s="56" t="str">
        <f>TEXT(C13,"ДД.ММ.ГГГГ")</f>
        <v>02.06.2020</v>
      </c>
      <c r="E13" s="59" t="s">
        <v>12</v>
      </c>
      <c r="F13" s="52" t="s">
        <v>34</v>
      </c>
      <c r="G13" s="52" t="s">
        <v>34</v>
      </c>
      <c r="H13" s="52" t="s">
        <v>495</v>
      </c>
      <c r="I13" s="52" t="s">
        <v>35</v>
      </c>
      <c r="J13" s="52" t="s">
        <v>650</v>
      </c>
      <c r="K13" s="52" t="s">
        <v>651</v>
      </c>
      <c r="L13" s="52"/>
      <c r="M13" s="52"/>
      <c r="N13" s="52"/>
      <c r="O13" s="48" t="s">
        <v>652</v>
      </c>
      <c r="P13" s="60"/>
    </row>
    <row r="14" spans="1:16" s="3" customFormat="1" ht="153" x14ac:dyDescent="0.2">
      <c r="A14" s="42"/>
      <c r="B14" s="52" t="s">
        <v>100</v>
      </c>
      <c r="C14" s="19">
        <v>43984</v>
      </c>
      <c r="D14" s="56" t="str">
        <f>TEXT(C14,"ДД.ММ.ГГГГ")</f>
        <v>02.06.2020</v>
      </c>
      <c r="E14" s="59" t="s">
        <v>12</v>
      </c>
      <c r="F14" s="42" t="s">
        <v>219</v>
      </c>
      <c r="G14" s="42" t="s">
        <v>34</v>
      </c>
      <c r="H14" s="42" t="s">
        <v>220</v>
      </c>
      <c r="I14" s="42" t="s">
        <v>104</v>
      </c>
      <c r="J14" s="42" t="s">
        <v>436</v>
      </c>
      <c r="K14" s="42" t="s">
        <v>105</v>
      </c>
      <c r="L14" s="42" t="s">
        <v>437</v>
      </c>
      <c r="M14" s="42" t="s">
        <v>438</v>
      </c>
      <c r="N14" s="42" t="s">
        <v>103</v>
      </c>
      <c r="O14" s="20" t="s">
        <v>453</v>
      </c>
      <c r="P14" s="8" t="str">
        <f>CONCATENATE(D13," 
",E13," 
",I14," 
",J14," 
",K14,","," ",L14," 
",O14)</f>
        <v>02.06.2020 
11:30 - 12:30 
Обществознание 
Изменения в экзаменационной модели ГИА.  
Акимова Елена Юрьевна, Ведущий методист редакции истории, обществознания и права 
https://events.webinar.ru/12290983/4987486</v>
      </c>
    </row>
    <row r="15" spans="1:16" s="15" customFormat="1" ht="114.75" x14ac:dyDescent="0.2">
      <c r="A15" s="42"/>
      <c r="B15" s="42"/>
      <c r="C15" s="19">
        <v>43984</v>
      </c>
      <c r="D15" s="56" t="str">
        <f t="shared" si="0"/>
        <v>02.06.2020</v>
      </c>
      <c r="E15" s="59" t="s">
        <v>13</v>
      </c>
      <c r="F15" s="42" t="s">
        <v>34</v>
      </c>
      <c r="G15" s="52" t="s">
        <v>642</v>
      </c>
      <c r="H15" s="52" t="s">
        <v>138</v>
      </c>
      <c r="I15" s="52" t="s">
        <v>430</v>
      </c>
      <c r="J15" s="52" t="s">
        <v>643</v>
      </c>
      <c r="K15" s="52" t="s">
        <v>388</v>
      </c>
      <c r="L15" s="50" t="s">
        <v>203</v>
      </c>
      <c r="N15" s="50" t="s">
        <v>388</v>
      </c>
      <c r="O15" s="51" t="s">
        <v>644</v>
      </c>
      <c r="P15" s="8" t="str">
        <f>CONCATENATE(D15," 
",E15," 
",H15," 
",I15," 
",J15,","," ",K15," 
",O15)</f>
        <v>02.06.2020 
12:30 - 13:30 
Учителя 
Химия 
Технологическая карта урока, Плечова Ольга Гарриевна 
https://events.webinar.ru/12290983/4730912</v>
      </c>
    </row>
    <row r="16" spans="1:16" s="3" customFormat="1" ht="165.75" x14ac:dyDescent="0.2">
      <c r="A16" s="42"/>
      <c r="B16" s="33" t="s">
        <v>227</v>
      </c>
      <c r="C16" s="19">
        <v>43984</v>
      </c>
      <c r="D16" s="56" t="str">
        <f t="shared" si="0"/>
        <v>02.06.2020</v>
      </c>
      <c r="E16" s="59" t="s">
        <v>20</v>
      </c>
      <c r="F16" s="42" t="s">
        <v>34</v>
      </c>
      <c r="G16" s="42" t="s">
        <v>34</v>
      </c>
      <c r="H16" s="33" t="s">
        <v>266</v>
      </c>
      <c r="I16" s="32" t="s">
        <v>229</v>
      </c>
      <c r="J16" s="32" t="s">
        <v>224</v>
      </c>
      <c r="K16" s="33" t="s">
        <v>225</v>
      </c>
      <c r="L16" s="33" t="s">
        <v>203</v>
      </c>
      <c r="M16" s="42" t="s">
        <v>226</v>
      </c>
      <c r="N16" s="33" t="s">
        <v>225</v>
      </c>
      <c r="O16" s="48" t="s">
        <v>583</v>
      </c>
      <c r="P16" s="8" t="str">
        <f t="shared" ref="P16:P17" si="2">CONCATENATE(D16," 
",E16," 
",I16," 
",J16," 
",K16,","," ",L16," 
",O16)</f>
        <v>02.06.2020 
13:30 - 14:30 
Коррекционная педагогика 
Новинки АО "Издательство "Просвещение" для обучающихся с ограниченными возможностями здоровья 
Яскевич Т.А., ведущий методист АО «Издательство «Просвещение» 
https://events.webinar.ru/12290983/5029868</v>
      </c>
    </row>
    <row r="17" spans="1:16" s="3" customFormat="1" ht="255" x14ac:dyDescent="0.2">
      <c r="A17" s="42"/>
      <c r="B17" s="42" t="s">
        <v>343</v>
      </c>
      <c r="C17" s="19">
        <v>43984</v>
      </c>
      <c r="D17" s="56" t="str">
        <f t="shared" si="0"/>
        <v>02.06.2020</v>
      </c>
      <c r="E17" s="59" t="s">
        <v>14</v>
      </c>
      <c r="F17" s="42" t="s">
        <v>34</v>
      </c>
      <c r="G17" s="42" t="s">
        <v>34</v>
      </c>
      <c r="H17" s="33" t="s">
        <v>266</v>
      </c>
      <c r="I17" s="42" t="s">
        <v>139</v>
      </c>
      <c r="J17" s="19" t="s">
        <v>360</v>
      </c>
      <c r="K17" s="42" t="s">
        <v>361</v>
      </c>
      <c r="L17" s="42" t="s">
        <v>362</v>
      </c>
      <c r="M17" s="42" t="s">
        <v>363</v>
      </c>
      <c r="N17" s="42"/>
      <c r="O17" s="20" t="s">
        <v>454</v>
      </c>
      <c r="P17" s="8" t="str">
        <f t="shared" si="2"/>
        <v>02.06.2020 
14:30 - 15:30 
Биология 
Обсудим с учителем:  «Обучение биологии  в режиме on-line (особенности методики и использования УМК)» 
Чередниченко Ирина Петровна, Оданович Марина Витальевна , методист-эксперт АО «Издательство «Просвещение»,          автор методических пособий;                                                          учитель биологии МОУ лицей №8 "Олимпия" г.Волгоград, автор методических пособий  
https://events.webinar.ru/12290983/4987652</v>
      </c>
    </row>
    <row r="18" spans="1:16" s="15" customFormat="1" ht="153" x14ac:dyDescent="0.2">
      <c r="A18" s="42" t="s">
        <v>32</v>
      </c>
      <c r="B18" s="42" t="s">
        <v>33</v>
      </c>
      <c r="C18" s="19">
        <v>43984</v>
      </c>
      <c r="D18" s="56" t="str">
        <f t="shared" si="0"/>
        <v>02.06.2020</v>
      </c>
      <c r="E18" s="59" t="s">
        <v>15</v>
      </c>
      <c r="F18" s="42" t="s">
        <v>219</v>
      </c>
      <c r="G18" s="42" t="s">
        <v>34</v>
      </c>
      <c r="H18" s="42" t="s">
        <v>220</v>
      </c>
      <c r="I18" s="13" t="s">
        <v>35</v>
      </c>
      <c r="J18" s="42" t="s">
        <v>36</v>
      </c>
      <c r="K18" s="42" t="s">
        <v>37</v>
      </c>
      <c r="L18" s="33" t="s">
        <v>203</v>
      </c>
      <c r="M18" s="42" t="s">
        <v>38</v>
      </c>
      <c r="N18" s="42" t="s">
        <v>39</v>
      </c>
      <c r="O18" s="20" t="s">
        <v>455</v>
      </c>
      <c r="P18" s="8" t="str">
        <f>CONCATENATE(D18," 
",E18," 
",I18," 
",J18," 
",K18,","," ",L18," 
",O18)</f>
        <v>02.06.2020 
15:30 - 16:30 
Математика 
Решаем уравнения. Разбор задания 13 профильного ЕГЭ по математике 
Зубкова Екатерина Дмитриевна, ведущий методист АО «Издательство «Просвещение» 
https://events.webinar.ru/12290983/4987866</v>
      </c>
    </row>
    <row r="19" spans="1:16" s="3" customFormat="1" ht="178.5" x14ac:dyDescent="0.2">
      <c r="A19" s="42"/>
      <c r="B19" s="42"/>
      <c r="C19" s="19">
        <v>43984</v>
      </c>
      <c r="D19" s="56" t="str">
        <f t="shared" si="0"/>
        <v>02.06.2020</v>
      </c>
      <c r="E19" s="59" t="s">
        <v>16</v>
      </c>
      <c r="F19" s="33" t="s">
        <v>34</v>
      </c>
      <c r="G19" s="42" t="s">
        <v>34</v>
      </c>
      <c r="H19" s="33" t="s">
        <v>266</v>
      </c>
      <c r="I19" s="33" t="s">
        <v>279</v>
      </c>
      <c r="J19" s="33" t="s">
        <v>280</v>
      </c>
      <c r="K19" s="33" t="s">
        <v>281</v>
      </c>
      <c r="L19" s="42" t="s">
        <v>270</v>
      </c>
      <c r="M19" s="33" t="s">
        <v>282</v>
      </c>
      <c r="N19" s="33" t="s">
        <v>272</v>
      </c>
      <c r="O19" s="20" t="s">
        <v>456</v>
      </c>
      <c r="P19" s="8" t="str">
        <f t="shared" ref="P19" si="3">CONCATENATE(D19," 
",E19," 
",I19," 
",J19," 
",K19,","," ",L19," 
",O19)</f>
        <v>02.06.2020 
16:30 - 17:30 
Немецкий язык  
Дистанционное обучение: полезные интернет-ресурсы для изучения немецкого языка 
Гребенюков Сергей Геннадиевич, методист 
АО «Издательство «Просвещение»
https://events.webinar.ru/12290983/4987912</v>
      </c>
    </row>
    <row r="20" spans="1:16" s="3" customFormat="1" ht="114.75" x14ac:dyDescent="0.2">
      <c r="A20" s="42"/>
      <c r="B20" s="33"/>
      <c r="C20" s="19">
        <v>43985</v>
      </c>
      <c r="D20" s="19" t="str">
        <f t="shared" si="0"/>
        <v>03.06.2020</v>
      </c>
      <c r="E20" s="42" t="s">
        <v>19</v>
      </c>
      <c r="F20" s="42" t="s">
        <v>186</v>
      </c>
      <c r="G20" s="42" t="s">
        <v>34</v>
      </c>
      <c r="H20" s="13" t="s">
        <v>186</v>
      </c>
      <c r="I20" s="13" t="s">
        <v>186</v>
      </c>
      <c r="J20" s="14" t="s">
        <v>184</v>
      </c>
      <c r="K20" s="14" t="s">
        <v>185</v>
      </c>
      <c r="L20" s="33"/>
      <c r="M20" s="33"/>
      <c r="N20" s="14" t="s">
        <v>185</v>
      </c>
      <c r="O20" s="43" t="s">
        <v>449</v>
      </c>
      <c r="P20" s="8" t="str">
        <f t="shared" ref="P20:P35" si="4">CONCATENATE(D20," 
",E20," 
",I20," 
",J20," 
",K20,","," ",L20,O20)</f>
        <v>03.06.2020 
09:30 - 10:30 
КТС 
Внеурочные курсы по биологии для основной и старшей школы 
Балакирева Елена Петровна, https://events.webinar.ru/12290983/4987340</v>
      </c>
    </row>
    <row r="21" spans="1:16" s="3" customFormat="1" ht="242.25" x14ac:dyDescent="0.2">
      <c r="A21" s="42"/>
      <c r="B21" s="42"/>
      <c r="C21" s="19">
        <v>43985</v>
      </c>
      <c r="D21" s="56" t="str">
        <f t="shared" si="0"/>
        <v>03.06.2020</v>
      </c>
      <c r="E21" s="59" t="s">
        <v>11</v>
      </c>
      <c r="F21" s="33" t="s">
        <v>34</v>
      </c>
      <c r="G21" s="42" t="s">
        <v>34</v>
      </c>
      <c r="H21" s="33" t="s">
        <v>266</v>
      </c>
      <c r="I21" s="33" t="s">
        <v>132</v>
      </c>
      <c r="J21" s="42" t="s">
        <v>462</v>
      </c>
      <c r="K21" s="52" t="s">
        <v>645</v>
      </c>
      <c r="L21" s="42"/>
      <c r="M21" s="42"/>
      <c r="N21" s="42" t="s">
        <v>461</v>
      </c>
      <c r="O21" s="48" t="s">
        <v>515</v>
      </c>
      <c r="P21" s="8" t="str">
        <f t="shared" ref="P21:P34" si="5">CONCATENATE(D21," 
",E21," 
",I21," 
",J21," 
",K21,","," ",L21," 
",O21)</f>
        <v>03.06.2020 
10:30 - 11:30 
Начальная школа 
Формирование и развитие основ читательской компетенции. Cмысловое чтение, работа с текстом.  Особенности подготовки и проведения  Всероссийских  проверочных работ 2020г. 
Kруглова Тамара Александровна, заместитель заведующего кафедры теории и методики начального общего образования АНО «НЦИО»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 
https://events.webinar.ru/12290983/5013128</v>
      </c>
    </row>
    <row r="22" spans="1:16" s="5" customFormat="1" ht="140.25" x14ac:dyDescent="0.25">
      <c r="A22" s="42"/>
      <c r="B22" s="33" t="s">
        <v>278</v>
      </c>
      <c r="C22" s="46">
        <v>43985</v>
      </c>
      <c r="D22" s="56" t="str">
        <f t="shared" si="0"/>
        <v>03.06.2020</v>
      </c>
      <c r="E22" s="47" t="s">
        <v>12</v>
      </c>
      <c r="F22" s="33" t="s">
        <v>34</v>
      </c>
      <c r="G22" s="42" t="s">
        <v>34</v>
      </c>
      <c r="H22" s="33" t="s">
        <v>266</v>
      </c>
      <c r="I22" s="33" t="s">
        <v>267</v>
      </c>
      <c r="J22" s="32" t="s">
        <v>274</v>
      </c>
      <c r="K22" s="42" t="s">
        <v>275</v>
      </c>
      <c r="L22" s="42" t="s">
        <v>276</v>
      </c>
      <c r="M22" s="33" t="s">
        <v>277</v>
      </c>
      <c r="N22" s="33" t="s">
        <v>272</v>
      </c>
      <c r="O22" s="20" t="s">
        <v>457</v>
      </c>
      <c r="P22" s="8" t="str">
        <f t="shared" si="5"/>
        <v>03.06.2020 
11:30 - 12:30 
Английский язык 
Традиции и инновации в обучении английскому языку с новым УМК «Сферы» 
Смирнова Елена Юрьевна, автор УМК «Сферы» 
https://events.webinar.ru/12290983/4987946</v>
      </c>
    </row>
    <row r="23" spans="1:16" s="5" customFormat="1" ht="180" x14ac:dyDescent="0.25">
      <c r="A23" s="42"/>
      <c r="B23" s="33" t="s">
        <v>288</v>
      </c>
      <c r="C23" s="19">
        <v>43985</v>
      </c>
      <c r="D23" s="56" t="str">
        <f t="shared" si="0"/>
        <v>03.06.2020</v>
      </c>
      <c r="E23" s="59" t="s">
        <v>13</v>
      </c>
      <c r="F23" s="33" t="s">
        <v>34</v>
      </c>
      <c r="G23" s="42" t="s">
        <v>34</v>
      </c>
      <c r="H23" s="33" t="s">
        <v>283</v>
      </c>
      <c r="I23" s="33" t="s">
        <v>279</v>
      </c>
      <c r="J23" s="33" t="s">
        <v>284</v>
      </c>
      <c r="K23" s="33" t="s">
        <v>285</v>
      </c>
      <c r="L23" s="33" t="s">
        <v>286</v>
      </c>
      <c r="M23" s="42" t="s">
        <v>287</v>
      </c>
      <c r="N23" s="33" t="s">
        <v>272</v>
      </c>
      <c r="O23" s="20" t="s">
        <v>458</v>
      </c>
      <c r="P23" s="8" t="str">
        <f t="shared" si="5"/>
        <v>03.06.2020 
12:30 - 13:30 
Немецкий язык  
Организация самостоятельной работы учащихся с УМК «Вундеркинды Плюс» 5-9 классы 
Лытаева Мария Александровна, к.пед.н., автор УМК "Вундеркинды Плюс" и "Горизонты" 
https://events.webinar.ru/12290983/4988138</v>
      </c>
    </row>
    <row r="24" spans="1:16" s="5" customFormat="1" ht="204" x14ac:dyDescent="0.25">
      <c r="A24" s="42"/>
      <c r="B24" s="42" t="s">
        <v>153</v>
      </c>
      <c r="C24" s="19">
        <v>43985</v>
      </c>
      <c r="D24" s="56" t="str">
        <f t="shared" si="0"/>
        <v>03.06.2020</v>
      </c>
      <c r="E24" s="59" t="s">
        <v>20</v>
      </c>
      <c r="F24" s="42" t="s">
        <v>34</v>
      </c>
      <c r="G24" s="42" t="s">
        <v>34</v>
      </c>
      <c r="H24" s="33" t="s">
        <v>283</v>
      </c>
      <c r="I24" s="52" t="s">
        <v>653</v>
      </c>
      <c r="J24" s="14" t="s">
        <v>155</v>
      </c>
      <c r="K24" s="42" t="s">
        <v>156</v>
      </c>
      <c r="L24" s="42" t="s">
        <v>157</v>
      </c>
      <c r="M24" s="42" t="s">
        <v>158</v>
      </c>
      <c r="N24" s="42"/>
      <c r="O24" s="48" t="s">
        <v>516</v>
      </c>
      <c r="P24" s="8" t="str">
        <f t="shared" si="5"/>
        <v>03.06.2020 
13:30 - 14:30 
Дошкольное образование 
Планирование образовательного  цикла и праздника, посвященного творчеству А.С.Пушкина 
Елена Викторовна Соловьева, Психолог, кандидат педагогических наук, научный руководитель образовательной программы «Радуга» 
https://events.webinar.ru/12290983/5013254</v>
      </c>
    </row>
    <row r="25" spans="1:16" s="5" customFormat="1" ht="165.75" x14ac:dyDescent="0.25">
      <c r="A25" s="42"/>
      <c r="B25" s="33" t="s">
        <v>289</v>
      </c>
      <c r="C25" s="34">
        <v>43985</v>
      </c>
      <c r="D25" s="56" t="str">
        <f t="shared" si="0"/>
        <v>03.06.2020</v>
      </c>
      <c r="E25" s="59" t="s">
        <v>14</v>
      </c>
      <c r="F25" s="33" t="s">
        <v>34</v>
      </c>
      <c r="G25" s="42" t="s">
        <v>34</v>
      </c>
      <c r="H25" s="33" t="s">
        <v>266</v>
      </c>
      <c r="I25" s="33" t="s">
        <v>267</v>
      </c>
      <c r="J25" s="33" t="s">
        <v>290</v>
      </c>
      <c r="K25" s="33" t="s">
        <v>291</v>
      </c>
      <c r="L25" s="42" t="s">
        <v>270</v>
      </c>
      <c r="M25" s="42" t="s">
        <v>292</v>
      </c>
      <c r="N25" s="33" t="s">
        <v>272</v>
      </c>
      <c r="O25" s="48" t="s">
        <v>517</v>
      </c>
      <c r="P25" s="8" t="str">
        <f t="shared" si="5"/>
        <v>03.06.2020 
14:30 - 15:30 
Английский язык 
Как не забыть английский летом или читаем с удовольствием ( 2-4 класс) 
Саломахина Мария Николаевна, методист 
АО «Издательство «Просвещение»
https://events.webinar.ru/12290983/5013316</v>
      </c>
    </row>
    <row r="26" spans="1:16" s="3" customFormat="1" ht="140.25" x14ac:dyDescent="0.2">
      <c r="A26" s="42" t="s">
        <v>40</v>
      </c>
      <c r="B26" s="42" t="s">
        <v>41</v>
      </c>
      <c r="C26" s="19">
        <v>43985</v>
      </c>
      <c r="D26" s="56" t="str">
        <f t="shared" si="0"/>
        <v>03.06.2020</v>
      </c>
      <c r="E26" s="59" t="s">
        <v>15</v>
      </c>
      <c r="F26" s="42" t="s">
        <v>34</v>
      </c>
      <c r="G26" s="42" t="s">
        <v>34</v>
      </c>
      <c r="H26" s="33" t="s">
        <v>283</v>
      </c>
      <c r="I26" s="13" t="s">
        <v>35</v>
      </c>
      <c r="J26" s="42" t="s">
        <v>43</v>
      </c>
      <c r="K26" s="42" t="s">
        <v>37</v>
      </c>
      <c r="L26" s="33" t="s">
        <v>203</v>
      </c>
      <c r="M26" s="42" t="s">
        <v>44</v>
      </c>
      <c r="N26" s="42" t="s">
        <v>39</v>
      </c>
      <c r="O26" s="48" t="s">
        <v>518</v>
      </c>
      <c r="P26" s="8" t="str">
        <f t="shared" si="5"/>
        <v>03.06.2020 
15:30 - 16:30 
Математика 
Как не забыть математику за лето. Часть 2. 
Зубкова Екатерина Дмитриевна, ведущий методист АО «Издательство «Просвещение» 
https://events.webinar.ru/12290983/5013474</v>
      </c>
    </row>
    <row r="27" spans="1:16" s="3" customFormat="1" ht="165.75" x14ac:dyDescent="0.2">
      <c r="A27" s="42"/>
      <c r="B27" s="42" t="s">
        <v>253</v>
      </c>
      <c r="C27" s="37">
        <v>43985</v>
      </c>
      <c r="D27" s="56" t="str">
        <f t="shared" si="0"/>
        <v>03.06.2020</v>
      </c>
      <c r="E27" s="36" t="s">
        <v>16</v>
      </c>
      <c r="F27" s="42" t="s">
        <v>34</v>
      </c>
      <c r="G27" s="42" t="s">
        <v>34</v>
      </c>
      <c r="H27" s="33" t="s">
        <v>283</v>
      </c>
      <c r="I27" s="42" t="s">
        <v>35</v>
      </c>
      <c r="J27" s="42" t="s">
        <v>249</v>
      </c>
      <c r="K27" s="42" t="s">
        <v>250</v>
      </c>
      <c r="L27" s="33" t="s">
        <v>203</v>
      </c>
      <c r="M27" s="42" t="s">
        <v>251</v>
      </c>
      <c r="N27" s="42" t="s">
        <v>252</v>
      </c>
      <c r="O27" s="48" t="s">
        <v>519</v>
      </c>
      <c r="P27" s="8" t="str">
        <f t="shared" si="5"/>
        <v>03.06.2020 
16:30 - 17:30 
Математика 
Как использовать каникулярное время для повышения успешности при обучении 
Сафонова Наталья Васильевна, ведущий методист АО «Издательство «Просвещение» 
https://events.webinar.ru/12290983/5013644</v>
      </c>
    </row>
    <row r="28" spans="1:16" s="3" customFormat="1" ht="127.5" x14ac:dyDescent="0.2">
      <c r="A28" s="42"/>
      <c r="B28" s="42" t="s">
        <v>627</v>
      </c>
      <c r="C28" s="37">
        <v>43986</v>
      </c>
      <c r="D28" s="56" t="str">
        <f t="shared" si="0"/>
        <v>04.06.2020</v>
      </c>
      <c r="E28" s="36" t="s">
        <v>19</v>
      </c>
      <c r="F28" s="42" t="s">
        <v>34</v>
      </c>
      <c r="G28" s="42" t="s">
        <v>34</v>
      </c>
      <c r="H28" s="42" t="s">
        <v>386</v>
      </c>
      <c r="I28" s="42" t="s">
        <v>430</v>
      </c>
      <c r="J28" s="42" t="s">
        <v>387</v>
      </c>
      <c r="K28" s="14" t="s">
        <v>388</v>
      </c>
      <c r="L28" s="33" t="s">
        <v>203</v>
      </c>
      <c r="M28" s="42" t="s">
        <v>389</v>
      </c>
      <c r="N28" s="42" t="s">
        <v>390</v>
      </c>
      <c r="O28" s="20" t="s">
        <v>520</v>
      </c>
      <c r="P28" s="8" t="str">
        <f t="shared" si="5"/>
        <v>04.06.2020 
09:30 - 10:30 
Химия 
Обобщаем материал. Оксиды 
Плечова Ольга Гарриевна, ведущий методист АО «Издательство «Просвещение» 
https://events.webinar.ru/12290983/5013718</v>
      </c>
    </row>
    <row r="29" spans="1:16" s="3" customFormat="1" ht="180" x14ac:dyDescent="0.2">
      <c r="A29" s="42"/>
      <c r="B29" s="42" t="s">
        <v>177</v>
      </c>
      <c r="C29" s="19">
        <v>43986</v>
      </c>
      <c r="D29" s="56" t="str">
        <f t="shared" si="0"/>
        <v>04.06.2020</v>
      </c>
      <c r="E29" s="59" t="s">
        <v>11</v>
      </c>
      <c r="F29" s="42" t="s">
        <v>34</v>
      </c>
      <c r="G29" s="42" t="s">
        <v>34</v>
      </c>
      <c r="H29" s="42" t="s">
        <v>138</v>
      </c>
      <c r="I29" s="53" t="s">
        <v>132</v>
      </c>
      <c r="J29" s="14" t="s">
        <v>178</v>
      </c>
      <c r="K29" s="42" t="s">
        <v>179</v>
      </c>
      <c r="L29" s="42" t="s">
        <v>180</v>
      </c>
      <c r="M29" s="42" t="s">
        <v>181</v>
      </c>
      <c r="N29" s="42" t="s">
        <v>182</v>
      </c>
      <c r="O29" s="48" t="s">
        <v>521</v>
      </c>
      <c r="P29" s="8" t="str">
        <f t="shared" si="5"/>
        <v>04.06.2020 
10:30 - 11:30 
Начальная школа 
Формирование основных навыков чтения в период освоения грамоты 
Самойлова Марина Ивановна, Педагог, филолог, методист, 
автор пособий по обучению грамоте
https://events.webinar.ru/12290983/5013844</v>
      </c>
    </row>
    <row r="30" spans="1:16" s="3" customFormat="1" ht="153" x14ac:dyDescent="0.2">
      <c r="A30" s="42"/>
      <c r="B30" s="42" t="s">
        <v>106</v>
      </c>
      <c r="C30" s="19">
        <v>43986</v>
      </c>
      <c r="D30" s="56" t="str">
        <f t="shared" si="0"/>
        <v>04.06.2020</v>
      </c>
      <c r="E30" s="59" t="s">
        <v>12</v>
      </c>
      <c r="F30" s="42" t="s">
        <v>34</v>
      </c>
      <c r="G30" s="42" t="s">
        <v>34</v>
      </c>
      <c r="H30" s="23" t="s">
        <v>138</v>
      </c>
      <c r="I30" s="42" t="s">
        <v>107</v>
      </c>
      <c r="J30" s="42" t="s">
        <v>439</v>
      </c>
      <c r="K30" s="42" t="s">
        <v>105</v>
      </c>
      <c r="L30" s="42" t="s">
        <v>437</v>
      </c>
      <c r="M30" s="42" t="s">
        <v>108</v>
      </c>
      <c r="N30" s="42" t="s">
        <v>103</v>
      </c>
      <c r="O30" s="48" t="s">
        <v>522</v>
      </c>
      <c r="P30" s="8" t="str">
        <f t="shared" si="5"/>
        <v>04.06.2020 
11:30 - 12:30 
История 
Работаем с трудными заданиями ЕГЭ. Задания для работы с текстом. 
Акимова Елена Юрьевна, Ведущий методист редакции истории, обществознания и права 
https://events.webinar.ru/12290983/5013894</v>
      </c>
    </row>
    <row r="31" spans="1:16" s="3" customFormat="1" ht="216.75" x14ac:dyDescent="0.2">
      <c r="A31" s="42"/>
      <c r="B31" s="42" t="s">
        <v>159</v>
      </c>
      <c r="C31" s="19">
        <v>43986</v>
      </c>
      <c r="D31" s="56" t="str">
        <f t="shared" si="0"/>
        <v>04.06.2020</v>
      </c>
      <c r="E31" s="59" t="s">
        <v>13</v>
      </c>
      <c r="F31" s="42" t="s">
        <v>34</v>
      </c>
      <c r="G31" s="42" t="s">
        <v>34</v>
      </c>
      <c r="H31" s="33" t="s">
        <v>283</v>
      </c>
      <c r="I31" s="52" t="s">
        <v>653</v>
      </c>
      <c r="J31" s="23" t="s">
        <v>160</v>
      </c>
      <c r="K31" s="23" t="s">
        <v>161</v>
      </c>
      <c r="L31" s="42" t="s">
        <v>162</v>
      </c>
      <c r="M31" s="42" t="s">
        <v>163</v>
      </c>
      <c r="N31" s="23" t="s">
        <v>164</v>
      </c>
      <c r="O31" s="48" t="s">
        <v>523</v>
      </c>
      <c r="P31" s="8" t="str">
        <f t="shared" si="5"/>
        <v>04.06.2020 
12:30 - 13:30 
Дошкольное образование 
Формирование самостоятельности дошкольника как путь преодоления   «выученной беспомощности» 
Анащенкова Светлана Всеволодовна, член авторского коллектива ПМК «Готовимся к школе. Перспектива», учебника «Технология» (Система «Перспектива» 
https://events.webinar.ru/12290983/5013992</v>
      </c>
    </row>
    <row r="32" spans="1:16" s="3" customFormat="1" ht="165.75" x14ac:dyDescent="0.2">
      <c r="A32" s="42"/>
      <c r="B32" s="42" t="s">
        <v>118</v>
      </c>
      <c r="C32" s="19">
        <v>43986</v>
      </c>
      <c r="D32" s="56" t="str">
        <f t="shared" si="0"/>
        <v>04.06.2020</v>
      </c>
      <c r="E32" s="59" t="s">
        <v>20</v>
      </c>
      <c r="F32" s="33" t="s">
        <v>34</v>
      </c>
      <c r="G32" s="42" t="s">
        <v>34</v>
      </c>
      <c r="H32" s="23" t="s">
        <v>138</v>
      </c>
      <c r="I32" s="42" t="s">
        <v>104</v>
      </c>
      <c r="J32" s="42" t="s">
        <v>123</v>
      </c>
      <c r="K32" s="42" t="s">
        <v>120</v>
      </c>
      <c r="L32" s="42" t="s">
        <v>121</v>
      </c>
      <c r="M32" s="42" t="s">
        <v>124</v>
      </c>
      <c r="N32" s="42" t="s">
        <v>103</v>
      </c>
      <c r="O32" s="20" t="s">
        <v>524</v>
      </c>
      <c r="P32" s="8" t="str">
        <f t="shared" si="5"/>
        <v>04.06.2020 
13:30 - 14:30 
Обществознание 
Мини-сочинение по обществознанию: выбираем и пишем 
Кумпан Вадим Александрович, доцент ФГБОУ ВО «Кубанский государственный университет» 
https://events.webinar.ru/12290983/5014058</v>
      </c>
    </row>
    <row r="33" spans="1:16" s="3" customFormat="1" ht="140.25" x14ac:dyDescent="0.2">
      <c r="A33" s="42"/>
      <c r="B33" s="36" t="s">
        <v>84</v>
      </c>
      <c r="C33" s="37">
        <v>43986</v>
      </c>
      <c r="D33" s="56" t="str">
        <f t="shared" si="0"/>
        <v>04.06.2020</v>
      </c>
      <c r="E33" s="59" t="s">
        <v>14</v>
      </c>
      <c r="F33" s="42" t="s">
        <v>34</v>
      </c>
      <c r="G33" s="42" t="s">
        <v>34</v>
      </c>
      <c r="H33" s="42" t="s">
        <v>85</v>
      </c>
      <c r="I33" s="42" t="s">
        <v>80</v>
      </c>
      <c r="J33" s="42" t="s">
        <v>86</v>
      </c>
      <c r="K33" s="42" t="s">
        <v>82</v>
      </c>
      <c r="L33" s="33" t="s">
        <v>203</v>
      </c>
      <c r="M33" s="42" t="s">
        <v>87</v>
      </c>
      <c r="N33" s="42"/>
      <c r="O33" s="48" t="s">
        <v>525</v>
      </c>
      <c r="P33" s="8" t="str">
        <f t="shared" si="5"/>
        <v>04.06.2020 
14:30 - 15:30 
физика 
Как не забыть за лето физику? 
Литвинов Олег Андреевич, ведущий методист АО «Издательство «Просвещение» 
https://events.webinar.ru/12290983/5014152</v>
      </c>
    </row>
    <row r="34" spans="1:16" s="15" customFormat="1" ht="153" x14ac:dyDescent="0.2">
      <c r="A34" s="42" t="s">
        <v>40</v>
      </c>
      <c r="B34" s="42" t="s">
        <v>45</v>
      </c>
      <c r="C34" s="19">
        <v>43986</v>
      </c>
      <c r="D34" s="56" t="str">
        <f t="shared" si="0"/>
        <v>04.06.2020</v>
      </c>
      <c r="E34" s="59" t="s">
        <v>15</v>
      </c>
      <c r="F34" s="42" t="s">
        <v>34</v>
      </c>
      <c r="G34" s="42" t="s">
        <v>34</v>
      </c>
      <c r="H34" s="42" t="s">
        <v>138</v>
      </c>
      <c r="I34" s="13" t="s">
        <v>35</v>
      </c>
      <c r="J34" s="42" t="s">
        <v>46</v>
      </c>
      <c r="K34" s="42" t="s">
        <v>37</v>
      </c>
      <c r="L34" s="33" t="s">
        <v>203</v>
      </c>
      <c r="M34" s="42" t="s">
        <v>47</v>
      </c>
      <c r="N34" s="42" t="s">
        <v>39</v>
      </c>
      <c r="O34" s="48" t="s">
        <v>526</v>
      </c>
      <c r="P34" s="8" t="str">
        <f t="shared" si="5"/>
        <v>04.06.2020 
15:30 - 16:30 
Математика 
Составляем рабочую программу по математике на 2020-2021 учебный год 
Зубкова Екатерина Дмитриевна, ведущий методист АО «Издательство «Просвещение» 
https://events.webinar.ru/12290983/5014240</v>
      </c>
    </row>
    <row r="35" spans="1:16" s="3" customFormat="1" ht="153" x14ac:dyDescent="0.2">
      <c r="A35" s="42"/>
      <c r="B35" s="33" t="s">
        <v>494</v>
      </c>
      <c r="C35" s="37">
        <v>43986</v>
      </c>
      <c r="D35" s="56" t="str">
        <f t="shared" si="0"/>
        <v>04.06.2020</v>
      </c>
      <c r="E35" s="36" t="s">
        <v>16</v>
      </c>
      <c r="F35" s="42" t="s">
        <v>484</v>
      </c>
      <c r="G35" s="42" t="s">
        <v>34</v>
      </c>
      <c r="H35" s="42" t="s">
        <v>495</v>
      </c>
      <c r="I35" s="42" t="s">
        <v>267</v>
      </c>
      <c r="J35" s="42" t="s">
        <v>483</v>
      </c>
      <c r="K35" s="13" t="s">
        <v>487</v>
      </c>
      <c r="L35" s="35" t="s">
        <v>488</v>
      </c>
      <c r="M35" s="42" t="s">
        <v>491</v>
      </c>
      <c r="N35" s="13" t="s">
        <v>487</v>
      </c>
      <c r="O35" s="48" t="s">
        <v>527</v>
      </c>
      <c r="P35" s="8" t="str">
        <f t="shared" si="4"/>
        <v>04.06.2020 
16:30 - 17:30 
Английский язык 
Результаты апробации учебника «Вместе» во 2 и 5 класса 
Пластинина Анна Александровна, ведущий методист АО «Издательство «Просвещение» https://events.webinar.ru/12290983/5014688</v>
      </c>
    </row>
    <row r="36" spans="1:16" s="3" customFormat="1" ht="165.75" x14ac:dyDescent="0.2">
      <c r="A36" s="42"/>
      <c r="B36" s="33" t="s">
        <v>295</v>
      </c>
      <c r="C36" s="37">
        <v>43987</v>
      </c>
      <c r="D36" s="56" t="str">
        <f t="shared" si="0"/>
        <v>05.06.2020</v>
      </c>
      <c r="E36" s="36" t="s">
        <v>19</v>
      </c>
      <c r="F36" s="33" t="s">
        <v>34</v>
      </c>
      <c r="G36" s="42" t="s">
        <v>34</v>
      </c>
      <c r="H36" s="33" t="s">
        <v>266</v>
      </c>
      <c r="I36" s="33" t="s">
        <v>267</v>
      </c>
      <c r="J36" s="33" t="s">
        <v>293</v>
      </c>
      <c r="K36" s="33" t="s">
        <v>269</v>
      </c>
      <c r="L36" s="42" t="s">
        <v>270</v>
      </c>
      <c r="M36" s="40" t="s">
        <v>294</v>
      </c>
      <c r="N36" s="33" t="s">
        <v>272</v>
      </c>
      <c r="O36" s="48" t="s">
        <v>528</v>
      </c>
      <c r="P36" s="8" t="str">
        <f t="shared" ref="P36:P74" si="6">CONCATENATE(D36," 
",E36," 
",I36," 
",J36," 
",K36,","," ",L36," 
",O36)</f>
        <v>05.06.2020 
09:30 - 10:30 
Английский язык 
Поверь в себя. Проверь себя.  Повторяем английскую грамматику летом 
Ширинян Марина Витальевна, методист 
АО «Издательство «Просвещение»
https://events.webinar.ru/12290983/5014730</v>
      </c>
    </row>
    <row r="37" spans="1:16" s="3" customFormat="1" ht="178.5" x14ac:dyDescent="0.2">
      <c r="A37" s="42"/>
      <c r="B37" s="33"/>
      <c r="C37" s="19">
        <v>43987</v>
      </c>
      <c r="D37" s="56" t="str">
        <f t="shared" si="0"/>
        <v>05.06.2020</v>
      </c>
      <c r="E37" s="59" t="s">
        <v>11</v>
      </c>
      <c r="F37" s="42" t="s">
        <v>34</v>
      </c>
      <c r="G37" s="42" t="s">
        <v>34</v>
      </c>
      <c r="H37" s="33" t="s">
        <v>266</v>
      </c>
      <c r="I37" s="53" t="s">
        <v>132</v>
      </c>
      <c r="J37" s="33" t="s">
        <v>463</v>
      </c>
      <c r="K37" s="52" t="s">
        <v>648</v>
      </c>
      <c r="L37" s="42"/>
      <c r="M37" s="40"/>
      <c r="N37" s="33" t="s">
        <v>461</v>
      </c>
      <c r="O37" s="48" t="s">
        <v>529</v>
      </c>
      <c r="P37" s="8" t="str">
        <f t="shared" si="6"/>
        <v>05.06.2020 
10:30 - 11:30 
Начальная школа 
Оценка достижений результатов образования в начальной школе. Уроки дистанционного обучения. ВПР 2020г. 
Азарова Людмила Николаевна, лектор–методист «АНО «НЦИО»,  
https://events.webinar.ru/12290983/5014894</v>
      </c>
    </row>
    <row r="38" spans="1:16" s="3" customFormat="1" ht="306" x14ac:dyDescent="0.2">
      <c r="A38" s="42"/>
      <c r="B38" s="42" t="s">
        <v>22</v>
      </c>
      <c r="C38" s="37">
        <v>43987</v>
      </c>
      <c r="D38" s="56" t="str">
        <f t="shared" si="0"/>
        <v>05.06.2020</v>
      </c>
      <c r="E38" s="36" t="s">
        <v>12</v>
      </c>
      <c r="F38" s="42" t="s">
        <v>34</v>
      </c>
      <c r="G38" s="42" t="s">
        <v>34</v>
      </c>
      <c r="H38" s="33" t="s">
        <v>266</v>
      </c>
      <c r="I38" s="42" t="s">
        <v>23</v>
      </c>
      <c r="J38" s="42" t="s">
        <v>416</v>
      </c>
      <c r="K38" s="42" t="s">
        <v>24</v>
      </c>
      <c r="L38" s="42" t="s">
        <v>25</v>
      </c>
      <c r="M38" s="42" t="s">
        <v>26</v>
      </c>
      <c r="N38" s="42" t="s">
        <v>248</v>
      </c>
      <c r="O38" s="48" t="s">
        <v>530</v>
      </c>
      <c r="P38" s="8" t="str">
        <f t="shared" si="6"/>
        <v>05.06.2020 
11:30 - 12:30 
Изобразительное искусство 
 Новые подходы к формированию оптимального содержания в учебных пособиях по изобразительному искусству для школ искусств издательства «Просвщение» 
Ирина Владимировна Ловцова , автор учебных пособий «Рисунок. Первый год обучения»,«Живопись. Первый год обучения», художник, культуролог, советник Федеральный ресурсный методический центр развития образования в сфере культуры и искусства 
https://events.webinar.ru/12290983/5015368</v>
      </c>
    </row>
    <row r="39" spans="1:16" s="15" customFormat="1" ht="255" x14ac:dyDescent="0.2">
      <c r="A39" s="42"/>
      <c r="B39" s="42"/>
      <c r="C39" s="19">
        <v>43987</v>
      </c>
      <c r="D39" s="56" t="str">
        <f t="shared" si="0"/>
        <v>05.06.2020</v>
      </c>
      <c r="E39" s="59" t="s">
        <v>13</v>
      </c>
      <c r="F39" s="42" t="s">
        <v>34</v>
      </c>
      <c r="G39" s="42" t="s">
        <v>34</v>
      </c>
      <c r="H39" s="33" t="s">
        <v>266</v>
      </c>
      <c r="I39" s="42" t="s">
        <v>204</v>
      </c>
      <c r="J39" s="42" t="s">
        <v>205</v>
      </c>
      <c r="K39" s="42" t="s">
        <v>206</v>
      </c>
      <c r="L39" s="42" t="s">
        <v>207</v>
      </c>
      <c r="M39" s="42" t="s">
        <v>208</v>
      </c>
      <c r="N39" s="42" t="s">
        <v>206</v>
      </c>
      <c r="O39" s="48" t="s">
        <v>531</v>
      </c>
      <c r="P39" s="8" t="str">
        <f t="shared" si="6"/>
        <v>05.06.2020 
12:30 - 13:30 
«Основы православной культуры» (4 класс) 
Учителю курса «Основы православной культуры» (4 класс). Использование рабочей тетради при изучении темы «Христианская семья»  
Пустовойт Юлия Владимировна, кандидат философских наук, методист Центра художественно-эстетического и физического образования ИП 
https://events.webinar.ru/12290983/5015624</v>
      </c>
    </row>
    <row r="40" spans="1:16" s="3" customFormat="1" ht="204" x14ac:dyDescent="0.2">
      <c r="A40" s="42"/>
      <c r="B40" s="42"/>
      <c r="C40" s="19">
        <v>43987</v>
      </c>
      <c r="D40" s="56" t="str">
        <f t="shared" si="0"/>
        <v>05.06.2020</v>
      </c>
      <c r="E40" s="59" t="s">
        <v>20</v>
      </c>
      <c r="F40" s="42" t="s">
        <v>34</v>
      </c>
      <c r="G40" s="42" t="s">
        <v>34</v>
      </c>
      <c r="H40" s="33" t="s">
        <v>266</v>
      </c>
      <c r="I40" s="42" t="s">
        <v>506</v>
      </c>
      <c r="J40" s="52" t="s">
        <v>631</v>
      </c>
      <c r="K40" s="42" t="s">
        <v>505</v>
      </c>
      <c r="L40" s="42"/>
      <c r="M40" s="42" t="s">
        <v>504</v>
      </c>
      <c r="N40" s="42" t="s">
        <v>574</v>
      </c>
      <c r="O40" s="48" t="s">
        <v>584</v>
      </c>
      <c r="P40" s="8" t="str">
        <f t="shared" si="6"/>
        <v>05.06.2020 
13:30 - 14:30 
Русский язык  Литература 
«Пушкин, Вам за 30 лет, Вы совсем мальчишка, Пушкин». Учимся у Пушкина, учимся с Пушкиным
Крюкова Галина Васильевна, ведущий методист АО «Издательство «Просвещение»,  
https://events.webinar.ru/12290983/5029988</v>
      </c>
    </row>
    <row r="41" spans="1:16" s="15" customFormat="1" ht="153" x14ac:dyDescent="0.2">
      <c r="A41" s="42"/>
      <c r="B41" s="42"/>
      <c r="C41" s="19">
        <v>43987</v>
      </c>
      <c r="D41" s="56" t="str">
        <f t="shared" si="0"/>
        <v>05.06.2020</v>
      </c>
      <c r="E41" s="59" t="s">
        <v>14</v>
      </c>
      <c r="F41" s="42" t="s">
        <v>34</v>
      </c>
      <c r="G41" s="42" t="s">
        <v>34</v>
      </c>
      <c r="H41" s="42" t="s">
        <v>138</v>
      </c>
      <c r="I41" s="42" t="s">
        <v>471</v>
      </c>
      <c r="J41" s="42" t="s">
        <v>472</v>
      </c>
      <c r="K41" s="42" t="s">
        <v>473</v>
      </c>
      <c r="L41" s="42" t="s">
        <v>474</v>
      </c>
      <c r="N41" s="14" t="s">
        <v>475</v>
      </c>
      <c r="O41" s="48" t="s">
        <v>532</v>
      </c>
      <c r="P41" s="8" t="str">
        <f t="shared" si="6"/>
        <v>05.06.2020 
14:30 - 15:30 
Литературное чтение 
Как научить ребенка понимать текст? 
Бойкина Марина Викторовна, соавтор учебников УМК «Школа России» и «Перспектива» по литературному чтению  
https://events.webinar.ru/12290983/5015670</v>
      </c>
    </row>
    <row r="42" spans="1:16" s="3" customFormat="1" ht="153" x14ac:dyDescent="0.2">
      <c r="A42" s="42"/>
      <c r="B42" s="42"/>
      <c r="C42" s="19">
        <v>43990</v>
      </c>
      <c r="D42" s="19" t="str">
        <f t="shared" si="0"/>
        <v>08.06.2020</v>
      </c>
      <c r="E42" s="42" t="s">
        <v>19</v>
      </c>
      <c r="F42" s="42" t="s">
        <v>186</v>
      </c>
      <c r="G42" s="42" t="s">
        <v>34</v>
      </c>
      <c r="H42" s="13" t="s">
        <v>186</v>
      </c>
      <c r="I42" s="13" t="s">
        <v>186</v>
      </c>
      <c r="J42" s="14" t="s">
        <v>187</v>
      </c>
      <c r="K42" s="14" t="s">
        <v>188</v>
      </c>
      <c r="L42" s="42"/>
      <c r="M42" s="42"/>
      <c r="N42" s="14" t="s">
        <v>188</v>
      </c>
      <c r="O42" s="48" t="s">
        <v>533</v>
      </c>
      <c r="P42" s="8" t="str">
        <f t="shared" si="6"/>
        <v>08.06.2020 
09:30 - 10:30 
КТС 
Серия "Быстро и эффективно". Математика за 7 занятий
Зубкова Екатерина Дмитриевна
,  
https://events.webinar.ru/12290983/5015924</v>
      </c>
    </row>
    <row r="43" spans="1:16" s="3" customFormat="1" ht="165.75" x14ac:dyDescent="0.2">
      <c r="A43" s="42"/>
      <c r="B43" s="42"/>
      <c r="C43" s="19">
        <v>43990</v>
      </c>
      <c r="D43" s="56" t="str">
        <f t="shared" si="0"/>
        <v>08.06.2020</v>
      </c>
      <c r="E43" s="59" t="s">
        <v>11</v>
      </c>
      <c r="F43" s="42" t="s">
        <v>34</v>
      </c>
      <c r="G43" s="42" t="s">
        <v>34</v>
      </c>
      <c r="H43" s="42" t="s">
        <v>138</v>
      </c>
      <c r="I43" s="13" t="s">
        <v>191</v>
      </c>
      <c r="J43" s="42" t="s">
        <v>197</v>
      </c>
      <c r="K43" s="42" t="s">
        <v>193</v>
      </c>
      <c r="L43" s="42" t="s">
        <v>194</v>
      </c>
      <c r="M43" s="42" t="s">
        <v>183</v>
      </c>
      <c r="N43" s="13" t="s">
        <v>193</v>
      </c>
      <c r="O43" s="48" t="s">
        <v>534</v>
      </c>
      <c r="P43" s="8" t="str">
        <f t="shared" si="6"/>
        <v>08.06.2020 
10:30 - 11:30 
География 
Отражение практических работ в рабочих программах курса географии 5-11 классов.  Корректируем рабочие программы. 
Дубинина Софья Петровна, методист АО «Издательство «Просвещение» 
https://events.webinar.ru/12290983/5015982</v>
      </c>
    </row>
    <row r="44" spans="1:16" s="3" customFormat="1" ht="150" x14ac:dyDescent="0.2">
      <c r="A44" s="42"/>
      <c r="B44" s="42"/>
      <c r="C44" s="19">
        <v>43990</v>
      </c>
      <c r="D44" s="56" t="str">
        <f t="shared" si="0"/>
        <v>08.06.2020</v>
      </c>
      <c r="E44" s="59" t="s">
        <v>12</v>
      </c>
      <c r="F44" s="42" t="s">
        <v>34</v>
      </c>
      <c r="G44" s="42" t="s">
        <v>34</v>
      </c>
      <c r="H44" s="42" t="s">
        <v>138</v>
      </c>
      <c r="I44" s="53" t="s">
        <v>132</v>
      </c>
      <c r="J44" s="42" t="s">
        <v>246</v>
      </c>
      <c r="K44" s="42" t="s">
        <v>473</v>
      </c>
      <c r="L44" s="42"/>
      <c r="M44" s="42" t="s">
        <v>365</v>
      </c>
      <c r="N44" s="13" t="s">
        <v>245</v>
      </c>
      <c r="O44" s="48" t="s">
        <v>535</v>
      </c>
      <c r="P44" s="8" t="str">
        <f t="shared" si="6"/>
        <v>08.06.2020 
11:30 - 12:30 
Начальная школа 
Как научить ребенка писать сочинение по литературному произведению? 
Бойкина Марина Викторовна,  
https://events.webinar.ru/12290983/5016084</v>
      </c>
    </row>
    <row r="45" spans="1:16" s="3" customFormat="1" ht="191.25" x14ac:dyDescent="0.2">
      <c r="A45" s="42"/>
      <c r="B45" s="33" t="s">
        <v>300</v>
      </c>
      <c r="C45" s="19">
        <v>43990</v>
      </c>
      <c r="D45" s="56" t="str">
        <f t="shared" si="0"/>
        <v>08.06.2020</v>
      </c>
      <c r="E45" s="59" t="s">
        <v>13</v>
      </c>
      <c r="F45" s="33" t="s">
        <v>34</v>
      </c>
      <c r="G45" s="42" t="s">
        <v>34</v>
      </c>
      <c r="H45" s="33" t="s">
        <v>266</v>
      </c>
      <c r="I45" s="33" t="s">
        <v>279</v>
      </c>
      <c r="J45" s="33" t="s">
        <v>296</v>
      </c>
      <c r="K45" s="33" t="s">
        <v>297</v>
      </c>
      <c r="L45" s="33" t="s">
        <v>298</v>
      </c>
      <c r="M45" s="33" t="s">
        <v>299</v>
      </c>
      <c r="N45" s="33" t="s">
        <v>272</v>
      </c>
      <c r="O45" s="48" t="s">
        <v>536</v>
      </c>
      <c r="P45" s="8" t="str">
        <f t="shared" si="6"/>
        <v>08.06.2020 
12:30 - 13:30 
Немецкий язык  
Интернет-проекты как дополнительные средства обучения немецкому языку в условиях дистанционного образования на примере УМК Горизонты 
Братишко Антон Александрович, автор УМК "Горизонты" издательства "Просвещение" 
https://events.webinar.ru/12290983/5016184</v>
      </c>
    </row>
    <row r="46" spans="1:16" s="3" customFormat="1" ht="76.5" x14ac:dyDescent="0.2">
      <c r="A46" s="42"/>
      <c r="B46" s="42"/>
      <c r="C46" s="19">
        <v>43990</v>
      </c>
      <c r="D46" s="19" t="str">
        <f t="shared" si="0"/>
        <v>08.06.2020</v>
      </c>
      <c r="E46" s="42" t="s">
        <v>20</v>
      </c>
      <c r="F46" s="42"/>
      <c r="G46" s="42" t="s">
        <v>34</v>
      </c>
      <c r="H46" s="42"/>
      <c r="I46" s="42"/>
      <c r="J46" s="42"/>
      <c r="K46" s="42"/>
      <c r="L46" s="42"/>
      <c r="M46" s="42"/>
      <c r="N46" s="42"/>
      <c r="O46" s="20"/>
      <c r="P46" s="8" t="str">
        <f t="shared" si="6"/>
        <v xml:space="preserve">08.06.2020 
13:30 - 14:30 
,  
</v>
      </c>
    </row>
    <row r="47" spans="1:16" s="3" customFormat="1" ht="127.5" x14ac:dyDescent="0.2">
      <c r="A47" s="42"/>
      <c r="B47" s="42" t="s">
        <v>627</v>
      </c>
      <c r="C47" s="37">
        <v>43990</v>
      </c>
      <c r="D47" s="56" t="str">
        <f t="shared" si="0"/>
        <v>08.06.2020</v>
      </c>
      <c r="E47" s="36" t="s">
        <v>14</v>
      </c>
      <c r="F47" s="42" t="s">
        <v>34</v>
      </c>
      <c r="G47" s="42" t="s">
        <v>34</v>
      </c>
      <c r="H47" s="42" t="s">
        <v>386</v>
      </c>
      <c r="I47" s="42" t="s">
        <v>430</v>
      </c>
      <c r="J47" s="42" t="s">
        <v>391</v>
      </c>
      <c r="K47" s="14" t="s">
        <v>388</v>
      </c>
      <c r="L47" s="33" t="s">
        <v>203</v>
      </c>
      <c r="M47" s="42" t="s">
        <v>392</v>
      </c>
      <c r="N47" s="42" t="s">
        <v>390</v>
      </c>
      <c r="O47" s="48" t="s">
        <v>537</v>
      </c>
      <c r="P47" s="8" t="str">
        <f t="shared" si="6"/>
        <v>08.06.2020 
14:30 - 15:30 
Химия 
Обобщаем материал. Щелочи 
Плечова Ольга Гарриевна, ведущий методист АО «Издательство «Просвещение» 
https://events.webinar.ru/12290983/5016252</v>
      </c>
    </row>
    <row r="48" spans="1:16" s="3" customFormat="1" ht="153" x14ac:dyDescent="0.2">
      <c r="A48" s="42"/>
      <c r="B48" s="42" t="s">
        <v>79</v>
      </c>
      <c r="C48" s="19">
        <v>43990</v>
      </c>
      <c r="D48" s="56" t="str">
        <f t="shared" si="0"/>
        <v>08.06.2020</v>
      </c>
      <c r="E48" s="59" t="s">
        <v>15</v>
      </c>
      <c r="F48" s="42" t="s">
        <v>219</v>
      </c>
      <c r="G48" s="42" t="s">
        <v>34</v>
      </c>
      <c r="H48" s="42" t="s">
        <v>222</v>
      </c>
      <c r="I48" s="42" t="s">
        <v>80</v>
      </c>
      <c r="J48" s="42" t="s">
        <v>88</v>
      </c>
      <c r="K48" s="42" t="s">
        <v>82</v>
      </c>
      <c r="L48" s="33" t="s">
        <v>203</v>
      </c>
      <c r="M48" s="42" t="s">
        <v>89</v>
      </c>
      <c r="N48" s="42" t="s">
        <v>82</v>
      </c>
      <c r="O48" s="48" t="s">
        <v>538</v>
      </c>
      <c r="P48" s="8" t="str">
        <f t="shared" si="6"/>
        <v>08.06.2020 
15:30 - 16:30 
физика 
Решаем ЕГЭ вместе! Задания по электродинамике (часть 2) 
Литвинов Олег Андреевич, ведущий методист АО «Издательство «Просвещение» 
https://events.webinar.ru/12290983/5016348</v>
      </c>
    </row>
    <row r="49" spans="1:16" s="3" customFormat="1" ht="140.25" x14ac:dyDescent="0.2">
      <c r="A49" s="42"/>
      <c r="B49" s="33" t="s">
        <v>494</v>
      </c>
      <c r="C49" s="37">
        <v>43990</v>
      </c>
      <c r="D49" s="56" t="str">
        <f t="shared" si="0"/>
        <v>08.06.2020</v>
      </c>
      <c r="E49" s="36" t="s">
        <v>16</v>
      </c>
      <c r="F49" s="42" t="s">
        <v>34</v>
      </c>
      <c r="G49" s="42" t="s">
        <v>34</v>
      </c>
      <c r="H49" s="42" t="s">
        <v>495</v>
      </c>
      <c r="I49" s="42" t="s">
        <v>267</v>
      </c>
      <c r="J49" s="42" t="s">
        <v>485</v>
      </c>
      <c r="K49" s="13" t="s">
        <v>487</v>
      </c>
      <c r="L49" s="35" t="s">
        <v>488</v>
      </c>
      <c r="M49" s="42" t="s">
        <v>492</v>
      </c>
      <c r="N49" s="13" t="s">
        <v>487</v>
      </c>
      <c r="O49" s="48" t="s">
        <v>539</v>
      </c>
      <c r="P49" s="8" t="str">
        <f t="shared" si="6"/>
        <v>08.06.2020 
16:30 - 17:30 
Английский язык 
Как не забыть английский за лето 
Пластинина Анна Александровна, ведущий методист АО «Издательство «Просвещение»  
https://events.webinar.ru/12290983/5016468</v>
      </c>
    </row>
    <row r="50" spans="1:16" s="15" customFormat="1" ht="153" x14ac:dyDescent="0.2">
      <c r="A50" s="42"/>
      <c r="B50" s="42" t="s">
        <v>211</v>
      </c>
      <c r="C50" s="19">
        <v>43991</v>
      </c>
      <c r="D50" s="56" t="str">
        <f t="shared" si="0"/>
        <v>09.06.2020</v>
      </c>
      <c r="E50" s="59" t="s">
        <v>19</v>
      </c>
      <c r="F50" s="42" t="s">
        <v>34</v>
      </c>
      <c r="G50" s="42" t="s">
        <v>34</v>
      </c>
      <c r="H50" s="42" t="s">
        <v>138</v>
      </c>
      <c r="I50" s="42" t="s">
        <v>212</v>
      </c>
      <c r="J50" s="42" t="s">
        <v>216</v>
      </c>
      <c r="K50" s="42" t="s">
        <v>213</v>
      </c>
      <c r="L50" s="42" t="s">
        <v>407</v>
      </c>
      <c r="M50" s="42" t="s">
        <v>214</v>
      </c>
      <c r="N50" s="42" t="s">
        <v>215</v>
      </c>
      <c r="O50" s="48" t="s">
        <v>540</v>
      </c>
      <c r="P50" s="8" t="str">
        <f t="shared" si="6"/>
        <v>09.06.2020 
09:30 - 10:30 
математика 
Методические особенности формирования умений решения экономических задач на оптимизацию. 
Алексеева Елена Евгеньевна, профессор Российской академии естествознания 
https://events.webinar.ru/12290983/5016522</v>
      </c>
    </row>
    <row r="51" spans="1:16" s="15" customFormat="1" ht="267.75" x14ac:dyDescent="0.2">
      <c r="A51" s="42"/>
      <c r="B51" s="42"/>
      <c r="C51" s="19">
        <v>43991</v>
      </c>
      <c r="D51" s="56" t="str">
        <f t="shared" si="0"/>
        <v>09.06.2020</v>
      </c>
      <c r="E51" s="59" t="s">
        <v>11</v>
      </c>
      <c r="F51" s="42" t="s">
        <v>34</v>
      </c>
      <c r="G51" s="42" t="s">
        <v>34</v>
      </c>
      <c r="H51" s="42" t="s">
        <v>138</v>
      </c>
      <c r="I51" s="33" t="s">
        <v>132</v>
      </c>
      <c r="J51" s="42" t="s">
        <v>464</v>
      </c>
      <c r="K51" s="52" t="s">
        <v>647</v>
      </c>
      <c r="L51" s="42"/>
      <c r="M51" s="42"/>
      <c r="N51" s="42" t="s">
        <v>461</v>
      </c>
      <c r="O51" s="48" t="s">
        <v>541</v>
      </c>
      <c r="P51" s="8" t="str">
        <f t="shared" si="6"/>
        <v>09.06.2020 
10:30 - 11:30 
Начальная школа 
Современная информационно – развивающая среда начальной школы. Цифровые технологии активного обучения в начальном общем образовании. 
Корпусова Юлия Анатольевна, доцент кафедры русского языка с методикой начального обучения ФБГОУ ВО «Тверской государственный университет», методист АНО «НЦИО» ,  
https://events.webinar.ru/12290983/5016560</v>
      </c>
    </row>
    <row r="52" spans="1:16" s="15" customFormat="1" ht="166.5" thickBot="1" x14ac:dyDescent="0.25">
      <c r="A52" s="42"/>
      <c r="B52" s="42" t="s">
        <v>109</v>
      </c>
      <c r="C52" s="19">
        <v>43991</v>
      </c>
      <c r="D52" s="56" t="str">
        <f t="shared" si="0"/>
        <v>09.06.2020</v>
      </c>
      <c r="E52" s="59" t="s">
        <v>12</v>
      </c>
      <c r="F52" s="42" t="s">
        <v>34</v>
      </c>
      <c r="G52" s="42" t="s">
        <v>34</v>
      </c>
      <c r="H52" s="23" t="s">
        <v>138</v>
      </c>
      <c r="I52" s="42" t="s">
        <v>107</v>
      </c>
      <c r="J52" s="42" t="s">
        <v>440</v>
      </c>
      <c r="K52" s="42" t="s">
        <v>105</v>
      </c>
      <c r="L52" s="42" t="s">
        <v>437</v>
      </c>
      <c r="M52" s="42" t="s">
        <v>441</v>
      </c>
      <c r="N52" s="42" t="s">
        <v>103</v>
      </c>
      <c r="O52" s="48" t="s">
        <v>542</v>
      </c>
      <c r="P52" s="8" t="str">
        <f t="shared" si="6"/>
        <v>09.06.2020 
11:30 - 12:30 
История 
Рабочая тетрадь как конструктор учебных ситуаций. На примере урока по всеобщей истории. 
Акимова Елена Юрьевна, Ведущий методист редакции истории, обществознания и права 
https://events.webinar.ru/12290983/5016650</v>
      </c>
    </row>
    <row r="53" spans="1:16" s="15" customFormat="1" ht="26.25" thickBot="1" x14ac:dyDescent="0.25">
      <c r="A53" s="52"/>
      <c r="B53" s="52"/>
      <c r="C53" s="19"/>
      <c r="D53" s="19">
        <v>43991</v>
      </c>
      <c r="E53" s="52" t="s">
        <v>679</v>
      </c>
      <c r="F53" s="52" t="s">
        <v>186</v>
      </c>
      <c r="G53" s="52" t="s">
        <v>186</v>
      </c>
      <c r="H53" s="52" t="s">
        <v>186</v>
      </c>
      <c r="I53" s="52" t="s">
        <v>186</v>
      </c>
      <c r="J53" s="69" t="s">
        <v>678</v>
      </c>
      <c r="K53" s="52"/>
      <c r="L53" s="52"/>
      <c r="M53" s="52"/>
      <c r="N53" s="52"/>
      <c r="O53" s="48"/>
      <c r="P53" s="60"/>
    </row>
    <row r="54" spans="1:16" s="9" customFormat="1" ht="153" x14ac:dyDescent="0.2">
      <c r="A54" s="42"/>
      <c r="B54" s="42" t="s">
        <v>253</v>
      </c>
      <c r="C54" s="19">
        <v>43991</v>
      </c>
      <c r="D54" s="56" t="str">
        <f t="shared" si="0"/>
        <v>09.06.2020</v>
      </c>
      <c r="E54" s="59" t="s">
        <v>13</v>
      </c>
      <c r="F54" s="42" t="s">
        <v>34</v>
      </c>
      <c r="G54" s="42" t="s">
        <v>34</v>
      </c>
      <c r="H54" s="33" t="s">
        <v>266</v>
      </c>
      <c r="I54" s="13" t="s">
        <v>212</v>
      </c>
      <c r="J54" s="42" t="s">
        <v>254</v>
      </c>
      <c r="K54" s="42" t="s">
        <v>250</v>
      </c>
      <c r="L54" s="42" t="s">
        <v>406</v>
      </c>
      <c r="M54" s="42" t="s">
        <v>255</v>
      </c>
      <c r="N54" s="13" t="s">
        <v>252</v>
      </c>
      <c r="O54" s="48" t="s">
        <v>543</v>
      </c>
      <c r="P54" s="8" t="str">
        <f t="shared" si="6"/>
        <v>09.06.2020 
12:30 - 13:30 
математика 
Концептуальные особености шлейфа УМК "Геометрия 7-9" авторов Берсенева А.А. и др. 
Сафонова Наталья Васильевна, автор УМК по геометрии 
https://events.webinar.ru/12290983/5016704</v>
      </c>
    </row>
    <row r="55" spans="1:16" s="15" customFormat="1" ht="191.25" x14ac:dyDescent="0.2">
      <c r="A55" s="42"/>
      <c r="B55" s="42" t="s">
        <v>371</v>
      </c>
      <c r="C55" s="19">
        <v>43991</v>
      </c>
      <c r="D55" s="56" t="str">
        <f t="shared" si="0"/>
        <v>09.06.2020</v>
      </c>
      <c r="E55" s="59" t="s">
        <v>14</v>
      </c>
      <c r="F55" s="42" t="s">
        <v>34</v>
      </c>
      <c r="G55" s="52" t="s">
        <v>34</v>
      </c>
      <c r="H55" s="42" t="s">
        <v>366</v>
      </c>
      <c r="I55" s="53" t="s">
        <v>132</v>
      </c>
      <c r="J55" s="42" t="s">
        <v>367</v>
      </c>
      <c r="K55" s="42" t="s">
        <v>368</v>
      </c>
      <c r="L55" s="42" t="s">
        <v>369</v>
      </c>
      <c r="M55" s="42" t="s">
        <v>370</v>
      </c>
      <c r="N55" s="42" t="s">
        <v>245</v>
      </c>
      <c r="O55" s="48" t="s">
        <v>544</v>
      </c>
      <c r="P55" s="8" t="str">
        <f t="shared" si="6"/>
        <v>09.06.2020 
14:30 - 15:30 
Начальная школа 
Роль контрольно-оценочной деятельности в проектировании процесса обучения в начальной школе 
Глаголева Юлия Игоревна, зав.кафедрой начального образования СПб АППО, автор пособий по математике 
https://events.webinar.ru/12290983/5016748</v>
      </c>
    </row>
    <row r="56" spans="1:16" s="3" customFormat="1" ht="153" x14ac:dyDescent="0.2">
      <c r="A56" s="42" t="s">
        <v>32</v>
      </c>
      <c r="B56" s="42" t="s">
        <v>33</v>
      </c>
      <c r="C56" s="19">
        <v>43991</v>
      </c>
      <c r="D56" s="56" t="str">
        <f t="shared" si="0"/>
        <v>09.06.2020</v>
      </c>
      <c r="E56" s="59" t="s">
        <v>15</v>
      </c>
      <c r="F56" s="42" t="s">
        <v>219</v>
      </c>
      <c r="G56" s="42" t="s">
        <v>34</v>
      </c>
      <c r="H56" s="42" t="s">
        <v>220</v>
      </c>
      <c r="I56" s="13" t="s">
        <v>35</v>
      </c>
      <c r="J56" s="42" t="s">
        <v>48</v>
      </c>
      <c r="K56" s="42" t="s">
        <v>37</v>
      </c>
      <c r="L56" s="33" t="s">
        <v>203</v>
      </c>
      <c r="M56" s="42" t="s">
        <v>49</v>
      </c>
      <c r="N56" s="42" t="s">
        <v>39</v>
      </c>
      <c r="O56" s="48" t="s">
        <v>545</v>
      </c>
      <c r="P56" s="8" t="str">
        <f t="shared" si="6"/>
        <v>09.06.2020 
15:30 - 16:30 
Математика 
Решаем неравенства. Разбор задания 15 профильного ЕГЭ поматематике 
Зубкова Екатерина Дмитриевна, ведущий методист АО «Издательство «Просвещение» 
https://events.webinar.ru/12290983/5016778</v>
      </c>
    </row>
    <row r="57" spans="1:16" s="7" customFormat="1" ht="150" x14ac:dyDescent="0.2">
      <c r="A57" s="42"/>
      <c r="B57" s="14" t="s">
        <v>419</v>
      </c>
      <c r="C57" s="19">
        <v>43991</v>
      </c>
      <c r="D57" s="56" t="str">
        <f t="shared" si="0"/>
        <v>09.06.2020</v>
      </c>
      <c r="E57" s="59" t="s">
        <v>16</v>
      </c>
      <c r="F57" s="42" t="s">
        <v>417</v>
      </c>
      <c r="G57" s="42"/>
      <c r="H57" s="42" t="s">
        <v>418</v>
      </c>
      <c r="I57" s="42" t="s">
        <v>408</v>
      </c>
      <c r="J57" s="42" t="s">
        <v>409</v>
      </c>
      <c r="K57" s="42" t="s">
        <v>185</v>
      </c>
      <c r="L57" s="42" t="s">
        <v>410</v>
      </c>
      <c r="M57" s="42" t="s">
        <v>411</v>
      </c>
      <c r="N57" s="42" t="s">
        <v>185</v>
      </c>
      <c r="O57" s="48" t="s">
        <v>546</v>
      </c>
      <c r="P57" s="8" t="str">
        <f t="shared" si="6"/>
        <v>09.06.2020 
16:30 - 17:30 
биология 
Решаем задачи по экологии вместе. 
Балакирева Елена Петровна, методис-эксперт Центра методической поддержки педагогов 
https://events.webinar.ru/12290983/5016816</v>
      </c>
    </row>
    <row r="58" spans="1:16" s="4" customFormat="1" ht="255" x14ac:dyDescent="0.2">
      <c r="A58" s="14"/>
      <c r="B58" s="14"/>
      <c r="C58" s="19">
        <v>43992</v>
      </c>
      <c r="D58" s="56" t="str">
        <f t="shared" si="0"/>
        <v>10.06.2020</v>
      </c>
      <c r="E58" s="59" t="s">
        <v>19</v>
      </c>
      <c r="F58" s="42" t="s">
        <v>34</v>
      </c>
      <c r="G58" s="42" t="s">
        <v>34</v>
      </c>
      <c r="H58" s="33" t="s">
        <v>266</v>
      </c>
      <c r="I58" s="42" t="s">
        <v>204</v>
      </c>
      <c r="J58" s="42" t="s">
        <v>209</v>
      </c>
      <c r="K58" s="42" t="s">
        <v>206</v>
      </c>
      <c r="L58" s="42" t="s">
        <v>207</v>
      </c>
      <c r="M58" s="42" t="s">
        <v>210</v>
      </c>
      <c r="N58" s="42" t="s">
        <v>206</v>
      </c>
      <c r="O58" s="48" t="s">
        <v>547</v>
      </c>
      <c r="P58" s="8" t="str">
        <f t="shared" si="6"/>
        <v>10.06.2020 
09:30 - 10:30 
«Основы православной культуры» (4 класс) 
Учителю курса «Основы православной культуры» (4 класс). Использование рабочей тетради при изучении темы «Защита Отечества» 
Пустовойт Юлия Владимировна, кандидат философских наук, методист Центра художественно-эстетического и физического образования ИП 
https://events.webinar.ru/12290983/5016860</v>
      </c>
    </row>
    <row r="59" spans="1:16" s="4" customFormat="1" ht="204" x14ac:dyDescent="0.2">
      <c r="A59" s="14"/>
      <c r="B59" s="14"/>
      <c r="C59" s="19">
        <v>43992</v>
      </c>
      <c r="D59" s="56" t="str">
        <f t="shared" si="0"/>
        <v>10.06.2020</v>
      </c>
      <c r="E59" s="59" t="s">
        <v>11</v>
      </c>
      <c r="F59" s="42" t="s">
        <v>34</v>
      </c>
      <c r="G59" s="42" t="s">
        <v>34</v>
      </c>
      <c r="H59" s="23" t="s">
        <v>138</v>
      </c>
      <c r="I59" s="33" t="s">
        <v>132</v>
      </c>
      <c r="J59" s="42" t="s">
        <v>465</v>
      </c>
      <c r="K59" s="52" t="s">
        <v>646</v>
      </c>
      <c r="L59" s="42"/>
      <c r="M59" s="42"/>
      <c r="N59" s="42" t="s">
        <v>461</v>
      </c>
      <c r="O59" s="48" t="s">
        <v>548</v>
      </c>
      <c r="P59" s="8" t="str">
        <f t="shared" si="6"/>
        <v>10.06.2020 
10:30 - 11:30 
Начальная школа 
Система заданий и практические рекомендации  по математике и окружающему миру «Лето-2020» для  обучающихся в начальной школе 
Пичугин Сергей Сергеевич, учитель начальных классов высшей  категории, доцент ГБОУ ВО МО «Академия социального управления»,  
https://events.webinar.ru/12290983/5017200</v>
      </c>
    </row>
    <row r="60" spans="1:16" s="4" customFormat="1" ht="165.75" x14ac:dyDescent="0.2">
      <c r="A60" s="14"/>
      <c r="B60" s="14" t="s">
        <v>100</v>
      </c>
      <c r="C60" s="19">
        <v>43992</v>
      </c>
      <c r="D60" s="56" t="str">
        <f t="shared" si="0"/>
        <v>10.06.2020</v>
      </c>
      <c r="E60" s="59" t="s">
        <v>11</v>
      </c>
      <c r="F60" s="42" t="s">
        <v>34</v>
      </c>
      <c r="G60" s="42" t="s">
        <v>34</v>
      </c>
      <c r="H60" s="23" t="s">
        <v>138</v>
      </c>
      <c r="I60" s="42" t="s">
        <v>104</v>
      </c>
      <c r="J60" s="42" t="s">
        <v>442</v>
      </c>
      <c r="K60" s="23" t="s">
        <v>110</v>
      </c>
      <c r="L60" s="42" t="s">
        <v>111</v>
      </c>
      <c r="M60" s="42" t="s">
        <v>443</v>
      </c>
      <c r="N60" s="42" t="s">
        <v>103</v>
      </c>
      <c r="O60" s="48" t="s">
        <v>549</v>
      </c>
      <c r="P60" s="8" t="str">
        <f t="shared" si="6"/>
        <v>10.06.2020 
10:30 - 11:30 
Обществознание 
Краткий обзор содержания научных работ об общих методах, применяемых в дистанционном обучении 
Григорьев Евгений Александрович, ведущий преподаватель АНО ИДПО МФЦ 
https://events.webinar.ru/12290983/5017230</v>
      </c>
    </row>
    <row r="61" spans="1:16" s="10" customFormat="1" ht="229.5" x14ac:dyDescent="0.2">
      <c r="A61" s="14"/>
      <c r="B61" s="42" t="s">
        <v>153</v>
      </c>
      <c r="C61" s="19">
        <v>43992</v>
      </c>
      <c r="D61" s="56" t="str">
        <f t="shared" si="0"/>
        <v>10.06.2020</v>
      </c>
      <c r="E61" s="59" t="s">
        <v>12</v>
      </c>
      <c r="F61" s="42" t="s">
        <v>34</v>
      </c>
      <c r="G61" s="42" t="s">
        <v>34</v>
      </c>
      <c r="H61" s="42" t="s">
        <v>154</v>
      </c>
      <c r="I61" s="52" t="s">
        <v>653</v>
      </c>
      <c r="J61" s="42" t="s">
        <v>434</v>
      </c>
      <c r="K61" s="42" t="s">
        <v>654</v>
      </c>
      <c r="L61" s="42" t="s">
        <v>157</v>
      </c>
      <c r="M61" s="42" t="s">
        <v>165</v>
      </c>
      <c r="N61" s="23" t="s">
        <v>164</v>
      </c>
      <c r="O61" s="48" t="s">
        <v>550</v>
      </c>
      <c r="P61" s="8" t="str">
        <f t="shared" si="6"/>
        <v>10.06.2020 
11:30 - 12:30 
Дошкольное образование 
Планирование образовательного цикла по знакомству детей с птицами на основе пособий «Я рисую»,  «Геометрическая аппликация» 
 Соловьева Елена Викторовна, Психолог, кандидат педагогических наук, научный руководитель образовательной программы «Радуга» 
https://events.webinar.ru/12290983/5017294</v>
      </c>
    </row>
    <row r="62" spans="1:16" s="10" customFormat="1" ht="15" x14ac:dyDescent="0.2">
      <c r="A62" s="55"/>
      <c r="B62" s="52"/>
      <c r="C62" s="19">
        <v>43992</v>
      </c>
      <c r="D62" s="56" t="str">
        <f t="shared" si="0"/>
        <v>10.06.2020</v>
      </c>
      <c r="E62" s="59" t="s">
        <v>13</v>
      </c>
      <c r="F62" s="52"/>
      <c r="G62" s="52"/>
      <c r="H62" s="52"/>
      <c r="I62" s="52"/>
      <c r="J62" s="52"/>
      <c r="K62" s="52" t="s">
        <v>677</v>
      </c>
      <c r="L62" s="52"/>
      <c r="M62" s="52"/>
      <c r="N62" s="23"/>
      <c r="O62" s="48"/>
      <c r="P62" s="8"/>
    </row>
    <row r="63" spans="1:16" s="4" customFormat="1" ht="204" x14ac:dyDescent="0.2">
      <c r="A63" s="14"/>
      <c r="B63" s="32" t="s">
        <v>228</v>
      </c>
      <c r="C63" s="34">
        <v>43992</v>
      </c>
      <c r="D63" s="56" t="str">
        <f t="shared" si="0"/>
        <v>10.06.2020</v>
      </c>
      <c r="E63" s="59" t="s">
        <v>13</v>
      </c>
      <c r="F63" s="33" t="s">
        <v>34</v>
      </c>
      <c r="G63" s="33"/>
      <c r="H63" s="33" t="s">
        <v>266</v>
      </c>
      <c r="I63" s="33" t="s">
        <v>229</v>
      </c>
      <c r="J63" s="32" t="s">
        <v>230</v>
      </c>
      <c r="K63" s="33" t="s">
        <v>225</v>
      </c>
      <c r="L63" s="33" t="s">
        <v>203</v>
      </c>
      <c r="M63" s="42" t="s">
        <v>231</v>
      </c>
      <c r="N63" s="35" t="s">
        <v>225</v>
      </c>
      <c r="O63" s="45" t="s">
        <v>551</v>
      </c>
      <c r="P63" s="8" t="str">
        <f t="shared" si="6"/>
        <v>10.06.2020 
12:30 - 13:30 
Коррекционная педагогика 
Современное учебно-методическое  обеспечение обучения детей с интеллектуальными нарушениями. Предметная область «Язык и речевая практика». 1 – 4 классы. Речевая практика 
Яскевич Т.А., ведущий методист АО «Издательство «Просвещение» 
https://events.webinar.ru/12290983/5017328</v>
      </c>
    </row>
    <row r="64" spans="1:16" s="4" customFormat="1" ht="165.75" x14ac:dyDescent="0.2">
      <c r="A64" s="55"/>
      <c r="B64" s="32"/>
      <c r="C64" s="34">
        <v>43992</v>
      </c>
      <c r="D64" s="56" t="str">
        <f t="shared" ref="D64" si="7">TEXT(C64,"ДД.ММ.ГГГГ")</f>
        <v>10.06.2020</v>
      </c>
      <c r="E64" s="59" t="s">
        <v>20</v>
      </c>
      <c r="F64" s="52" t="s">
        <v>34</v>
      </c>
      <c r="G64" s="52" t="s">
        <v>34</v>
      </c>
      <c r="H64" s="52" t="s">
        <v>266</v>
      </c>
      <c r="I64" s="52" t="s">
        <v>107</v>
      </c>
      <c r="J64" s="55" t="s">
        <v>657</v>
      </c>
      <c r="K64" s="52" t="s">
        <v>659</v>
      </c>
      <c r="L64" s="53"/>
      <c r="M64" s="52" t="s">
        <v>658</v>
      </c>
      <c r="N64" s="54" t="s">
        <v>103</v>
      </c>
      <c r="O64" s="51" t="s">
        <v>667</v>
      </c>
      <c r="P64" s="8" t="str">
        <f t="shared" si="6"/>
        <v>10.06.2020 
13:30 - 14:30 
История 
Парад 24 июня 1945 г. - парад победителей 
Данилов Александр Анатольевич, профессор, руководитель экспертного совета АО «Издательство «Просвещение»,  
https://events.webinar.ru/12290983/5155469</v>
      </c>
    </row>
    <row r="65" spans="1:16" s="10" customFormat="1" ht="153" x14ac:dyDescent="0.2">
      <c r="A65" s="14"/>
      <c r="B65" s="42" t="s">
        <v>258</v>
      </c>
      <c r="C65" s="19">
        <v>43992</v>
      </c>
      <c r="D65" s="56" t="str">
        <f t="shared" si="0"/>
        <v>10.06.2020</v>
      </c>
      <c r="E65" s="59" t="s">
        <v>14</v>
      </c>
      <c r="F65" s="42" t="s">
        <v>34</v>
      </c>
      <c r="G65" s="42" t="s">
        <v>34</v>
      </c>
      <c r="H65" s="33" t="s">
        <v>266</v>
      </c>
      <c r="I65" s="42"/>
      <c r="J65" s="42" t="s">
        <v>256</v>
      </c>
      <c r="K65" s="42" t="s">
        <v>250</v>
      </c>
      <c r="L65" s="42" t="s">
        <v>406</v>
      </c>
      <c r="M65" s="42" t="s">
        <v>257</v>
      </c>
      <c r="N65" s="13" t="s">
        <v>252</v>
      </c>
      <c r="O65" s="48" t="s">
        <v>552</v>
      </c>
      <c r="P65" s="8" t="str">
        <f t="shared" si="6"/>
        <v>10.06.2020 
14:30 - 15:30 
Как скорректировать программу 8 и 9 классов по геометрии в следующем учебном году 
Сафонова Наталья Васильевна, автор УМК по геометрии 
https://events.webinar.ru/12290983/5017400</v>
      </c>
    </row>
    <row r="66" spans="1:16" s="4" customFormat="1" ht="150" x14ac:dyDescent="0.2">
      <c r="A66" s="42" t="s">
        <v>40</v>
      </c>
      <c r="B66" s="42" t="s">
        <v>50</v>
      </c>
      <c r="C66" s="19">
        <v>43992</v>
      </c>
      <c r="D66" s="56" t="str">
        <f t="shared" ref="D66:D128" si="8">TEXT(C66,"ДД.ММ.ГГГГ")</f>
        <v>10.06.2020</v>
      </c>
      <c r="E66" s="59" t="s">
        <v>15</v>
      </c>
      <c r="F66" s="42" t="s">
        <v>34</v>
      </c>
      <c r="G66" s="42" t="s">
        <v>34</v>
      </c>
      <c r="H66" s="42" t="s">
        <v>42</v>
      </c>
      <c r="I66" s="13" t="s">
        <v>35</v>
      </c>
      <c r="J66" s="42" t="s">
        <v>51</v>
      </c>
      <c r="K66" s="42" t="s">
        <v>37</v>
      </c>
      <c r="L66" s="33" t="s">
        <v>203</v>
      </c>
      <c r="M66" s="42" t="s">
        <v>52</v>
      </c>
      <c r="N66" s="42" t="s">
        <v>39</v>
      </c>
      <c r="O66" s="48" t="s">
        <v>553</v>
      </c>
      <c r="P66" s="8" t="str">
        <f t="shared" si="6"/>
        <v>10.06.2020 
15:30 - 16:30 
Математика 
Математика для жизни 
Зубкова Екатерина Дмитриевна, ведущий методист АО «Издательство «Просвещение» 
https://events.webinar.ru/12290983/5017450</v>
      </c>
    </row>
    <row r="67" spans="1:16" s="4" customFormat="1" ht="165.75" x14ac:dyDescent="0.2">
      <c r="A67" s="14"/>
      <c r="B67" s="33" t="s">
        <v>289</v>
      </c>
      <c r="C67" s="19">
        <v>43992</v>
      </c>
      <c r="D67" s="56" t="str">
        <f t="shared" si="8"/>
        <v>10.06.2020</v>
      </c>
      <c r="E67" s="59" t="s">
        <v>16</v>
      </c>
      <c r="F67" s="33" t="s">
        <v>34</v>
      </c>
      <c r="G67" s="42" t="s">
        <v>34</v>
      </c>
      <c r="H67" s="33" t="s">
        <v>283</v>
      </c>
      <c r="I67" s="33" t="s">
        <v>267</v>
      </c>
      <c r="J67" s="33" t="s">
        <v>302</v>
      </c>
      <c r="K67" s="33" t="s">
        <v>291</v>
      </c>
      <c r="L67" s="42" t="s">
        <v>270</v>
      </c>
      <c r="M67" s="33" t="s">
        <v>303</v>
      </c>
      <c r="N67" s="33" t="s">
        <v>272</v>
      </c>
      <c r="O67" s="48" t="s">
        <v>554</v>
      </c>
      <c r="P67" s="8" t="str">
        <f t="shared" si="6"/>
        <v>10.06.2020 
16:30 - 17:30 
Английский язык 
Лето - пора для творчества. Собери свой языковой портфель. 
Саломахина Мария Николаевна, методист 
АО «Издательство «Просвещение»
https://events.webinar.ru/12290983/5017482</v>
      </c>
    </row>
    <row r="68" spans="1:16" s="10" customFormat="1" ht="191.25" x14ac:dyDescent="0.2">
      <c r="A68" s="14"/>
      <c r="B68" s="42" t="s">
        <v>343</v>
      </c>
      <c r="C68" s="19">
        <v>43992</v>
      </c>
      <c r="D68" s="56" t="str">
        <f t="shared" si="8"/>
        <v>10.06.2020</v>
      </c>
      <c r="E68" s="59" t="s">
        <v>359</v>
      </c>
      <c r="F68" s="42" t="s">
        <v>344</v>
      </c>
      <c r="G68" s="42" t="s">
        <v>34</v>
      </c>
      <c r="H68" s="42"/>
      <c r="I68" s="42" t="s">
        <v>139</v>
      </c>
      <c r="J68" s="42" t="s">
        <v>357</v>
      </c>
      <c r="K68" s="42" t="s">
        <v>352</v>
      </c>
      <c r="L68" s="42" t="s">
        <v>353</v>
      </c>
      <c r="M68" s="42" t="s">
        <v>358</v>
      </c>
      <c r="N68" s="42" t="s">
        <v>575</v>
      </c>
      <c r="O68" s="48" t="s">
        <v>555</v>
      </c>
      <c r="P68" s="8" t="str">
        <f t="shared" si="6"/>
        <v>10.06.2020 
17:30-18.30 
Биология 
Экспресс подготовка к ЕГЭ  
Чередниченко Ирина Петровна, Токарева Марина Викторовна, методист-эксперт АО «Издательство «Просвещение»,          автор методических пособий;                                                      ведущий методист издательства «Просвещение» 
https://events.webinar.ru/12290983/5017696</v>
      </c>
    </row>
    <row r="69" spans="1:16" s="4" customFormat="1" ht="270" x14ac:dyDescent="0.2">
      <c r="A69" s="14"/>
      <c r="B69" s="33" t="s">
        <v>481</v>
      </c>
      <c r="C69" s="19">
        <v>43993</v>
      </c>
      <c r="D69" s="56" t="str">
        <f t="shared" si="8"/>
        <v>11.06.2020</v>
      </c>
      <c r="E69" s="59" t="s">
        <v>19</v>
      </c>
      <c r="F69" s="42" t="s">
        <v>34</v>
      </c>
      <c r="G69" s="42" t="s">
        <v>34</v>
      </c>
      <c r="H69" s="33" t="s">
        <v>266</v>
      </c>
      <c r="I69" s="42" t="s">
        <v>506</v>
      </c>
      <c r="J69" s="44" t="s">
        <v>507</v>
      </c>
      <c r="K69" s="42" t="s">
        <v>505</v>
      </c>
      <c r="L69" s="42"/>
      <c r="M69" s="42" t="s">
        <v>480</v>
      </c>
      <c r="N69" s="42" t="s">
        <v>478</v>
      </c>
      <c r="O69" s="48" t="s">
        <v>556</v>
      </c>
      <c r="P69" s="8" t="str">
        <f t="shared" si="6"/>
        <v>11.06.2020 
09:30 - 10:30 
Русский язык  Литература 
Предложение учителям словесности: выходим из футляра предметной области  
Крюкова Галина Васильевна, ведущий методист АО «Издательство «Просвещение»,  
https://events.webinar.ru/12290983/5017864</v>
      </c>
    </row>
    <row r="70" spans="1:16" s="4" customFormat="1" ht="140.25" x14ac:dyDescent="0.2">
      <c r="A70" s="42"/>
      <c r="B70" s="42"/>
      <c r="C70" s="19">
        <v>43993</v>
      </c>
      <c r="D70" s="56" t="str">
        <f t="shared" si="8"/>
        <v>11.06.2020</v>
      </c>
      <c r="E70" s="59" t="s">
        <v>11</v>
      </c>
      <c r="F70" s="42" t="s">
        <v>34</v>
      </c>
      <c r="G70" s="42" t="s">
        <v>34</v>
      </c>
      <c r="H70" s="42" t="s">
        <v>138</v>
      </c>
      <c r="I70" s="14" t="s">
        <v>191</v>
      </c>
      <c r="J70" s="42" t="s">
        <v>198</v>
      </c>
      <c r="K70" s="14" t="s">
        <v>193</v>
      </c>
      <c r="L70" s="42" t="s">
        <v>194</v>
      </c>
      <c r="M70" s="42" t="s">
        <v>199</v>
      </c>
      <c r="N70" s="13" t="s">
        <v>193</v>
      </c>
      <c r="O70" s="48" t="s">
        <v>557</v>
      </c>
      <c r="P70" s="8" t="str">
        <f t="shared" si="6"/>
        <v>11.06.2020 
10:30 - 11:30 
География 
Адаптированные рабочие программы на 20/21 учебный год по географии. 
Дубинина Софья Петровна, методист АО «Издательство «Просвещение» 
https://events.webinar.ru/12290983/5017922</v>
      </c>
    </row>
    <row r="71" spans="1:16" s="4" customFormat="1" ht="195" x14ac:dyDescent="0.2">
      <c r="A71" s="42"/>
      <c r="B71" s="14" t="s">
        <v>422</v>
      </c>
      <c r="C71" s="19">
        <v>43993</v>
      </c>
      <c r="D71" s="56" t="str">
        <f t="shared" si="8"/>
        <v>11.06.2020</v>
      </c>
      <c r="E71" s="59" t="s">
        <v>12</v>
      </c>
      <c r="F71" s="42" t="s">
        <v>417</v>
      </c>
      <c r="G71" s="42"/>
      <c r="H71" s="42" t="s">
        <v>418</v>
      </c>
      <c r="I71" s="14" t="s">
        <v>408</v>
      </c>
      <c r="J71" s="14" t="s">
        <v>420</v>
      </c>
      <c r="K71" s="42" t="s">
        <v>185</v>
      </c>
      <c r="L71" s="42" t="s">
        <v>410</v>
      </c>
      <c r="M71" s="42" t="s">
        <v>421</v>
      </c>
      <c r="N71" s="42" t="s">
        <v>185</v>
      </c>
      <c r="O71" s="48" t="s">
        <v>585</v>
      </c>
      <c r="P71" s="8" t="str">
        <f t="shared" si="6"/>
        <v>11.06.2020 
11:30 - 12:30 
биология 
Медицинский класс.Интересные задания для  каждого урока. 
Балакирева Елена Петровна, методис-эксперт Центра методической поддержки педагогов 
https://events.webinar.ru/12290983/5030202</v>
      </c>
    </row>
    <row r="72" spans="1:16" s="10" customFormat="1" ht="165.75" x14ac:dyDescent="0.2">
      <c r="A72" s="42"/>
      <c r="B72" s="14" t="s">
        <v>90</v>
      </c>
      <c r="C72" s="19">
        <v>43993</v>
      </c>
      <c r="D72" s="56" t="str">
        <f t="shared" si="8"/>
        <v>11.06.2020</v>
      </c>
      <c r="E72" s="59" t="s">
        <v>13</v>
      </c>
      <c r="F72" s="42" t="s">
        <v>34</v>
      </c>
      <c r="G72" s="42" t="s">
        <v>34</v>
      </c>
      <c r="H72" s="42" t="s">
        <v>138</v>
      </c>
      <c r="I72" s="42" t="s">
        <v>80</v>
      </c>
      <c r="J72" s="14" t="s">
        <v>91</v>
      </c>
      <c r="K72" s="42" t="s">
        <v>82</v>
      </c>
      <c r="L72" s="33" t="s">
        <v>203</v>
      </c>
      <c r="M72" s="42" t="s">
        <v>92</v>
      </c>
      <c r="N72" s="14" t="s">
        <v>82</v>
      </c>
      <c r="O72" s="48" t="s">
        <v>558</v>
      </c>
      <c r="P72" s="8" t="str">
        <f t="shared" si="6"/>
        <v>11.06.2020 
12:30 - 13:30 
физика 
Готовимся к новому учебному году вместе! Учитель физики и начало года 
Литвинов Олег Андреевич, ведущий методист АО «Издательство «Просвещение» 
https://events.webinar.ru/12290983/5018002</v>
      </c>
    </row>
    <row r="73" spans="1:16" s="4" customFormat="1" ht="165.75" x14ac:dyDescent="0.2">
      <c r="A73" s="42" t="s">
        <v>40</v>
      </c>
      <c r="B73" s="14" t="s">
        <v>50</v>
      </c>
      <c r="C73" s="19">
        <v>43993</v>
      </c>
      <c r="D73" s="56" t="str">
        <f t="shared" si="8"/>
        <v>11.06.2020</v>
      </c>
      <c r="E73" s="59" t="s">
        <v>14</v>
      </c>
      <c r="F73" s="42" t="s">
        <v>34</v>
      </c>
      <c r="G73" s="42" t="s">
        <v>34</v>
      </c>
      <c r="H73" s="42" t="s">
        <v>138</v>
      </c>
      <c r="I73" s="13" t="s">
        <v>35</v>
      </c>
      <c r="J73" s="14" t="s">
        <v>53</v>
      </c>
      <c r="K73" s="42" t="s">
        <v>37</v>
      </c>
      <c r="L73" s="33" t="s">
        <v>203</v>
      </c>
      <c r="M73" s="42" t="s">
        <v>54</v>
      </c>
      <c r="N73" s="42" t="s">
        <v>39</v>
      </c>
      <c r="O73" s="48" t="s">
        <v>559</v>
      </c>
      <c r="P73" s="8" t="str">
        <f t="shared" si="6"/>
        <v>11.06.2020 
14:30 - 15:30 
Математика 
Решение практико-ориентированных задач математического содержания в 7 - 9 классах. 
Зубкова Екатерина Дмитриевна, ведущий методист АО «Издательство «Просвещение» 
https://events.webinar.ru/12290983/5018040</v>
      </c>
    </row>
    <row r="74" spans="1:16" s="4" customFormat="1" ht="216.75" x14ac:dyDescent="0.2">
      <c r="A74" s="42"/>
      <c r="B74" s="42" t="s">
        <v>174</v>
      </c>
      <c r="C74" s="19">
        <v>43993</v>
      </c>
      <c r="D74" s="56" t="str">
        <f t="shared" si="8"/>
        <v>11.06.2020</v>
      </c>
      <c r="E74" s="59" t="s">
        <v>15</v>
      </c>
      <c r="F74" s="42" t="s">
        <v>34</v>
      </c>
      <c r="G74" s="42" t="s">
        <v>34</v>
      </c>
      <c r="H74" s="42" t="s">
        <v>138</v>
      </c>
      <c r="I74" s="42" t="s">
        <v>132</v>
      </c>
      <c r="J74" s="42" t="s">
        <v>175</v>
      </c>
      <c r="K74" s="42" t="s">
        <v>133</v>
      </c>
      <c r="L74" s="42" t="s">
        <v>134</v>
      </c>
      <c r="M74" s="42" t="s">
        <v>176</v>
      </c>
      <c r="N74" s="42" t="s">
        <v>136</v>
      </c>
      <c r="O74" s="48" t="s">
        <v>560</v>
      </c>
      <c r="P74" s="8" t="str">
        <f t="shared" si="6"/>
        <v>11.06.2020 
15:30 - 16:30 
Начальная школа 
Что такое метапредметные результаты в начальной школе. Разговор с родителями 
Самсонова Ольга Юрьевна, Методист-эксперт отдела методической поддержки педагогов и образовательных организаций АО «Издательство «Просвещение»  
https://events.webinar.ru/12290983/5018074</v>
      </c>
    </row>
    <row r="75" spans="1:16" s="4" customFormat="1" ht="153" x14ac:dyDescent="0.2">
      <c r="A75" s="42"/>
      <c r="B75" s="42"/>
      <c r="C75" s="19">
        <v>43997</v>
      </c>
      <c r="D75" s="56" t="str">
        <f t="shared" si="8"/>
        <v>15.06.2020</v>
      </c>
      <c r="E75" s="59" t="s">
        <v>19</v>
      </c>
      <c r="F75" s="33" t="s">
        <v>34</v>
      </c>
      <c r="G75" s="33"/>
      <c r="H75" s="33" t="s">
        <v>283</v>
      </c>
      <c r="I75" s="53" t="s">
        <v>229</v>
      </c>
      <c r="J75" s="32" t="s">
        <v>234</v>
      </c>
      <c r="K75" s="33" t="s">
        <v>235</v>
      </c>
      <c r="L75" s="33" t="s">
        <v>236</v>
      </c>
      <c r="M75" s="42" t="s">
        <v>237</v>
      </c>
      <c r="N75" s="35" t="s">
        <v>225</v>
      </c>
      <c r="O75" s="48" t="s">
        <v>656</v>
      </c>
      <c r="P75" s="8" t="str">
        <f t="shared" ref="P75:P84" si="9">CONCATENATE(D75," 
",E75," 
",I75," 
",J75," 
",K75,","," ",L75," 
",O75)</f>
        <v>15.06.2020 
09:30 - 10:30 
Коррекционная педагогика 
Логопедические сопровождение учащихся начальных классов. Чтение. От слога к слову 
Горностаев Игорь Сергеевич, методист АО "Издательство "Просвещение" 
https://events.webinar.ru/12290983/5098815</v>
      </c>
    </row>
    <row r="76" spans="1:16" s="4" customFormat="1" ht="140.25" x14ac:dyDescent="0.2">
      <c r="A76" s="14"/>
      <c r="B76" s="42" t="s">
        <v>627</v>
      </c>
      <c r="C76" s="37">
        <v>43997</v>
      </c>
      <c r="D76" s="56" t="str">
        <f t="shared" si="8"/>
        <v>15.06.2020</v>
      </c>
      <c r="E76" s="36" t="s">
        <v>11</v>
      </c>
      <c r="F76" s="42" t="s">
        <v>34</v>
      </c>
      <c r="G76" s="42" t="s">
        <v>34</v>
      </c>
      <c r="H76" s="42" t="s">
        <v>386</v>
      </c>
      <c r="I76" s="42" t="s">
        <v>430</v>
      </c>
      <c r="J76" s="42" t="s">
        <v>393</v>
      </c>
      <c r="K76" s="14" t="s">
        <v>388</v>
      </c>
      <c r="L76" s="33" t="s">
        <v>203</v>
      </c>
      <c r="M76" s="42" t="s">
        <v>394</v>
      </c>
      <c r="N76" s="42" t="s">
        <v>390</v>
      </c>
      <c r="O76" s="48" t="s">
        <v>561</v>
      </c>
      <c r="P76" s="8" t="str">
        <f t="shared" si="9"/>
        <v>15.06.2020 
10:30 - 11:30 
Химия 
Обобщаем материал. Кислоты 
Плечова Ольга Гарриевна, ведущий методист АО «Издательство «Просвещение» 
https://events.webinar.ru/12290983/5018102</v>
      </c>
    </row>
    <row r="77" spans="1:16" s="4" customFormat="1" ht="153" x14ac:dyDescent="0.2">
      <c r="A77" s="14"/>
      <c r="B77" s="42" t="s">
        <v>106</v>
      </c>
      <c r="C77" s="19">
        <v>43997</v>
      </c>
      <c r="D77" s="56" t="str">
        <f t="shared" si="8"/>
        <v>15.06.2020</v>
      </c>
      <c r="E77" s="59" t="s">
        <v>12</v>
      </c>
      <c r="F77" s="42" t="s">
        <v>34</v>
      </c>
      <c r="G77" s="42" t="s">
        <v>34</v>
      </c>
      <c r="H77" s="23" t="s">
        <v>138</v>
      </c>
      <c r="I77" s="14" t="s">
        <v>107</v>
      </c>
      <c r="J77" s="14" t="s">
        <v>444</v>
      </c>
      <c r="K77" s="42" t="s">
        <v>105</v>
      </c>
      <c r="L77" s="42" t="s">
        <v>437</v>
      </c>
      <c r="M77" s="42" t="s">
        <v>112</v>
      </c>
      <c r="N77" s="42" t="s">
        <v>103</v>
      </c>
      <c r="O77" s="48" t="s">
        <v>562</v>
      </c>
      <c r="P77" s="8" t="str">
        <f t="shared" si="9"/>
        <v>15.06.2020 
11:30 - 12:30 
История 
Работаем с трудными заданиями. Задания для работы с текстом. 
Акимова Елена Юрьевна, Ведущий методист редакции истории, обществознания и права 
https://events.webinar.ru/12290983/5018132</v>
      </c>
    </row>
    <row r="78" spans="1:16" s="31" customFormat="1" ht="331.5" x14ac:dyDescent="0.2">
      <c r="A78" s="27"/>
      <c r="B78" s="29"/>
      <c r="C78" s="28">
        <v>43997</v>
      </c>
      <c r="D78" s="56" t="str">
        <f t="shared" si="8"/>
        <v>15.06.2020</v>
      </c>
      <c r="E78" s="64">
        <v>0.5</v>
      </c>
      <c r="F78" s="29" t="s">
        <v>34</v>
      </c>
      <c r="G78" s="29" t="s">
        <v>223</v>
      </c>
      <c r="H78" s="27" t="s">
        <v>138</v>
      </c>
      <c r="I78" s="27" t="s">
        <v>139</v>
      </c>
      <c r="J78" s="27" t="s">
        <v>379</v>
      </c>
      <c r="K78" s="29" t="s">
        <v>140</v>
      </c>
      <c r="L78" s="29" t="s">
        <v>381</v>
      </c>
      <c r="M78" s="29"/>
      <c r="N78" s="27"/>
      <c r="O78" s="30"/>
      <c r="P78" s="8" t="str">
        <f t="shared" si="9"/>
        <v xml:space="preserve">15.06.2020 
0,5 
Биология 
Обеспечение эмоционально-комфортной среды на уроках биологии
1. Что такое эмоционально-комфортная среда?
2. Использование разных приёмов и методик для создания эмоционально-комфортной среды на уроках биологии.
3. Применение различны педагогических технологий для создания эмоционально-комфортной среды на уроках биологии.
Токарева Марина Викторовна, ведущий методист 
АО «Издательство «Просвещение»
</v>
      </c>
    </row>
    <row r="79" spans="1:16" s="4" customFormat="1" ht="140.25" x14ac:dyDescent="0.2">
      <c r="A79" s="14"/>
      <c r="B79" s="42" t="s">
        <v>258</v>
      </c>
      <c r="C79" s="19">
        <v>43997</v>
      </c>
      <c r="D79" s="56" t="str">
        <f t="shared" si="8"/>
        <v>15.06.2020</v>
      </c>
      <c r="E79" s="59" t="s">
        <v>13</v>
      </c>
      <c r="F79" s="42" t="s">
        <v>34</v>
      </c>
      <c r="G79" s="42" t="s">
        <v>34</v>
      </c>
      <c r="H79" s="42" t="s">
        <v>138</v>
      </c>
      <c r="I79" s="14" t="s">
        <v>212</v>
      </c>
      <c r="J79" s="42" t="s">
        <v>259</v>
      </c>
      <c r="K79" s="42" t="s">
        <v>250</v>
      </c>
      <c r="L79" s="42" t="s">
        <v>406</v>
      </c>
      <c r="M79" s="42" t="s">
        <v>260</v>
      </c>
      <c r="N79" s="13" t="s">
        <v>252</v>
      </c>
      <c r="O79" s="48" t="s">
        <v>563</v>
      </c>
      <c r="P79" s="8" t="str">
        <f t="shared" si="9"/>
        <v>15.06.2020 
12:30 - 13:30 
математика 
Новые учебники по геометрии - учебники для ума и жизни 
Сафонова Наталья Васильевна, автор УМК по геометрии 
https://events.webinar.ru/12290983/5018176</v>
      </c>
    </row>
    <row r="80" spans="1:16" s="4" customFormat="1" ht="204" x14ac:dyDescent="0.2">
      <c r="A80" s="14"/>
      <c r="B80" s="42" t="s">
        <v>106</v>
      </c>
      <c r="C80" s="19">
        <v>43997</v>
      </c>
      <c r="D80" s="56" t="str">
        <f t="shared" si="8"/>
        <v>15.06.2020</v>
      </c>
      <c r="E80" s="59" t="s">
        <v>14</v>
      </c>
      <c r="F80" s="42" t="s">
        <v>34</v>
      </c>
      <c r="G80" s="42" t="s">
        <v>34</v>
      </c>
      <c r="H80" s="23" t="s">
        <v>138</v>
      </c>
      <c r="I80" s="42" t="s">
        <v>113</v>
      </c>
      <c r="J80" s="42" t="s">
        <v>114</v>
      </c>
      <c r="K80" s="42" t="s">
        <v>115</v>
      </c>
      <c r="L80" s="42" t="s">
        <v>116</v>
      </c>
      <c r="M80" s="42" t="s">
        <v>117</v>
      </c>
      <c r="N80" s="42" t="s">
        <v>103</v>
      </c>
      <c r="O80" s="48" t="s">
        <v>564</v>
      </c>
      <c r="P80" s="8" t="str">
        <f t="shared" si="9"/>
        <v>15.06.2020 
14:30 - 15:30 
История, обществознание 
Проектная технология как эффективный метод развития УУД обучающихся на уроках истории и обществознания в условиях ФГОС ООО 
Александрова Екатерина Валерьевна, учитель истории и обществознания МБОУ СШ №16 г. Павлово Нижегородской области 
https://events.webinar.ru/12290983/5018636</v>
      </c>
    </row>
    <row r="81" spans="1:18" s="4" customFormat="1" ht="140.25" x14ac:dyDescent="0.2">
      <c r="A81" s="14"/>
      <c r="B81" s="42" t="s">
        <v>627</v>
      </c>
      <c r="C81" s="37">
        <v>43997</v>
      </c>
      <c r="D81" s="56" t="str">
        <f t="shared" si="8"/>
        <v>15.06.2020</v>
      </c>
      <c r="E81" s="36" t="s">
        <v>15</v>
      </c>
      <c r="F81" s="42" t="s">
        <v>34</v>
      </c>
      <c r="G81" s="42" t="s">
        <v>34</v>
      </c>
      <c r="H81" s="33" t="s">
        <v>395</v>
      </c>
      <c r="I81" s="42" t="s">
        <v>431</v>
      </c>
      <c r="J81" s="42" t="s">
        <v>628</v>
      </c>
      <c r="K81" s="14" t="s">
        <v>388</v>
      </c>
      <c r="L81" s="42" t="s">
        <v>341</v>
      </c>
      <c r="M81" s="42" t="s">
        <v>396</v>
      </c>
      <c r="N81" s="33" t="s">
        <v>390</v>
      </c>
      <c r="O81" s="48" t="s">
        <v>565</v>
      </c>
      <c r="P81" s="8" t="str">
        <f t="shared" si="9"/>
        <v>15.06.2020 
15:30 - 16:30 
Химия, биология 
Школа исследователя. Молоко 
Плечова Ольга Гарриевна, ведущий методист  АО «Издательство «Просвещение» 
https://events.webinar.ru/12290983/5018666</v>
      </c>
    </row>
    <row r="82" spans="1:18" s="4" customFormat="1" ht="191.25" x14ac:dyDescent="0.2">
      <c r="A82" s="14"/>
      <c r="B82" s="33" t="s">
        <v>308</v>
      </c>
      <c r="C82" s="19">
        <v>43997</v>
      </c>
      <c r="D82" s="56" t="str">
        <f t="shared" si="8"/>
        <v>15.06.2020</v>
      </c>
      <c r="E82" s="59" t="s">
        <v>16</v>
      </c>
      <c r="F82" s="33" t="s">
        <v>34</v>
      </c>
      <c r="G82" s="42" t="s">
        <v>34</v>
      </c>
      <c r="H82" s="33" t="s">
        <v>301</v>
      </c>
      <c r="I82" s="33" t="s">
        <v>267</v>
      </c>
      <c r="J82" s="33" t="s">
        <v>304</v>
      </c>
      <c r="K82" s="33" t="s">
        <v>305</v>
      </c>
      <c r="L82" s="33" t="s">
        <v>306</v>
      </c>
      <c r="M82" s="33" t="s">
        <v>307</v>
      </c>
      <c r="N82" s="33" t="s">
        <v>272</v>
      </c>
      <c r="O82" s="48" t="s">
        <v>566</v>
      </c>
      <c r="P82" s="8" t="str">
        <f t="shared" si="9"/>
        <v>15.06.2020 
16:30 - 17:30 
Английский язык 
Контроль или обучение? Возможности сборников контрольных заданий. (на примере УМК «English 2-11» авт. Кузовлев В.П. и др., из-во «Просвещение» 
Дуванова Ольга Викторовна, член авторского коллектива, ст. преподаватель ГАУДПО ЛО «ИРО» 
https://events.webinar.ru/12290983/5018754</v>
      </c>
    </row>
    <row r="83" spans="1:18" s="4" customFormat="1" ht="75" x14ac:dyDescent="0.25">
      <c r="A83" s="42"/>
      <c r="B83" s="42"/>
      <c r="C83" s="19">
        <v>43997</v>
      </c>
      <c r="D83" s="19" t="str">
        <f t="shared" si="8"/>
        <v>15.06.2020</v>
      </c>
      <c r="E83" s="42" t="s">
        <v>21</v>
      </c>
      <c r="F83" s="42"/>
      <c r="G83" s="42"/>
      <c r="H83" s="42"/>
      <c r="I83" s="14"/>
      <c r="J83" s="42"/>
      <c r="K83" s="42"/>
      <c r="L83" s="42"/>
      <c r="M83" s="42"/>
      <c r="N83" s="42"/>
      <c r="O83" s="14"/>
      <c r="P83" s="8" t="str">
        <f t="shared" si="9"/>
        <v xml:space="preserve">15.06.2020 
17:30 - 18:30 
,  
</v>
      </c>
    </row>
    <row r="84" spans="1:18" s="18" customFormat="1" ht="135" x14ac:dyDescent="0.2">
      <c r="A84" s="42"/>
      <c r="B84" s="42"/>
      <c r="C84" s="19">
        <v>43998</v>
      </c>
      <c r="D84" s="56" t="str">
        <f t="shared" si="8"/>
        <v>16.06.2020</v>
      </c>
      <c r="E84" s="59" t="s">
        <v>19</v>
      </c>
      <c r="F84" s="42" t="s">
        <v>34</v>
      </c>
      <c r="G84" s="42" t="s">
        <v>34</v>
      </c>
      <c r="H84" s="42" t="s">
        <v>138</v>
      </c>
      <c r="I84" s="52" t="s">
        <v>132</v>
      </c>
      <c r="J84" s="42" t="s">
        <v>247</v>
      </c>
      <c r="K84" s="42" t="s">
        <v>473</v>
      </c>
      <c r="L84" s="42"/>
      <c r="M84" s="42" t="s">
        <v>372</v>
      </c>
      <c r="N84" s="42" t="s">
        <v>245</v>
      </c>
      <c r="O84" s="48" t="s">
        <v>567</v>
      </c>
      <c r="P84" s="8" t="str">
        <f t="shared" si="9"/>
        <v>16.06.2020 
09:30 - 10:30 
Начальная школа 
Как научить писать сочинение и текст — описание? 
Бойкина Марина Викторовна,  
https://events.webinar.ru/12290983/5018830</v>
      </c>
    </row>
    <row r="85" spans="1:18" s="4" customFormat="1" ht="140.25" x14ac:dyDescent="0.2">
      <c r="A85" s="14"/>
      <c r="B85" s="42" t="s">
        <v>79</v>
      </c>
      <c r="C85" s="19">
        <v>43998</v>
      </c>
      <c r="D85" s="56" t="str">
        <f t="shared" si="8"/>
        <v>16.06.2020</v>
      </c>
      <c r="E85" s="59" t="s">
        <v>11</v>
      </c>
      <c r="F85" s="42" t="s">
        <v>219</v>
      </c>
      <c r="G85" s="42" t="s">
        <v>34</v>
      </c>
      <c r="H85" s="42" t="s">
        <v>221</v>
      </c>
      <c r="I85" s="42" t="s">
        <v>80</v>
      </c>
      <c r="J85" s="42" t="s">
        <v>93</v>
      </c>
      <c r="K85" s="42" t="s">
        <v>82</v>
      </c>
      <c r="L85" s="42" t="s">
        <v>341</v>
      </c>
      <c r="M85" s="42" t="s">
        <v>94</v>
      </c>
      <c r="N85" s="42" t="s">
        <v>82</v>
      </c>
      <c r="O85" s="48" t="s">
        <v>568</v>
      </c>
      <c r="P85" s="8" t="str">
        <f>CONCATENATE(D85," 
",E85," 
",I85," 
",J85," 
",K85,","," ",L85," 
",O85)</f>
        <v>16.06.2020 
10:30 - 11:30 
физика 
Решаем ЕГЭ вместе! Астрономические задачи 
Литвинов Олег Андреевич, ведущий методист  АО «Издательство «Просвещение» 
https://events.webinar.ru/12290983/5018872</v>
      </c>
    </row>
    <row r="86" spans="1:18" s="4" customFormat="1" ht="153" x14ac:dyDescent="0.2">
      <c r="A86" s="14"/>
      <c r="B86" s="33" t="s">
        <v>494</v>
      </c>
      <c r="C86" s="46">
        <v>43998</v>
      </c>
      <c r="D86" s="56" t="str">
        <f t="shared" si="8"/>
        <v>16.06.2020</v>
      </c>
      <c r="E86" s="47" t="s">
        <v>12</v>
      </c>
      <c r="F86" s="42" t="s">
        <v>34</v>
      </c>
      <c r="G86" s="42" t="s">
        <v>34</v>
      </c>
      <c r="H86" s="32" t="s">
        <v>496</v>
      </c>
      <c r="I86" s="42" t="s">
        <v>267</v>
      </c>
      <c r="J86" s="32" t="s">
        <v>486</v>
      </c>
      <c r="K86" s="13" t="s">
        <v>487</v>
      </c>
      <c r="L86" s="35" t="s">
        <v>488</v>
      </c>
      <c r="M86" s="42" t="s">
        <v>493</v>
      </c>
      <c r="N86" s="13" t="s">
        <v>487</v>
      </c>
      <c r="O86" s="48" t="s">
        <v>569</v>
      </c>
      <c r="P86" s="8" t="str">
        <f t="shared" ref="P86:P90" si="10">CONCATENATE(D86," 
",E86," 
",I86," 
",J86," 
",K86,","," ",L86," 
",O86)</f>
        <v>16.06.2020 
11:30 - 12:30 
Английский язык 
Что такое CLIL, или исследуем мир через английский язык 
Пластинина Анна Александровна, ведущий методист АО «Издательство «Просвещение»  
https://events.webinar.ru/12290983/5018908</v>
      </c>
    </row>
    <row r="87" spans="1:18" s="31" customFormat="1" ht="331.5" x14ac:dyDescent="0.2">
      <c r="A87" s="27"/>
      <c r="B87" s="29"/>
      <c r="C87" s="28">
        <v>43998</v>
      </c>
      <c r="D87" s="56" t="str">
        <f t="shared" si="8"/>
        <v>16.06.2020</v>
      </c>
      <c r="E87" s="64">
        <v>0.5</v>
      </c>
      <c r="F87" s="29" t="s">
        <v>34</v>
      </c>
      <c r="G87" s="29" t="s">
        <v>223</v>
      </c>
      <c r="H87" s="27" t="s">
        <v>138</v>
      </c>
      <c r="I87" s="27" t="s">
        <v>132</v>
      </c>
      <c r="J87" s="27" t="s">
        <v>476</v>
      </c>
      <c r="K87" s="29" t="s">
        <v>477</v>
      </c>
      <c r="L87" s="29" t="s">
        <v>382</v>
      </c>
      <c r="M87" s="29"/>
      <c r="N87" s="29" t="s">
        <v>477</v>
      </c>
      <c r="O87" s="30"/>
      <c r="P87" s="8" t="str">
        <f t="shared" si="10"/>
        <v xml:space="preserve">16.06.2020 
0,5 
Начальная школа 
Развитие старших дошкольников и эффективная подготовка к школе. Программа «Готовимся к школе. Перспектива»
Тезисы:
• Преемственность программ НОО и ДО
• Важные вопросы подготовки детей к школе
• Как организовать работу по пособиям?
• Методическая поддержка педагогов 
Горбунова Татьяна Александровна, методист-эксперт АО «Издательство «Просвещение» 
</v>
      </c>
    </row>
    <row r="88" spans="1:18" s="4" customFormat="1" ht="153" x14ac:dyDescent="0.2">
      <c r="A88" s="14"/>
      <c r="B88" s="14" t="s">
        <v>137</v>
      </c>
      <c r="C88" s="19">
        <v>43998</v>
      </c>
      <c r="D88" s="56" t="str">
        <f t="shared" si="8"/>
        <v>16.06.2020</v>
      </c>
      <c r="E88" s="59" t="s">
        <v>13</v>
      </c>
      <c r="F88" s="42" t="s">
        <v>34</v>
      </c>
      <c r="G88" s="42" t="s">
        <v>34</v>
      </c>
      <c r="H88" s="42" t="s">
        <v>138</v>
      </c>
      <c r="I88" s="42" t="s">
        <v>139</v>
      </c>
      <c r="J88" s="42" t="s">
        <v>466</v>
      </c>
      <c r="K88" s="42" t="s">
        <v>140</v>
      </c>
      <c r="L88" s="42" t="s">
        <v>341</v>
      </c>
      <c r="M88" s="42" t="s">
        <v>141</v>
      </c>
      <c r="N88" s="42" t="s">
        <v>140</v>
      </c>
      <c r="O88" s="48" t="s">
        <v>570</v>
      </c>
      <c r="P88" s="8" t="str">
        <f t="shared" si="10"/>
        <v>16.06.2020 
12:30 - 13:30 
Биология 
Активизация мыслительной деятельности учащихся на уроках биологии 
Токарева Марина Викторовна, ведущий методист  АО «Издательство «Просвещение» 
https://events.webinar.ru/12290983/5018936</v>
      </c>
    </row>
    <row r="89" spans="1:18" s="4" customFormat="1" ht="153" x14ac:dyDescent="0.2">
      <c r="A89" s="14"/>
      <c r="B89" s="14" t="s">
        <v>137</v>
      </c>
      <c r="C89" s="19">
        <v>43998</v>
      </c>
      <c r="D89" s="56" t="str">
        <f t="shared" si="8"/>
        <v>16.06.2020</v>
      </c>
      <c r="E89" s="59" t="s">
        <v>14</v>
      </c>
      <c r="F89" s="42" t="s">
        <v>219</v>
      </c>
      <c r="G89" s="42" t="s">
        <v>34</v>
      </c>
      <c r="H89" s="13" t="s">
        <v>221</v>
      </c>
      <c r="I89" s="42" t="s">
        <v>139</v>
      </c>
      <c r="J89" s="33" t="s">
        <v>468</v>
      </c>
      <c r="K89" s="33" t="s">
        <v>140</v>
      </c>
      <c r="L89" s="42" t="s">
        <v>341</v>
      </c>
      <c r="M89" s="42" t="s">
        <v>469</v>
      </c>
      <c r="N89" s="42" t="s">
        <v>140</v>
      </c>
      <c r="O89" s="48" t="s">
        <v>571</v>
      </c>
      <c r="P89" s="8" t="str">
        <f t="shared" si="10"/>
        <v>16.06.2020 
14:30 - 15:30 
Биология 
Основные экологические проблемы современности и пути их решения. 11 кл. 
Токарева Марина Викторовна, ведущий методист  АО «Издательство «Просвещение» 
https://events.webinar.ru/12290983/5018998</v>
      </c>
    </row>
    <row r="90" spans="1:18" s="4" customFormat="1" ht="153" x14ac:dyDescent="0.2">
      <c r="A90" s="14" t="s">
        <v>32</v>
      </c>
      <c r="B90" s="42" t="s">
        <v>33</v>
      </c>
      <c r="C90" s="19">
        <v>43998</v>
      </c>
      <c r="D90" s="56" t="str">
        <f t="shared" si="8"/>
        <v>16.06.2020</v>
      </c>
      <c r="E90" s="59" t="s">
        <v>15</v>
      </c>
      <c r="F90" s="42" t="s">
        <v>219</v>
      </c>
      <c r="G90" s="42" t="s">
        <v>34</v>
      </c>
      <c r="H90" s="42" t="s">
        <v>220</v>
      </c>
      <c r="I90" s="13" t="s">
        <v>35</v>
      </c>
      <c r="J90" s="42" t="s">
        <v>55</v>
      </c>
      <c r="K90" s="42" t="s">
        <v>37</v>
      </c>
      <c r="L90" s="42" t="s">
        <v>341</v>
      </c>
      <c r="M90" s="42" t="s">
        <v>56</v>
      </c>
      <c r="N90" s="42" t="s">
        <v>39</v>
      </c>
      <c r="O90" s="48" t="s">
        <v>572</v>
      </c>
      <c r="P90" s="8" t="str">
        <f t="shared" si="10"/>
        <v>16.06.2020 
15:30 - 16:30 
Математика 
Стереометрия. Разбор задания 16 профильного ЕГЭ по математике 
Зубкова Екатерина Дмитриевна, ведущий методист  АО «Издательство «Просвещение» 
https://events.webinar.ru/12290983/5019020</v>
      </c>
    </row>
    <row r="91" spans="1:18" s="10" customFormat="1" ht="255" x14ac:dyDescent="0.2">
      <c r="A91" s="42" t="s">
        <v>142</v>
      </c>
      <c r="B91" s="42" t="s">
        <v>143</v>
      </c>
      <c r="C91" s="19">
        <v>43998</v>
      </c>
      <c r="D91" s="56" t="str">
        <f t="shared" si="8"/>
        <v>16.06.2020</v>
      </c>
      <c r="E91" s="59" t="s">
        <v>16</v>
      </c>
      <c r="F91" s="52" t="s">
        <v>34</v>
      </c>
      <c r="G91" s="42" t="s">
        <v>34</v>
      </c>
      <c r="H91" s="42" t="s">
        <v>144</v>
      </c>
      <c r="I91" s="42" t="s">
        <v>139</v>
      </c>
      <c r="J91" s="42" t="s">
        <v>145</v>
      </c>
      <c r="K91" s="42" t="s">
        <v>146</v>
      </c>
      <c r="L91" s="14" t="s">
        <v>147</v>
      </c>
      <c r="M91" s="42" t="s">
        <v>148</v>
      </c>
      <c r="N91" s="42" t="s">
        <v>140</v>
      </c>
      <c r="O91" s="48" t="s">
        <v>573</v>
      </c>
      <c r="P91" s="8" t="str">
        <f t="shared" ref="P91:P102" si="11">CONCATENATE(D91," 
",E91," 
",I91," 
",J91," 
",K91,","," ",L91," 
",O91)</f>
        <v>16.06.2020 
16:30 - 17:30 
Биология 
Инновационные отечественные цифровые образовательные технологии по формированию здоровых привычек у учеников  в современной школе. Ч6 
Пеньков Александр Михайлович, член общероссийской общественной организации «Лига Здоровья нации»,
автор пособий АО «Издательство «Просвещение» 
https://events.webinar.ru/12290983/5019046</v>
      </c>
      <c r="Q91" s="17"/>
      <c r="R91" s="17"/>
    </row>
    <row r="92" spans="1:18" s="10" customFormat="1" ht="229.5" x14ac:dyDescent="0.2">
      <c r="A92" s="14"/>
      <c r="B92" s="42" t="s">
        <v>343</v>
      </c>
      <c r="C92" s="19">
        <v>43999</v>
      </c>
      <c r="D92" s="56" t="str">
        <f t="shared" si="8"/>
        <v>17.06.2020</v>
      </c>
      <c r="E92" s="59" t="s">
        <v>19</v>
      </c>
      <c r="F92" s="42" t="s">
        <v>344</v>
      </c>
      <c r="G92" s="42" t="s">
        <v>34</v>
      </c>
      <c r="H92" s="42"/>
      <c r="I92" s="42" t="s">
        <v>345</v>
      </c>
      <c r="J92" s="42" t="s">
        <v>355</v>
      </c>
      <c r="K92" s="42" t="s">
        <v>352</v>
      </c>
      <c r="L92" s="42" t="s">
        <v>353</v>
      </c>
      <c r="M92" s="42" t="s">
        <v>356</v>
      </c>
      <c r="N92" s="42" t="s">
        <v>140</v>
      </c>
      <c r="O92" s="48" t="s">
        <v>586</v>
      </c>
      <c r="P92" s="8" t="str">
        <f t="shared" si="11"/>
        <v>17.06.2020 
09:30 - 10:30 
биология  
Развитие у учащихся навыков самостоятельной работы на уроках биологии и во внеурочное время 
Чередниченко Ирина Петровна, Токарева Марина Викторовна, методист-эксперт АО «Издательство «Просвещение»,          автор методических пособий;                                                      ведущий методист издательства «Просвещение» 
https://events.webinar.ru/12290983/5030338</v>
      </c>
    </row>
    <row r="93" spans="1:18" s="4" customFormat="1" ht="153" x14ac:dyDescent="0.2">
      <c r="A93" s="14"/>
      <c r="B93" s="42" t="s">
        <v>137</v>
      </c>
      <c r="C93" s="19">
        <v>43999</v>
      </c>
      <c r="D93" s="56" t="str">
        <f t="shared" si="8"/>
        <v>17.06.2020</v>
      </c>
      <c r="E93" s="59" t="s">
        <v>11</v>
      </c>
      <c r="F93" s="42" t="s">
        <v>34</v>
      </c>
      <c r="G93" s="42" t="s">
        <v>34</v>
      </c>
      <c r="H93" s="42" t="s">
        <v>138</v>
      </c>
      <c r="I93" s="42" t="s">
        <v>139</v>
      </c>
      <c r="J93" s="42" t="s">
        <v>467</v>
      </c>
      <c r="K93" s="42" t="s">
        <v>140</v>
      </c>
      <c r="L93" s="42" t="s">
        <v>341</v>
      </c>
      <c r="M93" s="42" t="s">
        <v>141</v>
      </c>
      <c r="N93" s="42" t="s">
        <v>140</v>
      </c>
      <c r="O93" s="48" t="s">
        <v>587</v>
      </c>
      <c r="P93" s="8" t="str">
        <f t="shared" si="11"/>
        <v>17.06.2020 
10:30 - 11:30 
Биология 
Использование игровых технологий на уроках биологии 
Токарева Марина Викторовна, ведущий методист  АО «Издательство «Просвещение» 
https://events.webinar.ru/12290983/5030404</v>
      </c>
    </row>
    <row r="94" spans="1:18" s="4" customFormat="1" ht="242.25" x14ac:dyDescent="0.2">
      <c r="A94" s="42"/>
      <c r="B94" s="42" t="s">
        <v>130</v>
      </c>
      <c r="C94" s="19" t="s">
        <v>131</v>
      </c>
      <c r="D94" s="56" t="str">
        <f t="shared" si="8"/>
        <v xml:space="preserve">17 июня </v>
      </c>
      <c r="E94" s="59" t="s">
        <v>149</v>
      </c>
      <c r="F94" s="42" t="s">
        <v>34</v>
      </c>
      <c r="G94" s="42" t="s">
        <v>34</v>
      </c>
      <c r="H94" s="42" t="s">
        <v>138</v>
      </c>
      <c r="I94" s="42" t="s">
        <v>132</v>
      </c>
      <c r="J94" s="52" t="s">
        <v>671</v>
      </c>
      <c r="K94" s="42" t="s">
        <v>133</v>
      </c>
      <c r="L94" s="42" t="s">
        <v>134</v>
      </c>
      <c r="M94" s="42" t="s">
        <v>135</v>
      </c>
      <c r="N94" s="42" t="s">
        <v>136</v>
      </c>
      <c r="O94" s="48" t="s">
        <v>588</v>
      </c>
      <c r="P94" s="8" t="str">
        <f t="shared" si="11"/>
        <v>17 июня  
11.30 - 12.30 
Начальная школа 
«Готовимся к новому учебному году. Программа внеурочной деятельности в начальной школе».
Самсонова Ольга Юрьевна, Методист-эксперт отдела методической поддержки педагогов и образовательных организаций АО «Издательство «Просвещение»  
https://events.webinar.ru/12290983/5030474</v>
      </c>
    </row>
    <row r="95" spans="1:18" s="4" customFormat="1" ht="178.5" x14ac:dyDescent="0.2">
      <c r="A95" s="14"/>
      <c r="B95" s="42" t="s">
        <v>153</v>
      </c>
      <c r="C95" s="19">
        <v>43999</v>
      </c>
      <c r="D95" s="56" t="str">
        <f t="shared" si="8"/>
        <v>17.06.2020</v>
      </c>
      <c r="E95" s="59" t="s">
        <v>13</v>
      </c>
      <c r="F95" s="42" t="s">
        <v>34</v>
      </c>
      <c r="G95" s="42" t="s">
        <v>34</v>
      </c>
      <c r="H95" s="33" t="s">
        <v>283</v>
      </c>
      <c r="I95" s="52" t="s">
        <v>653</v>
      </c>
      <c r="J95" s="42" t="s">
        <v>169</v>
      </c>
      <c r="K95" s="52" t="s">
        <v>654</v>
      </c>
      <c r="L95" s="42" t="s">
        <v>157</v>
      </c>
      <c r="M95" s="42" t="s">
        <v>170</v>
      </c>
      <c r="N95" s="23" t="s">
        <v>164</v>
      </c>
      <c r="O95" s="14" t="s">
        <v>589</v>
      </c>
      <c r="P95" s="8" t="str">
        <f t="shared" si="11"/>
        <v>17.06.2020 
12:30 - 13:30 
Дошкольное образование 
Организация наблюдений детей в природе летом  
 Соловьева Елена Викторовна, Психолог, кандидат педагогических наук, научный руководитель образовательной программы «Радуга» 
https://events.webinar.ru/12290983/5030512</v>
      </c>
    </row>
    <row r="96" spans="1:18" s="4" customFormat="1" ht="153" x14ac:dyDescent="0.2">
      <c r="A96" s="14"/>
      <c r="B96" s="42" t="s">
        <v>258</v>
      </c>
      <c r="C96" s="19">
        <v>43999</v>
      </c>
      <c r="D96" s="56" t="str">
        <f t="shared" si="8"/>
        <v>17.06.2020</v>
      </c>
      <c r="E96" s="59" t="s">
        <v>14</v>
      </c>
      <c r="F96" s="42" t="s">
        <v>34</v>
      </c>
      <c r="G96" s="42" t="s">
        <v>34</v>
      </c>
      <c r="H96" s="33" t="s">
        <v>283</v>
      </c>
      <c r="I96" s="13" t="s">
        <v>35</v>
      </c>
      <c r="J96" s="42" t="s">
        <v>261</v>
      </c>
      <c r="K96" s="42" t="s">
        <v>250</v>
      </c>
      <c r="L96" s="42" t="s">
        <v>406</v>
      </c>
      <c r="M96" s="42" t="s">
        <v>262</v>
      </c>
      <c r="N96" s="13" t="s">
        <v>252</v>
      </c>
      <c r="O96" s="48" t="s">
        <v>590</v>
      </c>
      <c r="P96" s="8" t="str">
        <f t="shared" si="11"/>
        <v>17.06.2020 
14:30 - 15:30 
Математика 
Как организовать летом самостоятельную подготовку учащихся  по геометрии 
Сафонова Наталья Васильевна, автор УМК по геометрии 
https://events.webinar.ru/12290983/5030582</v>
      </c>
    </row>
    <row r="97" spans="1:16" s="4" customFormat="1" ht="153" x14ac:dyDescent="0.2">
      <c r="A97" s="42" t="s">
        <v>40</v>
      </c>
      <c r="B97" s="42" t="s">
        <v>57</v>
      </c>
      <c r="C97" s="19">
        <v>43999</v>
      </c>
      <c r="D97" s="56" t="str">
        <f t="shared" si="8"/>
        <v>17.06.2020</v>
      </c>
      <c r="E97" s="59" t="s">
        <v>15</v>
      </c>
      <c r="F97" s="42" t="s">
        <v>34</v>
      </c>
      <c r="G97" s="42" t="s">
        <v>34</v>
      </c>
      <c r="H97" s="33" t="s">
        <v>283</v>
      </c>
      <c r="I97" s="13" t="s">
        <v>35</v>
      </c>
      <c r="J97" s="42" t="s">
        <v>58</v>
      </c>
      <c r="K97" s="42" t="s">
        <v>37</v>
      </c>
      <c r="L97" s="42" t="s">
        <v>341</v>
      </c>
      <c r="M97" s="42" t="s">
        <v>59</v>
      </c>
      <c r="N97" s="42" t="s">
        <v>39</v>
      </c>
      <c r="O97" s="48" t="s">
        <v>591</v>
      </c>
      <c r="P97" s="8" t="str">
        <f t="shared" si="11"/>
        <v>17.06.2020 
15:30 - 16:30 
Математика 
Нескучная математика. Геометрические головоломки. 
Зубкова Екатерина Дмитриевна, ведущий методист  АО «Издательство «Просвещение» 
https://events.webinar.ru/12290983/5030644</v>
      </c>
    </row>
    <row r="98" spans="1:16" s="4" customFormat="1" ht="135" x14ac:dyDescent="0.2">
      <c r="A98" s="14"/>
      <c r="B98" s="33" t="s">
        <v>278</v>
      </c>
      <c r="C98" s="46">
        <v>43999</v>
      </c>
      <c r="D98" s="56" t="str">
        <f t="shared" si="8"/>
        <v>17.06.2020</v>
      </c>
      <c r="E98" s="47" t="s">
        <v>16</v>
      </c>
      <c r="F98" s="33" t="s">
        <v>34</v>
      </c>
      <c r="G98" s="42" t="s">
        <v>34</v>
      </c>
      <c r="H98" s="33" t="s">
        <v>301</v>
      </c>
      <c r="I98" s="33" t="s">
        <v>267</v>
      </c>
      <c r="J98" s="33" t="s">
        <v>309</v>
      </c>
      <c r="K98" s="42" t="s">
        <v>275</v>
      </c>
      <c r="L98" s="42" t="s">
        <v>276</v>
      </c>
      <c r="M98" s="42" t="s">
        <v>310</v>
      </c>
      <c r="N98" s="33" t="s">
        <v>272</v>
      </c>
      <c r="O98" s="48" t="s">
        <v>592</v>
      </c>
      <c r="P98" s="8" t="str">
        <f t="shared" si="11"/>
        <v>17.06.2020 
16:30 - 17:30 
Английский язык 
Начинаем новый учебный год с новым УМК Сферы" для 10 класса. 
Смирнова Елена Юрьевна, автор УМК «Сферы» 
https://events.webinar.ru/12290983/5030710</v>
      </c>
    </row>
    <row r="99" spans="1:16" s="4" customFormat="1" ht="153" x14ac:dyDescent="0.2">
      <c r="A99" s="14"/>
      <c r="B99" s="33" t="s">
        <v>232</v>
      </c>
      <c r="C99" s="34">
        <v>44000</v>
      </c>
      <c r="D99" s="56" t="str">
        <f t="shared" si="8"/>
        <v>18.06.2020</v>
      </c>
      <c r="E99" s="59" t="s">
        <v>19</v>
      </c>
      <c r="F99" s="33" t="s">
        <v>34</v>
      </c>
      <c r="G99" s="33"/>
      <c r="H99" s="33" t="s">
        <v>283</v>
      </c>
      <c r="I99" s="53" t="s">
        <v>229</v>
      </c>
      <c r="J99" s="32" t="s">
        <v>238</v>
      </c>
      <c r="K99" s="33" t="s">
        <v>235</v>
      </c>
      <c r="L99" s="33" t="s">
        <v>236</v>
      </c>
      <c r="M99" s="42" t="s">
        <v>239</v>
      </c>
      <c r="N99" s="35" t="s">
        <v>225</v>
      </c>
      <c r="O99" s="45" t="s">
        <v>593</v>
      </c>
      <c r="P99" s="8" t="str">
        <f t="shared" si="11"/>
        <v>18.06.2020 
09:30 - 10:30 
Коррекционная педагогика 
Логопедические сопровождение учащихся начальных классов. Чтение. Читаю словами 
Горностаев Игорь Сергеевич, методист АО "Издательство "Просвещение" 
https://events.webinar.ru/12290983/5030814</v>
      </c>
    </row>
    <row r="100" spans="1:16" s="4" customFormat="1" ht="75" x14ac:dyDescent="0.25">
      <c r="A100" s="14"/>
      <c r="B100" s="42"/>
      <c r="C100" s="19">
        <v>44000</v>
      </c>
      <c r="D100" s="19" t="str">
        <f t="shared" si="8"/>
        <v>18.06.2020</v>
      </c>
      <c r="E100" s="42" t="s">
        <v>11</v>
      </c>
      <c r="F100" s="42"/>
      <c r="G100" s="42"/>
      <c r="H100" s="22"/>
      <c r="I100" s="42"/>
      <c r="J100" s="42"/>
      <c r="K100" s="42"/>
      <c r="L100" s="42"/>
      <c r="M100" s="42"/>
      <c r="N100" s="35"/>
      <c r="O100" s="32"/>
      <c r="P100" s="8" t="str">
        <f t="shared" si="11"/>
        <v xml:space="preserve">18.06.2020 
10:30 - 11:30 
,  
</v>
      </c>
    </row>
    <row r="101" spans="1:16" s="4" customFormat="1" ht="153" x14ac:dyDescent="0.2">
      <c r="A101" s="14"/>
      <c r="B101" s="42" t="s">
        <v>426</v>
      </c>
      <c r="C101" s="19">
        <v>44000</v>
      </c>
      <c r="D101" s="56" t="str">
        <f t="shared" si="8"/>
        <v>18.06.2020</v>
      </c>
      <c r="E101" s="59" t="s">
        <v>12</v>
      </c>
      <c r="F101" s="42" t="s">
        <v>34</v>
      </c>
      <c r="G101" s="42"/>
      <c r="H101" s="42" t="s">
        <v>423</v>
      </c>
      <c r="I101" s="42" t="s">
        <v>400</v>
      </c>
      <c r="J101" s="42" t="s">
        <v>424</v>
      </c>
      <c r="K101" s="42" t="s">
        <v>185</v>
      </c>
      <c r="L101" s="42" t="s">
        <v>410</v>
      </c>
      <c r="M101" s="42" t="s">
        <v>425</v>
      </c>
      <c r="N101" s="42" t="s">
        <v>185</v>
      </c>
      <c r="O101" s="48" t="s">
        <v>594</v>
      </c>
      <c r="P101" s="8" t="str">
        <f t="shared" si="11"/>
        <v>18.06.2020 
11:30 - 12:30 
химия, биология 
Живые системы: космическая роль естественных наук в школе. 
Балакирева Елена Петровна, методис-эксперт Центра методической поддержки педагогов 
https://events.webinar.ru/12290983/5030858</v>
      </c>
    </row>
    <row r="102" spans="1:16" s="4" customFormat="1" ht="165.75" x14ac:dyDescent="0.2">
      <c r="A102" s="14"/>
      <c r="B102" s="14" t="s">
        <v>166</v>
      </c>
      <c r="C102" s="19">
        <v>44000</v>
      </c>
      <c r="D102" s="56" t="str">
        <f t="shared" si="8"/>
        <v>18.06.2020</v>
      </c>
      <c r="E102" s="59" t="s">
        <v>13</v>
      </c>
      <c r="F102" s="42" t="s">
        <v>34</v>
      </c>
      <c r="G102" s="42" t="s">
        <v>34</v>
      </c>
      <c r="H102" s="33" t="s">
        <v>283</v>
      </c>
      <c r="I102" s="52" t="s">
        <v>653</v>
      </c>
      <c r="J102" s="42" t="s">
        <v>167</v>
      </c>
      <c r="K102" s="42" t="s">
        <v>655</v>
      </c>
      <c r="L102" s="42" t="s">
        <v>341</v>
      </c>
      <c r="M102" s="42" t="s">
        <v>168</v>
      </c>
      <c r="N102" s="23" t="s">
        <v>164</v>
      </c>
      <c r="O102" s="48" t="s">
        <v>595</v>
      </c>
      <c r="P102" s="8" t="str">
        <f t="shared" si="11"/>
        <v>18.06.2020 
12:30 - 13:30 
Дошкольное образование 
Готовимся к новому учебному году: эффективные программы по дошкольному образованию 
 Горбунова Татьяна Александровна, ведущий методист  АО «Издательство «Просвещение» 
https://events.webinar.ru/12290983/5030920</v>
      </c>
    </row>
    <row r="103" spans="1:16" s="4" customFormat="1" ht="153" x14ac:dyDescent="0.2">
      <c r="A103" s="14"/>
      <c r="B103" s="42" t="s">
        <v>68</v>
      </c>
      <c r="C103" s="19">
        <v>44000</v>
      </c>
      <c r="D103" s="56" t="str">
        <f t="shared" si="8"/>
        <v>18.06.2020</v>
      </c>
      <c r="E103" s="59" t="s">
        <v>14</v>
      </c>
      <c r="F103" s="42" t="s">
        <v>219</v>
      </c>
      <c r="G103" s="42" t="s">
        <v>34</v>
      </c>
      <c r="H103" s="42" t="s">
        <v>220</v>
      </c>
      <c r="I103" s="42" t="s">
        <v>669</v>
      </c>
      <c r="J103" s="42" t="s">
        <v>433</v>
      </c>
      <c r="K103" s="42" t="s">
        <v>69</v>
      </c>
      <c r="L103" s="42" t="s">
        <v>341</v>
      </c>
      <c r="M103" s="42" t="s">
        <v>70</v>
      </c>
      <c r="N103" s="42" t="s">
        <v>69</v>
      </c>
      <c r="O103" s="48" t="s">
        <v>596</v>
      </c>
      <c r="P103" s="8" t="str">
        <f>CONCATENATE(D103," 
",E103," 
",I103," 
",J103," 
",K103,","," ",L103," 
",O103)</f>
        <v>18.06.2020 
14:30 - 15:30 
Химия История Биология 
Познавательная химия. Викторина-онлайн
"Променад с науками"
Синдрякова Е.В., ведущий методист  АО «Издательство «Просвещение» 
https://events.webinar.ru/12290983/5031028</v>
      </c>
    </row>
    <row r="104" spans="1:16" s="4" customFormat="1" ht="178.5" x14ac:dyDescent="0.2">
      <c r="A104" s="42" t="s">
        <v>40</v>
      </c>
      <c r="B104" s="42" t="s">
        <v>60</v>
      </c>
      <c r="C104" s="19">
        <v>44000</v>
      </c>
      <c r="D104" s="56" t="str">
        <f t="shared" si="8"/>
        <v>18.06.2020</v>
      </c>
      <c r="E104" s="59" t="s">
        <v>15</v>
      </c>
      <c r="F104" s="42" t="s">
        <v>34</v>
      </c>
      <c r="G104" s="42" t="s">
        <v>34</v>
      </c>
      <c r="H104" s="42" t="s">
        <v>138</v>
      </c>
      <c r="I104" s="13" t="s">
        <v>35</v>
      </c>
      <c r="J104" s="42" t="s">
        <v>385</v>
      </c>
      <c r="K104" s="42" t="s">
        <v>37</v>
      </c>
      <c r="L104" s="42" t="s">
        <v>341</v>
      </c>
      <c r="M104" s="42" t="s">
        <v>61</v>
      </c>
      <c r="N104" s="42" t="s">
        <v>39</v>
      </c>
      <c r="O104" s="48" t="s">
        <v>597</v>
      </c>
      <c r="P104" s="8" t="str">
        <f t="shared" ref="P104:P111" si="12">CONCATENATE(D104," 
",E104," 
",I104," 
",J104," 
",K104,","," ",L104," 
",O104)</f>
        <v>18.06.2020 
15:30 - 16:30 
Математика 
Развитие пространственного мышления учащихся 5 – 6 классов при изучении геометрического материала 
Зубкова Екатерина Дмитриевна, ведущий методист  АО «Издательство «Просвещение» 
https://events.webinar.ru/12290983/5031132</v>
      </c>
    </row>
    <row r="105" spans="1:16" s="4" customFormat="1" ht="191.25" x14ac:dyDescent="0.2">
      <c r="A105" s="14"/>
      <c r="B105" s="42"/>
      <c r="C105" s="19">
        <v>44000</v>
      </c>
      <c r="D105" s="56" t="str">
        <f t="shared" si="8"/>
        <v>18.06.2020</v>
      </c>
      <c r="E105" s="59" t="s">
        <v>16</v>
      </c>
      <c r="F105" s="42" t="s">
        <v>34</v>
      </c>
      <c r="G105" s="42" t="s">
        <v>34</v>
      </c>
      <c r="H105" s="23" t="s">
        <v>138</v>
      </c>
      <c r="I105" s="23" t="s">
        <v>132</v>
      </c>
      <c r="J105" s="23" t="s">
        <v>217</v>
      </c>
      <c r="K105" s="23" t="s">
        <v>202</v>
      </c>
      <c r="L105" s="42" t="s">
        <v>341</v>
      </c>
      <c r="M105" s="14" t="s">
        <v>218</v>
      </c>
      <c r="N105" s="23" t="s">
        <v>202</v>
      </c>
      <c r="O105" s="48" t="s">
        <v>598</v>
      </c>
      <c r="P105" s="8" t="str">
        <f t="shared" si="12"/>
        <v>18.06.2020 
16:30 - 17:30 
Начальная школа 
Формирование читательских и  информационных умений в начальной школе (на примере курса «Окружающий мир») 
Карацуба Ольга Владимировна, ведущий методист  АО «Издательство «Просвещение» 
https://events.webinar.ru/12290983/5031164</v>
      </c>
    </row>
    <row r="106" spans="1:16" s="4" customFormat="1" ht="153" x14ac:dyDescent="0.2">
      <c r="A106" s="14"/>
      <c r="B106" s="42" t="s">
        <v>118</v>
      </c>
      <c r="C106" s="19">
        <v>44001</v>
      </c>
      <c r="D106" s="56" t="str">
        <f t="shared" si="8"/>
        <v>19.06.2020</v>
      </c>
      <c r="E106" s="59" t="s">
        <v>19</v>
      </c>
      <c r="F106" s="42" t="s">
        <v>34</v>
      </c>
      <c r="G106" s="42" t="s">
        <v>34</v>
      </c>
      <c r="H106" s="33" t="s">
        <v>266</v>
      </c>
      <c r="I106" s="52" t="s">
        <v>104</v>
      </c>
      <c r="J106" s="42" t="s">
        <v>119</v>
      </c>
      <c r="K106" s="42" t="s">
        <v>120</v>
      </c>
      <c r="L106" s="42" t="s">
        <v>121</v>
      </c>
      <c r="M106" s="42" t="s">
        <v>122</v>
      </c>
      <c r="N106" s="42" t="s">
        <v>103</v>
      </c>
      <c r="O106" s="48" t="s">
        <v>599</v>
      </c>
      <c r="P106" s="8" t="str">
        <f t="shared" si="12"/>
        <v>19.06.2020 
09:30 - 10:30 
Обществознание 
«Невидимая рука рынка» в ЕГЭ по обществознанию 
Кумпан Вадим Александрович, доцент ФГБОУ ВО «Кубанский государственный университет» 
https://events.webinar.ru/12290983/5031228</v>
      </c>
    </row>
    <row r="107" spans="1:16" s="4" customFormat="1" ht="165.75" x14ac:dyDescent="0.2">
      <c r="A107" s="14"/>
      <c r="B107" s="14" t="s">
        <v>429</v>
      </c>
      <c r="C107" s="19">
        <v>44001</v>
      </c>
      <c r="D107" s="56" t="str">
        <f t="shared" si="8"/>
        <v>19.06.2020</v>
      </c>
      <c r="E107" s="59" t="s">
        <v>11</v>
      </c>
      <c r="F107" s="42" t="s">
        <v>34</v>
      </c>
      <c r="G107" s="42" t="s">
        <v>34</v>
      </c>
      <c r="H107" s="33" t="s">
        <v>395</v>
      </c>
      <c r="I107" s="42" t="s">
        <v>430</v>
      </c>
      <c r="J107" s="42" t="s">
        <v>427</v>
      </c>
      <c r="K107" s="42" t="s">
        <v>185</v>
      </c>
      <c r="L107" s="42" t="s">
        <v>410</v>
      </c>
      <c r="M107" s="42" t="s">
        <v>428</v>
      </c>
      <c r="N107" s="42" t="s">
        <v>185</v>
      </c>
      <c r="O107" s="48" t="s">
        <v>600</v>
      </c>
      <c r="P107" s="8" t="str">
        <f t="shared" si="12"/>
        <v>19.06.2020 
10:30 - 11:30 
Химия 
Готовимся к изучению нового предмета: пропедевтика химии. Эксперимент на уроке 
Балакирева Елена Петровна, методис-эксперт Центра методической поддержки педагогов 
https://events.webinar.ru/12290983/5031270</v>
      </c>
    </row>
    <row r="108" spans="1:16" s="4" customFormat="1" ht="230.25" thickBot="1" x14ac:dyDescent="0.25">
      <c r="A108" s="14"/>
      <c r="B108" s="42" t="s">
        <v>27</v>
      </c>
      <c r="C108" s="37">
        <v>44001</v>
      </c>
      <c r="D108" s="56" t="str">
        <f t="shared" si="8"/>
        <v>19.06.2020</v>
      </c>
      <c r="E108" s="36" t="s">
        <v>12</v>
      </c>
      <c r="F108" s="42" t="s">
        <v>34</v>
      </c>
      <c r="G108" s="42" t="s">
        <v>34</v>
      </c>
      <c r="H108" s="23" t="s">
        <v>138</v>
      </c>
      <c r="I108" s="42" t="s">
        <v>23</v>
      </c>
      <c r="J108" s="42" t="s">
        <v>28</v>
      </c>
      <c r="K108" s="42" t="s">
        <v>29</v>
      </c>
      <c r="L108" s="42" t="s">
        <v>30</v>
      </c>
      <c r="M108" s="42" t="s">
        <v>31</v>
      </c>
      <c r="N108" s="42" t="s">
        <v>29</v>
      </c>
      <c r="O108" s="48" t="s">
        <v>601</v>
      </c>
      <c r="P108" s="8" t="str">
        <f t="shared" si="12"/>
        <v>19.06.2020 
11:30 - 12:30 
Изобразительное искусство 
«Потенциал творческих тетрадей «Изобразительное искусство» издательства «Просвещение» для составления контрольно-измерительных материалов» 
Максимова Наталья Вячеславовна, член союза художников России, методист по изобразительному искусству ЦХЭиФО 
https://events.webinar.ru/12290983/5031302</v>
      </c>
    </row>
    <row r="109" spans="1:16" s="4" customFormat="1" ht="15.75" thickBot="1" x14ac:dyDescent="0.25">
      <c r="A109" s="55"/>
      <c r="B109" s="52"/>
      <c r="C109" s="19">
        <v>44001</v>
      </c>
      <c r="D109" s="19" t="str">
        <f t="shared" ref="D109" si="13">TEXT(C109,"ДД.ММ.ГГГГ")</f>
        <v>19.06.2020</v>
      </c>
      <c r="E109" s="52" t="s">
        <v>679</v>
      </c>
      <c r="F109" s="52" t="s">
        <v>186</v>
      </c>
      <c r="G109" s="52" t="s">
        <v>186</v>
      </c>
      <c r="H109" s="52" t="s">
        <v>186</v>
      </c>
      <c r="I109" s="52"/>
      <c r="J109" s="71" t="s">
        <v>680</v>
      </c>
      <c r="K109" s="52"/>
      <c r="L109" s="52"/>
      <c r="M109" s="52"/>
      <c r="N109" s="52"/>
      <c r="O109" s="48"/>
      <c r="P109" s="8"/>
    </row>
    <row r="110" spans="1:16" s="4" customFormat="1" ht="229.5" x14ac:dyDescent="0.2">
      <c r="A110" s="14"/>
      <c r="B110" s="32" t="s">
        <v>240</v>
      </c>
      <c r="C110" s="34">
        <v>44001</v>
      </c>
      <c r="D110" s="56" t="str">
        <f t="shared" si="8"/>
        <v>19.06.2020</v>
      </c>
      <c r="E110" s="59" t="s">
        <v>13</v>
      </c>
      <c r="F110" s="33" t="s">
        <v>34</v>
      </c>
      <c r="G110" s="33"/>
      <c r="H110" s="23" t="s">
        <v>138</v>
      </c>
      <c r="I110" s="53" t="s">
        <v>229</v>
      </c>
      <c r="J110" s="32" t="s">
        <v>241</v>
      </c>
      <c r="K110" s="33" t="s">
        <v>225</v>
      </c>
      <c r="L110" s="42" t="s">
        <v>341</v>
      </c>
      <c r="M110" s="42" t="s">
        <v>242</v>
      </c>
      <c r="N110" s="35" t="s">
        <v>225</v>
      </c>
      <c r="O110" s="48" t="s">
        <v>602</v>
      </c>
      <c r="P110" s="8" t="str">
        <f t="shared" si="12"/>
        <v>19.06.2020 
12:30 - 13:30 
Коррекционная педагогика 
Современное учебно-методическое  обеспечение обучения детей с интеллектуальными нарушениями. Предметная область «Естествознание». 1 – 4 классы. Формирование жизненных компетенций на уроках по предмету "Мир природы и человека" 
Яскевич Т.А., ведущий методист  АО «Издательство «Просвещение» 
https://events.webinar.ru/12290983/5031342</v>
      </c>
    </row>
    <row r="111" spans="1:16" s="4" customFormat="1" ht="195" x14ac:dyDescent="0.2">
      <c r="A111" s="42"/>
      <c r="B111" s="33" t="s">
        <v>288</v>
      </c>
      <c r="C111" s="19">
        <v>44001</v>
      </c>
      <c r="D111" s="56" t="str">
        <f t="shared" si="8"/>
        <v>19.06.2020</v>
      </c>
      <c r="E111" s="59" t="s">
        <v>14</v>
      </c>
      <c r="F111" s="33" t="s">
        <v>34</v>
      </c>
      <c r="G111" s="42" t="s">
        <v>34</v>
      </c>
      <c r="H111" s="33" t="s">
        <v>266</v>
      </c>
      <c r="I111" s="33" t="s">
        <v>279</v>
      </c>
      <c r="J111" s="33" t="s">
        <v>311</v>
      </c>
      <c r="K111" s="33" t="s">
        <v>285</v>
      </c>
      <c r="L111" s="33" t="s">
        <v>286</v>
      </c>
      <c r="M111" s="42" t="s">
        <v>312</v>
      </c>
      <c r="N111" s="33" t="s">
        <v>272</v>
      </c>
      <c r="O111" s="45" t="s">
        <v>603</v>
      </c>
      <c r="P111" s="8" t="str">
        <f t="shared" si="12"/>
        <v>19.06.2020 
14:30 - 15:30 
Немецкий язык  
Интенсификация учебной деятельности учащегося на примере УМК «Вундеркинда Плюс» 10-11 классы 
Лытаева Мария Александровна, к.пед.н., автор УМК "Вундеркинды Плюс" и "Горизонты" 
https://events.webinar.ru/12290983/5031394</v>
      </c>
    </row>
    <row r="112" spans="1:16" s="4" customFormat="1" ht="102" x14ac:dyDescent="0.2">
      <c r="A112" s="14"/>
      <c r="B112" s="42"/>
      <c r="C112" s="19">
        <v>44004</v>
      </c>
      <c r="D112" s="19" t="str">
        <f t="shared" si="8"/>
        <v>22.06.2020</v>
      </c>
      <c r="E112" s="42" t="s">
        <v>19</v>
      </c>
      <c r="F112" s="13" t="s">
        <v>186</v>
      </c>
      <c r="G112" s="42" t="s">
        <v>34</v>
      </c>
      <c r="H112" s="13" t="s">
        <v>186</v>
      </c>
      <c r="I112" s="13" t="s">
        <v>186</v>
      </c>
      <c r="J112" s="14" t="s">
        <v>189</v>
      </c>
      <c r="K112" s="25" t="s">
        <v>82</v>
      </c>
      <c r="L112" s="42"/>
      <c r="M112" s="42"/>
      <c r="N112" s="25" t="s">
        <v>82</v>
      </c>
      <c r="O112" s="48" t="s">
        <v>604</v>
      </c>
      <c r="P112" s="8" t="str">
        <f t="shared" ref="P112" si="14">CONCATENATE(D112," 
",E112," 
",I112," 
",J112," 
",K112,","," ",L112,O112)</f>
        <v>22.06.2020 
09:30 - 10:30 
КТС 
Серия "Трудные задания " по физике 
Литвинов Олег Андреевич, https://events.webinar.ru/12290983/5033816</v>
      </c>
    </row>
    <row r="113" spans="1:16" s="4" customFormat="1" ht="153" x14ac:dyDescent="0.2">
      <c r="A113" s="14"/>
      <c r="B113" s="35" t="s">
        <v>317</v>
      </c>
      <c r="C113" s="37">
        <v>44004</v>
      </c>
      <c r="D113" s="56" t="str">
        <f t="shared" si="8"/>
        <v>22.06.2020</v>
      </c>
      <c r="E113" s="36" t="s">
        <v>11</v>
      </c>
      <c r="F113" s="33" t="s">
        <v>34</v>
      </c>
      <c r="G113" s="42" t="s">
        <v>34</v>
      </c>
      <c r="H113" s="33" t="s">
        <v>301</v>
      </c>
      <c r="I113" s="33" t="s">
        <v>267</v>
      </c>
      <c r="J113" s="33" t="s">
        <v>313</v>
      </c>
      <c r="K113" s="42" t="s">
        <v>314</v>
      </c>
      <c r="L113" s="42" t="s">
        <v>315</v>
      </c>
      <c r="M113" s="33" t="s">
        <v>316</v>
      </c>
      <c r="N113" s="33" t="s">
        <v>272</v>
      </c>
      <c r="O113" s="48" t="s">
        <v>605</v>
      </c>
      <c r="P113" s="8" t="str">
        <f t="shared" ref="P113:P114" si="15">CONCATENATE(D113," 
",E113," 
",I113," 
",J113," 
",K113,","," ",L113," 
",O113)</f>
        <v>22.06.2020 
10:30 - 11:30 
Английский язык 
Лето с пользой: как помочь детям узнать новое и повторить то, что они уже знают. 
Поспелова Марина Давидовна , автор линии УМК «Английский в фокусе» 
https://events.webinar.ru/12290983/5033844</v>
      </c>
    </row>
    <row r="114" spans="1:16" s="4" customFormat="1" ht="114.75" x14ac:dyDescent="0.2">
      <c r="A114" s="14"/>
      <c r="B114" s="35" t="s">
        <v>378</v>
      </c>
      <c r="C114" s="37">
        <v>44004</v>
      </c>
      <c r="D114" s="56" t="str">
        <f t="shared" si="8"/>
        <v>22.06.2020</v>
      </c>
      <c r="E114" s="36" t="s">
        <v>12</v>
      </c>
      <c r="F114" s="42" t="s">
        <v>34</v>
      </c>
      <c r="G114" s="42" t="s">
        <v>34</v>
      </c>
      <c r="H114" s="42" t="s">
        <v>138</v>
      </c>
      <c r="I114" s="42" t="s">
        <v>430</v>
      </c>
      <c r="J114" s="42" t="s">
        <v>99</v>
      </c>
      <c r="K114" s="42" t="s">
        <v>71</v>
      </c>
      <c r="L114" s="42" t="s">
        <v>72</v>
      </c>
      <c r="M114" s="42" t="s">
        <v>73</v>
      </c>
      <c r="N114" s="14"/>
      <c r="O114" s="48" t="s">
        <v>606</v>
      </c>
      <c r="P114" s="8" t="str">
        <f t="shared" si="15"/>
        <v>22.06.2020 
11:30 - 12:30 
Химия 
Химичекие технологии в образовательном процессе 
Сладков С.А., к.п.н. ,руководитель проекта 
https://events.webinar.ru/12290983/5033878</v>
      </c>
    </row>
    <row r="115" spans="1:16" s="4" customFormat="1" ht="178.5" x14ac:dyDescent="0.2">
      <c r="A115" s="42"/>
      <c r="B115" s="35" t="s">
        <v>322</v>
      </c>
      <c r="C115" s="46">
        <v>44004</v>
      </c>
      <c r="D115" s="56" t="str">
        <f t="shared" si="8"/>
        <v>22.06.2020</v>
      </c>
      <c r="E115" s="47" t="s">
        <v>13</v>
      </c>
      <c r="F115" s="33" t="s">
        <v>34</v>
      </c>
      <c r="G115" s="42" t="s">
        <v>34</v>
      </c>
      <c r="H115" s="33" t="s">
        <v>301</v>
      </c>
      <c r="I115" s="33" t="s">
        <v>267</v>
      </c>
      <c r="J115" s="33" t="s">
        <v>318</v>
      </c>
      <c r="K115" s="42" t="s">
        <v>319</v>
      </c>
      <c r="L115" s="42" t="s">
        <v>320</v>
      </c>
      <c r="M115" s="33" t="s">
        <v>321</v>
      </c>
      <c r="N115" s="33" t="s">
        <v>272</v>
      </c>
      <c r="O115" s="45" t="s">
        <v>607</v>
      </c>
      <c r="P115" s="8" t="str">
        <f t="shared" ref="P115:P120" si="16">CONCATENATE(D115," 
",E115," 
",I115," 
",J115," 
",K115,","," ",L115," 
",O115)</f>
        <v>22.06.2020 
12:30 - 13:30 
Английский язык 
Современные средства обучения ИЯ в основной школе: УМК «Английский в фокусе» (5-9 кл.) . Чем полезны компоненты УМК 
Подоляко Ольга Евгеньевна,  автор линии УМК «Английский в фокусе» для 5–9 классов 
https://events.webinar.ru/12290983/5035148</v>
      </c>
    </row>
    <row r="116" spans="1:16" s="4" customFormat="1" ht="293.25" x14ac:dyDescent="0.2">
      <c r="A116" s="14"/>
      <c r="B116" s="42"/>
      <c r="C116" s="19">
        <v>44004</v>
      </c>
      <c r="D116" s="56" t="str">
        <f t="shared" si="8"/>
        <v>22.06.2020</v>
      </c>
      <c r="E116" s="59" t="s">
        <v>14</v>
      </c>
      <c r="F116" s="33" t="s">
        <v>34</v>
      </c>
      <c r="G116" s="42" t="s">
        <v>34</v>
      </c>
      <c r="H116" s="42" t="s">
        <v>138</v>
      </c>
      <c r="I116" s="42" t="s">
        <v>415</v>
      </c>
      <c r="J116" s="42" t="s">
        <v>413</v>
      </c>
      <c r="K116" s="38" t="s">
        <v>412</v>
      </c>
      <c r="L116" s="42" t="s">
        <v>414</v>
      </c>
      <c r="M116" s="42"/>
      <c r="N116" s="14" t="s">
        <v>248</v>
      </c>
      <c r="O116" s="48" t="s">
        <v>608</v>
      </c>
      <c r="P116" s="8" t="str">
        <f t="shared" si="16"/>
        <v>22.06.2020 
14:30 - 15:30 
Музыка 
Пластическое интонирование как средство активизации  восприятия музыки (методика ЗЕРКАЛО Вероники Коэн)  
Вендрова Татьяна Ефимовна совместно с профессором Вероникой Коэн, Вероника Коэр профессор Иерусалимской Академии музыки и танца
Вендрова Т.Е. к.п.н.,преподаватель той же Академии, один из авторов программы Д.Б.Кабалевского 
https://events.webinar.ru/12290983/5034128</v>
      </c>
    </row>
    <row r="117" spans="1:16" s="10" customFormat="1" ht="76.5" x14ac:dyDescent="0.2">
      <c r="A117" s="14"/>
      <c r="B117" s="14"/>
      <c r="C117" s="19">
        <v>44004</v>
      </c>
      <c r="D117" s="19" t="str">
        <f t="shared" si="8"/>
        <v>22.06.2020</v>
      </c>
      <c r="E117" s="42" t="s">
        <v>15</v>
      </c>
      <c r="F117" s="33"/>
      <c r="G117" s="42"/>
      <c r="H117" s="42"/>
      <c r="I117" s="42"/>
      <c r="J117" s="42"/>
      <c r="K117" s="32"/>
      <c r="L117" s="35"/>
      <c r="M117" s="4"/>
      <c r="N117" s="32"/>
      <c r="O117" s="48"/>
      <c r="P117" s="8" t="str">
        <f t="shared" si="16"/>
        <v xml:space="preserve">22.06.2020 
15:30 - 16:30 
,  
</v>
      </c>
    </row>
    <row r="118" spans="1:16" s="4" customFormat="1" ht="76.5" x14ac:dyDescent="0.2">
      <c r="A118" s="14"/>
      <c r="B118" s="14"/>
      <c r="C118" s="19">
        <v>44004</v>
      </c>
      <c r="D118" s="19" t="str">
        <f t="shared" si="8"/>
        <v>22.06.2020</v>
      </c>
      <c r="E118" s="42" t="s">
        <v>16</v>
      </c>
      <c r="F118" s="42"/>
      <c r="G118" s="42"/>
      <c r="H118" s="42"/>
      <c r="I118" s="42"/>
      <c r="J118" s="42"/>
      <c r="K118" s="42"/>
      <c r="L118" s="42"/>
      <c r="M118" s="42"/>
      <c r="N118" s="14"/>
      <c r="P118" s="8" t="str">
        <f t="shared" si="16"/>
        <v xml:space="preserve">22.06.2020 
16:30 - 17:30 
,  
</v>
      </c>
    </row>
    <row r="119" spans="1:16" s="4" customFormat="1" ht="76.5" x14ac:dyDescent="0.2">
      <c r="A119" s="14"/>
      <c r="B119" s="14"/>
      <c r="C119" s="19">
        <v>44004</v>
      </c>
      <c r="D119" s="19" t="str">
        <f t="shared" si="8"/>
        <v>22.06.2020</v>
      </c>
      <c r="E119" s="42" t="s">
        <v>21</v>
      </c>
      <c r="F119" s="42"/>
      <c r="G119" s="42"/>
      <c r="H119" s="14"/>
      <c r="I119" s="14"/>
      <c r="J119" s="14"/>
      <c r="K119" s="14"/>
      <c r="L119" s="14"/>
      <c r="M119" s="14"/>
      <c r="N119" s="42"/>
      <c r="O119" s="14"/>
      <c r="P119" s="8" t="str">
        <f t="shared" si="16"/>
        <v xml:space="preserve">22.06.2020 
17:30 - 18:30 
,  
</v>
      </c>
    </row>
    <row r="120" spans="1:16" s="10" customFormat="1" ht="140.25" x14ac:dyDescent="0.2">
      <c r="A120" s="14"/>
      <c r="B120" s="42" t="s">
        <v>627</v>
      </c>
      <c r="C120" s="19">
        <v>44005</v>
      </c>
      <c r="D120" s="56" t="str">
        <f t="shared" si="8"/>
        <v>23.06.2020</v>
      </c>
      <c r="E120" s="59" t="s">
        <v>19</v>
      </c>
      <c r="F120" s="42" t="s">
        <v>34</v>
      </c>
      <c r="G120" s="42" t="s">
        <v>34</v>
      </c>
      <c r="H120" s="33" t="s">
        <v>395</v>
      </c>
      <c r="I120" s="42" t="s">
        <v>431</v>
      </c>
      <c r="J120" s="33" t="s">
        <v>629</v>
      </c>
      <c r="K120" s="14" t="s">
        <v>388</v>
      </c>
      <c r="L120" s="42" t="s">
        <v>341</v>
      </c>
      <c r="M120" s="42" t="s">
        <v>397</v>
      </c>
      <c r="N120" s="33" t="s">
        <v>390</v>
      </c>
      <c r="O120" s="48" t="s">
        <v>609</v>
      </c>
      <c r="P120" s="8" t="str">
        <f t="shared" si="16"/>
        <v>23.06.2020 
09:30 - 10:30 
Химия, биология 
Школа исследователя.  Творог 
Плечова Ольга Гарриевна, ведущий методист  АО «Издательство «Просвещение» 
https://events.webinar.ru/12290983/5034180</v>
      </c>
    </row>
    <row r="121" spans="1:16" s="4" customFormat="1" ht="140.25" x14ac:dyDescent="0.2">
      <c r="A121" s="14"/>
      <c r="B121" s="14"/>
      <c r="C121" s="19">
        <v>44005</v>
      </c>
      <c r="D121" s="56" t="str">
        <f t="shared" si="8"/>
        <v>23.06.2020</v>
      </c>
      <c r="E121" s="59" t="s">
        <v>11</v>
      </c>
      <c r="F121" s="42" t="s">
        <v>219</v>
      </c>
      <c r="G121" s="42" t="s">
        <v>34</v>
      </c>
      <c r="H121" s="42" t="s">
        <v>221</v>
      </c>
      <c r="I121" s="42" t="s">
        <v>80</v>
      </c>
      <c r="J121" s="42" t="s">
        <v>97</v>
      </c>
      <c r="K121" s="42" t="s">
        <v>82</v>
      </c>
      <c r="L121" s="42" t="s">
        <v>341</v>
      </c>
      <c r="M121" s="42" t="s">
        <v>98</v>
      </c>
      <c r="N121" s="42" t="s">
        <v>82</v>
      </c>
      <c r="O121" s="48" t="s">
        <v>610</v>
      </c>
      <c r="P121" s="8" t="str">
        <f>CONCATENATE(D121," 
",E121," 
",I121," 
",J121," 
",K121,","," ",L121," 
",O121)</f>
        <v>23.06.2020 
10:30 - 11:30 
физика 
Решаем ЕГЭ вместе! Сложные задачи по оптике 
Литвинов Олег Андреевич, ведущий методист  АО «Издательство «Просвещение» 
https://events.webinar.ru/12290983/5034220</v>
      </c>
    </row>
    <row r="122" spans="1:16" s="4" customFormat="1" ht="153" x14ac:dyDescent="0.2">
      <c r="A122" s="42"/>
      <c r="B122" s="14" t="s">
        <v>137</v>
      </c>
      <c r="C122" s="19">
        <v>44005</v>
      </c>
      <c r="D122" s="56" t="str">
        <f t="shared" si="8"/>
        <v>23.06.2020</v>
      </c>
      <c r="E122" s="59" t="s">
        <v>12</v>
      </c>
      <c r="F122" s="42" t="s">
        <v>34</v>
      </c>
      <c r="G122" s="42" t="s">
        <v>34</v>
      </c>
      <c r="H122" s="42" t="s">
        <v>138</v>
      </c>
      <c r="I122" s="42" t="s">
        <v>139</v>
      </c>
      <c r="J122" s="42" t="s">
        <v>150</v>
      </c>
      <c r="K122" s="42" t="s">
        <v>151</v>
      </c>
      <c r="L122" s="42" t="s">
        <v>151</v>
      </c>
      <c r="M122" s="42" t="s">
        <v>152</v>
      </c>
      <c r="N122" s="42" t="s">
        <v>140</v>
      </c>
      <c r="O122" s="48" t="s">
        <v>611</v>
      </c>
      <c r="P122" s="8" t="str">
        <f t="shared" ref="P122:P161" si="17">CONCATENATE(D122," 
",E122," 
",I122," 
",J122," 
",K122,","," ",L122," 
",O122)</f>
        <v>23.06.2020 
11:30 - 12:30 
Биология 
Как меняются методики подготовки к ГИА по биологии в связи со сложившейся ситуацией? 
Скворцов Павел Михайлович, Скворцов Павел Михайлович 
https://events.webinar.ru/12290983/5034304</v>
      </c>
    </row>
    <row r="123" spans="1:16" s="31" customFormat="1" ht="345" thickBot="1" x14ac:dyDescent="0.25">
      <c r="A123" s="27"/>
      <c r="B123" s="29"/>
      <c r="C123" s="28">
        <v>44005</v>
      </c>
      <c r="D123" s="56" t="str">
        <f t="shared" si="8"/>
        <v>23.06.2020</v>
      </c>
      <c r="E123" s="64">
        <v>0.5</v>
      </c>
      <c r="F123" s="29" t="s">
        <v>34</v>
      </c>
      <c r="G123" s="29" t="s">
        <v>223</v>
      </c>
      <c r="H123" s="27" t="s">
        <v>138</v>
      </c>
      <c r="I123" s="27" t="s">
        <v>139</v>
      </c>
      <c r="J123" s="27" t="s">
        <v>380</v>
      </c>
      <c r="K123" s="29" t="s">
        <v>140</v>
      </c>
      <c r="L123" s="29" t="s">
        <v>381</v>
      </c>
      <c r="M123" s="29"/>
      <c r="N123" s="42" t="s">
        <v>140</v>
      </c>
      <c r="O123" s="30"/>
      <c r="P123" s="8" t="str">
        <f t="shared" si="17"/>
        <v xml:space="preserve">23.06.2020 
0,5 
Биология 
Как сделать так, чтобы дети с радостью бежали на уроки биологии
1. Технологии, способствующие мотивации обучения.
2. Формирование учебной мотивации на уроках биологии. Реалии и вымысел.
3. Мотивация учения на уроках биологии и во внеурочное время как уровень психологического благополучия и развития школьников.
Токарева Марина Викторовна, ведущий методист 
АО «Издательство «Просвещение»
</v>
      </c>
    </row>
    <row r="124" spans="1:16" s="10" customFormat="1" ht="15.75" thickBot="1" x14ac:dyDescent="0.25">
      <c r="A124" s="55"/>
      <c r="B124" s="52"/>
      <c r="C124" s="19">
        <v>44005</v>
      </c>
      <c r="D124" s="19" t="str">
        <f t="shared" ref="D124" si="18">TEXT(C124,"ДД.ММ.ГГГГ")</f>
        <v>23.06.2020</v>
      </c>
      <c r="E124" s="68">
        <v>0.5</v>
      </c>
      <c r="F124" s="52"/>
      <c r="G124" s="52"/>
      <c r="H124" s="55"/>
      <c r="I124" s="55"/>
      <c r="J124" s="70" t="s">
        <v>681</v>
      </c>
      <c r="K124" s="52"/>
      <c r="L124" s="52"/>
      <c r="M124" s="52"/>
      <c r="N124" s="52"/>
      <c r="O124" s="20"/>
      <c r="P124" s="60"/>
    </row>
    <row r="125" spans="1:16" s="10" customFormat="1" ht="140.25" x14ac:dyDescent="0.2">
      <c r="A125" s="14"/>
      <c r="B125" s="42" t="s">
        <v>258</v>
      </c>
      <c r="C125" s="19">
        <v>44005</v>
      </c>
      <c r="D125" s="56" t="str">
        <f t="shared" si="8"/>
        <v>23.06.2020</v>
      </c>
      <c r="E125" s="59" t="s">
        <v>13</v>
      </c>
      <c r="F125" s="42" t="s">
        <v>34</v>
      </c>
      <c r="G125" s="42" t="s">
        <v>34</v>
      </c>
      <c r="H125" s="42" t="s">
        <v>263</v>
      </c>
      <c r="I125" s="13" t="s">
        <v>35</v>
      </c>
      <c r="J125" s="42" t="s">
        <v>264</v>
      </c>
      <c r="K125" s="42" t="s">
        <v>250</v>
      </c>
      <c r="L125" s="42" t="s">
        <v>406</v>
      </c>
      <c r="M125" s="42" t="s">
        <v>265</v>
      </c>
      <c r="N125" s="13" t="s">
        <v>252</v>
      </c>
      <c r="O125" s="48" t="s">
        <v>612</v>
      </c>
      <c r="P125" s="8" t="str">
        <f t="shared" si="17"/>
        <v>23.06.2020 
12:30 - 13:30 
Математика 
Концептуальные особенности  нового УМК по геометрии 
Сафонова Наталья Васильевна, автор УМК по геометрии 
https://events.webinar.ru/12290983/5034356</v>
      </c>
    </row>
    <row r="126" spans="1:16" ht="191.25" x14ac:dyDescent="0.2">
      <c r="A126" s="42"/>
      <c r="B126" s="35" t="s">
        <v>317</v>
      </c>
      <c r="C126" s="19">
        <v>44005</v>
      </c>
      <c r="D126" s="56" t="str">
        <f t="shared" si="8"/>
        <v>23.06.2020</v>
      </c>
      <c r="E126" s="59" t="s">
        <v>14</v>
      </c>
      <c r="F126" s="33" t="s">
        <v>34</v>
      </c>
      <c r="G126" s="42" t="s">
        <v>34</v>
      </c>
      <c r="H126" s="33" t="s">
        <v>266</v>
      </c>
      <c r="I126" s="33" t="s">
        <v>267</v>
      </c>
      <c r="J126" s="35" t="s">
        <v>323</v>
      </c>
      <c r="K126" s="42" t="s">
        <v>324</v>
      </c>
      <c r="L126" s="42" t="s">
        <v>325</v>
      </c>
      <c r="M126" s="33" t="s">
        <v>326</v>
      </c>
      <c r="N126" s="33" t="s">
        <v>272</v>
      </c>
      <c r="O126" s="48" t="s">
        <v>613</v>
      </c>
      <c r="P126" s="8" t="str">
        <f t="shared" si="17"/>
        <v>23.06.2020 
14:30 - 15:30 
Английский язык 
Как эффективно перестроить рабочие программы по УМК «Английский в фокусе» 2-4 в 2020 2021 учебном году 
Быкова Надежда Ильинична, автор линии УМК «Английский в фокусе» издательства «Просвещение» 
https://events.webinar.ru/12290983/5034408</v>
      </c>
    </row>
    <row r="127" spans="1:16" ht="153" x14ac:dyDescent="0.2">
      <c r="A127" s="42" t="s">
        <v>40</v>
      </c>
      <c r="B127" s="42" t="s">
        <v>62</v>
      </c>
      <c r="C127" s="19">
        <v>44005</v>
      </c>
      <c r="D127" s="56" t="str">
        <f t="shared" si="8"/>
        <v>23.06.2020</v>
      </c>
      <c r="E127" s="59" t="s">
        <v>15</v>
      </c>
      <c r="F127" s="42" t="s">
        <v>34</v>
      </c>
      <c r="G127" s="42" t="s">
        <v>34</v>
      </c>
      <c r="H127" s="42" t="s">
        <v>42</v>
      </c>
      <c r="I127" s="13" t="s">
        <v>35</v>
      </c>
      <c r="J127" s="42" t="s">
        <v>63</v>
      </c>
      <c r="K127" s="42" t="s">
        <v>37</v>
      </c>
      <c r="L127" s="42" t="s">
        <v>341</v>
      </c>
      <c r="M127" s="42" t="s">
        <v>64</v>
      </c>
      <c r="N127" s="42" t="s">
        <v>39</v>
      </c>
      <c r="O127" s="48" t="s">
        <v>614</v>
      </c>
      <c r="P127" s="8" t="str">
        <f t="shared" si="17"/>
        <v>23.06.2020 
15:30 - 16:30 
Математика 
Креативное мышление в математике и математика в креативном мышлении 
Зубкова Екатерина Дмитриевна, ведущий методист  АО «Издательство «Просвещение» 
https://events.webinar.ru/12290983/5034450</v>
      </c>
    </row>
    <row r="128" spans="1:16" ht="204" x14ac:dyDescent="0.2">
      <c r="A128" s="42"/>
      <c r="B128" s="42" t="s">
        <v>350</v>
      </c>
      <c r="C128" s="19">
        <v>44005</v>
      </c>
      <c r="D128" s="56" t="str">
        <f t="shared" si="8"/>
        <v>23.06.2020</v>
      </c>
      <c r="E128" s="59" t="s">
        <v>16</v>
      </c>
      <c r="F128" s="42" t="s">
        <v>34</v>
      </c>
      <c r="G128" s="42" t="s">
        <v>34</v>
      </c>
      <c r="H128" s="42"/>
      <c r="I128" s="42" t="s">
        <v>139</v>
      </c>
      <c r="J128" s="19" t="s">
        <v>351</v>
      </c>
      <c r="K128" s="42" t="s">
        <v>352</v>
      </c>
      <c r="L128" s="42" t="s">
        <v>353</v>
      </c>
      <c r="M128" s="42" t="s">
        <v>354</v>
      </c>
      <c r="N128" s="42" t="s">
        <v>576</v>
      </c>
      <c r="O128" s="48" t="s">
        <v>615</v>
      </c>
      <c r="P128" s="8" t="str">
        <f t="shared" si="17"/>
        <v>23.06.2020 
16:30 - 17:30 
Биология 
Выбираем профессию, изучая биологию  
Чередниченко Ирина Петровна, Токарева Марина Викторовна, методист-эксперт АО «Издательство «Просвещение»,          автор методических пособий;                                                      ведущий методист издательства «Просвещение» 
https://events.webinar.ru/12290983/5035184</v>
      </c>
    </row>
    <row r="129" spans="1:16" ht="76.5" x14ac:dyDescent="0.2">
      <c r="A129" s="42"/>
      <c r="B129" s="42"/>
      <c r="C129" s="19">
        <v>44005</v>
      </c>
      <c r="D129" s="19" t="str">
        <f t="shared" ref="D129:D172" si="19">TEXT(C129,"ДД.ММ.ГГГГ")</f>
        <v>23.06.2020</v>
      </c>
      <c r="E129" s="42" t="s">
        <v>21</v>
      </c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8" t="str">
        <f t="shared" si="17"/>
        <v xml:space="preserve">23.06.2020 
17:30 - 18:30 
,  
</v>
      </c>
    </row>
    <row r="130" spans="1:16" s="15" customFormat="1" ht="76.5" x14ac:dyDescent="0.2">
      <c r="A130" s="42"/>
      <c r="B130" s="42"/>
      <c r="C130" s="19">
        <v>44006</v>
      </c>
      <c r="D130" s="19" t="str">
        <f t="shared" si="19"/>
        <v>24.06.2020</v>
      </c>
      <c r="E130" s="42" t="s">
        <v>196</v>
      </c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8" t="str">
        <f t="shared" si="17"/>
        <v xml:space="preserve">24.06.2020 
9:30 - 10:30 
,  
</v>
      </c>
    </row>
    <row r="131" spans="1:16" s="3" customFormat="1" ht="165.75" x14ac:dyDescent="0.2">
      <c r="A131" s="42"/>
      <c r="B131" s="33" t="s">
        <v>332</v>
      </c>
      <c r="C131" s="19">
        <v>44006</v>
      </c>
      <c r="D131" s="56" t="str">
        <f t="shared" si="19"/>
        <v>24.06.2020</v>
      </c>
      <c r="E131" s="59" t="s">
        <v>11</v>
      </c>
      <c r="F131" s="33" t="s">
        <v>34</v>
      </c>
      <c r="G131" s="42" t="s">
        <v>34</v>
      </c>
      <c r="H131" s="33" t="s">
        <v>138</v>
      </c>
      <c r="I131" s="33" t="s">
        <v>327</v>
      </c>
      <c r="J131" s="33" t="s">
        <v>328</v>
      </c>
      <c r="K131" s="33" t="s">
        <v>329</v>
      </c>
      <c r="L131" s="33" t="s">
        <v>330</v>
      </c>
      <c r="M131" s="33" t="s">
        <v>331</v>
      </c>
      <c r="N131" s="33" t="s">
        <v>272</v>
      </c>
      <c r="O131" s="48" t="s">
        <v>616</v>
      </c>
      <c r="P131" s="8" t="str">
        <f t="shared" si="17"/>
        <v>24.06.2020 
10:30 - 11:30 
Китайский язык 
Дополнительные учебные пособия по китайскому языку в помощь ученику и учителю 
Гаварева Полина Андреевна,  редактор по китайскому языку АО «Издательство «Просвещение» 
https://events.webinar.ru/12290983/5035212</v>
      </c>
    </row>
    <row r="132" spans="1:16" ht="225" x14ac:dyDescent="0.2">
      <c r="A132" s="42"/>
      <c r="B132" s="42" t="s">
        <v>126</v>
      </c>
      <c r="C132" s="19">
        <v>44006</v>
      </c>
      <c r="D132" s="56" t="str">
        <f t="shared" si="19"/>
        <v>24.06.2020</v>
      </c>
      <c r="E132" s="59" t="s">
        <v>12</v>
      </c>
      <c r="F132" s="42" t="s">
        <v>34</v>
      </c>
      <c r="G132" s="42" t="s">
        <v>34</v>
      </c>
      <c r="H132" s="42" t="s">
        <v>127</v>
      </c>
      <c r="I132" s="42" t="s">
        <v>132</v>
      </c>
      <c r="J132" s="42" t="s">
        <v>128</v>
      </c>
      <c r="K132" s="42" t="s">
        <v>129</v>
      </c>
      <c r="L132" s="42" t="s">
        <v>341</v>
      </c>
      <c r="M132" s="42"/>
      <c r="N132" s="42" t="s">
        <v>129</v>
      </c>
      <c r="O132" s="48" t="s">
        <v>617</v>
      </c>
      <c r="P132" s="8" t="str">
        <f t="shared" si="17"/>
        <v>24.06.2020 
11:30 - 12:30 
Начальная школа 
Формирование и развитие читательской грамотности в курсе "Русский язык" в начальной школе (часть 2) 
Тюрина Наталья Петровна, ведущий методист  АО «Издательство «Просвещение» 
https://events.webinar.ru/12290983/5035230</v>
      </c>
    </row>
    <row r="133" spans="1:16" ht="216.75" x14ac:dyDescent="0.2">
      <c r="A133" s="42"/>
      <c r="B133" s="42" t="s">
        <v>153</v>
      </c>
      <c r="C133" s="19">
        <v>44006</v>
      </c>
      <c r="D133" s="56" t="str">
        <f t="shared" si="19"/>
        <v>24.06.2020</v>
      </c>
      <c r="E133" s="59" t="s">
        <v>13</v>
      </c>
      <c r="F133" s="42" t="s">
        <v>34</v>
      </c>
      <c r="G133" s="42" t="s">
        <v>34</v>
      </c>
      <c r="H133" s="33" t="s">
        <v>266</v>
      </c>
      <c r="I133" s="42" t="s">
        <v>653</v>
      </c>
      <c r="J133" s="42" t="s">
        <v>171</v>
      </c>
      <c r="K133" s="52" t="s">
        <v>654</v>
      </c>
      <c r="L133" s="42" t="s">
        <v>157</v>
      </c>
      <c r="M133" s="42" t="s">
        <v>172</v>
      </c>
      <c r="N133" s="23" t="s">
        <v>164</v>
      </c>
      <c r="O133" s="48" t="s">
        <v>618</v>
      </c>
      <c r="P133" s="8" t="str">
        <f t="shared" si="17"/>
        <v>24.06.2020 
12:30 - 13:30 
Дошкольное образование 
Графические паттерны и формирование геометрических представлений детей дошкольного возраста 
 Соловьева Елена Викторовна, Психолог, кандидат педагогических наук, научный руководитель образовательной программы «Радуга» 
https://events.webinar.ru/12290983/5035268</v>
      </c>
    </row>
    <row r="134" spans="1:16" ht="191.25" x14ac:dyDescent="0.2">
      <c r="A134" s="42"/>
      <c r="B134" s="35" t="s">
        <v>322</v>
      </c>
      <c r="C134" s="46">
        <v>44006</v>
      </c>
      <c r="D134" s="56" t="str">
        <f t="shared" si="19"/>
        <v>24.06.2020</v>
      </c>
      <c r="E134" s="47" t="s">
        <v>14</v>
      </c>
      <c r="F134" s="33" t="s">
        <v>34</v>
      </c>
      <c r="G134" s="42" t="s">
        <v>34</v>
      </c>
      <c r="H134" s="33" t="s">
        <v>266</v>
      </c>
      <c r="I134" s="33" t="s">
        <v>267</v>
      </c>
      <c r="J134" s="35" t="s">
        <v>333</v>
      </c>
      <c r="K134" s="42" t="s">
        <v>319</v>
      </c>
      <c r="L134" s="42" t="s">
        <v>320</v>
      </c>
      <c r="M134" s="33" t="s">
        <v>334</v>
      </c>
      <c r="N134" s="33" t="s">
        <v>272</v>
      </c>
      <c r="O134" s="48" t="s">
        <v>619</v>
      </c>
      <c r="P134" s="8" t="str">
        <f t="shared" si="17"/>
        <v>24.06.2020 
14:30 - 15:30 
Английский язык 
Английский в фокусе . Организация повторения за курс 5- 7 класса: как учесть в календарно-тематическом планировании на 2020 - 2021 уч.год  
Подоляко Ольга Евгеньевна,  автор линии УМК «Английский в фокусе» для 5–9 классов 
https://events.webinar.ru/12290983/5035324</v>
      </c>
    </row>
    <row r="135" spans="1:16" ht="191.25" x14ac:dyDescent="0.2">
      <c r="A135" s="42" t="s">
        <v>40</v>
      </c>
      <c r="B135" s="42" t="s">
        <v>65</v>
      </c>
      <c r="C135" s="19">
        <v>44006</v>
      </c>
      <c r="D135" s="56" t="str">
        <f t="shared" si="19"/>
        <v>24.06.2020</v>
      </c>
      <c r="E135" s="59" t="s">
        <v>15</v>
      </c>
      <c r="F135" s="42" t="s">
        <v>34</v>
      </c>
      <c r="G135" s="42" t="s">
        <v>34</v>
      </c>
      <c r="H135" s="33" t="s">
        <v>266</v>
      </c>
      <c r="I135" s="13" t="s">
        <v>35</v>
      </c>
      <c r="J135" s="42" t="s">
        <v>66</v>
      </c>
      <c r="K135" s="42" t="s">
        <v>37</v>
      </c>
      <c r="L135" s="42" t="s">
        <v>341</v>
      </c>
      <c r="M135" s="42" t="s">
        <v>67</v>
      </c>
      <c r="N135" s="42" t="s">
        <v>39</v>
      </c>
      <c r="O135" s="48" t="s">
        <v>620</v>
      </c>
      <c r="P135" s="8" t="str">
        <f t="shared" si="17"/>
        <v>24.06.2020 
15:30 - 16:30 
Математика 
Планируем работу на следующий учебный год. Проектно-исследовательская деятельность по математике в основной и средней школе. 
Зубкова Екатерина Дмитриевна, ведущий методист  АО «Издательство «Просвещение» 
https://events.webinar.ru/12290983/5035354</v>
      </c>
    </row>
    <row r="136" spans="1:16" s="15" customFormat="1" ht="140.25" x14ac:dyDescent="0.2">
      <c r="A136" s="42"/>
      <c r="B136" s="42" t="s">
        <v>627</v>
      </c>
      <c r="C136" s="19">
        <v>44006</v>
      </c>
      <c r="D136" s="56" t="str">
        <f t="shared" si="19"/>
        <v>24.06.2020</v>
      </c>
      <c r="E136" s="59" t="s">
        <v>16</v>
      </c>
      <c r="F136" s="42" t="s">
        <v>34</v>
      </c>
      <c r="G136" s="42" t="s">
        <v>34</v>
      </c>
      <c r="H136" s="42" t="s">
        <v>395</v>
      </c>
      <c r="I136" s="42" t="s">
        <v>431</v>
      </c>
      <c r="J136" s="42" t="s">
        <v>630</v>
      </c>
      <c r="K136" s="14" t="s">
        <v>388</v>
      </c>
      <c r="L136" s="42" t="s">
        <v>341</v>
      </c>
      <c r="M136" s="42" t="s">
        <v>398</v>
      </c>
      <c r="N136" s="42" t="s">
        <v>390</v>
      </c>
      <c r="O136" s="48" t="s">
        <v>621</v>
      </c>
      <c r="P136" s="8" t="str">
        <f t="shared" si="17"/>
        <v>24.06.2020 
16:30 - 17:30 
Химия, биология 
Школа исследователя. . Выпечка.  
Плечова Ольга Гарриевна, ведущий методист  АО «Издательство «Просвещение» 
https://events.webinar.ru/12290983/5035388</v>
      </c>
    </row>
    <row r="137" spans="1:16" ht="76.5" x14ac:dyDescent="0.2">
      <c r="A137" s="42"/>
      <c r="B137" s="42"/>
      <c r="C137" s="19">
        <v>44006</v>
      </c>
      <c r="D137" s="19" t="str">
        <f t="shared" si="19"/>
        <v>24.06.2020</v>
      </c>
      <c r="E137" s="42" t="s">
        <v>21</v>
      </c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8" t="str">
        <f t="shared" si="17"/>
        <v xml:space="preserve">24.06.2020 
17:30 - 18:30 
,  
</v>
      </c>
    </row>
    <row r="138" spans="1:16" ht="76.5" x14ac:dyDescent="0.2">
      <c r="A138" s="42"/>
      <c r="B138" s="42"/>
      <c r="C138" s="19">
        <v>44007</v>
      </c>
      <c r="D138" s="19" t="str">
        <f t="shared" si="19"/>
        <v>25.06.2020</v>
      </c>
      <c r="E138" s="42" t="s">
        <v>19</v>
      </c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8" t="str">
        <f t="shared" si="17"/>
        <v xml:space="preserve">25.06.2020 
09:30 - 10:30 
,  
</v>
      </c>
    </row>
    <row r="139" spans="1:16" ht="165.75" x14ac:dyDescent="0.2">
      <c r="A139" s="42"/>
      <c r="B139" s="42"/>
      <c r="C139" s="19">
        <v>44007</v>
      </c>
      <c r="D139" s="56" t="str">
        <f t="shared" si="19"/>
        <v>25.06.2020</v>
      </c>
      <c r="E139" s="59" t="s">
        <v>11</v>
      </c>
      <c r="F139" s="42" t="s">
        <v>34</v>
      </c>
      <c r="G139" s="42" t="s">
        <v>34</v>
      </c>
      <c r="H139" s="42" t="s">
        <v>283</v>
      </c>
      <c r="I139" s="42" t="s">
        <v>191</v>
      </c>
      <c r="J139" s="42" t="s">
        <v>383</v>
      </c>
      <c r="K139" s="13" t="s">
        <v>193</v>
      </c>
      <c r="L139" s="42" t="s">
        <v>194</v>
      </c>
      <c r="M139" s="42" t="s">
        <v>384</v>
      </c>
      <c r="N139" s="13" t="s">
        <v>193</v>
      </c>
      <c r="O139" s="48" t="s">
        <v>622</v>
      </c>
      <c r="P139" s="8" t="str">
        <f t="shared" si="17"/>
        <v>25.06.2020 
10:30 - 11:30 
География 
Изучение краеведения летом. Особенности самостоятельной работы с параграфами «Учимся с «Полярной звездой» 
Дубинина Софья Петровна, методист АО «Издательство «Просвещение» 
https://events.webinar.ru/12290983/5035426</v>
      </c>
    </row>
    <row r="140" spans="1:16" ht="140.25" x14ac:dyDescent="0.2">
      <c r="A140" s="42"/>
      <c r="B140" s="42" t="s">
        <v>74</v>
      </c>
      <c r="C140" s="37">
        <v>44007</v>
      </c>
      <c r="D140" s="56" t="str">
        <f t="shared" si="19"/>
        <v>25.06.2020</v>
      </c>
      <c r="E140" s="36" t="s">
        <v>12</v>
      </c>
      <c r="F140" s="42" t="s">
        <v>34</v>
      </c>
      <c r="G140" s="42" t="s">
        <v>34</v>
      </c>
      <c r="H140" s="33" t="s">
        <v>266</v>
      </c>
      <c r="I140" s="35" t="s">
        <v>431</v>
      </c>
      <c r="J140" s="35" t="s">
        <v>432</v>
      </c>
      <c r="K140" s="42" t="s">
        <v>69</v>
      </c>
      <c r="L140" s="42" t="s">
        <v>341</v>
      </c>
      <c r="M140" s="42" t="s">
        <v>75</v>
      </c>
      <c r="N140" s="42" t="s">
        <v>69</v>
      </c>
      <c r="O140" s="48" t="s">
        <v>623</v>
      </c>
      <c r="P140" s="8" t="str">
        <f t="shared" si="17"/>
        <v>25.06.2020 
11:30 - 12:30 
Химия, биология 
Организация  работы в летнем лагере в формате "онлайн" 
Синдрякова Е.В., ведущий методист  АО «Издательство «Просвещение» 
https://events.webinar.ru/12290983/5035462</v>
      </c>
    </row>
    <row r="141" spans="1:16" ht="153" x14ac:dyDescent="0.2">
      <c r="A141" s="42"/>
      <c r="B141" s="33" t="s">
        <v>232</v>
      </c>
      <c r="C141" s="34">
        <v>44007</v>
      </c>
      <c r="D141" s="56" t="str">
        <f t="shared" si="19"/>
        <v>25.06.2020</v>
      </c>
      <c r="E141" s="59" t="s">
        <v>13</v>
      </c>
      <c r="F141" s="33" t="s">
        <v>34</v>
      </c>
      <c r="G141" s="33"/>
      <c r="H141" s="33" t="s">
        <v>233</v>
      </c>
      <c r="I141" s="53" t="s">
        <v>229</v>
      </c>
      <c r="J141" s="32" t="s">
        <v>243</v>
      </c>
      <c r="K141" s="33" t="s">
        <v>235</v>
      </c>
      <c r="L141" s="33" t="s">
        <v>236</v>
      </c>
      <c r="M141" s="42" t="s">
        <v>244</v>
      </c>
      <c r="N141" s="35" t="s">
        <v>225</v>
      </c>
      <c r="O141" s="48" t="s">
        <v>624</v>
      </c>
      <c r="P141" s="8" t="str">
        <f t="shared" si="17"/>
        <v>25.06.2020 
12:30 - 13:30 
Коррекционная педагогика 
Логопедические сопровождение учащихся начальных классов. Чтение. Читаю и понимаю 
Горностаев Игорь Сергеевич, методист АО "Издательство "Просвещение" 
https://events.webinar.ru/12290983/5035512</v>
      </c>
    </row>
    <row r="142" spans="1:16" ht="191.25" x14ac:dyDescent="0.2">
      <c r="A142" s="42"/>
      <c r="B142" s="33" t="s">
        <v>339</v>
      </c>
      <c r="C142" s="19">
        <v>44007</v>
      </c>
      <c r="D142" s="56" t="str">
        <f t="shared" si="19"/>
        <v>25.06.2020</v>
      </c>
      <c r="E142" s="59" t="s">
        <v>14</v>
      </c>
      <c r="F142" s="35" t="s">
        <v>34</v>
      </c>
      <c r="G142" s="42" t="s">
        <v>34</v>
      </c>
      <c r="H142" s="35" t="s">
        <v>335</v>
      </c>
      <c r="I142" s="35" t="s">
        <v>279</v>
      </c>
      <c r="J142" s="35" t="s">
        <v>336</v>
      </c>
      <c r="K142" s="35" t="s">
        <v>337</v>
      </c>
      <c r="L142" s="42" t="s">
        <v>270</v>
      </c>
      <c r="M142" s="42" t="s">
        <v>338</v>
      </c>
      <c r="N142" s="33" t="s">
        <v>272</v>
      </c>
      <c r="O142" s="48" t="s">
        <v>625</v>
      </c>
      <c r="P142" s="8" t="str">
        <f t="shared" si="17"/>
        <v>25.06.2020 
14:30 - 15:30 
Немецкий язык  
Повторение немецкой лексики и грамматики летом с учебными пособиями издательства  "Просвещение" 
Гребенюков Сергей Геннадиевич , методист 
АО «Издательство «Просвещение»
https://events.webinar.ru/12290983/5035538</v>
      </c>
    </row>
    <row r="143" spans="1:16" ht="153" x14ac:dyDescent="0.2">
      <c r="A143" s="42"/>
      <c r="B143" s="42" t="s">
        <v>627</v>
      </c>
      <c r="C143" s="19">
        <v>44007</v>
      </c>
      <c r="D143" s="56" t="str">
        <f t="shared" si="19"/>
        <v>25.06.2020</v>
      </c>
      <c r="E143" s="59" t="s">
        <v>15</v>
      </c>
      <c r="F143" s="42" t="s">
        <v>34</v>
      </c>
      <c r="G143" s="42" t="s">
        <v>34</v>
      </c>
      <c r="H143" s="35" t="s">
        <v>399</v>
      </c>
      <c r="I143" s="35" t="s">
        <v>431</v>
      </c>
      <c r="J143" s="35" t="s">
        <v>401</v>
      </c>
      <c r="K143" s="14" t="s">
        <v>388</v>
      </c>
      <c r="L143" s="42" t="s">
        <v>341</v>
      </c>
      <c r="M143" s="35" t="s">
        <v>402</v>
      </c>
      <c r="N143" s="33" t="s">
        <v>390</v>
      </c>
      <c r="O143" s="48" t="s">
        <v>626</v>
      </c>
      <c r="P143" s="8" t="str">
        <f t="shared" si="17"/>
        <v>25.06.2020 
15:30 - 16:30 
Химия, биология 
Заботимся о природе: объединяем интересное с полезным. Часть 1 
Плечова Ольга Гарриевна, ведущий методист  АО «Издательство «Просвещение» 
https://events.webinar.ru/12290983/5035574</v>
      </c>
    </row>
    <row r="144" spans="1:16" ht="76.5" x14ac:dyDescent="0.2">
      <c r="A144" s="42"/>
      <c r="B144" s="42"/>
      <c r="C144" s="19">
        <v>44007</v>
      </c>
      <c r="D144" s="19" t="str">
        <f t="shared" si="19"/>
        <v>25.06.2020</v>
      </c>
      <c r="E144" s="42" t="s">
        <v>16</v>
      </c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8" t="str">
        <f t="shared" si="17"/>
        <v xml:space="preserve">25.06.2020 
16:30 - 17:30 
,  
</v>
      </c>
    </row>
    <row r="145" spans="1:16" ht="76.5" x14ac:dyDescent="0.2">
      <c r="A145" s="42"/>
      <c r="B145" s="42"/>
      <c r="C145" s="19">
        <v>44007</v>
      </c>
      <c r="D145" s="19" t="str">
        <f t="shared" si="19"/>
        <v>25.06.2020</v>
      </c>
      <c r="E145" s="42" t="s">
        <v>21</v>
      </c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8" t="str">
        <f t="shared" si="17"/>
        <v xml:space="preserve">25.06.2020 
17:30 - 18:30 
,  
</v>
      </c>
    </row>
    <row r="146" spans="1:16" ht="280.5" x14ac:dyDescent="0.2">
      <c r="A146" s="42"/>
      <c r="B146" s="42" t="s">
        <v>373</v>
      </c>
      <c r="C146" s="19">
        <v>44008</v>
      </c>
      <c r="D146" s="56" t="str">
        <f t="shared" si="19"/>
        <v>26.06.2020</v>
      </c>
      <c r="E146" s="59" t="s">
        <v>19</v>
      </c>
      <c r="F146" s="42" t="s">
        <v>34</v>
      </c>
      <c r="G146" s="52" t="s">
        <v>34</v>
      </c>
      <c r="H146" s="22"/>
      <c r="I146" s="42" t="s">
        <v>374</v>
      </c>
      <c r="J146" s="42" t="s">
        <v>375</v>
      </c>
      <c r="K146" s="42" t="s">
        <v>376</v>
      </c>
      <c r="L146" s="42" t="s">
        <v>377</v>
      </c>
      <c r="M146" s="55" t="s">
        <v>672</v>
      </c>
      <c r="N146" s="14" t="s">
        <v>245</v>
      </c>
      <c r="O146" s="48" t="s">
        <v>635</v>
      </c>
      <c r="P146" s="8" t="str">
        <f t="shared" si="17"/>
        <v>26.06.2020 
09:30 - 10:30 
Обучение грамоте, литературное чтение 
Формирование и совершенствование навыка чтения у обучающихся в начальной школе средствами средствами Тренажёров по чтению, Букварный и послебукварный периоды. 1 класс
Антошин Максим Константинович, Эксперт Экспертного совета Издательства "Просвещение", кандидат филологических наук 
https://events.webinar.ru/12290983/5053918</v>
      </c>
    </row>
    <row r="147" spans="1:16" ht="280.5" x14ac:dyDescent="0.2">
      <c r="A147" s="42"/>
      <c r="B147" s="61" t="s">
        <v>660</v>
      </c>
      <c r="C147" s="62">
        <v>44008</v>
      </c>
      <c r="D147" s="66" t="s">
        <v>661</v>
      </c>
      <c r="E147" s="67" t="s">
        <v>34</v>
      </c>
      <c r="F147" s="63" t="s">
        <v>34</v>
      </c>
      <c r="G147" s="65" t="s">
        <v>495</v>
      </c>
      <c r="H147" s="65"/>
      <c r="I147" s="21" t="s">
        <v>666</v>
      </c>
      <c r="J147" s="65" t="s">
        <v>670</v>
      </c>
      <c r="K147" s="65" t="s">
        <v>662</v>
      </c>
      <c r="L147" s="65" t="s">
        <v>663</v>
      </c>
      <c r="M147" s="65" t="s">
        <v>664</v>
      </c>
      <c r="N147" s="61" t="s">
        <v>665</v>
      </c>
      <c r="O147" s="48" t="s">
        <v>668</v>
      </c>
      <c r="P147" s="8" t="str">
        <f>CONCATENATE(D147," 
",E147," 
",J147," 
",K147," 
",L147,","," ",M147," 
",O147)</f>
        <v xml:space="preserve"> 10:30 - 11.30 
Вебинар 
Формирование грамматического строя речи, предупреждение дисграфии у детей с недоразвитостью речи с использованием УМК И.В. Скворцовой «Играй и выговаривай» 
Скворцова Ирина Викторовна 
Почётный работник Общего образования РФ, учитель-логопед, Формирование грамматического строя речи, предупреждение дизграфии, актуализация словарного запаса у детей с недоразвитостью речи. 
https://events.webinar.ru/12290983/5155527</v>
      </c>
    </row>
    <row r="148" spans="1:16" ht="76.5" x14ac:dyDescent="0.2">
      <c r="A148" s="42"/>
      <c r="B148" s="42"/>
      <c r="C148" s="19">
        <v>44008</v>
      </c>
      <c r="D148" s="19" t="str">
        <f t="shared" si="19"/>
        <v>26.06.2020</v>
      </c>
      <c r="E148" s="42" t="s">
        <v>12</v>
      </c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8" t="str">
        <f t="shared" si="17"/>
        <v xml:space="preserve">26.06.2020 
11:30 - 12:30 
,  
</v>
      </c>
    </row>
    <row r="149" spans="1:16" ht="195" x14ac:dyDescent="0.2">
      <c r="A149" s="42"/>
      <c r="B149" s="42" t="s">
        <v>581</v>
      </c>
      <c r="C149" s="19">
        <v>44008</v>
      </c>
      <c r="D149" s="56" t="str">
        <f t="shared" si="19"/>
        <v>26.06.2020</v>
      </c>
      <c r="E149" s="59" t="s">
        <v>13</v>
      </c>
      <c r="F149" s="42" t="s">
        <v>34</v>
      </c>
      <c r="G149" s="42" t="s">
        <v>34</v>
      </c>
      <c r="H149" s="33" t="s">
        <v>266</v>
      </c>
      <c r="I149" s="42" t="s">
        <v>279</v>
      </c>
      <c r="J149" s="42" t="s">
        <v>577</v>
      </c>
      <c r="K149" s="42" t="s">
        <v>578</v>
      </c>
      <c r="L149" s="42" t="s">
        <v>580</v>
      </c>
      <c r="M149" s="42" t="s">
        <v>579</v>
      </c>
      <c r="N149" s="42" t="s">
        <v>501</v>
      </c>
      <c r="O149" s="48" t="s">
        <v>636</v>
      </c>
      <c r="P149" s="8" t="str">
        <f t="shared" si="17"/>
        <v>26.06.2020 
12:30 - 13:30 
Немецкий язык  
Как стать грамматическим «вундеркиндом»? Изучаем немецкую грамматику с "Вундеркиндами Плюс" в 5 классе 
Яковлева Любовь Николаевна, автор УМК "Вундеркинды Плюс" для 5 класса 
https://events.webinar.ru/12290983/5053956</v>
      </c>
    </row>
    <row r="150" spans="1:16" ht="178.5" x14ac:dyDescent="0.2">
      <c r="A150" s="42"/>
      <c r="B150" s="42"/>
      <c r="C150" s="19">
        <v>44008</v>
      </c>
      <c r="D150" s="19" t="str">
        <f t="shared" si="19"/>
        <v>26.06.2020</v>
      </c>
      <c r="E150" s="57" t="s">
        <v>20</v>
      </c>
      <c r="F150" s="57" t="s">
        <v>34</v>
      </c>
      <c r="G150" s="57" t="s">
        <v>34</v>
      </c>
      <c r="H150" s="57" t="s">
        <v>266</v>
      </c>
      <c r="I150" s="57" t="s">
        <v>673</v>
      </c>
      <c r="J150" s="57" t="s">
        <v>686</v>
      </c>
      <c r="K150" s="57" t="s">
        <v>674</v>
      </c>
      <c r="L150" s="57" t="s">
        <v>675</v>
      </c>
      <c r="M150" s="57" t="s">
        <v>687</v>
      </c>
      <c r="N150" s="57" t="s">
        <v>676</v>
      </c>
      <c r="O150" s="42"/>
      <c r="P150" s="8" t="str">
        <f t="shared" si="17"/>
        <v xml:space="preserve">26.06.2020 
13:30 - 14:30 
Технология 
Творческие проекты: используй лето с пользой. 
Корнева Татьяна Анатольевна, Учитель начальных классов в ГБУ СОШ ДО г. Москвы, автор учебных пособий "Проектная мастерская" (Серия "Внеурочная деятельность" 
</v>
      </c>
    </row>
    <row r="151" spans="1:16" ht="76.5" x14ac:dyDescent="0.2">
      <c r="A151" s="42"/>
      <c r="B151" s="42"/>
      <c r="C151" s="19">
        <v>44008</v>
      </c>
      <c r="D151" s="19" t="str">
        <f t="shared" si="19"/>
        <v>26.06.2020</v>
      </c>
      <c r="E151" s="42" t="s">
        <v>14</v>
      </c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8" t="str">
        <f t="shared" si="17"/>
        <v xml:space="preserve">26.06.2020 
14:30 - 15:30 
,  
</v>
      </c>
    </row>
    <row r="152" spans="1:16" ht="76.5" x14ac:dyDescent="0.2">
      <c r="A152" s="42"/>
      <c r="B152" s="42"/>
      <c r="C152" s="19">
        <v>44011</v>
      </c>
      <c r="D152" s="19" t="str">
        <f t="shared" si="19"/>
        <v>29.06.2020</v>
      </c>
      <c r="E152" s="42" t="s">
        <v>19</v>
      </c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8" t="str">
        <f t="shared" si="17"/>
        <v xml:space="preserve">29.06.2020 
09:30 - 10:30 
,  
</v>
      </c>
    </row>
    <row r="153" spans="1:16" ht="153" x14ac:dyDescent="0.2">
      <c r="A153" s="42"/>
      <c r="B153" s="42" t="s">
        <v>627</v>
      </c>
      <c r="C153" s="19">
        <v>44011</v>
      </c>
      <c r="D153" s="56" t="str">
        <f t="shared" si="19"/>
        <v>29.06.2020</v>
      </c>
      <c r="E153" s="59" t="s">
        <v>11</v>
      </c>
      <c r="F153" s="42" t="s">
        <v>34</v>
      </c>
      <c r="G153" s="42" t="s">
        <v>34</v>
      </c>
      <c r="H153" s="42" t="s">
        <v>399</v>
      </c>
      <c r="I153" s="42" t="s">
        <v>430</v>
      </c>
      <c r="J153" s="42" t="s">
        <v>403</v>
      </c>
      <c r="K153" s="14" t="s">
        <v>388</v>
      </c>
      <c r="L153" s="42" t="s">
        <v>341</v>
      </c>
      <c r="M153" s="42" t="s">
        <v>404</v>
      </c>
      <c r="N153" s="42" t="s">
        <v>390</v>
      </c>
      <c r="O153" s="48" t="s">
        <v>637</v>
      </c>
      <c r="P153" s="8" t="str">
        <f t="shared" si="17"/>
        <v>29.06.2020 
10:30 - 11:30 
Химия 
Корректируем рабочую программу в новом учебном году 
Плечова Ольга Гарриевна, ведущий методист  АО «Издательство «Просвещение» 
https://events.webinar.ru/12290983/5055162</v>
      </c>
    </row>
    <row r="154" spans="1:16" ht="242.25" x14ac:dyDescent="0.2">
      <c r="A154" s="42"/>
      <c r="B154" s="42" t="s">
        <v>76</v>
      </c>
      <c r="C154" s="19">
        <v>44011</v>
      </c>
      <c r="D154" s="56" t="str">
        <f t="shared" si="19"/>
        <v>29.06.2020</v>
      </c>
      <c r="E154" s="59" t="s">
        <v>12</v>
      </c>
      <c r="F154" s="42" t="s">
        <v>34</v>
      </c>
      <c r="G154" s="42" t="s">
        <v>34</v>
      </c>
      <c r="H154" s="33" t="s">
        <v>266</v>
      </c>
      <c r="I154" s="35" t="s">
        <v>431</v>
      </c>
      <c r="J154" s="42" t="s">
        <v>77</v>
      </c>
      <c r="K154" s="42" t="s">
        <v>69</v>
      </c>
      <c r="L154" s="42" t="s">
        <v>341</v>
      </c>
      <c r="M154" s="42" t="s">
        <v>78</v>
      </c>
      <c r="N154" s="42" t="s">
        <v>69</v>
      </c>
      <c r="O154" s="48" t="s">
        <v>638</v>
      </c>
      <c r="P154" s="8" t="str">
        <f t="shared" si="17"/>
        <v>29.06.2020 
11:30 - 12:30 
Химия, биология 
Развитие познавательного интереса и внутренней мотивации обучающихся при изучении химии и биологии на уроках и во внеурочной деятельности  через применение новых педагогических технологий  и средствами  учебной литературы издательства «Просвещение» 
Синдрякова Е.В., ведущий методист  АО «Издательство «Просвещение» 
https://events.webinar.ru/12290983/5055182</v>
      </c>
    </row>
    <row r="155" spans="1:16" s="31" customFormat="1" ht="344.25" x14ac:dyDescent="0.2">
      <c r="A155" s="27"/>
      <c r="B155" s="29"/>
      <c r="C155" s="28">
        <v>44011</v>
      </c>
      <c r="D155" s="56" t="str">
        <f t="shared" si="19"/>
        <v>29.06.2020</v>
      </c>
      <c r="E155" s="64">
        <v>0.58333333333333337</v>
      </c>
      <c r="F155" s="29" t="s">
        <v>34</v>
      </c>
      <c r="G155" s="29" t="s">
        <v>223</v>
      </c>
      <c r="H155" s="27" t="s">
        <v>138</v>
      </c>
      <c r="I155" s="27" t="s">
        <v>191</v>
      </c>
      <c r="J155" s="27" t="s">
        <v>340</v>
      </c>
      <c r="K155" s="29" t="s">
        <v>193</v>
      </c>
      <c r="L155" s="29" t="s">
        <v>270</v>
      </c>
      <c r="M155" s="29"/>
      <c r="N155" s="29" t="s">
        <v>193</v>
      </c>
      <c r="O155" s="30"/>
      <c r="P155" s="8" t="str">
        <f t="shared" si="17"/>
        <v xml:space="preserve">29.06.2020 
0,583333333333333 
География 
Корректирование рабочих программ к УМК издательства "Просвещение" по географии на 2020/21 учебный год.
Участники вебинара получат обобщенную информацию о возможностях корректировки рабочих программ на следующий учебный год. Также будут рассмотрены образцы адаптированных рабочих программ.
Дубинина Софья Петровна, методист 
АО «Издательство «Просвещение»
</v>
      </c>
    </row>
    <row r="156" spans="1:16" ht="204" x14ac:dyDescent="0.2">
      <c r="A156" s="42"/>
      <c r="B156" s="42"/>
      <c r="C156" s="19">
        <v>44011</v>
      </c>
      <c r="D156" s="56" t="str">
        <f t="shared" si="19"/>
        <v>29.06.2020</v>
      </c>
      <c r="E156" s="59" t="s">
        <v>13</v>
      </c>
      <c r="F156" s="42" t="s">
        <v>34</v>
      </c>
      <c r="G156" s="42" t="s">
        <v>34</v>
      </c>
      <c r="H156" s="33" t="s">
        <v>342</v>
      </c>
      <c r="I156" s="42" t="s">
        <v>132</v>
      </c>
      <c r="J156" s="26" t="s">
        <v>200</v>
      </c>
      <c r="K156" s="42" t="s">
        <v>173</v>
      </c>
      <c r="L156" s="42" t="s">
        <v>341</v>
      </c>
      <c r="M156" s="26" t="s">
        <v>201</v>
      </c>
      <c r="N156" s="42" t="s">
        <v>405</v>
      </c>
      <c r="O156" s="48" t="s">
        <v>639</v>
      </c>
      <c r="P156" s="8" t="str">
        <f t="shared" si="17"/>
        <v>29.06.2020 
12:30 - 13:30 
Начальная школа 
Как научить ребёнка применять математические знания для решения повседневных задач: ресурсы дополнительных пособий для начальной школы 
Ставцева Дина Александровна, ведущий методист  АО «Издательство «Просвещение» 
https://events.webinar.ru/12290983/5055196</v>
      </c>
    </row>
    <row r="157" spans="1:16" ht="76.5" x14ac:dyDescent="0.2">
      <c r="A157" s="42"/>
      <c r="B157" s="42"/>
      <c r="C157" s="19">
        <v>44011</v>
      </c>
      <c r="D157" s="19" t="str">
        <f t="shared" si="19"/>
        <v>29.06.2020</v>
      </c>
      <c r="E157" s="42" t="s">
        <v>20</v>
      </c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8" t="str">
        <f t="shared" si="17"/>
        <v xml:space="preserve">29.06.2020 
13:30 - 14:30 
,  
</v>
      </c>
    </row>
    <row r="158" spans="1:16" ht="178.5" x14ac:dyDescent="0.2">
      <c r="A158" s="42"/>
      <c r="B158" s="42" t="s">
        <v>106</v>
      </c>
      <c r="C158" s="19">
        <v>44011</v>
      </c>
      <c r="D158" s="56" t="str">
        <f t="shared" si="19"/>
        <v>29.06.2020</v>
      </c>
      <c r="E158" s="59" t="s">
        <v>14</v>
      </c>
      <c r="F158" s="42" t="s">
        <v>34</v>
      </c>
      <c r="G158" s="42" t="s">
        <v>34</v>
      </c>
      <c r="H158" s="33" t="s">
        <v>266</v>
      </c>
      <c r="I158" s="42" t="s">
        <v>113</v>
      </c>
      <c r="J158" s="42" t="s">
        <v>445</v>
      </c>
      <c r="K158" s="42" t="s">
        <v>115</v>
      </c>
      <c r="L158" s="42" t="s">
        <v>116</v>
      </c>
      <c r="M158" s="42" t="s">
        <v>125</v>
      </c>
      <c r="N158" s="42" t="s">
        <v>103</v>
      </c>
      <c r="O158" s="48" t="s">
        <v>640</v>
      </c>
      <c r="P158" s="8" t="str">
        <f t="shared" si="17"/>
        <v>29.06.2020 
14:30 - 15:30 
История, обществознание 
Методический аспект проведения дистационных занятий по истории и обществознанию 
Александрова Екатерина Валерьевна, учитель истории и обществознания МБОУ СШ №16 г. Павлово Нижегородской области 
https://events.webinar.ru/12290983/5055204</v>
      </c>
    </row>
    <row r="159" spans="1:16" ht="76.5" x14ac:dyDescent="0.2">
      <c r="A159" s="42"/>
      <c r="B159" s="42"/>
      <c r="C159" s="19">
        <v>44011</v>
      </c>
      <c r="D159" s="19" t="str">
        <f t="shared" si="19"/>
        <v>29.06.2020</v>
      </c>
      <c r="E159" s="42" t="s">
        <v>15</v>
      </c>
      <c r="F159" s="42"/>
      <c r="G159" s="42"/>
      <c r="H159" s="33"/>
      <c r="I159" s="42"/>
      <c r="J159" s="42"/>
      <c r="K159" s="42"/>
      <c r="L159" s="42"/>
      <c r="M159" s="42"/>
      <c r="N159" s="42"/>
      <c r="O159" s="42"/>
      <c r="P159" s="8" t="str">
        <f t="shared" si="17"/>
        <v xml:space="preserve">29.06.2020 
15:30 - 16:30 
,  
</v>
      </c>
    </row>
    <row r="160" spans="1:16" ht="76.5" x14ac:dyDescent="0.2">
      <c r="A160" s="42"/>
      <c r="B160" s="42"/>
      <c r="C160" s="19">
        <v>44011</v>
      </c>
      <c r="D160" s="19" t="str">
        <f t="shared" si="19"/>
        <v>29.06.2020</v>
      </c>
      <c r="E160" s="42" t="s">
        <v>16</v>
      </c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8" t="str">
        <f t="shared" si="17"/>
        <v xml:space="preserve">29.06.2020 
16:30 - 17:30 
,  
</v>
      </c>
    </row>
    <row r="161" spans="1:16" ht="76.5" x14ac:dyDescent="0.2">
      <c r="A161" s="42"/>
      <c r="B161" s="42"/>
      <c r="C161" s="19">
        <v>44011</v>
      </c>
      <c r="D161" s="19" t="str">
        <f t="shared" si="19"/>
        <v>29.06.2020</v>
      </c>
      <c r="E161" s="42" t="s">
        <v>21</v>
      </c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8" t="str">
        <f t="shared" si="17"/>
        <v xml:space="preserve">29.06.2020 
17:30 - 18:30 
,  
</v>
      </c>
    </row>
    <row r="162" spans="1:16" ht="76.5" x14ac:dyDescent="0.2">
      <c r="A162" s="42"/>
      <c r="B162" s="42"/>
      <c r="C162" s="19">
        <v>44012</v>
      </c>
      <c r="D162" s="19" t="str">
        <f t="shared" si="19"/>
        <v>30.06.2020</v>
      </c>
      <c r="E162" s="42" t="s">
        <v>19</v>
      </c>
      <c r="F162" s="42" t="s">
        <v>186</v>
      </c>
      <c r="G162" s="42" t="s">
        <v>186</v>
      </c>
      <c r="H162" s="42" t="s">
        <v>186</v>
      </c>
      <c r="I162" s="42"/>
      <c r="J162" s="41" t="s">
        <v>632</v>
      </c>
      <c r="K162" s="41" t="s">
        <v>633</v>
      </c>
      <c r="L162" s="42"/>
      <c r="M162" s="42"/>
      <c r="N162" s="42"/>
      <c r="O162" s="42"/>
      <c r="P162" s="8" t="str">
        <f t="shared" ref="P162" si="20">CONCATENATE(D162," 
",E162," 
",I162," 
",J162," 
",K162,","," ",L162,O162)</f>
        <v xml:space="preserve">30.06.2020 
09:30 - 10:30 
Для учителя и классного руководителя 
Крюкова Галина Васильевна, </v>
      </c>
    </row>
    <row r="163" spans="1:16" ht="76.5" x14ac:dyDescent="0.2">
      <c r="A163" s="42"/>
      <c r="B163" s="42"/>
      <c r="C163" s="19">
        <v>44012</v>
      </c>
      <c r="D163" s="19" t="str">
        <f t="shared" si="19"/>
        <v>30.06.2020</v>
      </c>
      <c r="E163" s="42" t="s">
        <v>11</v>
      </c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8" t="str">
        <f t="shared" ref="P163:P172" si="21">CONCATENATE(D163," 
",E163," 
",I163," 
",J163," 
",K163,","," ",L163," 
",O163)</f>
        <v xml:space="preserve">30.06.2020 
10:30 - 11:30 
,  
</v>
      </c>
    </row>
    <row r="164" spans="1:16" ht="77.25" thickBot="1" x14ac:dyDescent="0.25">
      <c r="A164" s="42"/>
      <c r="B164" s="42"/>
      <c r="C164" s="19">
        <v>44012</v>
      </c>
      <c r="D164" s="19" t="str">
        <f t="shared" si="19"/>
        <v>30.06.2020</v>
      </c>
      <c r="E164" s="42" t="s">
        <v>12</v>
      </c>
      <c r="I164" s="35"/>
      <c r="J164" s="35"/>
      <c r="K164" s="35"/>
      <c r="L164" s="35"/>
      <c r="M164" s="42"/>
      <c r="N164" s="42"/>
      <c r="O164" s="42"/>
      <c r="P164" s="8" t="str">
        <f t="shared" si="21"/>
        <v xml:space="preserve">30.06.2020 
11:30 - 12:30 
,  
</v>
      </c>
    </row>
    <row r="165" spans="1:16" ht="26.25" thickBot="1" x14ac:dyDescent="0.25">
      <c r="A165" s="52"/>
      <c r="B165" s="52"/>
      <c r="C165" s="19">
        <v>44012</v>
      </c>
      <c r="D165" s="19" t="str">
        <f t="shared" ref="D165" si="22">TEXT(C165,"ДД.ММ.ГГГГ")</f>
        <v>30.06.2020</v>
      </c>
      <c r="E165" s="52" t="s">
        <v>682</v>
      </c>
      <c r="F165" s="52" t="s">
        <v>186</v>
      </c>
      <c r="G165" s="52" t="s">
        <v>186</v>
      </c>
      <c r="H165" s="52" t="s">
        <v>186</v>
      </c>
      <c r="I165" s="54"/>
      <c r="J165" s="73" t="s">
        <v>683</v>
      </c>
      <c r="K165" s="54"/>
      <c r="L165" s="54"/>
      <c r="M165" s="72"/>
      <c r="N165" s="52"/>
      <c r="O165" s="52"/>
      <c r="P165" s="8"/>
    </row>
    <row r="166" spans="1:16" ht="178.5" x14ac:dyDescent="0.2">
      <c r="A166" s="42"/>
      <c r="B166" s="33" t="s">
        <v>503</v>
      </c>
      <c r="C166" s="37">
        <v>44012</v>
      </c>
      <c r="D166" s="19" t="str">
        <f t="shared" si="19"/>
        <v>30.06.2020</v>
      </c>
      <c r="E166" s="36" t="s">
        <v>13</v>
      </c>
      <c r="F166" s="33" t="s">
        <v>34</v>
      </c>
      <c r="G166" s="35" t="s">
        <v>470</v>
      </c>
      <c r="H166" s="33" t="s">
        <v>138</v>
      </c>
      <c r="I166" s="33" t="s">
        <v>497</v>
      </c>
      <c r="J166" s="33" t="s">
        <v>498</v>
      </c>
      <c r="K166" s="33" t="s">
        <v>499</v>
      </c>
      <c r="L166" s="33" t="s">
        <v>500</v>
      </c>
      <c r="N166" s="33" t="s">
        <v>501</v>
      </c>
      <c r="O166" s="45" t="s">
        <v>502</v>
      </c>
      <c r="P166" s="8" t="str">
        <f t="shared" si="21"/>
        <v>30.06.2020 
12:30 - 13:30 
Французский язык 
Дополнительные учебные пособия по французскому языку в помощь ученику и учителю 
Згонник Елена Владимировна,  ведущий редактор по французскому языку АО «Издательство «Просвещение» 
https://events.webinar.ru/12290983/4730766</v>
      </c>
    </row>
    <row r="167" spans="1:16" ht="76.5" x14ac:dyDescent="0.2">
      <c r="A167" s="42"/>
      <c r="B167" s="42"/>
      <c r="C167" s="19">
        <v>44012</v>
      </c>
      <c r="D167" s="19" t="str">
        <f t="shared" si="19"/>
        <v>30.06.2020</v>
      </c>
      <c r="E167" s="42" t="s">
        <v>20</v>
      </c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8" t="str">
        <f t="shared" si="21"/>
        <v xml:space="preserve">30.06.2020 
13:30 - 14:30 
,  
</v>
      </c>
    </row>
    <row r="168" spans="1:16" s="15" customFormat="1" ht="204" x14ac:dyDescent="0.2">
      <c r="A168" s="42"/>
      <c r="B168" s="42" t="s">
        <v>343</v>
      </c>
      <c r="C168" s="19">
        <v>44012</v>
      </c>
      <c r="D168" s="56" t="str">
        <f t="shared" si="19"/>
        <v>30.06.2020</v>
      </c>
      <c r="E168" s="59" t="s">
        <v>14</v>
      </c>
      <c r="F168" s="42" t="s">
        <v>34</v>
      </c>
      <c r="G168" s="42" t="s">
        <v>34</v>
      </c>
      <c r="H168" s="33" t="s">
        <v>266</v>
      </c>
      <c r="I168" s="42" t="s">
        <v>139</v>
      </c>
      <c r="J168" s="19" t="s">
        <v>346</v>
      </c>
      <c r="K168" s="42" t="s">
        <v>347</v>
      </c>
      <c r="L168" s="42" t="s">
        <v>348</v>
      </c>
      <c r="M168" s="42" t="s">
        <v>349</v>
      </c>
      <c r="N168" s="42" t="s">
        <v>347</v>
      </c>
      <c r="O168" s="48" t="s">
        <v>641</v>
      </c>
      <c r="P168" s="8" t="str">
        <f t="shared" si="21"/>
        <v>30.06.2020 
14:30 - 15:30 
Биология 
Расширяем границы учебника для поддержания познавательного интереса к изучению  биологии (на основе УМК В.И.Сивоглазова) 
Чередниченко Ирина Петровна ,  методист-эксперт АО «Издательство «Просвещение»,          автор методических пособий 
https://events.webinar.ru/12290983/5055222</v>
      </c>
    </row>
    <row r="169" spans="1:16" ht="77.25" thickBot="1" x14ac:dyDescent="0.25">
      <c r="A169" s="42"/>
      <c r="B169" s="42"/>
      <c r="C169" s="19">
        <v>44012</v>
      </c>
      <c r="D169" s="19" t="str">
        <f t="shared" si="19"/>
        <v>30.06.2020</v>
      </c>
      <c r="E169" s="42" t="s">
        <v>15</v>
      </c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8" t="str">
        <f t="shared" si="21"/>
        <v xml:space="preserve">30.06.2020 
15:30 - 16:30 
,  
</v>
      </c>
    </row>
    <row r="170" spans="1:16" ht="26.25" thickBot="1" x14ac:dyDescent="0.25">
      <c r="A170" s="52"/>
      <c r="B170" s="52"/>
      <c r="C170" s="19">
        <v>44012</v>
      </c>
      <c r="D170" s="19" t="str">
        <f t="shared" ref="D170" si="23">TEXT(C170,"ДД.ММ.ГГГГ")</f>
        <v>30.06.2020</v>
      </c>
      <c r="E170" s="52" t="s">
        <v>684</v>
      </c>
      <c r="F170" s="52" t="s">
        <v>186</v>
      </c>
      <c r="G170" s="52" t="s">
        <v>186</v>
      </c>
      <c r="H170" s="52" t="s">
        <v>186</v>
      </c>
      <c r="I170" s="52"/>
      <c r="J170" s="74" t="s">
        <v>685</v>
      </c>
      <c r="K170" s="52"/>
      <c r="L170" s="52"/>
      <c r="M170" s="52"/>
      <c r="N170" s="52"/>
      <c r="O170" s="52"/>
      <c r="P170" s="8"/>
    </row>
    <row r="171" spans="1:16" ht="76.5" x14ac:dyDescent="0.2">
      <c r="A171" s="42"/>
      <c r="B171" s="42"/>
      <c r="C171" s="19">
        <v>44012</v>
      </c>
      <c r="D171" s="19" t="str">
        <f t="shared" si="19"/>
        <v>30.06.2020</v>
      </c>
      <c r="E171" s="42" t="s">
        <v>16</v>
      </c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8" t="str">
        <f t="shared" si="21"/>
        <v xml:space="preserve">30.06.2020 
16:30 - 17:30 
,  
</v>
      </c>
    </row>
    <row r="172" spans="1:16" ht="76.5" x14ac:dyDescent="0.2">
      <c r="A172" s="42"/>
      <c r="B172" s="42"/>
      <c r="C172" s="19">
        <v>44012</v>
      </c>
      <c r="D172" s="19" t="str">
        <f t="shared" si="19"/>
        <v>30.06.2020</v>
      </c>
      <c r="E172" s="42" t="s">
        <v>21</v>
      </c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8" t="str">
        <f t="shared" si="21"/>
        <v xml:space="preserve">30.06.2020 
17:30 - 18:30 
,  
</v>
      </c>
    </row>
    <row r="173" spans="1:16" x14ac:dyDescent="0.2">
      <c r="J173" s="21"/>
      <c r="K173" s="21"/>
      <c r="L173" s="21"/>
      <c r="N173" s="21"/>
    </row>
    <row r="197" spans="10:11" ht="15" x14ac:dyDescent="0.2">
      <c r="J197" s="58"/>
      <c r="K197" s="58"/>
    </row>
    <row r="198" spans="10:11" ht="15" x14ac:dyDescent="0.2">
      <c r="J198" s="54"/>
      <c r="K198" s="54"/>
    </row>
    <row r="199" spans="10:11" ht="15" x14ac:dyDescent="0.2">
      <c r="J199" s="55"/>
      <c r="K199" s="55"/>
    </row>
    <row r="200" spans="10:11" ht="15" x14ac:dyDescent="0.2">
      <c r="J200" s="52"/>
      <c r="K200" s="54"/>
    </row>
    <row r="201" spans="10:11" ht="15" x14ac:dyDescent="0.2">
      <c r="J201" s="54"/>
      <c r="K201" s="54"/>
    </row>
  </sheetData>
  <autoFilter ref="C1:O172"/>
  <hyperlinks>
    <hyperlink ref="O166" r:id="rId1"/>
    <hyperlink ref="O5" r:id="rId2"/>
    <hyperlink ref="O2" r:id="rId3"/>
    <hyperlink ref="O4" r:id="rId4"/>
    <hyperlink ref="O20" r:id="rId5"/>
    <hyperlink ref="O7" r:id="rId6"/>
    <hyperlink ref="O11" r:id="rId7"/>
    <hyperlink ref="O12" r:id="rId8"/>
    <hyperlink ref="O14" r:id="rId9"/>
    <hyperlink ref="O17" r:id="rId10"/>
    <hyperlink ref="O18" r:id="rId11"/>
    <hyperlink ref="O19" r:id="rId12"/>
    <hyperlink ref="O22" r:id="rId13"/>
    <hyperlink ref="O23" r:id="rId14"/>
    <hyperlink ref="O3" r:id="rId15"/>
    <hyperlink ref="O8" r:id="rId16"/>
    <hyperlink ref="O9" r:id="rId17"/>
    <hyperlink ref="O21" r:id="rId18"/>
    <hyperlink ref="O24" r:id="rId19"/>
    <hyperlink ref="O25" r:id="rId20"/>
    <hyperlink ref="O26" r:id="rId21"/>
    <hyperlink ref="O27" r:id="rId22"/>
    <hyperlink ref="O29" r:id="rId23"/>
    <hyperlink ref="O30" r:id="rId24"/>
    <hyperlink ref="O31" r:id="rId25"/>
    <hyperlink ref="O33" r:id="rId26"/>
    <hyperlink ref="O34" r:id="rId27"/>
    <hyperlink ref="O35" r:id="rId28"/>
    <hyperlink ref="O36" r:id="rId29"/>
    <hyperlink ref="O37" r:id="rId30"/>
    <hyperlink ref="O38" r:id="rId31"/>
    <hyperlink ref="O39" r:id="rId32"/>
    <hyperlink ref="O41" r:id="rId33"/>
    <hyperlink ref="O42" r:id="rId34"/>
    <hyperlink ref="O43" r:id="rId35"/>
    <hyperlink ref="O44" r:id="rId36"/>
    <hyperlink ref="O45" r:id="rId37"/>
    <hyperlink ref="O47" r:id="rId38"/>
    <hyperlink ref="O48" r:id="rId39"/>
    <hyperlink ref="O49" r:id="rId40"/>
    <hyperlink ref="O50" r:id="rId41"/>
    <hyperlink ref="O51" r:id="rId42"/>
    <hyperlink ref="O52" r:id="rId43"/>
    <hyperlink ref="O54" r:id="rId44"/>
    <hyperlink ref="O56" r:id="rId45"/>
    <hyperlink ref="O57" r:id="rId46"/>
    <hyperlink ref="O58" r:id="rId47"/>
    <hyperlink ref="O59" r:id="rId48"/>
    <hyperlink ref="O60" r:id="rId49"/>
    <hyperlink ref="O61" r:id="rId50"/>
    <hyperlink ref="O63" r:id="rId51"/>
    <hyperlink ref="O65" r:id="rId52"/>
    <hyperlink ref="O66" r:id="rId53"/>
    <hyperlink ref="O67" r:id="rId54"/>
    <hyperlink ref="O68" r:id="rId55"/>
    <hyperlink ref="O69" r:id="rId56"/>
    <hyperlink ref="O70" r:id="rId57"/>
    <hyperlink ref="O72" r:id="rId58"/>
    <hyperlink ref="O73" r:id="rId59"/>
    <hyperlink ref="O74" r:id="rId60"/>
    <hyperlink ref="O76" r:id="rId61"/>
    <hyperlink ref="O77" r:id="rId62"/>
    <hyperlink ref="O79" r:id="rId63"/>
    <hyperlink ref="O80" r:id="rId64"/>
    <hyperlink ref="O81" r:id="rId65"/>
    <hyperlink ref="O82" r:id="rId66"/>
    <hyperlink ref="O84" r:id="rId67"/>
    <hyperlink ref="O85" r:id="rId68"/>
    <hyperlink ref="O86" r:id="rId69"/>
    <hyperlink ref="O88" r:id="rId70"/>
    <hyperlink ref="O89" r:id="rId71"/>
    <hyperlink ref="O90" r:id="rId72"/>
    <hyperlink ref="O91" r:id="rId73"/>
    <hyperlink ref="O6" r:id="rId74"/>
    <hyperlink ref="O16" r:id="rId75"/>
    <hyperlink ref="O40" r:id="rId76"/>
    <hyperlink ref="O71" r:id="rId77"/>
    <hyperlink ref="O92" r:id="rId78"/>
    <hyperlink ref="O93" r:id="rId79"/>
    <hyperlink ref="O94" r:id="rId80"/>
    <hyperlink ref="O96" r:id="rId81"/>
    <hyperlink ref="O97" r:id="rId82"/>
    <hyperlink ref="O98" r:id="rId83"/>
    <hyperlink ref="O99" r:id="rId84"/>
    <hyperlink ref="O101" r:id="rId85"/>
    <hyperlink ref="O102" r:id="rId86"/>
    <hyperlink ref="O103" r:id="rId87"/>
    <hyperlink ref="O104" r:id="rId88"/>
    <hyperlink ref="O105" r:id="rId89"/>
    <hyperlink ref="O106" r:id="rId90"/>
    <hyperlink ref="O107" r:id="rId91"/>
    <hyperlink ref="O108" r:id="rId92"/>
    <hyperlink ref="O110" r:id="rId93"/>
    <hyperlink ref="O111" r:id="rId94"/>
    <hyperlink ref="O112" r:id="rId95"/>
    <hyperlink ref="O113" r:id="rId96"/>
    <hyperlink ref="O114" r:id="rId97"/>
    <hyperlink ref="O116" r:id="rId98"/>
    <hyperlink ref="O120" r:id="rId99"/>
    <hyperlink ref="O121" r:id="rId100"/>
    <hyperlink ref="O122" r:id="rId101"/>
    <hyperlink ref="O125" r:id="rId102"/>
    <hyperlink ref="O126" r:id="rId103"/>
    <hyperlink ref="O127" r:id="rId104"/>
    <hyperlink ref="O115" r:id="rId105"/>
    <hyperlink ref="O128" r:id="rId106"/>
    <hyperlink ref="O131" r:id="rId107"/>
    <hyperlink ref="O132" r:id="rId108"/>
    <hyperlink ref="O133" r:id="rId109"/>
    <hyperlink ref="O134" r:id="rId110"/>
    <hyperlink ref="O135" r:id="rId111"/>
    <hyperlink ref="O136" r:id="rId112"/>
    <hyperlink ref="O139" r:id="rId113"/>
    <hyperlink ref="O140" r:id="rId114"/>
    <hyperlink ref="O141" r:id="rId115"/>
    <hyperlink ref="O142" r:id="rId116"/>
    <hyperlink ref="O143" r:id="rId117"/>
    <hyperlink ref="O146" r:id="rId118"/>
    <hyperlink ref="O149" r:id="rId119"/>
    <hyperlink ref="O153" r:id="rId120"/>
    <hyperlink ref="O154" r:id="rId121"/>
    <hyperlink ref="O156" r:id="rId122"/>
    <hyperlink ref="O158" r:id="rId123"/>
    <hyperlink ref="O168" r:id="rId124"/>
    <hyperlink ref="O15" r:id="rId125"/>
    <hyperlink ref="O13" r:id="rId126"/>
    <hyperlink ref="O75" r:id="rId127"/>
    <hyperlink ref="O64" r:id="rId128"/>
    <hyperlink ref="O147" r:id="rId129"/>
  </hyperlinks>
  <pageMargins left="0.7" right="0.7" top="0.75" bottom="0.75" header="0.3" footer="0.3"/>
  <pageSetup paperSize="9" orientation="portrait" r:id="rId1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Заготовка для плана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Волобуева Светлана Халитовна</dc:creator>
  <cp:lastModifiedBy>Кирюхин Олег Анатольевич</cp:lastModifiedBy>
  <dcterms:created xsi:type="dcterms:W3CDTF">2017-03-03T07:22:32Z</dcterms:created>
  <dcterms:modified xsi:type="dcterms:W3CDTF">2020-06-09T07:10:08Z</dcterms:modified>
</cp:coreProperties>
</file>