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talyavasileva/Desktop/Мониторинг - диагностика/"/>
    </mc:Choice>
  </mc:AlternateContent>
  <xr:revisionPtr revIDLastSave="0" documentId="13_ncr:1_{62E4BFCE-5ACF-574E-82CD-1C93249A75C6}" xr6:coauthVersionLast="47" xr6:coauthVersionMax="47" xr10:uidLastSave="{00000000-0000-0000-0000-000000000000}"/>
  <bookViews>
    <workbookView xWindow="0" yWindow="760" windowWidth="34200" windowHeight="21380" activeTab="4" xr2:uid="{520AF0F9-8332-2146-A622-E97D5B268251}"/>
  </bookViews>
  <sheets>
    <sheet name="Втоорая младшая группа 3-4 года" sheetId="9" r:id="rId1"/>
    <sheet name="Средняя группа 4-5 лет" sheetId="8" r:id="rId2"/>
    <sheet name="Старшая группа 5-6 лет" sheetId="7" r:id="rId3"/>
    <sheet name="Подготовительная группа 6-7 лет" sheetId="5" r:id="rId4"/>
    <sheet name="ОТЧЕТ НА НАЧАЛО и КОНЕЦ ГОДА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5" l="1"/>
  <c r="G37" i="5"/>
  <c r="I37" i="5"/>
  <c r="K37" i="5"/>
  <c r="M37" i="5"/>
  <c r="O37" i="5"/>
  <c r="Q37" i="5"/>
  <c r="S37" i="5"/>
  <c r="U37" i="5"/>
  <c r="W37" i="5"/>
  <c r="Y37" i="5"/>
  <c r="AA37" i="5"/>
  <c r="AC37" i="5"/>
  <c r="AE37" i="5"/>
  <c r="AG37" i="5"/>
  <c r="AI37" i="5"/>
  <c r="AK37" i="5"/>
  <c r="AM37" i="5"/>
  <c r="AO37" i="5"/>
  <c r="AQ37" i="5"/>
  <c r="AS37" i="5"/>
  <c r="AU37" i="5"/>
  <c r="AW37" i="5"/>
  <c r="AY37" i="5"/>
  <c r="BA37" i="5"/>
  <c r="BC37" i="5"/>
  <c r="BE37" i="5"/>
  <c r="BG37" i="5"/>
  <c r="BI37" i="5"/>
  <c r="BK37" i="5"/>
  <c r="BM37" i="5"/>
  <c r="BO37" i="5"/>
  <c r="BQ37" i="5"/>
  <c r="BS37" i="5"/>
  <c r="BU37" i="5"/>
  <c r="BW37" i="5"/>
  <c r="BY37" i="5"/>
  <c r="CA37" i="5"/>
  <c r="CC37" i="5"/>
  <c r="E38" i="5"/>
  <c r="G38" i="5"/>
  <c r="I38" i="5"/>
  <c r="K38" i="5"/>
  <c r="M38" i="5"/>
  <c r="O38" i="5"/>
  <c r="Q38" i="5"/>
  <c r="S38" i="5"/>
  <c r="U38" i="5"/>
  <c r="W38" i="5"/>
  <c r="Y38" i="5"/>
  <c r="AA38" i="5"/>
  <c r="AC38" i="5"/>
  <c r="AE38" i="5"/>
  <c r="AG38" i="5"/>
  <c r="AI38" i="5"/>
  <c r="AK38" i="5"/>
  <c r="AM38" i="5"/>
  <c r="AO38" i="5"/>
  <c r="AQ38" i="5"/>
  <c r="AS38" i="5"/>
  <c r="AU38" i="5"/>
  <c r="AW38" i="5"/>
  <c r="AY38" i="5"/>
  <c r="BA38" i="5"/>
  <c r="BC38" i="5"/>
  <c r="BE38" i="5"/>
  <c r="BG38" i="5"/>
  <c r="BI38" i="5"/>
  <c r="BK38" i="5"/>
  <c r="BM38" i="5"/>
  <c r="BO38" i="5"/>
  <c r="BQ38" i="5"/>
  <c r="BS38" i="5"/>
  <c r="BU38" i="5"/>
  <c r="BW38" i="5"/>
  <c r="BY38" i="5"/>
  <c r="CA38" i="5"/>
  <c r="CC38" i="5"/>
  <c r="E39" i="5"/>
  <c r="G39" i="5"/>
  <c r="I39" i="5"/>
  <c r="K39" i="5"/>
  <c r="M39" i="5"/>
  <c r="O39" i="5"/>
  <c r="Q39" i="5"/>
  <c r="S39" i="5"/>
  <c r="U39" i="5"/>
  <c r="W39" i="5"/>
  <c r="Y39" i="5"/>
  <c r="AA39" i="5"/>
  <c r="AC39" i="5"/>
  <c r="AE39" i="5"/>
  <c r="AG39" i="5"/>
  <c r="AI39" i="5"/>
  <c r="AK39" i="5"/>
  <c r="AM39" i="5"/>
  <c r="AO39" i="5"/>
  <c r="AQ39" i="5"/>
  <c r="AS39" i="5"/>
  <c r="AU39" i="5"/>
  <c r="AW39" i="5"/>
  <c r="AY39" i="5"/>
  <c r="BA39" i="5"/>
  <c r="BC39" i="5"/>
  <c r="BE39" i="5"/>
  <c r="BG39" i="5"/>
  <c r="BI39" i="5"/>
  <c r="BK39" i="5"/>
  <c r="BM39" i="5"/>
  <c r="BO39" i="5"/>
  <c r="BQ39" i="5"/>
  <c r="BS39" i="5"/>
  <c r="BU39" i="5"/>
  <c r="BW39" i="5"/>
  <c r="BY39" i="5"/>
  <c r="CA39" i="5"/>
  <c r="CC39" i="5"/>
  <c r="E40" i="5"/>
  <c r="G40" i="5"/>
  <c r="I40" i="5"/>
  <c r="K40" i="5"/>
  <c r="M40" i="5"/>
  <c r="O40" i="5"/>
  <c r="Q40" i="5"/>
  <c r="S40" i="5"/>
  <c r="U40" i="5"/>
  <c r="W40" i="5"/>
  <c r="Y40" i="5"/>
  <c r="AA40" i="5"/>
  <c r="AC40" i="5"/>
  <c r="AE40" i="5"/>
  <c r="AG40" i="5"/>
  <c r="AI40" i="5"/>
  <c r="AK40" i="5"/>
  <c r="AM40" i="5"/>
  <c r="AO40" i="5"/>
  <c r="AQ40" i="5"/>
  <c r="AS40" i="5"/>
  <c r="AU40" i="5"/>
  <c r="AW40" i="5"/>
  <c r="AY40" i="5"/>
  <c r="BA40" i="5"/>
  <c r="BC40" i="5"/>
  <c r="BE40" i="5"/>
  <c r="BG40" i="5"/>
  <c r="BI40" i="5"/>
  <c r="BK40" i="5"/>
  <c r="BM40" i="5"/>
  <c r="BO40" i="5"/>
  <c r="BQ40" i="5"/>
  <c r="BS40" i="5"/>
  <c r="BU40" i="5"/>
  <c r="BW40" i="5"/>
  <c r="BY40" i="5"/>
  <c r="CA40" i="5"/>
  <c r="CC40" i="5"/>
  <c r="E41" i="5"/>
  <c r="G41" i="5"/>
  <c r="I41" i="5"/>
  <c r="K41" i="5"/>
  <c r="M41" i="5"/>
  <c r="O41" i="5"/>
  <c r="Q41" i="5"/>
  <c r="S41" i="5"/>
  <c r="U41" i="5"/>
  <c r="W41" i="5"/>
  <c r="Y41" i="5"/>
  <c r="AA41" i="5"/>
  <c r="AC41" i="5"/>
  <c r="AE41" i="5"/>
  <c r="AG41" i="5"/>
  <c r="AI41" i="5"/>
  <c r="AK41" i="5"/>
  <c r="AM41" i="5"/>
  <c r="AO41" i="5"/>
  <c r="AQ41" i="5"/>
  <c r="AS41" i="5"/>
  <c r="AU41" i="5"/>
  <c r="AW41" i="5"/>
  <c r="AY41" i="5"/>
  <c r="BA41" i="5"/>
  <c r="BC41" i="5"/>
  <c r="BE41" i="5"/>
  <c r="BG41" i="5"/>
  <c r="BI41" i="5"/>
  <c r="BK41" i="5"/>
  <c r="BM41" i="5"/>
  <c r="BO41" i="5"/>
  <c r="BQ41" i="5"/>
  <c r="BS41" i="5"/>
  <c r="BU41" i="5"/>
  <c r="BW41" i="5"/>
  <c r="BY41" i="5"/>
  <c r="CA41" i="5"/>
  <c r="CC41" i="5"/>
  <c r="E42" i="5"/>
  <c r="G42" i="5"/>
  <c r="I42" i="5"/>
  <c r="K42" i="5"/>
  <c r="M42" i="5"/>
  <c r="O42" i="5"/>
  <c r="Q42" i="5"/>
  <c r="S42" i="5"/>
  <c r="U42" i="5"/>
  <c r="W42" i="5"/>
  <c r="Y42" i="5"/>
  <c r="AA42" i="5"/>
  <c r="AC42" i="5"/>
  <c r="AE42" i="5"/>
  <c r="AG42" i="5"/>
  <c r="AI42" i="5"/>
  <c r="AK42" i="5"/>
  <c r="AM42" i="5"/>
  <c r="AO42" i="5"/>
  <c r="AQ42" i="5"/>
  <c r="AS42" i="5"/>
  <c r="AU42" i="5"/>
  <c r="AW42" i="5"/>
  <c r="AY42" i="5"/>
  <c r="BA42" i="5"/>
  <c r="BC42" i="5"/>
  <c r="BE42" i="5"/>
  <c r="BG42" i="5"/>
  <c r="BI42" i="5"/>
  <c r="BK42" i="5"/>
  <c r="BM42" i="5"/>
  <c r="BO42" i="5"/>
  <c r="BQ42" i="5"/>
  <c r="BS42" i="5"/>
  <c r="BU42" i="5"/>
  <c r="BW42" i="5"/>
  <c r="BY42" i="5"/>
  <c r="CA42" i="5"/>
  <c r="CC42" i="5"/>
  <c r="C42" i="5"/>
  <c r="C41" i="5"/>
  <c r="C40" i="5"/>
  <c r="C39" i="5"/>
  <c r="C38" i="5"/>
  <c r="C37" i="5"/>
  <c r="CQ37" i="7"/>
  <c r="CS37" i="7"/>
  <c r="CU37" i="7"/>
  <c r="CW37" i="7"/>
  <c r="CQ38" i="7"/>
  <c r="CS38" i="7"/>
  <c r="CU38" i="7"/>
  <c r="CW38" i="7"/>
  <c r="CQ39" i="7"/>
  <c r="CS39" i="7"/>
  <c r="CU39" i="7"/>
  <c r="CW39" i="7"/>
  <c r="CQ40" i="7"/>
  <c r="CS40" i="7"/>
  <c r="CU40" i="7"/>
  <c r="CW40" i="7"/>
  <c r="CQ41" i="7"/>
  <c r="CS41" i="7"/>
  <c r="CU41" i="7"/>
  <c r="CW41" i="7"/>
  <c r="CQ42" i="7"/>
  <c r="CS42" i="7"/>
  <c r="CU42" i="7"/>
  <c r="CW42" i="7"/>
  <c r="E37" i="7"/>
  <c r="G37" i="7"/>
  <c r="I37" i="7"/>
  <c r="K37" i="7"/>
  <c r="M37" i="7"/>
  <c r="O37" i="7"/>
  <c r="Q37" i="7"/>
  <c r="S37" i="7"/>
  <c r="U37" i="7"/>
  <c r="W37" i="7"/>
  <c r="Y37" i="7"/>
  <c r="AA37" i="7"/>
  <c r="AC37" i="7"/>
  <c r="AE37" i="7"/>
  <c r="AG37" i="7"/>
  <c r="AI37" i="7"/>
  <c r="AK37" i="7"/>
  <c r="AM37" i="7"/>
  <c r="AO37" i="7"/>
  <c r="AQ37" i="7"/>
  <c r="AS37" i="7"/>
  <c r="AU37" i="7"/>
  <c r="AW37" i="7"/>
  <c r="AY37" i="7"/>
  <c r="BA37" i="7"/>
  <c r="BC37" i="7"/>
  <c r="BE37" i="7"/>
  <c r="BG37" i="7"/>
  <c r="BI37" i="7"/>
  <c r="BK37" i="7"/>
  <c r="BM37" i="7"/>
  <c r="BO37" i="7"/>
  <c r="BQ37" i="7"/>
  <c r="BS37" i="7"/>
  <c r="BU37" i="7"/>
  <c r="BW37" i="7"/>
  <c r="BY37" i="7"/>
  <c r="CA37" i="7"/>
  <c r="CC37" i="7"/>
  <c r="CE37" i="7"/>
  <c r="CG37" i="7"/>
  <c r="CI37" i="7"/>
  <c r="CK37" i="7"/>
  <c r="CM37" i="7"/>
  <c r="CO37" i="7"/>
  <c r="E38" i="7"/>
  <c r="G38" i="7"/>
  <c r="I38" i="7"/>
  <c r="K38" i="7"/>
  <c r="M38" i="7"/>
  <c r="O38" i="7"/>
  <c r="Q38" i="7"/>
  <c r="S38" i="7"/>
  <c r="U38" i="7"/>
  <c r="W38" i="7"/>
  <c r="Y38" i="7"/>
  <c r="AA38" i="7"/>
  <c r="AC38" i="7"/>
  <c r="AE38" i="7"/>
  <c r="AG38" i="7"/>
  <c r="AI38" i="7"/>
  <c r="AK38" i="7"/>
  <c r="AM38" i="7"/>
  <c r="AO38" i="7"/>
  <c r="AQ38" i="7"/>
  <c r="AS38" i="7"/>
  <c r="AU38" i="7"/>
  <c r="AW38" i="7"/>
  <c r="AY38" i="7"/>
  <c r="BA38" i="7"/>
  <c r="BC38" i="7"/>
  <c r="BE38" i="7"/>
  <c r="BG38" i="7"/>
  <c r="BI38" i="7"/>
  <c r="BK38" i="7"/>
  <c r="BM38" i="7"/>
  <c r="BO38" i="7"/>
  <c r="BQ38" i="7"/>
  <c r="BS38" i="7"/>
  <c r="BU38" i="7"/>
  <c r="BW38" i="7"/>
  <c r="BY38" i="7"/>
  <c r="CA38" i="7"/>
  <c r="CC38" i="7"/>
  <c r="CE38" i="7"/>
  <c r="CG38" i="7"/>
  <c r="CI38" i="7"/>
  <c r="CK38" i="7"/>
  <c r="CM38" i="7"/>
  <c r="CO38" i="7"/>
  <c r="E39" i="7"/>
  <c r="G39" i="7"/>
  <c r="I39" i="7"/>
  <c r="K39" i="7"/>
  <c r="M39" i="7"/>
  <c r="O39" i="7"/>
  <c r="Q39" i="7"/>
  <c r="S39" i="7"/>
  <c r="U39" i="7"/>
  <c r="W39" i="7"/>
  <c r="Y39" i="7"/>
  <c r="AA39" i="7"/>
  <c r="AC39" i="7"/>
  <c r="AE39" i="7"/>
  <c r="AG39" i="7"/>
  <c r="AI39" i="7"/>
  <c r="AK39" i="7"/>
  <c r="AM39" i="7"/>
  <c r="AO39" i="7"/>
  <c r="AQ39" i="7"/>
  <c r="AS39" i="7"/>
  <c r="AU39" i="7"/>
  <c r="AW39" i="7"/>
  <c r="AY39" i="7"/>
  <c r="BA39" i="7"/>
  <c r="BC39" i="7"/>
  <c r="BE39" i="7"/>
  <c r="BG39" i="7"/>
  <c r="BI39" i="7"/>
  <c r="BK39" i="7"/>
  <c r="BM39" i="7"/>
  <c r="BO39" i="7"/>
  <c r="BQ39" i="7"/>
  <c r="BS39" i="7"/>
  <c r="BU39" i="7"/>
  <c r="BW39" i="7"/>
  <c r="BY39" i="7"/>
  <c r="CA39" i="7"/>
  <c r="CC39" i="7"/>
  <c r="CE39" i="7"/>
  <c r="CG39" i="7"/>
  <c r="CI39" i="7"/>
  <c r="CK39" i="7"/>
  <c r="CM39" i="7"/>
  <c r="CO39" i="7"/>
  <c r="E40" i="7"/>
  <c r="G40" i="7"/>
  <c r="I40" i="7"/>
  <c r="K40" i="7"/>
  <c r="M40" i="7"/>
  <c r="O40" i="7"/>
  <c r="Q40" i="7"/>
  <c r="S40" i="7"/>
  <c r="U40" i="7"/>
  <c r="W40" i="7"/>
  <c r="Y40" i="7"/>
  <c r="AA40" i="7"/>
  <c r="AC40" i="7"/>
  <c r="AE40" i="7"/>
  <c r="AG40" i="7"/>
  <c r="AI40" i="7"/>
  <c r="AK40" i="7"/>
  <c r="AM40" i="7"/>
  <c r="AO40" i="7"/>
  <c r="AQ40" i="7"/>
  <c r="AS40" i="7"/>
  <c r="AU40" i="7"/>
  <c r="AW40" i="7"/>
  <c r="AY40" i="7"/>
  <c r="BA40" i="7"/>
  <c r="BC40" i="7"/>
  <c r="BE40" i="7"/>
  <c r="BG40" i="7"/>
  <c r="BI40" i="7"/>
  <c r="BK40" i="7"/>
  <c r="BM40" i="7"/>
  <c r="BO40" i="7"/>
  <c r="BQ40" i="7"/>
  <c r="BS40" i="7"/>
  <c r="BU40" i="7"/>
  <c r="BW40" i="7"/>
  <c r="BY40" i="7"/>
  <c r="CA40" i="7"/>
  <c r="CC40" i="7"/>
  <c r="CE40" i="7"/>
  <c r="CG40" i="7"/>
  <c r="CI40" i="7"/>
  <c r="CK40" i="7"/>
  <c r="CM40" i="7"/>
  <c r="CO40" i="7"/>
  <c r="E41" i="7"/>
  <c r="G41" i="7"/>
  <c r="I41" i="7"/>
  <c r="K41" i="7"/>
  <c r="M41" i="7"/>
  <c r="O41" i="7"/>
  <c r="Q41" i="7"/>
  <c r="S41" i="7"/>
  <c r="U41" i="7"/>
  <c r="W41" i="7"/>
  <c r="Y41" i="7"/>
  <c r="AA41" i="7"/>
  <c r="AC41" i="7"/>
  <c r="AE41" i="7"/>
  <c r="AG41" i="7"/>
  <c r="AI41" i="7"/>
  <c r="AK41" i="7"/>
  <c r="AM41" i="7"/>
  <c r="AO41" i="7"/>
  <c r="AQ41" i="7"/>
  <c r="AS41" i="7"/>
  <c r="AU41" i="7"/>
  <c r="AW41" i="7"/>
  <c r="AY41" i="7"/>
  <c r="BA41" i="7"/>
  <c r="BC41" i="7"/>
  <c r="BE41" i="7"/>
  <c r="BG41" i="7"/>
  <c r="BI41" i="7"/>
  <c r="BK41" i="7"/>
  <c r="BM41" i="7"/>
  <c r="BO41" i="7"/>
  <c r="BQ41" i="7"/>
  <c r="BS41" i="7"/>
  <c r="BU41" i="7"/>
  <c r="BW41" i="7"/>
  <c r="BY41" i="7"/>
  <c r="CA41" i="7"/>
  <c r="CC41" i="7"/>
  <c r="CE41" i="7"/>
  <c r="CG41" i="7"/>
  <c r="CI41" i="7"/>
  <c r="CK41" i="7"/>
  <c r="CM41" i="7"/>
  <c r="CO41" i="7"/>
  <c r="E42" i="7"/>
  <c r="G42" i="7"/>
  <c r="I42" i="7"/>
  <c r="K42" i="7"/>
  <c r="M42" i="7"/>
  <c r="O42" i="7"/>
  <c r="Q42" i="7"/>
  <c r="S42" i="7"/>
  <c r="U42" i="7"/>
  <c r="W42" i="7"/>
  <c r="Y42" i="7"/>
  <c r="AA42" i="7"/>
  <c r="AC42" i="7"/>
  <c r="AE42" i="7"/>
  <c r="AG42" i="7"/>
  <c r="AI42" i="7"/>
  <c r="AK42" i="7"/>
  <c r="AM42" i="7"/>
  <c r="AO42" i="7"/>
  <c r="AQ42" i="7"/>
  <c r="AS42" i="7"/>
  <c r="AU42" i="7"/>
  <c r="AW42" i="7"/>
  <c r="AY42" i="7"/>
  <c r="BA42" i="7"/>
  <c r="BC42" i="7"/>
  <c r="BE42" i="7"/>
  <c r="BG42" i="7"/>
  <c r="BI42" i="7"/>
  <c r="BK42" i="7"/>
  <c r="BM42" i="7"/>
  <c r="BO42" i="7"/>
  <c r="BQ42" i="7"/>
  <c r="BS42" i="7"/>
  <c r="BU42" i="7"/>
  <c r="BW42" i="7"/>
  <c r="BY42" i="7"/>
  <c r="CA42" i="7"/>
  <c r="CC42" i="7"/>
  <c r="CE42" i="7"/>
  <c r="CG42" i="7"/>
  <c r="CI42" i="7"/>
  <c r="CK42" i="7"/>
  <c r="CM42" i="7"/>
  <c r="CO42" i="7"/>
  <c r="C42" i="7"/>
  <c r="C41" i="7"/>
  <c r="C40" i="7"/>
  <c r="C39" i="7"/>
  <c r="C38" i="7"/>
  <c r="C37" i="7"/>
  <c r="BI37" i="8"/>
  <c r="BK37" i="8"/>
  <c r="BM37" i="8"/>
  <c r="BO37" i="8"/>
  <c r="BQ37" i="8"/>
  <c r="BS37" i="8"/>
  <c r="BU37" i="8"/>
  <c r="BW37" i="8"/>
  <c r="BY37" i="8"/>
  <c r="BI38" i="8"/>
  <c r="BK38" i="8"/>
  <c r="BM38" i="8"/>
  <c r="BO38" i="8"/>
  <c r="BQ38" i="8"/>
  <c r="BS38" i="8"/>
  <c r="BU38" i="8"/>
  <c r="BW38" i="8"/>
  <c r="BY38" i="8"/>
  <c r="BI39" i="8"/>
  <c r="BK39" i="8"/>
  <c r="BM39" i="8"/>
  <c r="BO39" i="8"/>
  <c r="BQ39" i="8"/>
  <c r="BS39" i="8"/>
  <c r="BU39" i="8"/>
  <c r="BW39" i="8"/>
  <c r="BY39" i="8"/>
  <c r="BI40" i="8"/>
  <c r="BK40" i="8"/>
  <c r="BM40" i="8"/>
  <c r="BO40" i="8"/>
  <c r="BQ40" i="8"/>
  <c r="BS40" i="8"/>
  <c r="BU40" i="8"/>
  <c r="BW40" i="8"/>
  <c r="BY40" i="8"/>
  <c r="BI41" i="8"/>
  <c r="BK41" i="8"/>
  <c r="BM41" i="8"/>
  <c r="BO41" i="8"/>
  <c r="BQ41" i="8"/>
  <c r="BS41" i="8"/>
  <c r="BU41" i="8"/>
  <c r="BW41" i="8"/>
  <c r="BY41" i="8"/>
  <c r="BI42" i="8"/>
  <c r="BK42" i="8"/>
  <c r="BM42" i="8"/>
  <c r="BO42" i="8"/>
  <c r="BQ42" i="8"/>
  <c r="BS42" i="8"/>
  <c r="BU42" i="8"/>
  <c r="BW42" i="8"/>
  <c r="BY42" i="8"/>
  <c r="E37" i="8"/>
  <c r="G37" i="8"/>
  <c r="I37" i="8"/>
  <c r="K37" i="8"/>
  <c r="M37" i="8"/>
  <c r="O37" i="8"/>
  <c r="Q37" i="8"/>
  <c r="S37" i="8"/>
  <c r="U37" i="8"/>
  <c r="W37" i="8"/>
  <c r="Y37" i="8"/>
  <c r="AA37" i="8"/>
  <c r="AC37" i="8"/>
  <c r="AE37" i="8"/>
  <c r="AG37" i="8"/>
  <c r="AI37" i="8"/>
  <c r="AK37" i="8"/>
  <c r="AM37" i="8"/>
  <c r="AO37" i="8"/>
  <c r="AQ37" i="8"/>
  <c r="AS37" i="8"/>
  <c r="AU37" i="8"/>
  <c r="AW37" i="8"/>
  <c r="AY37" i="8"/>
  <c r="BA37" i="8"/>
  <c r="BC37" i="8"/>
  <c r="BE37" i="8"/>
  <c r="BG37" i="8"/>
  <c r="E38" i="8"/>
  <c r="G38" i="8"/>
  <c r="I38" i="8"/>
  <c r="K38" i="8"/>
  <c r="M38" i="8"/>
  <c r="O38" i="8"/>
  <c r="Q38" i="8"/>
  <c r="S38" i="8"/>
  <c r="U38" i="8"/>
  <c r="W38" i="8"/>
  <c r="Y38" i="8"/>
  <c r="AA38" i="8"/>
  <c r="AC38" i="8"/>
  <c r="AE38" i="8"/>
  <c r="AG38" i="8"/>
  <c r="AI38" i="8"/>
  <c r="AK38" i="8"/>
  <c r="AM38" i="8"/>
  <c r="AO38" i="8"/>
  <c r="AQ38" i="8"/>
  <c r="AS38" i="8"/>
  <c r="AU38" i="8"/>
  <c r="AW38" i="8"/>
  <c r="AY38" i="8"/>
  <c r="BA38" i="8"/>
  <c r="BC38" i="8"/>
  <c r="BE38" i="8"/>
  <c r="BG38" i="8"/>
  <c r="E39" i="8"/>
  <c r="G39" i="8"/>
  <c r="I39" i="8"/>
  <c r="K39" i="8"/>
  <c r="M39" i="8"/>
  <c r="O39" i="8"/>
  <c r="Q39" i="8"/>
  <c r="S39" i="8"/>
  <c r="U39" i="8"/>
  <c r="W39" i="8"/>
  <c r="Y39" i="8"/>
  <c r="AA39" i="8"/>
  <c r="AC39" i="8"/>
  <c r="AE39" i="8"/>
  <c r="AG39" i="8"/>
  <c r="AI39" i="8"/>
  <c r="AK39" i="8"/>
  <c r="AM39" i="8"/>
  <c r="AO39" i="8"/>
  <c r="AQ39" i="8"/>
  <c r="AS39" i="8"/>
  <c r="AU39" i="8"/>
  <c r="AW39" i="8"/>
  <c r="AY39" i="8"/>
  <c r="BA39" i="8"/>
  <c r="BC39" i="8"/>
  <c r="BE39" i="8"/>
  <c r="BG39" i="8"/>
  <c r="E40" i="8"/>
  <c r="G40" i="8"/>
  <c r="I40" i="8"/>
  <c r="K40" i="8"/>
  <c r="M40" i="8"/>
  <c r="O40" i="8"/>
  <c r="Q40" i="8"/>
  <c r="S40" i="8"/>
  <c r="U40" i="8"/>
  <c r="W40" i="8"/>
  <c r="Y40" i="8"/>
  <c r="AA40" i="8"/>
  <c r="AC40" i="8"/>
  <c r="AE40" i="8"/>
  <c r="AG40" i="8"/>
  <c r="AI40" i="8"/>
  <c r="AK40" i="8"/>
  <c r="AM40" i="8"/>
  <c r="AO40" i="8"/>
  <c r="AQ40" i="8"/>
  <c r="AS40" i="8"/>
  <c r="AU40" i="8"/>
  <c r="AW40" i="8"/>
  <c r="AY40" i="8"/>
  <c r="BA40" i="8"/>
  <c r="BC40" i="8"/>
  <c r="BE40" i="8"/>
  <c r="BG40" i="8"/>
  <c r="E41" i="8"/>
  <c r="G41" i="8"/>
  <c r="I41" i="8"/>
  <c r="K41" i="8"/>
  <c r="M41" i="8"/>
  <c r="O41" i="8"/>
  <c r="Q41" i="8"/>
  <c r="S41" i="8"/>
  <c r="U41" i="8"/>
  <c r="W41" i="8"/>
  <c r="Y41" i="8"/>
  <c r="AA41" i="8"/>
  <c r="AC41" i="8"/>
  <c r="AE41" i="8"/>
  <c r="AG41" i="8"/>
  <c r="AI41" i="8"/>
  <c r="AK41" i="8"/>
  <c r="AM41" i="8"/>
  <c r="AO41" i="8"/>
  <c r="AQ41" i="8"/>
  <c r="AS41" i="8"/>
  <c r="AU41" i="8"/>
  <c r="AW41" i="8"/>
  <c r="AY41" i="8"/>
  <c r="BA41" i="8"/>
  <c r="BC41" i="8"/>
  <c r="BE41" i="8"/>
  <c r="BG41" i="8"/>
  <c r="E42" i="8"/>
  <c r="G42" i="8"/>
  <c r="I42" i="8"/>
  <c r="K42" i="8"/>
  <c r="M42" i="8"/>
  <c r="O42" i="8"/>
  <c r="Q42" i="8"/>
  <c r="S42" i="8"/>
  <c r="U42" i="8"/>
  <c r="W42" i="8"/>
  <c r="Y42" i="8"/>
  <c r="AA42" i="8"/>
  <c r="AC42" i="8"/>
  <c r="AE42" i="8"/>
  <c r="AG42" i="8"/>
  <c r="AI42" i="8"/>
  <c r="AK42" i="8"/>
  <c r="AM42" i="8"/>
  <c r="AO42" i="8"/>
  <c r="AQ42" i="8"/>
  <c r="AS42" i="8"/>
  <c r="AU42" i="8"/>
  <c r="AW42" i="8"/>
  <c r="AY42" i="8"/>
  <c r="BA42" i="8"/>
  <c r="BC42" i="8"/>
  <c r="BE42" i="8"/>
  <c r="BG42" i="8"/>
  <c r="C42" i="8"/>
  <c r="C41" i="8"/>
  <c r="C40" i="8"/>
  <c r="C39" i="8"/>
  <c r="C38" i="8"/>
  <c r="C37" i="8"/>
  <c r="DC37" i="9"/>
  <c r="DE37" i="9"/>
  <c r="DG37" i="9"/>
  <c r="DI37" i="9"/>
  <c r="DK37" i="9"/>
  <c r="DM37" i="9"/>
  <c r="DO37" i="9"/>
  <c r="DQ37" i="9"/>
  <c r="DC38" i="9"/>
  <c r="DE38" i="9"/>
  <c r="DG38" i="9"/>
  <c r="DI38" i="9"/>
  <c r="DK38" i="9"/>
  <c r="DM38" i="9"/>
  <c r="DO38" i="9"/>
  <c r="DQ38" i="9"/>
  <c r="DC39" i="9"/>
  <c r="DE39" i="9"/>
  <c r="DG39" i="9"/>
  <c r="DI39" i="9"/>
  <c r="DK39" i="9"/>
  <c r="DM39" i="9"/>
  <c r="DO39" i="9"/>
  <c r="DQ39" i="9"/>
  <c r="DC40" i="9"/>
  <c r="DE40" i="9"/>
  <c r="DG40" i="9"/>
  <c r="DI40" i="9"/>
  <c r="DK40" i="9"/>
  <c r="DM40" i="9"/>
  <c r="DO40" i="9"/>
  <c r="DQ40" i="9"/>
  <c r="DC41" i="9"/>
  <c r="DE41" i="9"/>
  <c r="DG41" i="9"/>
  <c r="DI41" i="9"/>
  <c r="DK41" i="9"/>
  <c r="DM41" i="9"/>
  <c r="DO41" i="9"/>
  <c r="DQ41" i="9"/>
  <c r="DC42" i="9"/>
  <c r="DE42" i="9"/>
  <c r="DG42" i="9"/>
  <c r="DI42" i="9"/>
  <c r="DK42" i="9"/>
  <c r="DM42" i="9"/>
  <c r="DO42" i="9"/>
  <c r="DQ42" i="9"/>
  <c r="BC37" i="9"/>
  <c r="BE37" i="9"/>
  <c r="BG37" i="9"/>
  <c r="BI37" i="9"/>
  <c r="BK37" i="9"/>
  <c r="BM37" i="9"/>
  <c r="BO37" i="9"/>
  <c r="BQ37" i="9"/>
  <c r="BS37" i="9"/>
  <c r="BU37" i="9"/>
  <c r="BW37" i="9"/>
  <c r="BY37" i="9"/>
  <c r="CA37" i="9"/>
  <c r="CC37" i="9"/>
  <c r="CE37" i="9"/>
  <c r="CG37" i="9"/>
  <c r="CI37" i="9"/>
  <c r="CK37" i="9"/>
  <c r="CM37" i="9"/>
  <c r="CO37" i="9"/>
  <c r="CQ37" i="9"/>
  <c r="CS37" i="9"/>
  <c r="CU37" i="9"/>
  <c r="CW37" i="9"/>
  <c r="CY37" i="9"/>
  <c r="DA37" i="9"/>
  <c r="BC38" i="9"/>
  <c r="BE38" i="9"/>
  <c r="BG38" i="9"/>
  <c r="BI38" i="9"/>
  <c r="BK38" i="9"/>
  <c r="BM38" i="9"/>
  <c r="BO38" i="9"/>
  <c r="BQ38" i="9"/>
  <c r="BS38" i="9"/>
  <c r="BU38" i="9"/>
  <c r="BW38" i="9"/>
  <c r="BY38" i="9"/>
  <c r="CA38" i="9"/>
  <c r="CC38" i="9"/>
  <c r="CE38" i="9"/>
  <c r="CG38" i="9"/>
  <c r="CI38" i="9"/>
  <c r="CK38" i="9"/>
  <c r="CM38" i="9"/>
  <c r="CO38" i="9"/>
  <c r="CQ38" i="9"/>
  <c r="CS38" i="9"/>
  <c r="CU38" i="9"/>
  <c r="CW38" i="9"/>
  <c r="CY38" i="9"/>
  <c r="DA38" i="9"/>
  <c r="BC39" i="9"/>
  <c r="BE39" i="9"/>
  <c r="BG39" i="9"/>
  <c r="BI39" i="9"/>
  <c r="BK39" i="9"/>
  <c r="BM39" i="9"/>
  <c r="BO39" i="9"/>
  <c r="BQ39" i="9"/>
  <c r="BS39" i="9"/>
  <c r="BU39" i="9"/>
  <c r="BW39" i="9"/>
  <c r="BY39" i="9"/>
  <c r="CA39" i="9"/>
  <c r="CC39" i="9"/>
  <c r="CE39" i="9"/>
  <c r="CG39" i="9"/>
  <c r="CI39" i="9"/>
  <c r="CK39" i="9"/>
  <c r="CM39" i="9"/>
  <c r="CO39" i="9"/>
  <c r="CQ39" i="9"/>
  <c r="CS39" i="9"/>
  <c r="CU39" i="9"/>
  <c r="CW39" i="9"/>
  <c r="CY39" i="9"/>
  <c r="DA39" i="9"/>
  <c r="BC40" i="9"/>
  <c r="BE40" i="9"/>
  <c r="BG40" i="9"/>
  <c r="BI40" i="9"/>
  <c r="BK40" i="9"/>
  <c r="BM40" i="9"/>
  <c r="BO40" i="9"/>
  <c r="BQ40" i="9"/>
  <c r="BS40" i="9"/>
  <c r="BU40" i="9"/>
  <c r="BW40" i="9"/>
  <c r="BY40" i="9"/>
  <c r="CA40" i="9"/>
  <c r="CC40" i="9"/>
  <c r="CE40" i="9"/>
  <c r="CG40" i="9"/>
  <c r="CI40" i="9"/>
  <c r="CK40" i="9"/>
  <c r="CM40" i="9"/>
  <c r="CO40" i="9"/>
  <c r="CQ40" i="9"/>
  <c r="CS40" i="9"/>
  <c r="CU40" i="9"/>
  <c r="CW40" i="9"/>
  <c r="CY40" i="9"/>
  <c r="DA40" i="9"/>
  <c r="BC41" i="9"/>
  <c r="BE41" i="9"/>
  <c r="BG41" i="9"/>
  <c r="BI41" i="9"/>
  <c r="BK41" i="9"/>
  <c r="BM41" i="9"/>
  <c r="BO41" i="9"/>
  <c r="BQ41" i="9"/>
  <c r="BS41" i="9"/>
  <c r="BU41" i="9"/>
  <c r="BW41" i="9"/>
  <c r="BY41" i="9"/>
  <c r="CA41" i="9"/>
  <c r="CC41" i="9"/>
  <c r="CE41" i="9"/>
  <c r="CG41" i="9"/>
  <c r="CI41" i="9"/>
  <c r="CK41" i="9"/>
  <c r="CM41" i="9"/>
  <c r="CO41" i="9"/>
  <c r="CQ41" i="9"/>
  <c r="CS41" i="9"/>
  <c r="CU41" i="9"/>
  <c r="CW41" i="9"/>
  <c r="CY41" i="9"/>
  <c r="DA41" i="9"/>
  <c r="BC42" i="9"/>
  <c r="BE42" i="9"/>
  <c r="BG42" i="9"/>
  <c r="BI42" i="9"/>
  <c r="BK42" i="9"/>
  <c r="BM42" i="9"/>
  <c r="BO42" i="9"/>
  <c r="BQ42" i="9"/>
  <c r="BS42" i="9"/>
  <c r="BU42" i="9"/>
  <c r="BW42" i="9"/>
  <c r="BY42" i="9"/>
  <c r="CA42" i="9"/>
  <c r="CC42" i="9"/>
  <c r="CE42" i="9"/>
  <c r="CG42" i="9"/>
  <c r="CI42" i="9"/>
  <c r="CK42" i="9"/>
  <c r="CM42" i="9"/>
  <c r="CO42" i="9"/>
  <c r="CQ42" i="9"/>
  <c r="CS42" i="9"/>
  <c r="CU42" i="9"/>
  <c r="CW42" i="9"/>
  <c r="CY42" i="9"/>
  <c r="DA42" i="9"/>
  <c r="E37" i="9"/>
  <c r="G37" i="9"/>
  <c r="I37" i="9"/>
  <c r="K37" i="9"/>
  <c r="M37" i="9"/>
  <c r="O37" i="9"/>
  <c r="Q37" i="9"/>
  <c r="S37" i="9"/>
  <c r="U37" i="9"/>
  <c r="W37" i="9"/>
  <c r="Y37" i="9"/>
  <c r="AA37" i="9"/>
  <c r="AC37" i="9"/>
  <c r="AE37" i="9"/>
  <c r="AG37" i="9"/>
  <c r="AI37" i="9"/>
  <c r="AK37" i="9"/>
  <c r="AM37" i="9"/>
  <c r="AO37" i="9"/>
  <c r="AQ37" i="9"/>
  <c r="AS37" i="9"/>
  <c r="AU37" i="9"/>
  <c r="AW37" i="9"/>
  <c r="AY37" i="9"/>
  <c r="BA37" i="9"/>
  <c r="E38" i="9"/>
  <c r="G38" i="9"/>
  <c r="I38" i="9"/>
  <c r="K38" i="9"/>
  <c r="M38" i="9"/>
  <c r="O38" i="9"/>
  <c r="Q38" i="9"/>
  <c r="S38" i="9"/>
  <c r="U38" i="9"/>
  <c r="W38" i="9"/>
  <c r="Y38" i="9"/>
  <c r="AA38" i="9"/>
  <c r="AC38" i="9"/>
  <c r="AE38" i="9"/>
  <c r="AG38" i="9"/>
  <c r="AI38" i="9"/>
  <c r="AK38" i="9"/>
  <c r="AM38" i="9"/>
  <c r="AO38" i="9"/>
  <c r="AQ38" i="9"/>
  <c r="AS38" i="9"/>
  <c r="AU38" i="9"/>
  <c r="AW38" i="9"/>
  <c r="AY38" i="9"/>
  <c r="BA38" i="9"/>
  <c r="E39" i="9"/>
  <c r="G39" i="9"/>
  <c r="I39" i="9"/>
  <c r="K39" i="9"/>
  <c r="M39" i="9"/>
  <c r="O39" i="9"/>
  <c r="Q39" i="9"/>
  <c r="S39" i="9"/>
  <c r="U39" i="9"/>
  <c r="W39" i="9"/>
  <c r="Y39" i="9"/>
  <c r="AA39" i="9"/>
  <c r="AC39" i="9"/>
  <c r="AE39" i="9"/>
  <c r="AG39" i="9"/>
  <c r="AI39" i="9"/>
  <c r="AK39" i="9"/>
  <c r="AM39" i="9"/>
  <c r="AO39" i="9"/>
  <c r="AQ39" i="9"/>
  <c r="AS39" i="9"/>
  <c r="AU39" i="9"/>
  <c r="AW39" i="9"/>
  <c r="AY39" i="9"/>
  <c r="BA39" i="9"/>
  <c r="E40" i="9"/>
  <c r="G40" i="9"/>
  <c r="I40" i="9"/>
  <c r="K40" i="9"/>
  <c r="M40" i="9"/>
  <c r="O40" i="9"/>
  <c r="Q40" i="9"/>
  <c r="S40" i="9"/>
  <c r="U40" i="9"/>
  <c r="W40" i="9"/>
  <c r="Y40" i="9"/>
  <c r="AA40" i="9"/>
  <c r="AC40" i="9"/>
  <c r="AE40" i="9"/>
  <c r="AG40" i="9"/>
  <c r="AI40" i="9"/>
  <c r="AK40" i="9"/>
  <c r="AM40" i="9"/>
  <c r="AO40" i="9"/>
  <c r="AQ40" i="9"/>
  <c r="AS40" i="9"/>
  <c r="AU40" i="9"/>
  <c r="AW40" i="9"/>
  <c r="AY40" i="9"/>
  <c r="BA40" i="9"/>
  <c r="E41" i="9"/>
  <c r="G41" i="9"/>
  <c r="I41" i="9"/>
  <c r="K41" i="9"/>
  <c r="M41" i="9"/>
  <c r="O41" i="9"/>
  <c r="Q41" i="9"/>
  <c r="S41" i="9"/>
  <c r="U41" i="9"/>
  <c r="W41" i="9"/>
  <c r="Y41" i="9"/>
  <c r="AA41" i="9"/>
  <c r="AC41" i="9"/>
  <c r="AE41" i="9"/>
  <c r="AG41" i="9"/>
  <c r="AI41" i="9"/>
  <c r="AK41" i="9"/>
  <c r="AM41" i="9"/>
  <c r="AO41" i="9"/>
  <c r="AQ41" i="9"/>
  <c r="AS41" i="9"/>
  <c r="AU41" i="9"/>
  <c r="AW41" i="9"/>
  <c r="AY41" i="9"/>
  <c r="BA41" i="9"/>
  <c r="E42" i="9"/>
  <c r="G42" i="9"/>
  <c r="I42" i="9"/>
  <c r="K42" i="9"/>
  <c r="M42" i="9"/>
  <c r="O42" i="9"/>
  <c r="Q42" i="9"/>
  <c r="S42" i="9"/>
  <c r="U42" i="9"/>
  <c r="W42" i="9"/>
  <c r="Y42" i="9"/>
  <c r="AA42" i="9"/>
  <c r="AC42" i="9"/>
  <c r="AE42" i="9"/>
  <c r="AG42" i="9"/>
  <c r="AI42" i="9"/>
  <c r="AK42" i="9"/>
  <c r="AM42" i="9"/>
  <c r="AO42" i="9"/>
  <c r="AQ42" i="9"/>
  <c r="AS42" i="9"/>
  <c r="AU42" i="9"/>
  <c r="AW42" i="9"/>
  <c r="AY42" i="9"/>
  <c r="BA42" i="9"/>
  <c r="C42" i="9"/>
  <c r="C41" i="9"/>
  <c r="C40" i="9"/>
  <c r="C39" i="9"/>
  <c r="C38" i="9"/>
  <c r="C37" i="9"/>
  <c r="CE8" i="5"/>
  <c r="CF8" i="5"/>
  <c r="CE9" i="5"/>
  <c r="CF9" i="5"/>
  <c r="CE10" i="5"/>
  <c r="CF10" i="5"/>
  <c r="CE11" i="5"/>
  <c r="CF11" i="5"/>
  <c r="CE12" i="5"/>
  <c r="CF12" i="5"/>
  <c r="CE13" i="5"/>
  <c r="CF13" i="5"/>
  <c r="CE14" i="5"/>
  <c r="CF14" i="5"/>
  <c r="CE15" i="5"/>
  <c r="CF15" i="5"/>
  <c r="CE16" i="5"/>
  <c r="CF16" i="5"/>
  <c r="CE17" i="5"/>
  <c r="CF17" i="5"/>
  <c r="CE18" i="5"/>
  <c r="CF18" i="5"/>
  <c r="CE19" i="5"/>
  <c r="CF19" i="5"/>
  <c r="CE20" i="5"/>
  <c r="CF20" i="5"/>
  <c r="CE21" i="5"/>
  <c r="CF21" i="5"/>
  <c r="CE22" i="5"/>
  <c r="CF22" i="5"/>
  <c r="CE23" i="5"/>
  <c r="CF23" i="5"/>
  <c r="CE24" i="5"/>
  <c r="CF24" i="5"/>
  <c r="CE25" i="5"/>
  <c r="CF25" i="5"/>
  <c r="CE26" i="5"/>
  <c r="CF26" i="5"/>
  <c r="CE27" i="5"/>
  <c r="CF27" i="5"/>
  <c r="CE28" i="5"/>
  <c r="CF28" i="5"/>
  <c r="CE29" i="5"/>
  <c r="CF29" i="5"/>
  <c r="CE30" i="5"/>
  <c r="CF30" i="5"/>
  <c r="CE31" i="5"/>
  <c r="CF31" i="5"/>
  <c r="CE32" i="5"/>
  <c r="CF32" i="5"/>
  <c r="CE33" i="5"/>
  <c r="CF33" i="5"/>
  <c r="CE34" i="5"/>
  <c r="CF34" i="5"/>
  <c r="CE35" i="5"/>
  <c r="CF35" i="5"/>
  <c r="CE36" i="5"/>
  <c r="CF36" i="5"/>
  <c r="CF7" i="5"/>
  <c r="CE7" i="5"/>
  <c r="CY8" i="7"/>
  <c r="CZ8" i="7"/>
  <c r="CY9" i="7"/>
  <c r="CZ9" i="7"/>
  <c r="CY10" i="7"/>
  <c r="CZ10" i="7"/>
  <c r="CY11" i="7"/>
  <c r="CZ11" i="7"/>
  <c r="CY12" i="7"/>
  <c r="CZ12" i="7"/>
  <c r="CY13" i="7"/>
  <c r="CZ13" i="7"/>
  <c r="CY14" i="7"/>
  <c r="CZ14" i="7"/>
  <c r="CY15" i="7"/>
  <c r="CZ15" i="7"/>
  <c r="CY16" i="7"/>
  <c r="CZ16" i="7"/>
  <c r="CY17" i="7"/>
  <c r="CZ17" i="7"/>
  <c r="CY18" i="7"/>
  <c r="CZ18" i="7"/>
  <c r="CY19" i="7"/>
  <c r="CZ19" i="7"/>
  <c r="CY20" i="7"/>
  <c r="CZ20" i="7"/>
  <c r="CY21" i="7"/>
  <c r="CZ21" i="7"/>
  <c r="CY22" i="7"/>
  <c r="CZ22" i="7"/>
  <c r="CY23" i="7"/>
  <c r="CZ23" i="7"/>
  <c r="CY24" i="7"/>
  <c r="CZ24" i="7"/>
  <c r="CY25" i="7"/>
  <c r="CZ25" i="7"/>
  <c r="CY26" i="7"/>
  <c r="CZ26" i="7"/>
  <c r="CY27" i="7"/>
  <c r="CZ27" i="7"/>
  <c r="CY28" i="7"/>
  <c r="CZ28" i="7"/>
  <c r="CY29" i="7"/>
  <c r="CZ29" i="7"/>
  <c r="CY30" i="7"/>
  <c r="CZ30" i="7"/>
  <c r="CY31" i="7"/>
  <c r="CZ31" i="7"/>
  <c r="CY32" i="7"/>
  <c r="CZ32" i="7"/>
  <c r="CY33" i="7"/>
  <c r="CZ33" i="7"/>
  <c r="CY34" i="7"/>
  <c r="CZ34" i="7"/>
  <c r="CY35" i="7"/>
  <c r="CZ35" i="7"/>
  <c r="CY36" i="7"/>
  <c r="CZ36" i="7"/>
  <c r="CZ7" i="7"/>
  <c r="CY7" i="7"/>
  <c r="CY39" i="7" s="1"/>
  <c r="DS8" i="9"/>
  <c r="DT8" i="9"/>
  <c r="DS9" i="9"/>
  <c r="DT9" i="9"/>
  <c r="DS10" i="9"/>
  <c r="DT10" i="9"/>
  <c r="DS11" i="9"/>
  <c r="DT11" i="9"/>
  <c r="DS12" i="9"/>
  <c r="DT12" i="9"/>
  <c r="DS13" i="9"/>
  <c r="DT13" i="9"/>
  <c r="DS14" i="9"/>
  <c r="DT14" i="9"/>
  <c r="DS15" i="9"/>
  <c r="DT15" i="9"/>
  <c r="DS16" i="9"/>
  <c r="DT16" i="9"/>
  <c r="DS17" i="9"/>
  <c r="DT17" i="9"/>
  <c r="DS18" i="9"/>
  <c r="DT18" i="9"/>
  <c r="DS19" i="9"/>
  <c r="DT19" i="9"/>
  <c r="DS20" i="9"/>
  <c r="DT20" i="9"/>
  <c r="DS21" i="9"/>
  <c r="DT21" i="9"/>
  <c r="DS22" i="9"/>
  <c r="DT22" i="9"/>
  <c r="DS23" i="9"/>
  <c r="DT23" i="9"/>
  <c r="DS24" i="9"/>
  <c r="DT24" i="9"/>
  <c r="DS25" i="9"/>
  <c r="DT25" i="9"/>
  <c r="DS26" i="9"/>
  <c r="DT26" i="9"/>
  <c r="DS27" i="9"/>
  <c r="DT27" i="9"/>
  <c r="DS28" i="9"/>
  <c r="DT28" i="9"/>
  <c r="DS29" i="9"/>
  <c r="DT29" i="9"/>
  <c r="DS30" i="9"/>
  <c r="DT30" i="9"/>
  <c r="DS31" i="9"/>
  <c r="DT31" i="9"/>
  <c r="DS32" i="9"/>
  <c r="DT32" i="9"/>
  <c r="DS33" i="9"/>
  <c r="DT33" i="9"/>
  <c r="DS34" i="9"/>
  <c r="DT34" i="9"/>
  <c r="DS35" i="9"/>
  <c r="DT35" i="9"/>
  <c r="DS36" i="9"/>
  <c r="DT36" i="9"/>
  <c r="DT7" i="9"/>
  <c r="DS7" i="9"/>
  <c r="CA7" i="8"/>
  <c r="CA8" i="8"/>
  <c r="CB8" i="8"/>
  <c r="CA9" i="8"/>
  <c r="CB9" i="8"/>
  <c r="CA10" i="8"/>
  <c r="CB10" i="8"/>
  <c r="CA11" i="8"/>
  <c r="CB11" i="8"/>
  <c r="CA12" i="8"/>
  <c r="CB12" i="8"/>
  <c r="CA13" i="8"/>
  <c r="CB13" i="8"/>
  <c r="CA14" i="8"/>
  <c r="CB14" i="8"/>
  <c r="CA15" i="8"/>
  <c r="CB15" i="8"/>
  <c r="CA16" i="8"/>
  <c r="CB16" i="8"/>
  <c r="CA17" i="8"/>
  <c r="CB17" i="8"/>
  <c r="CA18" i="8"/>
  <c r="CB18" i="8"/>
  <c r="CA19" i="8"/>
  <c r="CB19" i="8"/>
  <c r="CA20" i="8"/>
  <c r="CB20" i="8"/>
  <c r="CA21" i="8"/>
  <c r="CB21" i="8"/>
  <c r="CA22" i="8"/>
  <c r="CB22" i="8"/>
  <c r="CA23" i="8"/>
  <c r="CB23" i="8"/>
  <c r="CA24" i="8"/>
  <c r="CB24" i="8"/>
  <c r="CA25" i="8"/>
  <c r="CB25" i="8"/>
  <c r="CA26" i="8"/>
  <c r="CB26" i="8"/>
  <c r="CA27" i="8"/>
  <c r="CB27" i="8"/>
  <c r="CA28" i="8"/>
  <c r="CB28" i="8"/>
  <c r="CA29" i="8"/>
  <c r="CB29" i="8"/>
  <c r="CA30" i="8"/>
  <c r="CB30" i="8"/>
  <c r="CA31" i="8"/>
  <c r="CB31" i="8"/>
  <c r="CA32" i="8"/>
  <c r="CB32" i="8"/>
  <c r="CA33" i="8"/>
  <c r="CB33" i="8"/>
  <c r="CA34" i="8"/>
  <c r="CB34" i="8"/>
  <c r="CA35" i="8"/>
  <c r="CB35" i="8"/>
  <c r="CA36" i="8"/>
  <c r="CB36" i="8"/>
  <c r="CB7" i="8"/>
  <c r="CB42" i="8" s="1"/>
  <c r="CA39" i="8" l="1"/>
  <c r="CZ42" i="7"/>
  <c r="CE39" i="5"/>
  <c r="CF42" i="5"/>
  <c r="CE37" i="5"/>
  <c r="CE38" i="5"/>
  <c r="CF40" i="5"/>
  <c r="CF41" i="5"/>
  <c r="CY37" i="7"/>
  <c r="CY38" i="7"/>
  <c r="CZ40" i="7"/>
  <c r="CZ41" i="7"/>
  <c r="CA37" i="8"/>
  <c r="CA38" i="8"/>
  <c r="CB40" i="8"/>
  <c r="CB41" i="8"/>
  <c r="DT42" i="9"/>
  <c r="J7" i="6" s="1"/>
  <c r="DT40" i="9"/>
  <c r="J5" i="6" s="1"/>
  <c r="DT41" i="9"/>
  <c r="J6" i="6" s="1"/>
  <c r="DS39" i="9"/>
  <c r="C7" i="6" s="1"/>
  <c r="DS37" i="9"/>
  <c r="C5" i="6" s="1"/>
  <c r="DS38" i="9"/>
  <c r="C6" i="6" s="1"/>
  <c r="C16" i="6" l="1"/>
  <c r="J15" i="6"/>
  <c r="J16" i="6"/>
  <c r="C15" i="6"/>
  <c r="C14" i="6"/>
  <c r="J14" i="6"/>
  <c r="J23" i="6" l="1"/>
  <c r="C25" i="6"/>
  <c r="C24" i="6"/>
  <c r="J24" i="6"/>
  <c r="C23" i="6"/>
  <c r="J25" i="6"/>
  <c r="C32" i="6" l="1"/>
  <c r="J33" i="6"/>
  <c r="J34" i="6"/>
  <c r="J32" i="6"/>
  <c r="C33" i="6"/>
  <c r="C34" i="6"/>
</calcChain>
</file>

<file path=xl/sharedStrings.xml><?xml version="1.0" encoding="utf-8"?>
<sst xmlns="http://schemas.openxmlformats.org/spreadsheetml/2006/main" count="729" uniqueCount="231">
  <si>
    <t>№п/п</t>
  </si>
  <si>
    <t>ФИ ребенка</t>
  </si>
  <si>
    <t>Среднее значение по всем показателям</t>
  </si>
  <si>
    <t xml:space="preserve"> начало учебного года</t>
  </si>
  <si>
    <t xml:space="preserve">конец учебного года </t>
  </si>
  <si>
    <t>Н.Г.</t>
  </si>
  <si>
    <t>К.Г.</t>
  </si>
  <si>
    <t>Учебный год 20__/20__</t>
  </si>
  <si>
    <t>Основные движения</t>
  </si>
  <si>
    <t>Общеразвивающие упражнения</t>
  </si>
  <si>
    <t xml:space="preserve">Основная гимнастика </t>
  </si>
  <si>
    <t>Подвижные игры</t>
  </si>
  <si>
    <t>Формирование основ здорового образа жизни</t>
  </si>
  <si>
    <t>Ползанье, лазанье</t>
  </si>
  <si>
    <t>Ходьба</t>
  </si>
  <si>
    <t>Прыжки</t>
  </si>
  <si>
    <t xml:space="preserve">Бег		</t>
  </si>
  <si>
    <t>Равновесие</t>
  </si>
  <si>
    <t>Аналитическая справка по результатам педагогической диагностики на начало учебного года</t>
  </si>
  <si>
    <t>Высокий уровень</t>
  </si>
  <si>
    <t>Средний уровень</t>
  </si>
  <si>
    <t>Низкий уровень</t>
  </si>
  <si>
    <t>Аналитическая справка по результатам педагогической диагностики на конец учебного года</t>
  </si>
  <si>
    <t>ВЫВОД:</t>
  </si>
  <si>
    <t>УЧЕБНЫЙ ГОД</t>
  </si>
  <si>
    <t xml:space="preserve">АНАЛИТИЧЕСКАЯ СПРАВКА ПО РЕЗУЛЬТАТАМ ПЕДАГОГИЧЕСКОЙ ДИАГНОСТИКИ </t>
  </si>
  <si>
    <t>Строевые упражнения</t>
  </si>
  <si>
    <t>Спортивные упражнения</t>
  </si>
  <si>
    <t>Бросание, катание, ловля, метание</t>
  </si>
  <si>
    <t>Спортивные игры</t>
  </si>
  <si>
    <t>Активный отдых</t>
  </si>
  <si>
    <t>Бросает мяча вверх, о землю и ловля его двумя руками не менее 20 раз подряд, одной рукой не менее 10 раз</t>
  </si>
  <si>
    <t>Передает и перебрасывает мяч в паре сидя по-турецки, лежа на животе и на спине, в ходьбе</t>
  </si>
  <si>
    <t>Катание мяча правой и левой ногой по прямой, в цель, между предметами, друг другу</t>
  </si>
  <si>
    <t xml:space="preserve">ведение мяча с выполнением заданий </t>
  </si>
  <si>
    <t>Ползает на четвереньках, на животе, на спине</t>
  </si>
  <si>
    <t>Влезает на гимнастическую стенку и спускается с неё</t>
  </si>
  <si>
    <t>Выполняет упражнения на канате и влезает на доступную высоту</t>
  </si>
  <si>
    <t>Выполняет разные виды ходьбы</t>
  </si>
  <si>
    <t>Выполняет разные виды ходьбы в приседе, с различными движениями рук, в различных построениях</t>
  </si>
  <si>
    <t>Бегает в колонне по одному, врассыпную, парами, тройками, четверками</t>
  </si>
  <si>
    <t>Владеет разными видами бега с остановками по сигналу, в сочетании с упражнениями</t>
  </si>
  <si>
    <t>Умеет бегать со скакалкой, бегать по пересеченной местности</t>
  </si>
  <si>
    <t>Подпрыгивает на двух ногах 30 раз в чередовании с ходьбой, на месте и с поворотом кругом</t>
  </si>
  <si>
    <t>Умеет прыгать с короткой скакалкой</t>
  </si>
  <si>
    <t>Прыгает смещая ноги вправо-влево-вперед-назад, с движениями рук</t>
  </si>
  <si>
    <t>Умеет прыгать разными способами</t>
  </si>
  <si>
    <t>Умеет ходить по гимнастической скамейке, шнуру, узкой рейке</t>
  </si>
  <si>
    <t>Кружится с закрытыми глазами, остановкой  и сохранением заданной позы</t>
  </si>
  <si>
    <t>Выполняет упражнения с разнообразными предметами и без них</t>
  </si>
  <si>
    <t>Выполняет упражнения из разных исходных положений, в разном темпе, с разным мышечным напряжением и амплитудой</t>
  </si>
  <si>
    <t>Владеет навыками в построении, перестроении, передвижении строем</t>
  </si>
  <si>
    <t>Умеет самостоятельно организовывать знакомые подвижные игры</t>
  </si>
  <si>
    <t>Придумывает варианты игр, комбинирует движения, импровизирует</t>
  </si>
  <si>
    <t>Умеет играть в "бадминтон"</t>
  </si>
  <si>
    <t xml:space="preserve">Умеет играть в "городки" </t>
  </si>
  <si>
    <t>Умеет кататься на санках</t>
  </si>
  <si>
    <t>Умеет ходить на лыжах</t>
  </si>
  <si>
    <t>Умеет кататься на коньках</t>
  </si>
  <si>
    <t xml:space="preserve">Умеет кататься на двухколесном велосипеде, самокате: по прямой, по кругу, змейкой, объезжая препятствие, на скорость.  </t>
  </si>
  <si>
    <t>Умеет плавать произвольным стилем (от 10–15 м)</t>
  </si>
  <si>
    <t>Знает о разных видах спорта, спортивных событиях и достижениях отечественных спортсменов</t>
  </si>
  <si>
    <t>Имеет доступные по возрасту представления о факторах, положительно влияющих на здоровье, роли физической культуры и спорта в укреплении здоровья, профилактике</t>
  </si>
  <si>
    <t>Знает и соблюдает правила безопасного поведения в двигательной деятельности, во время туристских прогулок и экскурсий</t>
  </si>
  <si>
    <t>Имеет представление о том, как оказывать элементарную первую помощь</t>
  </si>
  <si>
    <t>Имеет представления о туризме, как форме активного отдыха, туристских маршрутах, видах туризма, правилах безопасности и ориентировки на местности</t>
  </si>
  <si>
    <t>Преодолевает несложные препятствия на пути, наблюдать за природой и фиксировать результаты наблюдений</t>
  </si>
  <si>
    <t>Соблюдает правила гигиены и безопасного поведения во время туристской прогулки</t>
  </si>
  <si>
    <t>Перелезает по гимнастической стенке</t>
  </si>
  <si>
    <t>Умеет рассчитываться на первый ‒ второй и перестраиваться из одной шеренги в две</t>
  </si>
  <si>
    <t>Знаком с элементами баскетбола и футбола, хоккея, настольного тенниса</t>
  </si>
  <si>
    <t>Прокатывает мяч и обруч по гимнастической скамейке направляя его рукой (правой и левой)</t>
  </si>
  <si>
    <t>Прокатывает обруч, бегя за ним и ловит его</t>
  </si>
  <si>
    <t xml:space="preserve">Прокатывает и перебрасывает мяч другому и ловит его разными способами </t>
  </si>
  <si>
    <t>Отбивает мяч об пол на месте 10 раз</t>
  </si>
  <si>
    <t>Владет ведение мяча 5-6 м</t>
  </si>
  <si>
    <t>Метание в цель одной и двумя руками снизу и из-за головы</t>
  </si>
  <si>
    <t>Подбрасывание и ловля мяча одной рукой 4-5 раз подряд</t>
  </si>
  <si>
    <t>Умеет перебрасывать мяч через сетку, забрасывать его в баскетбольную корзину</t>
  </si>
  <si>
    <t xml:space="preserve">Умеет ползать на четвереньках разными способами </t>
  </si>
  <si>
    <t>Переползает через несколько предметов подряд, под дугами, в туннеле</t>
  </si>
  <si>
    <t>Лазает по гимнастической стенке чередующимся шагом</t>
  </si>
  <si>
    <t>Умеет ходить обычным шагом, на носках, на пятках, с высоким подниманием колен, приставным шагом в сторону (направо и налево), в полуприседе, мелким и широким шагом, перекатом с пятки на носок, гимнастическим шагом</t>
  </si>
  <si>
    <t>Умеет ходить  с закрытыми глазами 3-4  м</t>
  </si>
  <si>
    <t>Умеют ходить в колонне по одному и по два вдоль границ зала, обозначая повороты</t>
  </si>
  <si>
    <t>Умеет бегать в колонне по одному, «змейкой», с перестроением на ходу в пары, звенья</t>
  </si>
  <si>
    <t>Умеет непрерывно бегать 1,5-2 мин</t>
  </si>
  <si>
    <t>Умеет быстро бегать 10 м 2-3-4 раза</t>
  </si>
  <si>
    <t>Умеет медленно бегать 250-300 м</t>
  </si>
  <si>
    <t>Владеет спобом челночный бег 2х10 м, 3х10 м</t>
  </si>
  <si>
    <t>Пробегает на скорость 20 м</t>
  </si>
  <si>
    <t>Подпрыгивает на месте одна нога вперед-другая назад, ноги скрестно-ноги врозь</t>
  </si>
  <si>
    <t>Прыгает на одной ноге 10-15 раз</t>
  </si>
  <si>
    <t>Перепрыгивает с места предметы высотой 30 см</t>
  </si>
  <si>
    <t>Подпрыгивает на месте 30-40 раз подряд 2 раза</t>
  </si>
  <si>
    <t>Прыгает на двух ногах с продвижением вперед на 3-4 м</t>
  </si>
  <si>
    <t>Прыгает на одной ноге (правой и левой) 2-2,5 м</t>
  </si>
  <si>
    <t>Умеет прыгать через вращающуюся скакалку на двух ногах</t>
  </si>
  <si>
    <t>Умеет ходить по шнуру прямо и зигзагообразно, приставляя пятку одной ноги к носку другой</t>
  </si>
  <si>
    <t>Умеет стоять на гимнастической скамье на одной ноге</t>
  </si>
  <si>
    <t>Захватывает предметы ступнями и пальцами ног и перекладывает их с места на место</t>
  </si>
  <si>
    <t xml:space="preserve">Выполняет упражнения с разнообразными предметами </t>
  </si>
  <si>
    <t>Умеет строиться по росту</t>
  </si>
  <si>
    <t>Умеет строится в колонну по одному, в шеренгу, в круг</t>
  </si>
  <si>
    <t>Умеет перестраиваться в колонну по три, в две шеренги на месте и при передвижении</t>
  </si>
  <si>
    <t>Проявляет взаимовыручку, инициативу при организации игр с небольшой группой сверстников, младшими детьми</t>
  </si>
  <si>
    <t>Проявляет самостоятельности и сплоченности, чувства ответственности за успехи команды, стремление к победе, стремление к преодолению трудностей</t>
  </si>
  <si>
    <t>Умеет играть в "городки"</t>
  </si>
  <si>
    <t>Знаком с элементами баскетбола и футбола</t>
  </si>
  <si>
    <t>Умеет кататься на санках по прямой, со скоростью, с горки, поднимается с санками в горку, тормозит при спуск с горки.</t>
  </si>
  <si>
    <t>Умеет ходить на лыжах скользящим шагом, повороты на месте с переступанием, подъем на склон прямо «ступающим шагом», «полуелочкой»</t>
  </si>
  <si>
    <t>Умеет кататься на двухколесном велосипеде, самокате: по прямой, по кругу, с разворотом, с разной скоростью, с поворотами направо, налево, соблюдая правила безопасного движения</t>
  </si>
  <si>
    <t>Умеет плавать произвольным способом</t>
  </si>
  <si>
    <t>Имеет представление о факторах, положительно и негативно влияющих на здоровье</t>
  </si>
  <si>
    <t>Имеет представление о некоторых видах спорта, роли спорта для укрепления здоровья</t>
  </si>
  <si>
    <t>Имеет представления о выдающихся достижениях российских спортсменов</t>
  </si>
  <si>
    <t>Знает и соблюдает правила безопасного поведение я в двигательной деятельности (при активном беге, в играх с мячом, пользованием спортивным инвентарем)</t>
  </si>
  <si>
    <t>Имеет представления о туризме как виде активного отдыха и способе ознакомления с природой и культурой родного края, о снаряжении для туристических прогулок</t>
  </si>
  <si>
    <t>В ходе туристических прогулок облюдает правила гигиены и безопасного поведения, осторожность в преодолении препятствий</t>
  </si>
  <si>
    <t xml:space="preserve">Умеет ориентироваться на местности	</t>
  </si>
  <si>
    <t>Бросание, катание, ловля</t>
  </si>
  <si>
    <t>Прокатывает мяч между линиями, шнурами, палками   расставленные по одной линии на расстоянии 70-80 см</t>
  </si>
  <si>
    <t>Прокатывает обруч педагогу, в парах</t>
  </si>
  <si>
    <t>Подбрасывает мяч вверх и ловит его после удара об пол</t>
  </si>
  <si>
    <t>Бросает и ловит мяч в парах, в кругу</t>
  </si>
  <si>
    <t>Отбивает мяч правой и левой рукой о землю не менее 5 раз подряд</t>
  </si>
  <si>
    <t>Бросает мяч двумя руками из-за головы стоя и сидя</t>
  </si>
  <si>
    <t xml:space="preserve">Попадает мячом в предметы, в горизонтальную и вертикальную цели </t>
  </si>
  <si>
    <t>Ползает по гимнастической скамейке на животе подтягиваясь руками</t>
  </si>
  <si>
    <t xml:space="preserve">Ходит по гимнастической стенке с пролета на пролет вправо и влево </t>
  </si>
  <si>
    <t>Подлезает под веревку или дугу, не касаясь руками пола прямо и боком</t>
  </si>
  <si>
    <t>Ходит в колонне по одному, придерживаясь указанного направления, с изменением темпа</t>
  </si>
  <si>
    <t>Меняет направление движения по сигналу</t>
  </si>
  <si>
    <t>Ходит на носках, на пятках, на внешней стороне стопы, приставным шагом вперед и по шнуру</t>
  </si>
  <si>
    <t>Бегает в колонне по одному,  на носках, высоко поднимая колени</t>
  </si>
  <si>
    <t>Бегает врассыпную по сигналу с последующим нахождением своего места в колонне</t>
  </si>
  <si>
    <t>Бегает меняя направление движения и темп</t>
  </si>
  <si>
    <t>Прыгает на двух ногах на месте, с поворотом вправо и влево, вокруг себя, ноги вместе-ноги врозь, стараясь достать предмет, подвешенный над головой</t>
  </si>
  <si>
    <t>Подпрыгивает на двух ногах с продвижением вперед на 2-3 м</t>
  </si>
  <si>
    <t xml:space="preserve">Перепрыгивает через шнур, плоский кубик, через 4-6 линий  </t>
  </si>
  <si>
    <t xml:space="preserve">Ходит по доске, по скамье </t>
  </si>
  <si>
    <t>Стоит на одной ноге разводит руки в сторону или на поясе</t>
  </si>
  <si>
    <t>Пробегает по наклонной доске вверх и вниз</t>
  </si>
  <si>
    <t>Выполняет упражнения из разных исходных положений с предметами и без них</t>
  </si>
  <si>
    <t xml:space="preserve">Выполняет упражнения в разном темпе (медленном, среднем, быстром) </t>
  </si>
  <si>
    <t>Строится в колонну по одному, по два, по росту, врассыпную</t>
  </si>
  <si>
    <t>Перестраивается из колонны по одному в колонну по два в движении, со сменой ведущего, из одной колонны или шеренги в звенья на месте и в движени</t>
  </si>
  <si>
    <t>Может выполнять роль водящего</t>
  </si>
  <si>
    <t>Соблюдает правила игры</t>
  </si>
  <si>
    <t>Может самостоятельно организовать знакомые игры с небольшой группой сверстников</t>
  </si>
  <si>
    <t>Может кататься на санках: подниматься с санками на гору, скатываться с горки, тормозить при спуске, катать на санках друг друга</t>
  </si>
  <si>
    <t xml:space="preserve">Может кататься на трехколесном и двухколесном велосипеде, самокате: по прямой, по кругу с поворотами, с разной скоростью. </t>
  </si>
  <si>
    <t xml:space="preserve">Может ходить на лыжах: скользящим шагом, повороты на месте, подъем на гору «ступающим шагом» и «полуёлочкой».  </t>
  </si>
  <si>
    <t>Может плавать: погружаться в воду с головой, попеременные движения ног в воде, держась за бортик, доску, палку, игры с предметами в воде, доставание их со дна, ходит за предметом в воде</t>
  </si>
  <si>
    <t>Имеет представления о важности правильного питания</t>
  </si>
  <si>
    <t>Имеет представления о важности закаливания</t>
  </si>
  <si>
    <t xml:space="preserve">Имеет представления о правилах безопасного поведения в двигательной деятельности </t>
  </si>
  <si>
    <t>Имеет представления об отдельных видах спорта</t>
  </si>
  <si>
    <t>Прокатывает двумя руками большого мяча вокруг предмета, подталкивая его сверху или сзади</t>
  </si>
  <si>
    <t>Умеет скатывать мяч по наклонной доске</t>
  </si>
  <si>
    <t>Умеет катать мяч друг другу, сидя парами ноги врозь, стоя на коленях</t>
  </si>
  <si>
    <t>Умеет прокатывать мяч в воротца, под дугу, стоя парами</t>
  </si>
  <si>
    <t>Умеет прокатывать мяч по скамейке двумя и одной рукой идя вдоль неё</t>
  </si>
  <si>
    <t>Умеет произвольно прокатывать обруч, ловить обруч, катящейся от педагога</t>
  </si>
  <si>
    <t>Умеет бросать мешочек в горизонтальную цель (корзину) двумя и одной рукой</t>
  </si>
  <si>
    <t>Подбрасывает мяч вверх и ловит его, бросает мяч о землю и ловит его</t>
  </si>
  <si>
    <t>Бросает, одной рукой мяча в обруч, расположенный на уровне глаз, с расстояния 1,5 м</t>
  </si>
  <si>
    <t>Умеет бросать и ловить мяч в парах</t>
  </si>
  <si>
    <t>Метает вдаль</t>
  </si>
  <si>
    <t xml:space="preserve"> Перебрасывает мяч через сетку</t>
  </si>
  <si>
    <t xml:space="preserve">Умеет ползать на четвереньках на расстояние 4-5-6 м до кегли </t>
  </si>
  <si>
    <t>Умеет ползать по гимнастической скамейке, за катящимся мячом</t>
  </si>
  <si>
    <t>Умеет проползать на четвереньках под 3-4 дугами (высота 50 см,  расстояние 1 м)</t>
  </si>
  <si>
    <t>Умеет ползать на четвереньках с опорой на ладони и ступни по доске</t>
  </si>
  <si>
    <t>Умеет влезать на лесенку-стремянку или гимнастическую стенку произвольным способом (не пропуская реек) и спускаться с неё</t>
  </si>
  <si>
    <t>Умеет подлезать под дугу, не касаясь руками пола</t>
  </si>
  <si>
    <t>Умеет ходить в заданном направлении, небольшими группами, друг за другом по ориентирам</t>
  </si>
  <si>
    <t>Умеет ходить высоко поднимая колени, перешагивая предметы, с остановкой по сигналу</t>
  </si>
  <si>
    <t>Умеет ходить парами друг за другом, в разных направлениях</t>
  </si>
  <si>
    <t>Умеет ходить с выполнением заданий (присесть, встать, идти дальше)</t>
  </si>
  <si>
    <t>Умеет ходить по наклонной доске</t>
  </si>
  <si>
    <t>Умеет ходить в чередовании с бегом</t>
  </si>
  <si>
    <t>Умеет бегать группами и по одному за направляющим, врассыпную, со сменой темпа</t>
  </si>
  <si>
    <t>Умеет бегать по кругу, обегая предметы, между двух или вдоль одной линии</t>
  </si>
  <si>
    <t>Умение бегать со сменой направления, с остановками, мелким шагом, на носках</t>
  </si>
  <si>
    <t>Умеет убегать от ловящего, ловить убегающего</t>
  </si>
  <si>
    <t xml:space="preserve">Умеет бег в течение 50–60 сек  </t>
  </si>
  <si>
    <t>Умеет быстро бегать на 10-15 м</t>
  </si>
  <si>
    <t>Умеет медленно бегать 120-150 м</t>
  </si>
  <si>
    <t>Умеет прыгать на двух и на одной ноге</t>
  </si>
  <si>
    <t>Умеет прыгать на месте, продвигаясь вперед на 2-3 м</t>
  </si>
  <si>
    <t>Умеет прыгать через линию, (вперед и, развернувшись, в обратную сторону)</t>
  </si>
  <si>
    <t>Умеет прыгать в длину с места (не менее 40 см)</t>
  </si>
  <si>
    <t>Умеет прыгать через 2 линии (расстояние 25-30 см), из обруча в обруч (плоский) по прямой</t>
  </si>
  <si>
    <t>Умеет прыгать через 4-6 параллельных линий (расстояние 15-20 см)</t>
  </si>
  <si>
    <t>Спрыгивает (высота 10-15 см)</t>
  </si>
  <si>
    <t>Перепрыгивает через веревку (высота 2-5 см)</t>
  </si>
  <si>
    <t>Умеет ходить по прямой и извилистой дорожке (ширина 15-20 см, длина 2-2,5 м), обычным и приставным шагом</t>
  </si>
  <si>
    <t>Перешагивает рейки лестницы, лежащей на полу</t>
  </si>
  <si>
    <t>Умеет ходить по шнуру, плоскому обучу, лежащему на полу, приставным шагом</t>
  </si>
  <si>
    <t>Умеет ходить по гимнастической скамье, по ребристой доске, наклонной доске</t>
  </si>
  <si>
    <t>Поднимает и опускает прямые руки вперед, отведит их в стороны, вверх, на пояс, за спину (одновременно, поочередно)</t>
  </si>
  <si>
    <t>Умеет сгибать и разгибать ног из положения сидя</t>
  </si>
  <si>
    <t>Выполняет упражнения выставление ноги вперед, в сторону, назад</t>
  </si>
  <si>
    <t>Умеет поднимать и опускать ноги из положения лежа</t>
  </si>
  <si>
    <t>Умеет строится в колонну по одному, в шеренгу, в круг по ориентирам</t>
  </si>
  <si>
    <t>Умеет перестраиватся в колонну по два, врассыпную, смыкаться и размыкаться обычным шагом, поворачиваться направо и налево переступанием</t>
  </si>
  <si>
    <t>Умеет выполнять упражнения с педагогом из разных исходных положений, с предметами</t>
  </si>
  <si>
    <t>Умеет действовать сообща, соблюдать правила</t>
  </si>
  <si>
    <t>Умеет начинать и заканчивать действия по указанию и в соответствии с сюжетом игры</t>
  </si>
  <si>
    <t>Умеет двигаться определенным способом и в заданном направлении</t>
  </si>
  <si>
    <t xml:space="preserve"> Умеет придавать своим движениям выразительность (кошка просыпается, потягивается, мяукает)</t>
  </si>
  <si>
    <t>Умеет кататься на санках: по прямой, перевозя игрушки или друг друга, и самостоятельно с невысокой горки</t>
  </si>
  <si>
    <t>Умеет ходьть на лыжах: по прямой, ровной лыжне ступающим и скользящим шагом, с поворотами переступанием</t>
  </si>
  <si>
    <t xml:space="preserve">Умеет кататься на трехколесном велосипеде: по прямой, по кругу, с поворотами направо, налево. </t>
  </si>
  <si>
    <t>Умеет плавать: погружаться в воду, ходить и бегать в воде прямо и по кругу, играть с плавающими игрушками в воде.</t>
  </si>
  <si>
    <t>Имеет представления о роли чистоты, аккуратности для сохранения здоровья</t>
  </si>
  <si>
    <t>Соблюдает правила безопасности в двигательной деятельности</t>
  </si>
  <si>
    <t>Вторая младшая группа</t>
  </si>
  <si>
    <t>Средняя группа</t>
  </si>
  <si>
    <t>Старшая группа</t>
  </si>
  <si>
    <t>Подготовительная группа</t>
  </si>
  <si>
    <t xml:space="preserve">ВТОРАЯ МЛАДШАЯ ГРУППА ОБРАЗОВАТЕЛЬНАЯ ОБЛАСТЬ «ФИЗИЧЕСКОЕ РАЗВИТИЕ»																																		</t>
  </si>
  <si>
    <t xml:space="preserve">СРЕДНЯЯ ГРУППА ОБРАЗОВАТЕЛЬНАЯ ОБЛАСТЬ «ФИЗИЧЕСКОЕ РАЗВИТИЕ»																																		</t>
  </si>
  <si>
    <t xml:space="preserve">СТАРШАЯ ГРУППА ОБРАЗОВАТЕЛЬНАЯ ОБЛАСТЬ «ФИЗИЧЕСКОЕ РАЗВИТИЕ»																																		</t>
  </si>
  <si>
    <t xml:space="preserve">ПОДГОТОВИТЕЛЬНАЯ ГРУППА ОБРАЗОВАТЕЛЬНАЯ ОБЛАСТЬ «ФИЗИЧЕСКОЕ РАЗВИТИЕ»																																		</t>
  </si>
  <si>
    <t>Автор: Васильева Наталья https://vk.com/studiokistohka</t>
  </si>
  <si>
    <t xml:space="preserve">Имеет представления о факторах, положительно/ негативно влияющих на здоровье </t>
  </si>
  <si>
    <t>Высокий уровень - 3 (количество)</t>
  </si>
  <si>
    <t>Средний уровень - 2 (количество)</t>
  </si>
  <si>
    <t>Низкий уровень - 1 (количество)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</si>
</sst>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34"/>
    </font>
    <font>
      <b/>
      <sz val="9"/>
      <color theme="1"/>
      <name val="Times New Roman"/>
      <family val="34"/>
    </font>
    <font>
      <b/>
      <sz val="11"/>
      <color theme="1"/>
      <name val="Times New Roman"/>
      <family val="1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2"/>
      <color theme="0"/>
      <name val="Calibri (Основной текст)"/>
      <charset val="204"/>
    </font>
  </fonts>
  <fills count="1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DEA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76">
    <border>
      <left/>
      <right/>
      <top/>
      <bottom/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/>
      <right/>
      <top style="medium">
        <color rgb="FF505050"/>
      </top>
      <bottom/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505050"/>
      </right>
      <top/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medium">
        <color indexed="64"/>
      </right>
      <top style="thin">
        <color rgb="FF505050"/>
      </top>
      <bottom/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/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/>
      <bottom style="medium">
        <color rgb="FF50505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505050"/>
      </left>
      <right/>
      <top style="thin">
        <color rgb="FF505050"/>
      </top>
      <bottom style="medium">
        <color indexed="64"/>
      </bottom>
      <diagonal/>
    </border>
    <border>
      <left style="thin">
        <color rgb="FF505050"/>
      </left>
      <right/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/>
      <diagonal/>
    </border>
    <border>
      <left style="thin">
        <color rgb="FF505050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505050"/>
      </left>
      <right/>
      <top style="medium">
        <color indexed="64"/>
      </top>
      <bottom style="medium">
        <color rgb="FF505050"/>
      </bottom>
      <diagonal/>
    </border>
    <border>
      <left/>
      <right style="medium">
        <color rgb="FF505050"/>
      </right>
      <top style="medium">
        <color indexed="64"/>
      </top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/>
      <diagonal/>
    </border>
    <border>
      <left style="thin">
        <color rgb="FF505050"/>
      </left>
      <right style="medium">
        <color indexed="64"/>
      </right>
      <top/>
      <bottom/>
      <diagonal/>
    </border>
    <border>
      <left style="thin">
        <color rgb="FF50505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505050"/>
      </right>
      <top/>
      <bottom/>
      <diagonal/>
    </border>
    <border>
      <left style="medium">
        <color indexed="64"/>
      </left>
      <right style="thin">
        <color rgb="FF505050"/>
      </right>
      <top/>
      <bottom style="medium">
        <color indexed="64"/>
      </bottom>
      <diagonal/>
    </border>
    <border>
      <left/>
      <right/>
      <top style="medium">
        <color rgb="FF505050"/>
      </top>
      <bottom style="medium">
        <color indexed="64"/>
      </bottom>
      <diagonal/>
    </border>
    <border>
      <left/>
      <right style="medium">
        <color rgb="FF505050"/>
      </right>
      <top style="medium">
        <color rgb="FF505050"/>
      </top>
      <bottom style="medium">
        <color indexed="64"/>
      </bottom>
      <diagonal/>
    </border>
    <border>
      <left style="medium">
        <color rgb="FF505050"/>
      </left>
      <right/>
      <top style="medium">
        <color rgb="FF505050"/>
      </top>
      <bottom style="medium">
        <color indexed="64"/>
      </bottom>
      <diagonal/>
    </border>
    <border>
      <left style="medium">
        <color rgb="FF505050"/>
      </left>
      <right style="medium">
        <color rgb="FF505050"/>
      </right>
      <top style="medium">
        <color indexed="64"/>
      </top>
      <bottom/>
      <diagonal/>
    </border>
    <border>
      <left style="medium">
        <color indexed="64"/>
      </left>
      <right style="medium">
        <color rgb="FF505050"/>
      </right>
      <top style="medium">
        <color indexed="64"/>
      </top>
      <bottom/>
      <diagonal/>
    </border>
    <border>
      <left style="medium">
        <color indexed="64"/>
      </left>
      <right style="medium">
        <color rgb="FF505050"/>
      </right>
      <top/>
      <bottom style="medium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50505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36">
    <xf numFmtId="0" fontId="0" fillId="0" borderId="0" xfId="0"/>
    <xf numFmtId="0" fontId="0" fillId="0" borderId="4" xfId="0" applyBorder="1" applyAlignment="1">
      <alignment horizontal="left"/>
    </xf>
    <xf numFmtId="0" fontId="0" fillId="0" borderId="5" xfId="0" applyBorder="1"/>
    <xf numFmtId="0" fontId="0" fillId="0" borderId="8" xfId="0" applyBorder="1"/>
    <xf numFmtId="0" fontId="0" fillId="0" borderId="6" xfId="0" applyBorder="1"/>
    <xf numFmtId="0" fontId="0" fillId="0" borderId="7" xfId="0" applyBorder="1" applyAlignment="1">
      <alignment horizontal="left"/>
    </xf>
    <xf numFmtId="17" fontId="0" fillId="0" borderId="26" xfId="0" applyNumberFormat="1" applyBorder="1" applyAlignment="1">
      <alignment horizontal="center" vertical="center"/>
    </xf>
    <xf numFmtId="17" fontId="0" fillId="0" borderId="27" xfId="0" applyNumberFormat="1" applyBorder="1" applyAlignment="1">
      <alignment horizontal="center" vertical="center"/>
    </xf>
    <xf numFmtId="17" fontId="0" fillId="0" borderId="36" xfId="0" applyNumberFormat="1" applyBorder="1" applyAlignment="1">
      <alignment horizontal="center" vertical="center"/>
    </xf>
    <xf numFmtId="17" fontId="0" fillId="0" borderId="44" xfId="0" applyNumberFormat="1" applyBorder="1" applyAlignment="1">
      <alignment horizontal="center" vertical="center"/>
    </xf>
    <xf numFmtId="17" fontId="0" fillId="0" borderId="45" xfId="0" applyNumberFormat="1" applyBorder="1" applyAlignment="1">
      <alignment horizontal="center" vertical="center"/>
    </xf>
    <xf numFmtId="17" fontId="0" fillId="0" borderId="46" xfId="0" applyNumberFormat="1" applyBorder="1" applyAlignment="1">
      <alignment horizontal="center" vertical="center"/>
    </xf>
    <xf numFmtId="0" fontId="0" fillId="0" borderId="37" xfId="0" applyBorder="1"/>
    <xf numFmtId="0" fontId="0" fillId="0" borderId="38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6" fillId="0" borderId="0" xfId="0" applyFont="1"/>
    <xf numFmtId="0" fontId="9" fillId="0" borderId="0" xfId="0" applyFont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17" fontId="0" fillId="0" borderId="55" xfId="0" applyNumberFormat="1" applyBorder="1" applyAlignment="1">
      <alignment horizontal="center" vertical="center"/>
    </xf>
    <xf numFmtId="17" fontId="0" fillId="0" borderId="66" xfId="0" applyNumberFormat="1" applyBorder="1" applyAlignment="1">
      <alignment horizontal="center" vertical="center"/>
    </xf>
    <xf numFmtId="0" fontId="1" fillId="12" borderId="14" xfId="0" applyFont="1" applyFill="1" applyBorder="1" applyAlignment="1">
      <alignment horizontal="center" vertical="center" wrapText="1"/>
    </xf>
    <xf numFmtId="0" fontId="1" fillId="12" borderId="39" xfId="0" applyFont="1" applyFill="1" applyBorder="1" applyAlignment="1">
      <alignment horizontal="center" vertical="center" wrapText="1"/>
    </xf>
    <xf numFmtId="0" fontId="1" fillId="12" borderId="15" xfId="0" applyFont="1" applyFill="1" applyBorder="1" applyAlignment="1">
      <alignment horizontal="center" vertical="center" wrapText="1"/>
    </xf>
    <xf numFmtId="0" fontId="1" fillId="12" borderId="37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 wrapText="1"/>
    </xf>
    <xf numFmtId="0" fontId="1" fillId="12" borderId="38" xfId="0" applyFont="1" applyFill="1" applyBorder="1" applyAlignment="1">
      <alignment horizontal="center" vertical="center" wrapText="1"/>
    </xf>
    <xf numFmtId="0" fontId="1" fillId="12" borderId="40" xfId="0" applyFont="1" applyFill="1" applyBorder="1" applyAlignment="1">
      <alignment horizontal="center" vertical="center" wrapText="1"/>
    </xf>
    <xf numFmtId="0" fontId="1" fillId="12" borderId="41" xfId="0" applyFont="1" applyFill="1" applyBorder="1" applyAlignment="1">
      <alignment horizontal="center" vertical="center" wrapText="1"/>
    </xf>
    <xf numFmtId="0" fontId="1" fillId="12" borderId="42" xfId="0" applyFont="1" applyFill="1" applyBorder="1" applyAlignment="1">
      <alignment horizontal="center" vertical="center" wrapText="1"/>
    </xf>
    <xf numFmtId="0" fontId="0" fillId="6" borderId="64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65" xfId="0" applyFill="1" applyBorder="1" applyAlignment="1">
      <alignment horizontal="center" vertical="center"/>
    </xf>
    <xf numFmtId="0" fontId="2" fillId="12" borderId="32" xfId="0" applyFont="1" applyFill="1" applyBorder="1" applyAlignment="1">
      <alignment horizontal="center" vertical="center" wrapText="1"/>
    </xf>
    <xf numFmtId="0" fontId="2" fillId="12" borderId="34" xfId="0" applyFont="1" applyFill="1" applyBorder="1" applyAlignment="1">
      <alignment horizontal="center" vertical="center" wrapText="1"/>
    </xf>
    <xf numFmtId="0" fontId="2" fillId="12" borderId="33" xfId="0" applyFont="1" applyFill="1" applyBorder="1" applyAlignment="1">
      <alignment horizontal="center" vertical="center" wrapText="1"/>
    </xf>
    <xf numFmtId="17" fontId="1" fillId="5" borderId="11" xfId="0" applyNumberFormat="1" applyFont="1" applyFill="1" applyBorder="1" applyAlignment="1">
      <alignment horizontal="center" vertical="center" wrapText="1"/>
    </xf>
    <xf numFmtId="17" fontId="1" fillId="5" borderId="2" xfId="0" applyNumberFormat="1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17" fontId="0" fillId="5" borderId="64" xfId="0" applyNumberFormat="1" applyFill="1" applyBorder="1" applyAlignment="1">
      <alignment horizontal="center" vertical="center"/>
    </xf>
    <xf numFmtId="17" fontId="0" fillId="5" borderId="49" xfId="0" applyNumberFormat="1" applyFill="1" applyBorder="1" applyAlignment="1">
      <alignment horizontal="center" vertical="center"/>
    </xf>
    <xf numFmtId="17" fontId="0" fillId="5" borderId="65" xfId="0" applyNumberFormat="1" applyFill="1" applyBorder="1" applyAlignment="1">
      <alignment horizontal="center" vertical="center"/>
    </xf>
    <xf numFmtId="0" fontId="2" fillId="9" borderId="30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horizontal="center" vertical="center" wrapText="1"/>
    </xf>
    <xf numFmtId="0" fontId="1" fillId="2" borderId="41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39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38" xfId="0" applyFont="1" applyFill="1" applyBorder="1" applyAlignment="1">
      <alignment horizontal="center" vertical="center" wrapText="1"/>
    </xf>
    <xf numFmtId="0" fontId="1" fillId="3" borderId="40" xfId="0" applyFont="1" applyFill="1" applyBorder="1" applyAlignment="1">
      <alignment horizontal="center" vertical="center" wrapText="1"/>
    </xf>
    <xf numFmtId="0" fontId="1" fillId="3" borderId="41" xfId="0" applyFont="1" applyFill="1" applyBorder="1" applyAlignment="1">
      <alignment horizontal="center" vertical="center" wrapText="1"/>
    </xf>
    <xf numFmtId="0" fontId="1" fillId="3" borderId="42" xfId="0" applyFont="1" applyFill="1" applyBorder="1" applyAlignment="1">
      <alignment horizontal="center" vertical="center" wrapText="1"/>
    </xf>
    <xf numFmtId="0" fontId="1" fillId="9" borderId="14" xfId="0" applyFont="1" applyFill="1" applyBorder="1" applyAlignment="1">
      <alignment horizontal="center" vertical="center" wrapText="1"/>
    </xf>
    <xf numFmtId="0" fontId="1" fillId="9" borderId="39" xfId="0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1" fillId="9" borderId="37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1" fillId="9" borderId="38" xfId="0" applyFont="1" applyFill="1" applyBorder="1" applyAlignment="1">
      <alignment horizontal="center" vertical="center" wrapText="1"/>
    </xf>
    <xf numFmtId="0" fontId="1" fillId="9" borderId="40" xfId="0" applyFont="1" applyFill="1" applyBorder="1" applyAlignment="1">
      <alignment horizontal="center" vertical="center" wrapText="1"/>
    </xf>
    <xf numFmtId="0" fontId="1" fillId="9" borderId="41" xfId="0" applyFont="1" applyFill="1" applyBorder="1" applyAlignment="1">
      <alignment horizontal="center" vertical="center" wrapText="1"/>
    </xf>
    <xf numFmtId="0" fontId="1" fillId="9" borderId="42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2" fillId="11" borderId="32" xfId="0" applyFont="1" applyFill="1" applyBorder="1" applyAlignment="1">
      <alignment horizontal="center" vertical="center" wrapText="1"/>
    </xf>
    <xf numFmtId="0" fontId="2" fillId="11" borderId="34" xfId="0" applyFont="1" applyFill="1" applyBorder="1" applyAlignment="1">
      <alignment horizontal="center" vertical="center" wrapText="1"/>
    </xf>
    <xf numFmtId="0" fontId="2" fillId="11" borderId="33" xfId="0" applyFont="1" applyFill="1" applyBorder="1" applyAlignment="1">
      <alignment horizontal="center" vertical="center" wrapText="1"/>
    </xf>
    <xf numFmtId="0" fontId="2" fillId="11" borderId="28" xfId="0" applyFont="1" applyFill="1" applyBorder="1" applyAlignment="1">
      <alignment horizontal="center" vertical="center" wrapText="1"/>
    </xf>
    <xf numFmtId="0" fontId="2" fillId="11" borderId="30" xfId="0" applyFont="1" applyFill="1" applyBorder="1" applyAlignment="1">
      <alignment horizontal="center" vertical="center" wrapText="1"/>
    </xf>
    <xf numFmtId="0" fontId="2" fillId="11" borderId="35" xfId="0" applyFont="1" applyFill="1" applyBorder="1" applyAlignment="1">
      <alignment horizontal="center" vertical="center" wrapText="1"/>
    </xf>
    <xf numFmtId="0" fontId="1" fillId="11" borderId="14" xfId="0" applyFont="1" applyFill="1" applyBorder="1" applyAlignment="1">
      <alignment horizontal="center" vertical="center" wrapText="1"/>
    </xf>
    <xf numFmtId="0" fontId="1" fillId="11" borderId="39" xfId="0" applyFont="1" applyFill="1" applyBorder="1" applyAlignment="1">
      <alignment horizontal="center" vertical="center" wrapText="1"/>
    </xf>
    <xf numFmtId="0" fontId="1" fillId="11" borderId="37" xfId="0" applyFont="1" applyFill="1" applyBorder="1" applyAlignment="1">
      <alignment horizontal="center" vertical="center" wrapText="1"/>
    </xf>
    <xf numFmtId="0" fontId="1" fillId="11" borderId="0" xfId="0" applyFont="1" applyFill="1" applyAlignment="1">
      <alignment horizontal="center" vertical="center" wrapText="1"/>
    </xf>
    <xf numFmtId="0" fontId="1" fillId="11" borderId="40" xfId="0" applyFont="1" applyFill="1" applyBorder="1" applyAlignment="1">
      <alignment horizontal="center" vertical="center" wrapText="1"/>
    </xf>
    <xf numFmtId="0" fontId="1" fillId="11" borderId="41" xfId="0" applyFont="1" applyFill="1" applyBorder="1" applyAlignment="1">
      <alignment horizontal="center" vertical="center" wrapText="1"/>
    </xf>
    <xf numFmtId="0" fontId="2" fillId="4" borderId="33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31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17" fontId="1" fillId="5" borderId="61" xfId="0" applyNumberFormat="1" applyFont="1" applyFill="1" applyBorder="1" applyAlignment="1">
      <alignment horizontal="center" vertical="center" wrapText="1"/>
    </xf>
    <xf numFmtId="17" fontId="1" fillId="5" borderId="62" xfId="0" applyNumberFormat="1" applyFont="1" applyFill="1" applyBorder="1" applyAlignment="1">
      <alignment horizontal="center" vertical="center" wrapText="1"/>
    </xf>
    <xf numFmtId="0" fontId="1" fillId="6" borderId="60" xfId="0" applyFont="1" applyFill="1" applyBorder="1" applyAlignment="1">
      <alignment horizontal="center" vertical="center" wrapText="1"/>
    </xf>
    <xf numFmtId="0" fontId="2" fillId="8" borderId="33" xfId="0" applyFont="1" applyFill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center" vertical="center" wrapText="1"/>
    </xf>
    <xf numFmtId="0" fontId="2" fillId="9" borderId="33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 wrapText="1"/>
    </xf>
    <xf numFmtId="0" fontId="1" fillId="8" borderId="14" xfId="0" applyFont="1" applyFill="1" applyBorder="1" applyAlignment="1">
      <alignment horizontal="center" vertical="center" wrapText="1"/>
    </xf>
    <xf numFmtId="0" fontId="1" fillId="8" borderId="39" xfId="0" applyFont="1" applyFill="1" applyBorder="1" applyAlignment="1">
      <alignment horizontal="center" vertical="center" wrapText="1"/>
    </xf>
    <xf numFmtId="0" fontId="1" fillId="8" borderId="15" xfId="0" applyFont="1" applyFill="1" applyBorder="1" applyAlignment="1">
      <alignment horizontal="center" vertical="center" wrapText="1"/>
    </xf>
    <xf numFmtId="0" fontId="1" fillId="8" borderId="37" xfId="0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 wrapText="1"/>
    </xf>
    <xf numFmtId="0" fontId="1" fillId="8" borderId="38" xfId="0" applyFont="1" applyFill="1" applyBorder="1" applyAlignment="1">
      <alignment horizontal="center" vertical="center" wrapText="1"/>
    </xf>
    <xf numFmtId="0" fontId="1" fillId="8" borderId="40" xfId="0" applyFont="1" applyFill="1" applyBorder="1" applyAlignment="1">
      <alignment horizontal="center" vertical="center" wrapText="1"/>
    </xf>
    <xf numFmtId="0" fontId="1" fillId="8" borderId="41" xfId="0" applyFont="1" applyFill="1" applyBorder="1" applyAlignment="1">
      <alignment horizontal="center" vertical="center" wrapText="1"/>
    </xf>
    <xf numFmtId="0" fontId="1" fillId="8" borderId="42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39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37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4" borderId="38" xfId="0" applyFont="1" applyFill="1" applyBorder="1" applyAlignment="1">
      <alignment horizontal="center" vertical="center" wrapText="1"/>
    </xf>
    <xf numFmtId="0" fontId="1" fillId="4" borderId="40" xfId="0" applyFont="1" applyFill="1" applyBorder="1" applyAlignment="1">
      <alignment horizontal="center" vertical="center" wrapText="1"/>
    </xf>
    <xf numFmtId="0" fontId="1" fillId="4" borderId="41" xfId="0" applyFont="1" applyFill="1" applyBorder="1" applyAlignment="1">
      <alignment horizontal="center" vertical="center" wrapText="1"/>
    </xf>
    <xf numFmtId="0" fontId="1" fillId="4" borderId="42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0" fillId="13" borderId="67" xfId="1" applyNumberFormat="1" applyFont="1" applyFill="1" applyBorder="1"/>
    <xf numFmtId="0" fontId="0" fillId="6" borderId="15" xfId="1" applyNumberFormat="1" applyFont="1" applyFill="1" applyBorder="1" applyAlignment="1">
      <alignment horizontal="center" vertical="center"/>
    </xf>
    <xf numFmtId="0" fontId="0" fillId="13" borderId="68" xfId="1" applyNumberFormat="1" applyFont="1" applyFill="1" applyBorder="1"/>
    <xf numFmtId="0" fontId="0" fillId="6" borderId="38" xfId="1" applyNumberFormat="1" applyFont="1" applyFill="1" applyBorder="1" applyAlignment="1">
      <alignment horizontal="center" vertical="center"/>
    </xf>
    <xf numFmtId="0" fontId="0" fillId="13" borderId="69" xfId="1" applyNumberFormat="1" applyFont="1" applyFill="1" applyBorder="1"/>
    <xf numFmtId="0" fontId="0" fillId="5" borderId="70" xfId="1" applyNumberFormat="1" applyFont="1" applyFill="1" applyBorder="1" applyAlignment="1">
      <alignment horizontal="center" vertical="center"/>
    </xf>
    <xf numFmtId="0" fontId="0" fillId="14" borderId="67" xfId="1" applyNumberFormat="1" applyFont="1" applyFill="1" applyBorder="1"/>
    <xf numFmtId="0" fontId="0" fillId="14" borderId="68" xfId="1" applyNumberFormat="1" applyFont="1" applyFill="1" applyBorder="1"/>
    <xf numFmtId="0" fontId="0" fillId="5" borderId="71" xfId="1" applyNumberFormat="1" applyFont="1" applyFill="1" applyBorder="1" applyAlignment="1">
      <alignment horizontal="center" vertical="center"/>
    </xf>
    <xf numFmtId="0" fontId="0" fillId="14" borderId="69" xfId="1" applyNumberFormat="1" applyFont="1" applyFill="1" applyBorder="1"/>
    <xf numFmtId="0" fontId="7" fillId="5" borderId="72" xfId="0" applyFont="1" applyFill="1" applyBorder="1"/>
    <xf numFmtId="0" fontId="7" fillId="5" borderId="73" xfId="0" applyFont="1" applyFill="1" applyBorder="1"/>
    <xf numFmtId="0" fontId="7" fillId="5" borderId="74" xfId="0" applyFont="1" applyFill="1" applyBorder="1"/>
    <xf numFmtId="0" fontId="7" fillId="6" borderId="72" xfId="0" applyFont="1" applyFill="1" applyBorder="1"/>
    <xf numFmtId="0" fontId="7" fillId="6" borderId="73" xfId="0" applyFont="1" applyFill="1" applyBorder="1"/>
    <xf numFmtId="0" fontId="7" fillId="6" borderId="75" xfId="0" applyFont="1" applyFill="1" applyBorder="1"/>
    <xf numFmtId="0" fontId="0" fillId="9" borderId="3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9" borderId="50" xfId="0" applyFill="1" applyBorder="1" applyAlignment="1">
      <alignment horizontal="center"/>
    </xf>
    <xf numFmtId="0" fontId="0" fillId="9" borderId="51" xfId="0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2" fontId="0" fillId="5" borderId="2" xfId="0" applyNumberFormat="1" applyFill="1" applyBorder="1"/>
    <xf numFmtId="2" fontId="0" fillId="6" borderId="2" xfId="0" applyNumberFormat="1" applyFill="1" applyBorder="1"/>
    <xf numFmtId="0" fontId="5" fillId="0" borderId="37" xfId="0" applyNumberFormat="1" applyFont="1" applyBorder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0" fontId="5" fillId="0" borderId="49" xfId="0" applyNumberFormat="1" applyFont="1" applyBorder="1" applyAlignment="1">
      <alignment horizontal="center" vertical="center" wrapText="1"/>
    </xf>
    <xf numFmtId="0" fontId="5" fillId="0" borderId="38" xfId="0" applyNumberFormat="1" applyFont="1" applyBorder="1" applyAlignment="1">
      <alignment horizontal="center" vertical="center" wrapText="1"/>
    </xf>
    <xf numFmtId="0" fontId="0" fillId="0" borderId="37" xfId="0" applyNumberFormat="1" applyBorder="1"/>
    <xf numFmtId="0" fontId="0" fillId="0" borderId="0" xfId="0" applyNumberFormat="1"/>
    <xf numFmtId="0" fontId="0" fillId="0" borderId="49" xfId="0" applyNumberFormat="1" applyBorder="1"/>
    <xf numFmtId="0" fontId="0" fillId="0" borderId="38" xfId="0" applyNumberFormat="1" applyBorder="1"/>
    <xf numFmtId="0" fontId="6" fillId="2" borderId="14" xfId="0" applyNumberFormat="1" applyFont="1" applyFill="1" applyBorder="1" applyAlignment="1">
      <alignment horizontal="center"/>
    </xf>
    <xf numFmtId="0" fontId="6" fillId="2" borderId="39" xfId="0" applyNumberFormat="1" applyFont="1" applyFill="1" applyBorder="1" applyAlignment="1">
      <alignment horizontal="center"/>
    </xf>
    <xf numFmtId="0" fontId="6" fillId="2" borderId="15" xfId="0" applyNumberFormat="1" applyFont="1" applyFill="1" applyBorder="1" applyAlignment="1">
      <alignment horizontal="center"/>
    </xf>
    <xf numFmtId="0" fontId="6" fillId="0" borderId="49" xfId="0" applyNumberFormat="1" applyFont="1" applyBorder="1" applyAlignment="1">
      <alignment horizontal="center"/>
    </xf>
    <xf numFmtId="0" fontId="7" fillId="0" borderId="47" xfId="0" applyNumberFormat="1" applyFont="1" applyBorder="1"/>
    <xf numFmtId="0" fontId="0" fillId="0" borderId="47" xfId="0" applyNumberFormat="1" applyBorder="1"/>
    <xf numFmtId="0" fontId="0" fillId="0" borderId="40" xfId="0" applyNumberFormat="1" applyBorder="1"/>
    <xf numFmtId="0" fontId="7" fillId="0" borderId="48" xfId="0" applyNumberFormat="1" applyFont="1" applyBorder="1"/>
    <xf numFmtId="0" fontId="0" fillId="0" borderId="48" xfId="0" applyNumberFormat="1" applyBorder="1"/>
    <xf numFmtId="0" fontId="0" fillId="0" borderId="41" xfId="0" applyNumberFormat="1" applyBorder="1"/>
    <xf numFmtId="0" fontId="0" fillId="0" borderId="42" xfId="0" applyNumberFormat="1" applyBorder="1"/>
    <xf numFmtId="0" fontId="7" fillId="0" borderId="37" xfId="0" applyNumberFormat="1" applyFont="1" applyBorder="1" applyAlignment="1">
      <alignment horizontal="left" vertical="top"/>
    </xf>
    <xf numFmtId="0" fontId="7" fillId="0" borderId="0" xfId="0" applyNumberFormat="1" applyFont="1" applyAlignment="1">
      <alignment horizontal="left" vertical="top"/>
    </xf>
    <xf numFmtId="0" fontId="7" fillId="0" borderId="49" xfId="0" applyNumberFormat="1" applyFont="1" applyBorder="1" applyAlignment="1">
      <alignment horizontal="left" vertical="top"/>
    </xf>
    <xf numFmtId="0" fontId="7" fillId="0" borderId="38" xfId="0" applyNumberFormat="1" applyFont="1" applyBorder="1" applyAlignment="1">
      <alignment horizontal="left" vertical="top"/>
    </xf>
    <xf numFmtId="0" fontId="7" fillId="0" borderId="40" xfId="0" applyNumberFormat="1" applyFont="1" applyBorder="1" applyAlignment="1">
      <alignment horizontal="left" vertical="top"/>
    </xf>
    <xf numFmtId="0" fontId="7" fillId="0" borderId="41" xfId="0" applyNumberFormat="1" applyFont="1" applyBorder="1" applyAlignment="1">
      <alignment horizontal="left" vertical="top"/>
    </xf>
    <xf numFmtId="0" fontId="7" fillId="0" borderId="42" xfId="0" applyNumberFormat="1" applyFont="1" applyBorder="1" applyAlignment="1">
      <alignment horizontal="left" vertical="top"/>
    </xf>
    <xf numFmtId="0" fontId="6" fillId="10" borderId="14" xfId="0" applyNumberFormat="1" applyFont="1" applyFill="1" applyBorder="1" applyAlignment="1">
      <alignment horizontal="center"/>
    </xf>
    <xf numFmtId="0" fontId="6" fillId="10" borderId="39" xfId="0" applyNumberFormat="1" applyFont="1" applyFill="1" applyBorder="1" applyAlignment="1">
      <alignment horizontal="center"/>
    </xf>
    <xf numFmtId="0" fontId="6" fillId="10" borderId="15" xfId="0" applyNumberFormat="1" applyFont="1" applyFill="1" applyBorder="1" applyAlignment="1">
      <alignment horizontal="center"/>
    </xf>
    <xf numFmtId="0" fontId="6" fillId="9" borderId="14" xfId="0" applyNumberFormat="1" applyFont="1" applyFill="1" applyBorder="1" applyAlignment="1">
      <alignment horizontal="center"/>
    </xf>
    <xf numFmtId="0" fontId="6" fillId="9" borderId="39" xfId="0" applyNumberFormat="1" applyFont="1" applyFill="1" applyBorder="1" applyAlignment="1">
      <alignment horizontal="center"/>
    </xf>
    <xf numFmtId="0" fontId="6" fillId="9" borderId="15" xfId="0" applyNumberFormat="1" applyFont="1" applyFill="1" applyBorder="1" applyAlignment="1">
      <alignment horizontal="center"/>
    </xf>
    <xf numFmtId="0" fontId="6" fillId="7" borderId="14" xfId="0" applyNumberFormat="1" applyFont="1" applyFill="1" applyBorder="1" applyAlignment="1">
      <alignment horizontal="center"/>
    </xf>
    <xf numFmtId="0" fontId="6" fillId="7" borderId="39" xfId="0" applyNumberFormat="1" applyFont="1" applyFill="1" applyBorder="1" applyAlignment="1">
      <alignment horizontal="center"/>
    </xf>
    <xf numFmtId="0" fontId="6" fillId="7" borderId="15" xfId="0" applyNumberFormat="1" applyFont="1" applyFill="1" applyBorder="1" applyAlignment="1">
      <alignment horizontal="center"/>
    </xf>
    <xf numFmtId="0" fontId="7" fillId="0" borderId="63" xfId="0" applyNumberFormat="1" applyFont="1" applyBorder="1"/>
    <xf numFmtId="0" fontId="0" fillId="0" borderId="63" xfId="0" applyNumberFormat="1" applyBorder="1"/>
    <xf numFmtId="0" fontId="7" fillId="0" borderId="14" xfId="0" applyNumberFormat="1" applyFont="1" applyBorder="1" applyAlignment="1">
      <alignment horizontal="left" vertical="top"/>
    </xf>
    <xf numFmtId="0" fontId="7" fillId="0" borderId="39" xfId="0" applyNumberFormat="1" applyFont="1" applyBorder="1" applyAlignment="1">
      <alignment horizontal="left" vertical="top"/>
    </xf>
    <xf numFmtId="0" fontId="7" fillId="0" borderId="15" xfId="0" applyNumberFormat="1" applyFont="1" applyBorder="1" applyAlignment="1">
      <alignment horizontal="left" vertical="top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DE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Вторая младшая группа</a:t>
            </a:r>
            <a:r>
              <a:rPr lang="ru-RU"/>
              <a:t>	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1930511811023621"/>
          <c:y val="0.29238769548967669"/>
          <c:w val="0.30651609119383055"/>
          <c:h val="0.5570612141224282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4F-DE4D-8357-C04063BA00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4F-DE4D-8357-C04063BA009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4F-DE4D-8357-C04063BA0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ГОДА'!$B$5:$B$7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ГОДА'!$C$5:$C$7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47-8B47-A4F9-81CE68D32D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</a:t>
            </a: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Вторая младшая группа</a:t>
            </a: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	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477333653903949"/>
          <c:y val="0.26497695852534564"/>
          <c:w val="0.28926609364669109"/>
          <c:h val="0.545706484270111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3E3-7148-928E-5B4CC8C2FA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3E3-7148-928E-5B4CC8C2FA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E3-7148-928E-5B4CC8C2FAC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ГОДА'!$I$5:$I$7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ГОДА'!$J$5:$J$7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5-D749-94AE-91D85010022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Средняя группа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7259992739381348"/>
          <c:y val="0.2319921445989464"/>
          <c:w val="0.30890479599141019"/>
          <c:h val="0.572350198246495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6C-1647-A143-121F045CC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6C-1647-A143-121F045CC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6C-1647-A143-121F045CC4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ГОДА'!$B$14:$B$16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ГОДА'!$C$14:$C$16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5-D942-936B-279E335AB4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</a:t>
            </a:r>
            <a:r>
              <a:rPr lang="ru-RU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Средняя группа</a:t>
            </a: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910454943132106"/>
          <c:y val="0.26757073736110087"/>
          <c:w val="0.28900548012720467"/>
          <c:h val="0.566362959010964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22-444A-84A6-558EA8366C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22-444A-84A6-558EA8366C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222-444A-84A6-558EA8366C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ГОДА'!$I$14:$I$16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ГОДА'!$J$14:$J$16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C-A742-829E-FD261CC733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</a:t>
            </a:r>
            <a:r>
              <a:rPr lang="ru-RU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Старшая группа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067376690082333"/>
          <c:y val="0.27359165789760148"/>
          <c:w val="0.30833063331198435"/>
          <c:h val="0.5568067600420915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51-2D45-918B-ECAE4AAD91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51-2D45-918B-ECAE4AAD91C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51-2D45-918B-ECAE4AAD91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ГОДА'!$B$23:$B$25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ГОДА'!$C$23:$C$25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D-5A46-8212-5C5B59A5A18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Старшая группа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181111120957316"/>
          <c:y val="0.31009521863524975"/>
          <c:w val="0.28735004689641791"/>
          <c:h val="0.5620015753468704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155-8540-B980-C5A5A92D0B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155-8540-B980-C5A5A92D0B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155-8540-B980-C5A5A92D0B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ГОДА'!$I$23:$I$25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ГОДА'!$J$23:$J$25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5-924B-A97A-C8F0D316BFB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</a:t>
            </a: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Подготовительная группа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5642579219796106"/>
          <c:y val="0.28038353056663357"/>
          <c:w val="0.30870814696477678"/>
          <c:h val="0.557442692473670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58C-2B4A-935C-84FCF933B0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58C-2B4A-935C-84FCF933B0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58C-2B4A-935C-84FCF933B0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ГОДА'!$B$32:$B$34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ГОДА'!$C$32:$C$34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C-8842-89E8-4A1456DB44D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Подготовительная группа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30375618543814"/>
          <c:y val="0.26060974293226558"/>
          <c:w val="0.28393164444045538"/>
          <c:h val="0.553193919165477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38-D846-8AED-492D6507DC6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38-D846-8AED-492D6507DC6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38-D846-8AED-492D6507DC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ГОДА'!$I$32:$I$34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ГОДА'!$J$32:$J$34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6-064B-A00E-A61A2B9F526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349250</xdr:colOff>
      <xdr:row>3</xdr:row>
      <xdr:rowOff>0</xdr:rowOff>
    </xdr:from>
    <xdr:to>
      <xdr:col>18</xdr:col>
      <xdr:colOff>241300</xdr:colOff>
      <xdr:row>11</xdr:row>
      <xdr:rowOff>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11393782-B1F8-2E90-382D-A8206049A5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31750</xdr:colOff>
      <xdr:row>3</xdr:row>
      <xdr:rowOff>0</xdr:rowOff>
    </xdr:from>
    <xdr:to>
      <xdr:col>24</xdr:col>
      <xdr:colOff>76200</xdr:colOff>
      <xdr:row>11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2480E065-5778-C412-3FCC-CA8F86DECE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361950</xdr:colOff>
      <xdr:row>12</xdr:row>
      <xdr:rowOff>63500</xdr:rowOff>
    </xdr:from>
    <xdr:to>
      <xdr:col>18</xdr:col>
      <xdr:colOff>228600</xdr:colOff>
      <xdr:row>20</xdr:row>
      <xdr:rowOff>88900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432B631F-9E38-24E0-6DA8-20A2AB90B9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25400</xdr:colOff>
      <xdr:row>12</xdr:row>
      <xdr:rowOff>50800</xdr:rowOff>
    </xdr:from>
    <xdr:to>
      <xdr:col>24</xdr:col>
      <xdr:colOff>171450</xdr:colOff>
      <xdr:row>20</xdr:row>
      <xdr:rowOff>101600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E125AB90-9AFB-DC5E-F0B5-84B99D77A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361950</xdr:colOff>
      <xdr:row>21</xdr:row>
      <xdr:rowOff>0</xdr:rowOff>
    </xdr:from>
    <xdr:to>
      <xdr:col>18</xdr:col>
      <xdr:colOff>228600</xdr:colOff>
      <xdr:row>29</xdr:row>
      <xdr:rowOff>50800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B5200543-A116-453F-1FB1-50DB498698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19050</xdr:colOff>
      <xdr:row>21</xdr:row>
      <xdr:rowOff>12700</xdr:rowOff>
    </xdr:from>
    <xdr:to>
      <xdr:col>24</xdr:col>
      <xdr:colOff>192424</xdr:colOff>
      <xdr:row>29</xdr:row>
      <xdr:rowOff>51313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64BA56F4-B364-F817-817F-BE0CCD02D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363040</xdr:colOff>
      <xdr:row>30</xdr:row>
      <xdr:rowOff>1025</xdr:rowOff>
    </xdr:from>
    <xdr:to>
      <xdr:col>18</xdr:col>
      <xdr:colOff>269394</xdr:colOff>
      <xdr:row>37</xdr:row>
      <xdr:rowOff>795354</xdr:rowOff>
    </xdr:to>
    <xdr:graphicFrame macro="">
      <xdr:nvGraphicFramePr>
        <xdr:cNvPr id="14" name="Диаграмма 13">
          <a:extLst>
            <a:ext uri="{FF2B5EF4-FFF2-40B4-BE49-F238E27FC236}">
              <a16:creationId xmlns:a16="http://schemas.microsoft.com/office/drawing/2014/main" id="{E520B686-8A95-38D7-3EE3-39C370C16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3849</xdr:colOff>
      <xdr:row>30</xdr:row>
      <xdr:rowOff>13854</xdr:rowOff>
    </xdr:from>
    <xdr:to>
      <xdr:col>24</xdr:col>
      <xdr:colOff>256565</xdr:colOff>
      <xdr:row>38</xdr:row>
      <xdr:rowOff>0</xdr:rowOff>
    </xdr:to>
    <xdr:graphicFrame macro="">
      <xdr:nvGraphicFramePr>
        <xdr:cNvPr id="15" name="Диаграмма 14">
          <a:extLst>
            <a:ext uri="{FF2B5EF4-FFF2-40B4-BE49-F238E27FC236}">
              <a16:creationId xmlns:a16="http://schemas.microsoft.com/office/drawing/2014/main" id="{D076AD85-476D-6BDB-D8E4-431E1F66AC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45112-7027-2B4E-B4B8-E4E15E72CBC5}">
  <dimension ref="A1:DT99"/>
  <sheetViews>
    <sheetView zoomScale="67" zoomScaleNormal="34" workbookViewId="0">
      <pane xSplit="1" topLeftCell="B1" activePane="topRight" state="frozen"/>
      <selection pane="topRight" activeCell="D8" sqref="D8"/>
    </sheetView>
  </sheetViews>
  <sheetFormatPr baseColWidth="10" defaultRowHeight="16" x14ac:dyDescent="0.2"/>
  <cols>
    <col min="1" max="1" width="6" customWidth="1"/>
    <col min="2" max="2" width="42" customWidth="1"/>
    <col min="3" max="3" width="6" customWidth="1"/>
    <col min="4" max="4" width="6.1640625" customWidth="1"/>
    <col min="5" max="5" width="6" customWidth="1"/>
    <col min="6" max="6" width="5.5" customWidth="1"/>
    <col min="7" max="7" width="7.5" customWidth="1"/>
    <col min="8" max="8" width="6.33203125" customWidth="1"/>
    <col min="9" max="26" width="5.1640625" customWidth="1"/>
    <col min="27" max="118" width="5.5" customWidth="1"/>
    <col min="119" max="122" width="5.6640625" customWidth="1"/>
  </cols>
  <sheetData>
    <row r="1" spans="1:124" ht="17" thickBot="1" x14ac:dyDescent="0.25">
      <c r="A1" s="72" t="s">
        <v>7</v>
      </c>
      <c r="B1" s="73"/>
      <c r="C1" s="73" t="s">
        <v>222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/>
      <c r="DS1" s="73"/>
      <c r="DT1" s="74"/>
    </row>
    <row r="2" spans="1:124" ht="17" customHeight="1" thickBot="1" x14ac:dyDescent="0.25">
      <c r="A2" s="75" t="s">
        <v>0</v>
      </c>
      <c r="B2" s="79" t="s">
        <v>1</v>
      </c>
      <c r="C2" s="83" t="s">
        <v>10</v>
      </c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5" t="s">
        <v>11</v>
      </c>
      <c r="CZ2" s="86"/>
      <c r="DA2" s="86"/>
      <c r="DB2" s="86"/>
      <c r="DC2" s="86"/>
      <c r="DD2" s="86"/>
      <c r="DE2" s="86"/>
      <c r="DF2" s="87"/>
      <c r="DG2" s="94" t="s">
        <v>27</v>
      </c>
      <c r="DH2" s="95"/>
      <c r="DI2" s="95"/>
      <c r="DJ2" s="95"/>
      <c r="DK2" s="95"/>
      <c r="DL2" s="95"/>
      <c r="DM2" s="95"/>
      <c r="DN2" s="96"/>
      <c r="DO2" s="29" t="s">
        <v>12</v>
      </c>
      <c r="DP2" s="30"/>
      <c r="DQ2" s="30"/>
      <c r="DR2" s="31"/>
      <c r="DS2" s="103" t="s">
        <v>2</v>
      </c>
      <c r="DT2" s="104"/>
    </row>
    <row r="3" spans="1:124" ht="17" thickBot="1" x14ac:dyDescent="0.25">
      <c r="A3" s="76"/>
      <c r="B3" s="80"/>
      <c r="C3" s="83" t="s">
        <v>8</v>
      </c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64" t="s">
        <v>9</v>
      </c>
      <c r="CL3" s="65"/>
      <c r="CM3" s="65"/>
      <c r="CN3" s="65"/>
      <c r="CO3" s="65"/>
      <c r="CP3" s="65"/>
      <c r="CQ3" s="65"/>
      <c r="CR3" s="65"/>
      <c r="CS3" s="64" t="s">
        <v>26</v>
      </c>
      <c r="CT3" s="65"/>
      <c r="CU3" s="65"/>
      <c r="CV3" s="65"/>
      <c r="CW3" s="65"/>
      <c r="CX3" s="65"/>
      <c r="CY3" s="88"/>
      <c r="CZ3" s="89"/>
      <c r="DA3" s="89"/>
      <c r="DB3" s="89"/>
      <c r="DC3" s="89"/>
      <c r="DD3" s="89"/>
      <c r="DE3" s="89"/>
      <c r="DF3" s="90"/>
      <c r="DG3" s="97"/>
      <c r="DH3" s="98"/>
      <c r="DI3" s="98"/>
      <c r="DJ3" s="98"/>
      <c r="DK3" s="98"/>
      <c r="DL3" s="98"/>
      <c r="DM3" s="98"/>
      <c r="DN3" s="99"/>
      <c r="DO3" s="32"/>
      <c r="DP3" s="33"/>
      <c r="DQ3" s="33"/>
      <c r="DR3" s="34"/>
      <c r="DS3" s="105"/>
      <c r="DT3" s="106"/>
    </row>
    <row r="4" spans="1:124" ht="17" thickBot="1" x14ac:dyDescent="0.25">
      <c r="A4" s="76"/>
      <c r="B4" s="80"/>
      <c r="C4" s="68" t="s">
        <v>120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70"/>
      <c r="AA4" s="68" t="s">
        <v>13</v>
      </c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8" t="s">
        <v>14</v>
      </c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70"/>
      <c r="AY4" s="68" t="s">
        <v>16</v>
      </c>
      <c r="AZ4" s="69"/>
      <c r="BA4" s="69"/>
      <c r="BB4" s="69"/>
      <c r="BC4" s="71"/>
      <c r="BD4" s="71"/>
      <c r="BE4" s="69"/>
      <c r="BF4" s="69"/>
      <c r="BG4" s="69"/>
      <c r="BH4" s="69"/>
      <c r="BI4" s="69"/>
      <c r="BJ4" s="69"/>
      <c r="BK4" s="69"/>
      <c r="BL4" s="70"/>
      <c r="BM4" s="68" t="s">
        <v>15</v>
      </c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70"/>
      <c r="CC4" s="68" t="s">
        <v>17</v>
      </c>
      <c r="CD4" s="69"/>
      <c r="CE4" s="69"/>
      <c r="CF4" s="69"/>
      <c r="CG4" s="69"/>
      <c r="CH4" s="69"/>
      <c r="CI4" s="69"/>
      <c r="CJ4" s="70"/>
      <c r="CK4" s="66"/>
      <c r="CL4" s="67"/>
      <c r="CM4" s="67"/>
      <c r="CN4" s="67"/>
      <c r="CO4" s="67"/>
      <c r="CP4" s="67"/>
      <c r="CQ4" s="67"/>
      <c r="CR4" s="67"/>
      <c r="CS4" s="66"/>
      <c r="CT4" s="67"/>
      <c r="CU4" s="67"/>
      <c r="CV4" s="67"/>
      <c r="CW4" s="67"/>
      <c r="CX4" s="67"/>
      <c r="CY4" s="91"/>
      <c r="CZ4" s="92"/>
      <c r="DA4" s="92"/>
      <c r="DB4" s="92"/>
      <c r="DC4" s="92"/>
      <c r="DD4" s="92"/>
      <c r="DE4" s="92"/>
      <c r="DF4" s="93"/>
      <c r="DG4" s="100"/>
      <c r="DH4" s="101"/>
      <c r="DI4" s="101"/>
      <c r="DJ4" s="101"/>
      <c r="DK4" s="101"/>
      <c r="DL4" s="101"/>
      <c r="DM4" s="101"/>
      <c r="DN4" s="102"/>
      <c r="DO4" s="35"/>
      <c r="DP4" s="36"/>
      <c r="DQ4" s="36"/>
      <c r="DR4" s="37"/>
      <c r="DS4" s="107"/>
      <c r="DT4" s="108"/>
    </row>
    <row r="5" spans="1:124" ht="203" customHeight="1" thickBot="1" x14ac:dyDescent="0.25">
      <c r="A5" s="77"/>
      <c r="B5" s="81"/>
      <c r="C5" s="47" t="s">
        <v>158</v>
      </c>
      <c r="D5" s="48"/>
      <c r="E5" s="47" t="s">
        <v>159</v>
      </c>
      <c r="F5" s="48"/>
      <c r="G5" s="47" t="s">
        <v>160</v>
      </c>
      <c r="H5" s="46"/>
      <c r="I5" s="47" t="s">
        <v>161</v>
      </c>
      <c r="J5" s="48"/>
      <c r="K5" s="47" t="s">
        <v>162</v>
      </c>
      <c r="L5" s="48"/>
      <c r="M5" s="47" t="s">
        <v>163</v>
      </c>
      <c r="N5" s="46"/>
      <c r="O5" s="47" t="s">
        <v>164</v>
      </c>
      <c r="P5" s="48"/>
      <c r="Q5" s="47" t="s">
        <v>165</v>
      </c>
      <c r="R5" s="48"/>
      <c r="S5" s="46" t="s">
        <v>166</v>
      </c>
      <c r="T5" s="46"/>
      <c r="U5" s="47" t="s">
        <v>167</v>
      </c>
      <c r="V5" s="48"/>
      <c r="W5" s="47" t="s">
        <v>168</v>
      </c>
      <c r="X5" s="48"/>
      <c r="Y5" s="47" t="s">
        <v>169</v>
      </c>
      <c r="Z5" s="48"/>
      <c r="AA5" s="47" t="s">
        <v>170</v>
      </c>
      <c r="AB5" s="48"/>
      <c r="AC5" s="47" t="s">
        <v>171</v>
      </c>
      <c r="AD5" s="46"/>
      <c r="AE5" s="47" t="s">
        <v>172</v>
      </c>
      <c r="AF5" s="48"/>
      <c r="AG5" s="47" t="s">
        <v>173</v>
      </c>
      <c r="AH5" s="48"/>
      <c r="AI5" s="46" t="s">
        <v>174</v>
      </c>
      <c r="AJ5" s="48"/>
      <c r="AK5" s="46" t="s">
        <v>175</v>
      </c>
      <c r="AL5" s="48"/>
      <c r="AM5" s="46" t="s">
        <v>176</v>
      </c>
      <c r="AN5" s="48"/>
      <c r="AO5" s="46" t="s">
        <v>177</v>
      </c>
      <c r="AP5" s="48"/>
      <c r="AQ5" s="47" t="s">
        <v>178</v>
      </c>
      <c r="AR5" s="48"/>
      <c r="AS5" s="47" t="s">
        <v>179</v>
      </c>
      <c r="AT5" s="46"/>
      <c r="AU5" s="47" t="s">
        <v>180</v>
      </c>
      <c r="AV5" s="48"/>
      <c r="AW5" s="47" t="s">
        <v>181</v>
      </c>
      <c r="AX5" s="48"/>
      <c r="AY5" s="47" t="s">
        <v>182</v>
      </c>
      <c r="AZ5" s="48"/>
      <c r="BA5" s="47" t="s">
        <v>183</v>
      </c>
      <c r="BB5" s="46"/>
      <c r="BC5" s="49" t="s">
        <v>184</v>
      </c>
      <c r="BD5" s="50"/>
      <c r="BE5" s="46" t="s">
        <v>185</v>
      </c>
      <c r="BF5" s="48"/>
      <c r="BG5" s="47" t="s">
        <v>186</v>
      </c>
      <c r="BH5" s="46"/>
      <c r="BI5" s="47" t="s">
        <v>187</v>
      </c>
      <c r="BJ5" s="48"/>
      <c r="BK5" s="47" t="s">
        <v>188</v>
      </c>
      <c r="BL5" s="48"/>
      <c r="BM5" s="47" t="s">
        <v>189</v>
      </c>
      <c r="BN5" s="48"/>
      <c r="BO5" s="47" t="s">
        <v>190</v>
      </c>
      <c r="BP5" s="48"/>
      <c r="BQ5" s="47" t="s">
        <v>191</v>
      </c>
      <c r="BR5" s="46"/>
      <c r="BS5" s="47" t="s">
        <v>192</v>
      </c>
      <c r="BT5" s="46"/>
      <c r="BU5" s="47" t="s">
        <v>193</v>
      </c>
      <c r="BV5" s="46"/>
      <c r="BW5" s="47" t="s">
        <v>194</v>
      </c>
      <c r="BX5" s="46"/>
      <c r="BY5" s="47" t="s">
        <v>195</v>
      </c>
      <c r="BZ5" s="48"/>
      <c r="CA5" s="46" t="s">
        <v>196</v>
      </c>
      <c r="CB5" s="46"/>
      <c r="CC5" s="47" t="s">
        <v>197</v>
      </c>
      <c r="CD5" s="46"/>
      <c r="CE5" s="47" t="s">
        <v>198</v>
      </c>
      <c r="CF5" s="48"/>
      <c r="CG5" s="47" t="s">
        <v>199</v>
      </c>
      <c r="CH5" s="48"/>
      <c r="CI5" s="47" t="s">
        <v>200</v>
      </c>
      <c r="CJ5" s="48"/>
      <c r="CK5" s="47" t="s">
        <v>201</v>
      </c>
      <c r="CL5" s="48"/>
      <c r="CM5" s="47" t="s">
        <v>202</v>
      </c>
      <c r="CN5" s="48"/>
      <c r="CO5" s="47" t="s">
        <v>203</v>
      </c>
      <c r="CP5" s="48"/>
      <c r="CQ5" s="47" t="s">
        <v>204</v>
      </c>
      <c r="CR5" s="48"/>
      <c r="CS5" s="46" t="s">
        <v>205</v>
      </c>
      <c r="CT5" s="46"/>
      <c r="CU5" s="47" t="s">
        <v>206</v>
      </c>
      <c r="CV5" s="48"/>
      <c r="CW5" s="46" t="s">
        <v>207</v>
      </c>
      <c r="CX5" s="46"/>
      <c r="CY5" s="59" t="s">
        <v>208</v>
      </c>
      <c r="CZ5" s="60"/>
      <c r="DA5" s="61" t="s">
        <v>209</v>
      </c>
      <c r="DB5" s="62"/>
      <c r="DC5" s="61" t="s">
        <v>210</v>
      </c>
      <c r="DD5" s="63"/>
      <c r="DE5" s="59" t="s">
        <v>211</v>
      </c>
      <c r="DF5" s="60"/>
      <c r="DG5" s="56" t="s">
        <v>212</v>
      </c>
      <c r="DH5" s="57"/>
      <c r="DI5" s="56" t="s">
        <v>213</v>
      </c>
      <c r="DJ5" s="57"/>
      <c r="DK5" s="56" t="s">
        <v>214</v>
      </c>
      <c r="DL5" s="57"/>
      <c r="DM5" s="56" t="s">
        <v>215</v>
      </c>
      <c r="DN5" s="58"/>
      <c r="DO5" s="41" t="s">
        <v>216</v>
      </c>
      <c r="DP5" s="42"/>
      <c r="DQ5" s="43" t="s">
        <v>217</v>
      </c>
      <c r="DR5" s="42"/>
      <c r="DS5" s="44" t="s">
        <v>3</v>
      </c>
      <c r="DT5" s="51" t="s">
        <v>4</v>
      </c>
    </row>
    <row r="6" spans="1:124" ht="17" thickBot="1" x14ac:dyDescent="0.25">
      <c r="A6" s="78"/>
      <c r="B6" s="82"/>
      <c r="C6" s="10" t="s">
        <v>5</v>
      </c>
      <c r="D6" s="11" t="s">
        <v>6</v>
      </c>
      <c r="E6" s="8" t="s">
        <v>5</v>
      </c>
      <c r="F6" s="9" t="s">
        <v>6</v>
      </c>
      <c r="G6" s="10" t="s">
        <v>5</v>
      </c>
      <c r="H6" s="11" t="s">
        <v>6</v>
      </c>
      <c r="I6" s="10" t="s">
        <v>5</v>
      </c>
      <c r="J6" s="11" t="s">
        <v>6</v>
      </c>
      <c r="K6" s="10" t="s">
        <v>5</v>
      </c>
      <c r="L6" s="11" t="s">
        <v>6</v>
      </c>
      <c r="M6" s="10" t="s">
        <v>5</v>
      </c>
      <c r="N6" s="11" t="s">
        <v>6</v>
      </c>
      <c r="O6" s="10" t="s">
        <v>5</v>
      </c>
      <c r="P6" s="11" t="s">
        <v>6</v>
      </c>
      <c r="Q6" s="10" t="s">
        <v>5</v>
      </c>
      <c r="R6" s="11" t="s">
        <v>6</v>
      </c>
      <c r="S6" s="10" t="s">
        <v>5</v>
      </c>
      <c r="T6" s="11" t="s">
        <v>6</v>
      </c>
      <c r="U6" s="10" t="s">
        <v>5</v>
      </c>
      <c r="V6" s="11" t="s">
        <v>6</v>
      </c>
      <c r="W6" s="10" t="s">
        <v>5</v>
      </c>
      <c r="X6" s="11" t="s">
        <v>6</v>
      </c>
      <c r="Y6" s="10" t="s">
        <v>5</v>
      </c>
      <c r="Z6" s="11" t="s">
        <v>6</v>
      </c>
      <c r="AA6" s="10" t="s">
        <v>5</v>
      </c>
      <c r="AB6" s="11" t="s">
        <v>6</v>
      </c>
      <c r="AC6" s="10" t="s">
        <v>5</v>
      </c>
      <c r="AD6" s="11" t="s">
        <v>6</v>
      </c>
      <c r="AE6" s="10" t="s">
        <v>5</v>
      </c>
      <c r="AF6" s="11" t="s">
        <v>6</v>
      </c>
      <c r="AG6" s="10" t="s">
        <v>5</v>
      </c>
      <c r="AH6" s="11" t="s">
        <v>6</v>
      </c>
      <c r="AI6" s="10" t="s">
        <v>5</v>
      </c>
      <c r="AJ6" s="11" t="s">
        <v>6</v>
      </c>
      <c r="AK6" s="10" t="s">
        <v>5</v>
      </c>
      <c r="AL6" s="11" t="s">
        <v>6</v>
      </c>
      <c r="AM6" s="8" t="s">
        <v>5</v>
      </c>
      <c r="AN6" s="9" t="s">
        <v>6</v>
      </c>
      <c r="AO6" s="10" t="s">
        <v>5</v>
      </c>
      <c r="AP6" s="11" t="s">
        <v>6</v>
      </c>
      <c r="AQ6" s="10" t="s">
        <v>5</v>
      </c>
      <c r="AR6" s="11" t="s">
        <v>6</v>
      </c>
      <c r="AS6" s="10" t="s">
        <v>5</v>
      </c>
      <c r="AT6" s="11" t="s">
        <v>6</v>
      </c>
      <c r="AU6" s="10" t="s">
        <v>5</v>
      </c>
      <c r="AV6" s="11" t="s">
        <v>6</v>
      </c>
      <c r="AW6" s="10" t="s">
        <v>5</v>
      </c>
      <c r="AX6" s="11" t="s">
        <v>6</v>
      </c>
      <c r="AY6" s="10" t="s">
        <v>5</v>
      </c>
      <c r="AZ6" s="11" t="s">
        <v>6</v>
      </c>
      <c r="BA6" s="10" t="s">
        <v>5</v>
      </c>
      <c r="BB6" s="11" t="s">
        <v>6</v>
      </c>
      <c r="BC6" s="27" t="s">
        <v>5</v>
      </c>
      <c r="BD6" s="28" t="s">
        <v>6</v>
      </c>
      <c r="BE6" s="10" t="s">
        <v>5</v>
      </c>
      <c r="BF6" s="11" t="s">
        <v>6</v>
      </c>
      <c r="BG6" s="10" t="s">
        <v>5</v>
      </c>
      <c r="BH6" s="11" t="s">
        <v>6</v>
      </c>
      <c r="BI6" s="10" t="s">
        <v>5</v>
      </c>
      <c r="BJ6" s="11" t="s">
        <v>6</v>
      </c>
      <c r="BK6" s="10" t="s">
        <v>5</v>
      </c>
      <c r="BL6" s="11" t="s">
        <v>6</v>
      </c>
      <c r="BM6" s="10" t="s">
        <v>5</v>
      </c>
      <c r="BN6" s="11" t="s">
        <v>6</v>
      </c>
      <c r="BO6" s="10" t="s">
        <v>5</v>
      </c>
      <c r="BP6" s="11" t="s">
        <v>6</v>
      </c>
      <c r="BQ6" s="10" t="s">
        <v>5</v>
      </c>
      <c r="BR6" s="11" t="s">
        <v>6</v>
      </c>
      <c r="BS6" s="10" t="s">
        <v>5</v>
      </c>
      <c r="BT6" s="11" t="s">
        <v>6</v>
      </c>
      <c r="BU6" s="10" t="s">
        <v>5</v>
      </c>
      <c r="BV6" s="11" t="s">
        <v>6</v>
      </c>
      <c r="BW6" s="10" t="s">
        <v>5</v>
      </c>
      <c r="BX6" s="11" t="s">
        <v>6</v>
      </c>
      <c r="BY6" s="10" t="s">
        <v>5</v>
      </c>
      <c r="BZ6" s="11" t="s">
        <v>6</v>
      </c>
      <c r="CA6" s="10" t="s">
        <v>5</v>
      </c>
      <c r="CB6" s="11" t="s">
        <v>6</v>
      </c>
      <c r="CC6" s="10" t="s">
        <v>5</v>
      </c>
      <c r="CD6" s="11" t="s">
        <v>6</v>
      </c>
      <c r="CE6" s="10" t="s">
        <v>5</v>
      </c>
      <c r="CF6" s="11" t="s">
        <v>6</v>
      </c>
      <c r="CG6" s="10" t="s">
        <v>5</v>
      </c>
      <c r="CH6" s="11" t="s">
        <v>6</v>
      </c>
      <c r="CI6" s="10" t="s">
        <v>5</v>
      </c>
      <c r="CJ6" s="11" t="s">
        <v>6</v>
      </c>
      <c r="CK6" s="10" t="s">
        <v>5</v>
      </c>
      <c r="CL6" s="11" t="s">
        <v>6</v>
      </c>
      <c r="CM6" s="10" t="s">
        <v>5</v>
      </c>
      <c r="CN6" s="11" t="s">
        <v>6</v>
      </c>
      <c r="CO6" s="10" t="s">
        <v>5</v>
      </c>
      <c r="CP6" s="11" t="s">
        <v>6</v>
      </c>
      <c r="CQ6" s="10" t="s">
        <v>5</v>
      </c>
      <c r="CR6" s="11" t="s">
        <v>6</v>
      </c>
      <c r="CS6" s="10" t="s">
        <v>5</v>
      </c>
      <c r="CT6" s="11" t="s">
        <v>6</v>
      </c>
      <c r="CU6" s="6" t="s">
        <v>5</v>
      </c>
      <c r="CV6" s="7" t="s">
        <v>6</v>
      </c>
      <c r="CW6" s="6" t="s">
        <v>5</v>
      </c>
      <c r="CX6" s="7" t="s">
        <v>6</v>
      </c>
      <c r="CY6" s="6" t="s">
        <v>5</v>
      </c>
      <c r="CZ6" s="7" t="s">
        <v>6</v>
      </c>
      <c r="DA6" s="6" t="s">
        <v>5</v>
      </c>
      <c r="DB6" s="7" t="s">
        <v>6</v>
      </c>
      <c r="DC6" s="6" t="s">
        <v>5</v>
      </c>
      <c r="DD6" s="7" t="s">
        <v>6</v>
      </c>
      <c r="DE6" s="6" t="s">
        <v>5</v>
      </c>
      <c r="DF6" s="7" t="s">
        <v>6</v>
      </c>
      <c r="DG6" s="6" t="s">
        <v>5</v>
      </c>
      <c r="DH6" s="7" t="s">
        <v>6</v>
      </c>
      <c r="DI6" s="6" t="s">
        <v>5</v>
      </c>
      <c r="DJ6" s="7" t="s">
        <v>6</v>
      </c>
      <c r="DK6" s="6" t="s">
        <v>5</v>
      </c>
      <c r="DL6" s="7" t="s">
        <v>6</v>
      </c>
      <c r="DM6" s="6" t="s">
        <v>5</v>
      </c>
      <c r="DN6" s="7" t="s">
        <v>6</v>
      </c>
      <c r="DO6" s="6" t="s">
        <v>5</v>
      </c>
      <c r="DP6" s="7" t="s">
        <v>6</v>
      </c>
      <c r="DQ6" s="6" t="s">
        <v>5</v>
      </c>
      <c r="DR6" s="7" t="s">
        <v>6</v>
      </c>
      <c r="DS6" s="45"/>
      <c r="DT6" s="52"/>
    </row>
    <row r="7" spans="1:124" ht="17" thickBot="1" x14ac:dyDescent="0.25">
      <c r="A7" s="5">
        <v>1</v>
      </c>
      <c r="B7" s="3"/>
      <c r="C7" s="19"/>
      <c r="D7" s="20"/>
      <c r="E7" s="19"/>
      <c r="F7" s="20"/>
      <c r="G7" s="19"/>
      <c r="H7" s="20"/>
      <c r="I7" s="19"/>
      <c r="J7" s="20"/>
      <c r="K7" s="19"/>
      <c r="L7" s="20"/>
      <c r="M7" s="19"/>
      <c r="N7" s="20"/>
      <c r="O7" s="19"/>
      <c r="P7" s="20"/>
      <c r="Q7" s="19"/>
      <c r="R7" s="20"/>
      <c r="S7" s="19"/>
      <c r="T7" s="20"/>
      <c r="U7" s="19"/>
      <c r="V7" s="20"/>
      <c r="W7" s="19"/>
      <c r="X7" s="20"/>
      <c r="Y7" s="19"/>
      <c r="Z7" s="20"/>
      <c r="AA7" s="19"/>
      <c r="AB7" s="20"/>
      <c r="AC7" s="19"/>
      <c r="AD7" s="20"/>
      <c r="AE7" s="19"/>
      <c r="AF7" s="20"/>
      <c r="AG7" s="19"/>
      <c r="AH7" s="20"/>
      <c r="AI7" s="19"/>
      <c r="AJ7" s="20"/>
      <c r="AK7" s="19"/>
      <c r="AL7" s="20"/>
      <c r="AM7" s="19"/>
      <c r="AN7" s="20"/>
      <c r="AO7" s="19"/>
      <c r="AP7" s="20"/>
      <c r="AQ7" s="19"/>
      <c r="AR7" s="20"/>
      <c r="AS7" s="19"/>
      <c r="AT7" s="20"/>
      <c r="AU7" s="19"/>
      <c r="AV7" s="20"/>
      <c r="AW7" s="19"/>
      <c r="AX7" s="20"/>
      <c r="AY7" s="19"/>
      <c r="AZ7" s="20"/>
      <c r="BA7" s="19"/>
      <c r="BB7" s="20"/>
      <c r="BC7" s="19"/>
      <c r="BD7" s="20"/>
      <c r="BE7" s="19"/>
      <c r="BF7" s="20"/>
      <c r="BG7" s="19"/>
      <c r="BH7" s="20"/>
      <c r="BI7" s="19"/>
      <c r="BJ7" s="20"/>
      <c r="BK7" s="19"/>
      <c r="BL7" s="20"/>
      <c r="BM7" s="19"/>
      <c r="BN7" s="20"/>
      <c r="BO7" s="19"/>
      <c r="BP7" s="20"/>
      <c r="BQ7" s="19"/>
      <c r="BR7" s="20"/>
      <c r="BS7" s="19"/>
      <c r="BT7" s="20"/>
      <c r="BU7" s="19"/>
      <c r="BV7" s="20"/>
      <c r="BW7" s="19"/>
      <c r="BX7" s="20"/>
      <c r="BY7" s="19"/>
      <c r="BZ7" s="20"/>
      <c r="CA7" s="19"/>
      <c r="CB7" s="20"/>
      <c r="CC7" s="19"/>
      <c r="CD7" s="20"/>
      <c r="CE7" s="19"/>
      <c r="CF7" s="20"/>
      <c r="CG7" s="19"/>
      <c r="CH7" s="20"/>
      <c r="CI7" s="19"/>
      <c r="CJ7" s="20"/>
      <c r="CK7" s="19"/>
      <c r="CL7" s="20"/>
      <c r="CM7" s="19"/>
      <c r="CN7" s="20"/>
      <c r="CO7" s="19"/>
      <c r="CP7" s="20"/>
      <c r="CQ7" s="19"/>
      <c r="CR7" s="20"/>
      <c r="CS7" s="19"/>
      <c r="CT7" s="20"/>
      <c r="CU7" s="19"/>
      <c r="CV7" s="20"/>
      <c r="CW7" s="19"/>
      <c r="CX7" s="20"/>
      <c r="CY7" s="19"/>
      <c r="CZ7" s="20"/>
      <c r="DA7" s="19"/>
      <c r="DB7" s="20"/>
      <c r="DC7" s="19"/>
      <c r="DD7" s="20"/>
      <c r="DE7" s="19"/>
      <c r="DF7" s="20"/>
      <c r="DG7" s="19"/>
      <c r="DH7" s="20"/>
      <c r="DI7" s="19"/>
      <c r="DJ7" s="20"/>
      <c r="DK7" s="19"/>
      <c r="DL7" s="20"/>
      <c r="DM7" s="19"/>
      <c r="DN7" s="20"/>
      <c r="DO7" s="19"/>
      <c r="DP7" s="20"/>
      <c r="DQ7" s="19"/>
      <c r="DR7" s="20"/>
      <c r="DS7" s="194" t="e">
        <f>AVERAGE(C7,AW7,CS7,CU7,CW7,CY7,DE7,BK7,CA7,CC7,CI7,AO7,AQ7,AK7,Y7,I7,E7,G7,AM7,AA7,DO7,DQ7,DM7,DK7,DI7,DG7,DC7,DA7,CQ7,CO7,CM7,CK7,CG7,CE7,BY7,BW7,BU7,BS7,BQ7,BO7,BM7,BI7,BG7,BE7,BC7,BA7,AY7,AU7,AS7,AI7,AG7,AE7,AC7,W7,U7,S7,Q7,O7,M7,K7)</f>
        <v>#DIV/0!</v>
      </c>
      <c r="DT7" s="195" t="e">
        <f>AVERAGE(D7,AX7,CT7,CV7,CX7,CZ7,DF7,BL7,CB7,CD7,CJ7,AP7,AR7,AL7,Z7,J7,F7,H7,AN7,AB7,DP7,DR7,DN7,DL7,DJ7,DH7,DD7,DB7,CR7,CP7,CN7,CL7,CH7,CF7,BZ7,BX7,BV7,BT7,BR7,BP7,BN7,BJ7,BH7,BF7,BD7,BB7,AZ7,AV7,AT7,AJ7,AH7,AF7,AD7,X7,V7,T7,R7,P7,N7,L7)</f>
        <v>#DIV/0!</v>
      </c>
    </row>
    <row r="8" spans="1:124" ht="17" thickBot="1" x14ac:dyDescent="0.25">
      <c r="A8" s="1">
        <v>2</v>
      </c>
      <c r="B8" s="2"/>
      <c r="C8" s="21"/>
      <c r="D8" s="22"/>
      <c r="E8" s="21"/>
      <c r="F8" s="22"/>
      <c r="G8" s="21"/>
      <c r="H8" s="22"/>
      <c r="I8" s="21"/>
      <c r="J8" s="22"/>
      <c r="K8" s="21"/>
      <c r="L8" s="22"/>
      <c r="M8" s="21"/>
      <c r="N8" s="22"/>
      <c r="O8" s="21"/>
      <c r="P8" s="22"/>
      <c r="Q8" s="21"/>
      <c r="R8" s="22"/>
      <c r="S8" s="21"/>
      <c r="T8" s="22"/>
      <c r="U8" s="21"/>
      <c r="V8" s="22"/>
      <c r="W8" s="21"/>
      <c r="X8" s="22"/>
      <c r="Y8" s="21"/>
      <c r="Z8" s="22"/>
      <c r="AA8" s="21"/>
      <c r="AB8" s="22"/>
      <c r="AC8" s="21"/>
      <c r="AD8" s="22"/>
      <c r="AE8" s="21"/>
      <c r="AF8" s="22"/>
      <c r="AG8" s="21"/>
      <c r="AH8" s="22"/>
      <c r="AI8" s="21"/>
      <c r="AJ8" s="22"/>
      <c r="AK8" s="21"/>
      <c r="AL8" s="22"/>
      <c r="AM8" s="21"/>
      <c r="AN8" s="22"/>
      <c r="AO8" s="21"/>
      <c r="AP8" s="22"/>
      <c r="AQ8" s="21"/>
      <c r="AR8" s="22"/>
      <c r="AS8" s="21"/>
      <c r="AT8" s="22"/>
      <c r="AU8" s="21"/>
      <c r="AV8" s="22"/>
      <c r="AW8" s="21"/>
      <c r="AX8" s="22"/>
      <c r="AY8" s="21"/>
      <c r="AZ8" s="22"/>
      <c r="BA8" s="21"/>
      <c r="BB8" s="22"/>
      <c r="BC8" s="21"/>
      <c r="BD8" s="22"/>
      <c r="BE8" s="21"/>
      <c r="BF8" s="22"/>
      <c r="BG8" s="21"/>
      <c r="BH8" s="22"/>
      <c r="BI8" s="21"/>
      <c r="BJ8" s="22"/>
      <c r="BK8" s="21"/>
      <c r="BL8" s="22"/>
      <c r="BM8" s="21"/>
      <c r="BN8" s="22"/>
      <c r="BO8" s="21"/>
      <c r="BP8" s="22"/>
      <c r="BQ8" s="21"/>
      <c r="BR8" s="22"/>
      <c r="BS8" s="21"/>
      <c r="BT8" s="22"/>
      <c r="BU8" s="21"/>
      <c r="BV8" s="22"/>
      <c r="BW8" s="21"/>
      <c r="BX8" s="22"/>
      <c r="BY8" s="21"/>
      <c r="BZ8" s="22"/>
      <c r="CA8" s="21"/>
      <c r="CB8" s="22"/>
      <c r="CC8" s="21"/>
      <c r="CD8" s="22"/>
      <c r="CE8" s="21"/>
      <c r="CF8" s="22"/>
      <c r="CG8" s="21"/>
      <c r="CH8" s="22"/>
      <c r="CI8" s="21"/>
      <c r="CJ8" s="22"/>
      <c r="CK8" s="21"/>
      <c r="CL8" s="22"/>
      <c r="CM8" s="21"/>
      <c r="CN8" s="22"/>
      <c r="CO8" s="21"/>
      <c r="CP8" s="22"/>
      <c r="CQ8" s="21"/>
      <c r="CR8" s="22"/>
      <c r="CS8" s="21"/>
      <c r="CT8" s="22"/>
      <c r="CU8" s="21"/>
      <c r="CV8" s="22"/>
      <c r="CW8" s="21"/>
      <c r="CX8" s="22"/>
      <c r="CY8" s="21"/>
      <c r="CZ8" s="22"/>
      <c r="DA8" s="21"/>
      <c r="DB8" s="22"/>
      <c r="DC8" s="21"/>
      <c r="DD8" s="22"/>
      <c r="DE8" s="21"/>
      <c r="DF8" s="22"/>
      <c r="DG8" s="21"/>
      <c r="DH8" s="22"/>
      <c r="DI8" s="21"/>
      <c r="DJ8" s="22"/>
      <c r="DK8" s="21"/>
      <c r="DL8" s="22"/>
      <c r="DM8" s="21"/>
      <c r="DN8" s="22"/>
      <c r="DO8" s="21"/>
      <c r="DP8" s="22"/>
      <c r="DQ8" s="21"/>
      <c r="DR8" s="22"/>
      <c r="DS8" s="194" t="e">
        <f t="shared" ref="DS8:DS36" si="0">AVERAGE(C8,AW8,CS8,CU8,CW8,CY8,DE8,BK8,CA8,CC8,CI8,AO8,AQ8,AK8,Y8,I8,E8,G8,AM8,AA8,DO8,DQ8,DM8,DK8,DI8,DG8,DC8,DA8,CQ8,CO8,CM8,CK8,CG8,CE8,BY8,BW8,BU8,BS8,BQ8,BO8,BM8,BI8,BG8,BE8,BC8,BA8,AY8,AU8,AS8,AI8,AG8,AE8,AC8,W8,U8,S8,Q8,O8,M8,K8)</f>
        <v>#DIV/0!</v>
      </c>
      <c r="DT8" s="195" t="e">
        <f t="shared" ref="DT8:DT36" si="1">AVERAGE(D8,AX8,CT8,CV8,CX8,CZ8,DF8,BL8,CB8,CD8,CJ8,AP8,AR8,AL8,Z8,J8,F8,H8,AN8,AB8,DP8,DR8,DN8,DL8,DJ8,DH8,DD8,DB8,CR8,CP8,CN8,CL8,CH8,CF8,BZ8,BX8,BV8,BT8,BR8,BP8,BN8,BJ8,BH8,BF8,BD8,BB8,AZ8,AV8,AT8,AJ8,AH8,AF8,AD8,X8,V8,T8,R8,P8,N8,L8)</f>
        <v>#DIV/0!</v>
      </c>
    </row>
    <row r="9" spans="1:124" ht="17" thickBot="1" x14ac:dyDescent="0.25">
      <c r="A9" s="1">
        <v>3</v>
      </c>
      <c r="B9" s="2"/>
      <c r="C9" s="21"/>
      <c r="D9" s="22"/>
      <c r="E9" s="21"/>
      <c r="F9" s="22"/>
      <c r="G9" s="21"/>
      <c r="H9" s="22"/>
      <c r="I9" s="21"/>
      <c r="J9" s="22"/>
      <c r="K9" s="21"/>
      <c r="L9" s="22"/>
      <c r="M9" s="21"/>
      <c r="N9" s="22"/>
      <c r="O9" s="21"/>
      <c r="P9" s="22"/>
      <c r="Q9" s="21"/>
      <c r="R9" s="22"/>
      <c r="S9" s="21"/>
      <c r="T9" s="22"/>
      <c r="U9" s="21"/>
      <c r="V9" s="22"/>
      <c r="W9" s="21"/>
      <c r="X9" s="22"/>
      <c r="Y9" s="21"/>
      <c r="Z9" s="22"/>
      <c r="AA9" s="21"/>
      <c r="AB9" s="22"/>
      <c r="AC9" s="21"/>
      <c r="AD9" s="22"/>
      <c r="AE9" s="21"/>
      <c r="AF9" s="22"/>
      <c r="AG9" s="21"/>
      <c r="AH9" s="22"/>
      <c r="AI9" s="21"/>
      <c r="AJ9" s="22"/>
      <c r="AK9" s="21"/>
      <c r="AL9" s="22"/>
      <c r="AM9" s="21"/>
      <c r="AN9" s="22"/>
      <c r="AO9" s="21"/>
      <c r="AP9" s="22"/>
      <c r="AQ9" s="21"/>
      <c r="AR9" s="22"/>
      <c r="AS9" s="21"/>
      <c r="AT9" s="22"/>
      <c r="AU9" s="21"/>
      <c r="AV9" s="22"/>
      <c r="AW9" s="21"/>
      <c r="AX9" s="22"/>
      <c r="AY9" s="21"/>
      <c r="AZ9" s="22"/>
      <c r="BA9" s="21"/>
      <c r="BB9" s="22"/>
      <c r="BC9" s="21"/>
      <c r="BD9" s="22"/>
      <c r="BE9" s="21"/>
      <c r="BF9" s="22"/>
      <c r="BG9" s="21"/>
      <c r="BH9" s="22"/>
      <c r="BI9" s="21"/>
      <c r="BJ9" s="22"/>
      <c r="BK9" s="21"/>
      <c r="BL9" s="22"/>
      <c r="BM9" s="21"/>
      <c r="BN9" s="22"/>
      <c r="BO9" s="21"/>
      <c r="BP9" s="22"/>
      <c r="BQ9" s="21"/>
      <c r="BR9" s="22"/>
      <c r="BS9" s="21"/>
      <c r="BT9" s="22"/>
      <c r="BU9" s="21"/>
      <c r="BV9" s="22"/>
      <c r="BW9" s="21"/>
      <c r="BX9" s="22"/>
      <c r="BY9" s="21"/>
      <c r="BZ9" s="22"/>
      <c r="CA9" s="21"/>
      <c r="CB9" s="22"/>
      <c r="CC9" s="21"/>
      <c r="CD9" s="22"/>
      <c r="CE9" s="21"/>
      <c r="CF9" s="22"/>
      <c r="CG9" s="21"/>
      <c r="CH9" s="22"/>
      <c r="CI9" s="21"/>
      <c r="CJ9" s="22"/>
      <c r="CK9" s="21"/>
      <c r="CL9" s="22"/>
      <c r="CM9" s="21"/>
      <c r="CN9" s="22"/>
      <c r="CO9" s="21"/>
      <c r="CP9" s="22"/>
      <c r="CQ9" s="21"/>
      <c r="CR9" s="22"/>
      <c r="CS9" s="21"/>
      <c r="CT9" s="22"/>
      <c r="CU9" s="21"/>
      <c r="CV9" s="22"/>
      <c r="CW9" s="21"/>
      <c r="CX9" s="22"/>
      <c r="CY9" s="21"/>
      <c r="CZ9" s="22"/>
      <c r="DA9" s="21"/>
      <c r="DB9" s="22"/>
      <c r="DC9" s="21"/>
      <c r="DD9" s="22"/>
      <c r="DE9" s="21"/>
      <c r="DF9" s="22"/>
      <c r="DG9" s="21"/>
      <c r="DH9" s="22"/>
      <c r="DI9" s="21"/>
      <c r="DJ9" s="22"/>
      <c r="DK9" s="21"/>
      <c r="DL9" s="22"/>
      <c r="DM9" s="21"/>
      <c r="DN9" s="22"/>
      <c r="DO9" s="21"/>
      <c r="DP9" s="22"/>
      <c r="DQ9" s="21"/>
      <c r="DR9" s="22"/>
      <c r="DS9" s="194" t="e">
        <f t="shared" si="0"/>
        <v>#DIV/0!</v>
      </c>
      <c r="DT9" s="195" t="e">
        <f t="shared" si="1"/>
        <v>#DIV/0!</v>
      </c>
    </row>
    <row r="10" spans="1:124" ht="17" thickBot="1" x14ac:dyDescent="0.25">
      <c r="A10" s="1">
        <v>4</v>
      </c>
      <c r="B10" s="2"/>
      <c r="C10" s="21"/>
      <c r="D10" s="22"/>
      <c r="E10" s="21"/>
      <c r="F10" s="22"/>
      <c r="G10" s="21"/>
      <c r="H10" s="22"/>
      <c r="I10" s="21"/>
      <c r="J10" s="22"/>
      <c r="K10" s="21"/>
      <c r="L10" s="22"/>
      <c r="M10" s="21"/>
      <c r="N10" s="22"/>
      <c r="O10" s="21"/>
      <c r="P10" s="22"/>
      <c r="Q10" s="21"/>
      <c r="R10" s="22"/>
      <c r="S10" s="21"/>
      <c r="T10" s="22"/>
      <c r="U10" s="21"/>
      <c r="V10" s="22"/>
      <c r="W10" s="21"/>
      <c r="X10" s="22"/>
      <c r="Y10" s="21"/>
      <c r="Z10" s="22"/>
      <c r="AA10" s="21"/>
      <c r="AB10" s="22"/>
      <c r="AC10" s="21"/>
      <c r="AD10" s="22"/>
      <c r="AE10" s="21"/>
      <c r="AF10" s="22"/>
      <c r="AG10" s="21"/>
      <c r="AH10" s="22"/>
      <c r="AI10" s="21"/>
      <c r="AJ10" s="22"/>
      <c r="AK10" s="21"/>
      <c r="AL10" s="22"/>
      <c r="AM10" s="21"/>
      <c r="AN10" s="22"/>
      <c r="AO10" s="21"/>
      <c r="AP10" s="22"/>
      <c r="AQ10" s="21"/>
      <c r="AR10" s="22"/>
      <c r="AS10" s="21"/>
      <c r="AT10" s="22"/>
      <c r="AU10" s="21"/>
      <c r="AV10" s="22"/>
      <c r="AW10" s="21"/>
      <c r="AX10" s="22"/>
      <c r="AY10" s="21"/>
      <c r="AZ10" s="22"/>
      <c r="BA10" s="21"/>
      <c r="BB10" s="22"/>
      <c r="BC10" s="21"/>
      <c r="BD10" s="22"/>
      <c r="BE10" s="21"/>
      <c r="BF10" s="22"/>
      <c r="BG10" s="21"/>
      <c r="BH10" s="22"/>
      <c r="BI10" s="21"/>
      <c r="BJ10" s="22"/>
      <c r="BK10" s="21"/>
      <c r="BL10" s="22"/>
      <c r="BM10" s="21"/>
      <c r="BN10" s="22"/>
      <c r="BO10" s="21"/>
      <c r="BP10" s="22"/>
      <c r="BQ10" s="21"/>
      <c r="BR10" s="22"/>
      <c r="BS10" s="21"/>
      <c r="BT10" s="22"/>
      <c r="BU10" s="21"/>
      <c r="BV10" s="22"/>
      <c r="BW10" s="21"/>
      <c r="BX10" s="22"/>
      <c r="BY10" s="21"/>
      <c r="BZ10" s="22"/>
      <c r="CA10" s="21"/>
      <c r="CB10" s="22"/>
      <c r="CC10" s="21"/>
      <c r="CD10" s="22"/>
      <c r="CE10" s="21"/>
      <c r="CF10" s="22"/>
      <c r="CG10" s="21"/>
      <c r="CH10" s="22"/>
      <c r="CI10" s="21"/>
      <c r="CJ10" s="22"/>
      <c r="CK10" s="21"/>
      <c r="CL10" s="22"/>
      <c r="CM10" s="21"/>
      <c r="CN10" s="22"/>
      <c r="CO10" s="21"/>
      <c r="CP10" s="22"/>
      <c r="CQ10" s="21"/>
      <c r="CR10" s="22"/>
      <c r="CS10" s="21"/>
      <c r="CT10" s="22"/>
      <c r="CU10" s="21"/>
      <c r="CV10" s="22"/>
      <c r="CW10" s="21"/>
      <c r="CX10" s="22"/>
      <c r="CY10" s="21"/>
      <c r="CZ10" s="22"/>
      <c r="DA10" s="21"/>
      <c r="DB10" s="22"/>
      <c r="DC10" s="21"/>
      <c r="DD10" s="22"/>
      <c r="DE10" s="21"/>
      <c r="DF10" s="22"/>
      <c r="DG10" s="21"/>
      <c r="DH10" s="22"/>
      <c r="DI10" s="21"/>
      <c r="DJ10" s="22"/>
      <c r="DK10" s="21"/>
      <c r="DL10" s="22"/>
      <c r="DM10" s="21"/>
      <c r="DN10" s="22"/>
      <c r="DO10" s="21"/>
      <c r="DP10" s="22"/>
      <c r="DQ10" s="21"/>
      <c r="DR10" s="22"/>
      <c r="DS10" s="194" t="e">
        <f t="shared" si="0"/>
        <v>#DIV/0!</v>
      </c>
      <c r="DT10" s="195" t="e">
        <f t="shared" si="1"/>
        <v>#DIV/0!</v>
      </c>
    </row>
    <row r="11" spans="1:124" ht="17" thickBot="1" x14ac:dyDescent="0.25">
      <c r="A11" s="1">
        <v>5</v>
      </c>
      <c r="B11" s="2"/>
      <c r="C11" s="21"/>
      <c r="D11" s="22"/>
      <c r="E11" s="21"/>
      <c r="F11" s="22"/>
      <c r="G11" s="21"/>
      <c r="H11" s="22"/>
      <c r="I11" s="21"/>
      <c r="J11" s="22"/>
      <c r="K11" s="21"/>
      <c r="L11" s="22"/>
      <c r="M11" s="21"/>
      <c r="N11" s="22"/>
      <c r="O11" s="21"/>
      <c r="P11" s="22"/>
      <c r="Q11" s="21"/>
      <c r="R11" s="22"/>
      <c r="S11" s="21"/>
      <c r="T11" s="22"/>
      <c r="U11" s="21"/>
      <c r="V11" s="22"/>
      <c r="W11" s="21"/>
      <c r="X11" s="22"/>
      <c r="Y11" s="21"/>
      <c r="Z11" s="22"/>
      <c r="AA11" s="21"/>
      <c r="AB11" s="22"/>
      <c r="AC11" s="21"/>
      <c r="AD11" s="22"/>
      <c r="AE11" s="21"/>
      <c r="AF11" s="22"/>
      <c r="AG11" s="21"/>
      <c r="AH11" s="22"/>
      <c r="AI11" s="21"/>
      <c r="AJ11" s="22"/>
      <c r="AK11" s="21"/>
      <c r="AL11" s="22"/>
      <c r="AM11" s="21"/>
      <c r="AN11" s="22"/>
      <c r="AO11" s="21"/>
      <c r="AP11" s="22"/>
      <c r="AQ11" s="21"/>
      <c r="AR11" s="22"/>
      <c r="AS11" s="21"/>
      <c r="AT11" s="22"/>
      <c r="AU11" s="21"/>
      <c r="AV11" s="22"/>
      <c r="AW11" s="21"/>
      <c r="AX11" s="22"/>
      <c r="AY11" s="21"/>
      <c r="AZ11" s="22"/>
      <c r="BA11" s="21"/>
      <c r="BB11" s="22"/>
      <c r="BC11" s="21"/>
      <c r="BD11" s="22"/>
      <c r="BE11" s="21"/>
      <c r="BF11" s="22"/>
      <c r="BG11" s="21"/>
      <c r="BH11" s="22"/>
      <c r="BI11" s="21"/>
      <c r="BJ11" s="22"/>
      <c r="BK11" s="21"/>
      <c r="BL11" s="22"/>
      <c r="BM11" s="21"/>
      <c r="BN11" s="22"/>
      <c r="BO11" s="21"/>
      <c r="BP11" s="22"/>
      <c r="BQ11" s="21"/>
      <c r="BR11" s="22"/>
      <c r="BS11" s="21"/>
      <c r="BT11" s="22"/>
      <c r="BU11" s="21"/>
      <c r="BV11" s="22"/>
      <c r="BW11" s="21"/>
      <c r="BX11" s="22"/>
      <c r="BY11" s="21"/>
      <c r="BZ11" s="22"/>
      <c r="CA11" s="21"/>
      <c r="CB11" s="22"/>
      <c r="CC11" s="21"/>
      <c r="CD11" s="22"/>
      <c r="CE11" s="21"/>
      <c r="CF11" s="22"/>
      <c r="CG11" s="21"/>
      <c r="CH11" s="22"/>
      <c r="CI11" s="21"/>
      <c r="CJ11" s="22"/>
      <c r="CK11" s="21"/>
      <c r="CL11" s="22"/>
      <c r="CM11" s="21"/>
      <c r="CN11" s="22"/>
      <c r="CO11" s="21"/>
      <c r="CP11" s="22"/>
      <c r="CQ11" s="21"/>
      <c r="CR11" s="22"/>
      <c r="CS11" s="21"/>
      <c r="CT11" s="22"/>
      <c r="CU11" s="21"/>
      <c r="CV11" s="22"/>
      <c r="CW11" s="21"/>
      <c r="CX11" s="22"/>
      <c r="CY11" s="21"/>
      <c r="CZ11" s="22"/>
      <c r="DA11" s="21"/>
      <c r="DB11" s="22"/>
      <c r="DC11" s="21"/>
      <c r="DD11" s="22"/>
      <c r="DE11" s="21"/>
      <c r="DF11" s="22"/>
      <c r="DG11" s="21"/>
      <c r="DH11" s="22"/>
      <c r="DI11" s="21"/>
      <c r="DJ11" s="22"/>
      <c r="DK11" s="21"/>
      <c r="DL11" s="22"/>
      <c r="DM11" s="21"/>
      <c r="DN11" s="22"/>
      <c r="DO11" s="21"/>
      <c r="DP11" s="22"/>
      <c r="DQ11" s="21"/>
      <c r="DR11" s="22"/>
      <c r="DS11" s="194" t="e">
        <f t="shared" si="0"/>
        <v>#DIV/0!</v>
      </c>
      <c r="DT11" s="195" t="e">
        <f t="shared" si="1"/>
        <v>#DIV/0!</v>
      </c>
    </row>
    <row r="12" spans="1:124" ht="17" thickBot="1" x14ac:dyDescent="0.25">
      <c r="A12" s="1">
        <v>6</v>
      </c>
      <c r="B12" s="2"/>
      <c r="C12" s="21"/>
      <c r="D12" s="22"/>
      <c r="E12" s="21"/>
      <c r="F12" s="22"/>
      <c r="G12" s="21"/>
      <c r="H12" s="22"/>
      <c r="I12" s="21"/>
      <c r="J12" s="22"/>
      <c r="K12" s="21"/>
      <c r="L12" s="22"/>
      <c r="M12" s="21"/>
      <c r="N12" s="22"/>
      <c r="O12" s="21"/>
      <c r="P12" s="22"/>
      <c r="Q12" s="21"/>
      <c r="R12" s="22"/>
      <c r="S12" s="21"/>
      <c r="T12" s="22"/>
      <c r="U12" s="21"/>
      <c r="V12" s="22"/>
      <c r="W12" s="21"/>
      <c r="X12" s="22"/>
      <c r="Y12" s="21"/>
      <c r="Z12" s="22"/>
      <c r="AA12" s="21"/>
      <c r="AB12" s="22"/>
      <c r="AC12" s="21"/>
      <c r="AD12" s="22"/>
      <c r="AE12" s="21"/>
      <c r="AF12" s="22"/>
      <c r="AG12" s="21"/>
      <c r="AH12" s="22"/>
      <c r="AI12" s="21"/>
      <c r="AJ12" s="22"/>
      <c r="AK12" s="21"/>
      <c r="AL12" s="22"/>
      <c r="AM12" s="21"/>
      <c r="AN12" s="22"/>
      <c r="AO12" s="21"/>
      <c r="AP12" s="22"/>
      <c r="AQ12" s="21"/>
      <c r="AR12" s="22"/>
      <c r="AS12" s="21"/>
      <c r="AT12" s="22"/>
      <c r="AU12" s="21"/>
      <c r="AV12" s="22"/>
      <c r="AW12" s="21"/>
      <c r="AX12" s="22"/>
      <c r="AY12" s="21"/>
      <c r="AZ12" s="22"/>
      <c r="BA12" s="21"/>
      <c r="BB12" s="22"/>
      <c r="BC12" s="21"/>
      <c r="BD12" s="22"/>
      <c r="BE12" s="21"/>
      <c r="BF12" s="22"/>
      <c r="BG12" s="21"/>
      <c r="BH12" s="22"/>
      <c r="BI12" s="21"/>
      <c r="BJ12" s="22"/>
      <c r="BK12" s="21"/>
      <c r="BL12" s="22"/>
      <c r="BM12" s="21"/>
      <c r="BN12" s="22"/>
      <c r="BO12" s="21"/>
      <c r="BP12" s="22"/>
      <c r="BQ12" s="21"/>
      <c r="BR12" s="22"/>
      <c r="BS12" s="21"/>
      <c r="BT12" s="22"/>
      <c r="BU12" s="21"/>
      <c r="BV12" s="22"/>
      <c r="BW12" s="21"/>
      <c r="BX12" s="22"/>
      <c r="BY12" s="21"/>
      <c r="BZ12" s="22"/>
      <c r="CA12" s="21"/>
      <c r="CB12" s="22"/>
      <c r="CC12" s="21"/>
      <c r="CD12" s="22"/>
      <c r="CE12" s="21"/>
      <c r="CF12" s="22"/>
      <c r="CG12" s="21"/>
      <c r="CH12" s="22"/>
      <c r="CI12" s="21"/>
      <c r="CJ12" s="22"/>
      <c r="CK12" s="21"/>
      <c r="CL12" s="22"/>
      <c r="CM12" s="21"/>
      <c r="CN12" s="22"/>
      <c r="CO12" s="21"/>
      <c r="CP12" s="22"/>
      <c r="CQ12" s="21"/>
      <c r="CR12" s="22"/>
      <c r="CS12" s="21"/>
      <c r="CT12" s="22"/>
      <c r="CU12" s="21"/>
      <c r="CV12" s="22"/>
      <c r="CW12" s="21"/>
      <c r="CX12" s="22"/>
      <c r="CY12" s="21"/>
      <c r="CZ12" s="22"/>
      <c r="DA12" s="21"/>
      <c r="DB12" s="22"/>
      <c r="DC12" s="21"/>
      <c r="DD12" s="22"/>
      <c r="DE12" s="21"/>
      <c r="DF12" s="22"/>
      <c r="DG12" s="21"/>
      <c r="DH12" s="22"/>
      <c r="DI12" s="21"/>
      <c r="DJ12" s="22"/>
      <c r="DK12" s="21"/>
      <c r="DL12" s="22"/>
      <c r="DM12" s="21"/>
      <c r="DN12" s="22"/>
      <c r="DO12" s="21"/>
      <c r="DP12" s="22"/>
      <c r="DQ12" s="21"/>
      <c r="DR12" s="22"/>
      <c r="DS12" s="194" t="e">
        <f t="shared" si="0"/>
        <v>#DIV/0!</v>
      </c>
      <c r="DT12" s="195" t="e">
        <f t="shared" si="1"/>
        <v>#DIV/0!</v>
      </c>
    </row>
    <row r="13" spans="1:124" ht="17" thickBot="1" x14ac:dyDescent="0.25">
      <c r="A13" s="1">
        <v>7</v>
      </c>
      <c r="B13" s="2"/>
      <c r="C13" s="21"/>
      <c r="D13" s="22"/>
      <c r="E13" s="21"/>
      <c r="F13" s="22"/>
      <c r="G13" s="21"/>
      <c r="H13" s="22"/>
      <c r="I13" s="21"/>
      <c r="J13" s="22"/>
      <c r="K13" s="21"/>
      <c r="L13" s="22"/>
      <c r="M13" s="21"/>
      <c r="N13" s="22"/>
      <c r="O13" s="21"/>
      <c r="P13" s="22"/>
      <c r="Q13" s="21"/>
      <c r="R13" s="22"/>
      <c r="S13" s="21"/>
      <c r="T13" s="22"/>
      <c r="U13" s="21"/>
      <c r="V13" s="22"/>
      <c r="W13" s="21"/>
      <c r="X13" s="22"/>
      <c r="Y13" s="21"/>
      <c r="Z13" s="22"/>
      <c r="AA13" s="21"/>
      <c r="AB13" s="22"/>
      <c r="AC13" s="21"/>
      <c r="AD13" s="22"/>
      <c r="AE13" s="21"/>
      <c r="AF13" s="22"/>
      <c r="AG13" s="21"/>
      <c r="AH13" s="22"/>
      <c r="AI13" s="21"/>
      <c r="AJ13" s="22"/>
      <c r="AK13" s="21"/>
      <c r="AL13" s="22"/>
      <c r="AM13" s="21"/>
      <c r="AN13" s="22"/>
      <c r="AO13" s="21"/>
      <c r="AP13" s="22"/>
      <c r="AQ13" s="21"/>
      <c r="AR13" s="22"/>
      <c r="AS13" s="21"/>
      <c r="AT13" s="22"/>
      <c r="AU13" s="21"/>
      <c r="AV13" s="22"/>
      <c r="AW13" s="21"/>
      <c r="AX13" s="22"/>
      <c r="AY13" s="21"/>
      <c r="AZ13" s="22"/>
      <c r="BA13" s="21"/>
      <c r="BB13" s="22"/>
      <c r="BC13" s="21"/>
      <c r="BD13" s="22"/>
      <c r="BE13" s="21"/>
      <c r="BF13" s="22"/>
      <c r="BG13" s="21"/>
      <c r="BH13" s="22"/>
      <c r="BI13" s="21"/>
      <c r="BJ13" s="22"/>
      <c r="BK13" s="21"/>
      <c r="BL13" s="22"/>
      <c r="BM13" s="21"/>
      <c r="BN13" s="22"/>
      <c r="BO13" s="21"/>
      <c r="BP13" s="22"/>
      <c r="BQ13" s="21"/>
      <c r="BR13" s="22"/>
      <c r="BS13" s="21"/>
      <c r="BT13" s="22"/>
      <c r="BU13" s="21"/>
      <c r="BV13" s="22"/>
      <c r="BW13" s="21"/>
      <c r="BX13" s="22"/>
      <c r="BY13" s="21"/>
      <c r="BZ13" s="22"/>
      <c r="CA13" s="21"/>
      <c r="CB13" s="22"/>
      <c r="CC13" s="21"/>
      <c r="CD13" s="22"/>
      <c r="CE13" s="21"/>
      <c r="CF13" s="22"/>
      <c r="CG13" s="21"/>
      <c r="CH13" s="22"/>
      <c r="CI13" s="21"/>
      <c r="CJ13" s="22"/>
      <c r="CK13" s="21"/>
      <c r="CL13" s="22"/>
      <c r="CM13" s="21"/>
      <c r="CN13" s="22"/>
      <c r="CO13" s="21"/>
      <c r="CP13" s="22"/>
      <c r="CQ13" s="21"/>
      <c r="CR13" s="22"/>
      <c r="CS13" s="21"/>
      <c r="CT13" s="22"/>
      <c r="CU13" s="21"/>
      <c r="CV13" s="22"/>
      <c r="CW13" s="21"/>
      <c r="CX13" s="22"/>
      <c r="CY13" s="21"/>
      <c r="CZ13" s="22"/>
      <c r="DA13" s="21"/>
      <c r="DB13" s="22"/>
      <c r="DC13" s="21"/>
      <c r="DD13" s="22"/>
      <c r="DE13" s="21"/>
      <c r="DF13" s="22"/>
      <c r="DG13" s="21"/>
      <c r="DH13" s="22"/>
      <c r="DI13" s="21"/>
      <c r="DJ13" s="22"/>
      <c r="DK13" s="21"/>
      <c r="DL13" s="22"/>
      <c r="DM13" s="21"/>
      <c r="DN13" s="22"/>
      <c r="DO13" s="21"/>
      <c r="DP13" s="22"/>
      <c r="DQ13" s="21"/>
      <c r="DR13" s="22"/>
      <c r="DS13" s="194" t="e">
        <f t="shared" si="0"/>
        <v>#DIV/0!</v>
      </c>
      <c r="DT13" s="195" t="e">
        <f t="shared" si="1"/>
        <v>#DIV/0!</v>
      </c>
    </row>
    <row r="14" spans="1:124" ht="17" thickBot="1" x14ac:dyDescent="0.25">
      <c r="A14" s="1">
        <v>8</v>
      </c>
      <c r="B14" s="2"/>
      <c r="C14" s="21"/>
      <c r="D14" s="22"/>
      <c r="E14" s="21"/>
      <c r="F14" s="22"/>
      <c r="G14" s="21"/>
      <c r="H14" s="22"/>
      <c r="I14" s="21"/>
      <c r="J14" s="22"/>
      <c r="K14" s="21"/>
      <c r="L14" s="22"/>
      <c r="M14" s="21"/>
      <c r="N14" s="22"/>
      <c r="O14" s="21"/>
      <c r="P14" s="22"/>
      <c r="Q14" s="21"/>
      <c r="R14" s="22"/>
      <c r="S14" s="21"/>
      <c r="T14" s="22"/>
      <c r="U14" s="21"/>
      <c r="V14" s="22"/>
      <c r="W14" s="21"/>
      <c r="X14" s="22"/>
      <c r="Y14" s="21"/>
      <c r="Z14" s="22"/>
      <c r="AA14" s="21"/>
      <c r="AB14" s="22"/>
      <c r="AC14" s="21"/>
      <c r="AD14" s="22"/>
      <c r="AE14" s="21"/>
      <c r="AF14" s="22"/>
      <c r="AG14" s="21"/>
      <c r="AH14" s="22"/>
      <c r="AI14" s="21"/>
      <c r="AJ14" s="22"/>
      <c r="AK14" s="21"/>
      <c r="AL14" s="22"/>
      <c r="AM14" s="21"/>
      <c r="AN14" s="22"/>
      <c r="AO14" s="21"/>
      <c r="AP14" s="22"/>
      <c r="AQ14" s="21"/>
      <c r="AR14" s="22"/>
      <c r="AS14" s="21"/>
      <c r="AT14" s="22"/>
      <c r="AU14" s="21"/>
      <c r="AV14" s="22"/>
      <c r="AW14" s="21"/>
      <c r="AX14" s="22"/>
      <c r="AY14" s="21"/>
      <c r="AZ14" s="22"/>
      <c r="BA14" s="21"/>
      <c r="BB14" s="22"/>
      <c r="BC14" s="21"/>
      <c r="BD14" s="22"/>
      <c r="BE14" s="21"/>
      <c r="BF14" s="22"/>
      <c r="BG14" s="21"/>
      <c r="BH14" s="22"/>
      <c r="BI14" s="21"/>
      <c r="BJ14" s="22"/>
      <c r="BK14" s="21"/>
      <c r="BL14" s="22"/>
      <c r="BM14" s="21"/>
      <c r="BN14" s="22"/>
      <c r="BO14" s="21"/>
      <c r="BP14" s="22"/>
      <c r="BQ14" s="21"/>
      <c r="BR14" s="22"/>
      <c r="BS14" s="21"/>
      <c r="BT14" s="22"/>
      <c r="BU14" s="21"/>
      <c r="BV14" s="22"/>
      <c r="BW14" s="21"/>
      <c r="BX14" s="22"/>
      <c r="BY14" s="21"/>
      <c r="BZ14" s="22"/>
      <c r="CA14" s="21"/>
      <c r="CB14" s="22"/>
      <c r="CC14" s="21"/>
      <c r="CD14" s="22"/>
      <c r="CE14" s="21"/>
      <c r="CF14" s="22"/>
      <c r="CG14" s="21"/>
      <c r="CH14" s="22"/>
      <c r="CI14" s="21"/>
      <c r="CJ14" s="22"/>
      <c r="CK14" s="21"/>
      <c r="CL14" s="22"/>
      <c r="CM14" s="21"/>
      <c r="CN14" s="22"/>
      <c r="CO14" s="21"/>
      <c r="CP14" s="22"/>
      <c r="CQ14" s="21"/>
      <c r="CR14" s="22"/>
      <c r="CS14" s="21"/>
      <c r="CT14" s="22"/>
      <c r="CU14" s="21"/>
      <c r="CV14" s="22"/>
      <c r="CW14" s="21"/>
      <c r="CX14" s="22"/>
      <c r="CY14" s="21"/>
      <c r="CZ14" s="22"/>
      <c r="DA14" s="21"/>
      <c r="DB14" s="22"/>
      <c r="DC14" s="21"/>
      <c r="DD14" s="22"/>
      <c r="DE14" s="21"/>
      <c r="DF14" s="22"/>
      <c r="DG14" s="21"/>
      <c r="DH14" s="22"/>
      <c r="DI14" s="21"/>
      <c r="DJ14" s="22"/>
      <c r="DK14" s="21"/>
      <c r="DL14" s="22"/>
      <c r="DM14" s="21"/>
      <c r="DN14" s="22"/>
      <c r="DO14" s="21"/>
      <c r="DP14" s="22"/>
      <c r="DQ14" s="21"/>
      <c r="DR14" s="22"/>
      <c r="DS14" s="194" t="e">
        <f t="shared" si="0"/>
        <v>#DIV/0!</v>
      </c>
      <c r="DT14" s="195" t="e">
        <f t="shared" si="1"/>
        <v>#DIV/0!</v>
      </c>
    </row>
    <row r="15" spans="1:124" ht="17" thickBot="1" x14ac:dyDescent="0.25">
      <c r="A15" s="1">
        <v>9</v>
      </c>
      <c r="B15" s="2"/>
      <c r="C15" s="21"/>
      <c r="D15" s="22"/>
      <c r="E15" s="21"/>
      <c r="F15" s="22"/>
      <c r="G15" s="21"/>
      <c r="H15" s="22"/>
      <c r="I15" s="21"/>
      <c r="J15" s="22"/>
      <c r="K15" s="21"/>
      <c r="L15" s="22"/>
      <c r="M15" s="21"/>
      <c r="N15" s="22"/>
      <c r="O15" s="21"/>
      <c r="P15" s="22"/>
      <c r="Q15" s="21"/>
      <c r="R15" s="22"/>
      <c r="S15" s="21"/>
      <c r="T15" s="22"/>
      <c r="U15" s="21"/>
      <c r="V15" s="22"/>
      <c r="W15" s="21"/>
      <c r="X15" s="22"/>
      <c r="Y15" s="21"/>
      <c r="Z15" s="22"/>
      <c r="AA15" s="21"/>
      <c r="AB15" s="22"/>
      <c r="AC15" s="21"/>
      <c r="AD15" s="22"/>
      <c r="AE15" s="21"/>
      <c r="AF15" s="22"/>
      <c r="AG15" s="21"/>
      <c r="AH15" s="22"/>
      <c r="AI15" s="21"/>
      <c r="AJ15" s="22"/>
      <c r="AK15" s="21"/>
      <c r="AL15" s="22"/>
      <c r="AM15" s="21"/>
      <c r="AN15" s="22"/>
      <c r="AO15" s="21"/>
      <c r="AP15" s="22"/>
      <c r="AQ15" s="21"/>
      <c r="AR15" s="22"/>
      <c r="AS15" s="21"/>
      <c r="AT15" s="22"/>
      <c r="AU15" s="21"/>
      <c r="AV15" s="22"/>
      <c r="AW15" s="21"/>
      <c r="AX15" s="22"/>
      <c r="AY15" s="21"/>
      <c r="AZ15" s="22"/>
      <c r="BA15" s="21"/>
      <c r="BB15" s="22"/>
      <c r="BC15" s="21"/>
      <c r="BD15" s="22"/>
      <c r="BE15" s="21"/>
      <c r="BF15" s="22"/>
      <c r="BG15" s="21"/>
      <c r="BH15" s="22"/>
      <c r="BI15" s="21"/>
      <c r="BJ15" s="22"/>
      <c r="BK15" s="21"/>
      <c r="BL15" s="22"/>
      <c r="BM15" s="21"/>
      <c r="BN15" s="22"/>
      <c r="BO15" s="21"/>
      <c r="BP15" s="22"/>
      <c r="BQ15" s="21"/>
      <c r="BR15" s="22"/>
      <c r="BS15" s="21"/>
      <c r="BT15" s="22"/>
      <c r="BU15" s="21"/>
      <c r="BV15" s="22"/>
      <c r="BW15" s="21"/>
      <c r="BX15" s="22"/>
      <c r="BY15" s="21"/>
      <c r="BZ15" s="22"/>
      <c r="CA15" s="21"/>
      <c r="CB15" s="22"/>
      <c r="CC15" s="21"/>
      <c r="CD15" s="22"/>
      <c r="CE15" s="21"/>
      <c r="CF15" s="22"/>
      <c r="CG15" s="21"/>
      <c r="CH15" s="22"/>
      <c r="CI15" s="21"/>
      <c r="CJ15" s="22"/>
      <c r="CK15" s="21"/>
      <c r="CL15" s="22"/>
      <c r="CM15" s="21"/>
      <c r="CN15" s="22"/>
      <c r="CO15" s="21"/>
      <c r="CP15" s="22"/>
      <c r="CQ15" s="21"/>
      <c r="CR15" s="22"/>
      <c r="CS15" s="21"/>
      <c r="CT15" s="22"/>
      <c r="CU15" s="21"/>
      <c r="CV15" s="22"/>
      <c r="CW15" s="21"/>
      <c r="CX15" s="22"/>
      <c r="CY15" s="21"/>
      <c r="CZ15" s="22"/>
      <c r="DA15" s="21"/>
      <c r="DB15" s="22"/>
      <c r="DC15" s="21"/>
      <c r="DD15" s="22"/>
      <c r="DE15" s="21"/>
      <c r="DF15" s="22"/>
      <c r="DG15" s="21"/>
      <c r="DH15" s="22"/>
      <c r="DI15" s="21"/>
      <c r="DJ15" s="22"/>
      <c r="DK15" s="21"/>
      <c r="DL15" s="22"/>
      <c r="DM15" s="21"/>
      <c r="DN15" s="22"/>
      <c r="DO15" s="21"/>
      <c r="DP15" s="22"/>
      <c r="DQ15" s="21"/>
      <c r="DR15" s="22"/>
      <c r="DS15" s="194" t="e">
        <f t="shared" si="0"/>
        <v>#DIV/0!</v>
      </c>
      <c r="DT15" s="195" t="e">
        <f t="shared" si="1"/>
        <v>#DIV/0!</v>
      </c>
    </row>
    <row r="16" spans="1:124" ht="17" thickBot="1" x14ac:dyDescent="0.25">
      <c r="A16" s="1">
        <v>10</v>
      </c>
      <c r="B16" s="2"/>
      <c r="C16" s="21"/>
      <c r="D16" s="22"/>
      <c r="E16" s="21"/>
      <c r="F16" s="22"/>
      <c r="G16" s="21"/>
      <c r="H16" s="22"/>
      <c r="I16" s="21"/>
      <c r="J16" s="22"/>
      <c r="K16" s="21"/>
      <c r="L16" s="22"/>
      <c r="M16" s="21"/>
      <c r="N16" s="22"/>
      <c r="O16" s="21"/>
      <c r="P16" s="22"/>
      <c r="Q16" s="21"/>
      <c r="R16" s="22"/>
      <c r="S16" s="21"/>
      <c r="T16" s="22"/>
      <c r="U16" s="21"/>
      <c r="V16" s="22"/>
      <c r="W16" s="21"/>
      <c r="X16" s="22"/>
      <c r="Y16" s="21"/>
      <c r="Z16" s="22"/>
      <c r="AA16" s="21"/>
      <c r="AB16" s="22"/>
      <c r="AC16" s="21"/>
      <c r="AD16" s="22"/>
      <c r="AE16" s="21"/>
      <c r="AF16" s="22"/>
      <c r="AG16" s="21"/>
      <c r="AH16" s="22"/>
      <c r="AI16" s="21"/>
      <c r="AJ16" s="22"/>
      <c r="AK16" s="21"/>
      <c r="AL16" s="22"/>
      <c r="AM16" s="21"/>
      <c r="AN16" s="22"/>
      <c r="AO16" s="21"/>
      <c r="AP16" s="22"/>
      <c r="AQ16" s="21"/>
      <c r="AR16" s="22"/>
      <c r="AS16" s="21"/>
      <c r="AT16" s="22"/>
      <c r="AU16" s="21"/>
      <c r="AV16" s="22"/>
      <c r="AW16" s="21"/>
      <c r="AX16" s="22"/>
      <c r="AY16" s="21"/>
      <c r="AZ16" s="22"/>
      <c r="BA16" s="21"/>
      <c r="BB16" s="22"/>
      <c r="BC16" s="21"/>
      <c r="BD16" s="22"/>
      <c r="BE16" s="21"/>
      <c r="BF16" s="22"/>
      <c r="BG16" s="21"/>
      <c r="BH16" s="22"/>
      <c r="BI16" s="21"/>
      <c r="BJ16" s="22"/>
      <c r="BK16" s="21"/>
      <c r="BL16" s="22"/>
      <c r="BM16" s="21"/>
      <c r="BN16" s="22"/>
      <c r="BO16" s="21"/>
      <c r="BP16" s="22"/>
      <c r="BQ16" s="21"/>
      <c r="BR16" s="22"/>
      <c r="BS16" s="21"/>
      <c r="BT16" s="22"/>
      <c r="BU16" s="21"/>
      <c r="BV16" s="22"/>
      <c r="BW16" s="21"/>
      <c r="BX16" s="22"/>
      <c r="BY16" s="21"/>
      <c r="BZ16" s="22"/>
      <c r="CA16" s="21"/>
      <c r="CB16" s="22"/>
      <c r="CC16" s="21"/>
      <c r="CD16" s="22"/>
      <c r="CE16" s="21"/>
      <c r="CF16" s="22"/>
      <c r="CG16" s="21"/>
      <c r="CH16" s="22"/>
      <c r="CI16" s="21"/>
      <c r="CJ16" s="22"/>
      <c r="CK16" s="21"/>
      <c r="CL16" s="22"/>
      <c r="CM16" s="21"/>
      <c r="CN16" s="22"/>
      <c r="CO16" s="21"/>
      <c r="CP16" s="22"/>
      <c r="CQ16" s="21"/>
      <c r="CR16" s="22"/>
      <c r="CS16" s="21"/>
      <c r="CT16" s="22"/>
      <c r="CU16" s="21"/>
      <c r="CV16" s="22"/>
      <c r="CW16" s="21"/>
      <c r="CX16" s="22"/>
      <c r="CY16" s="21"/>
      <c r="CZ16" s="22"/>
      <c r="DA16" s="21"/>
      <c r="DB16" s="22"/>
      <c r="DC16" s="21"/>
      <c r="DD16" s="22"/>
      <c r="DE16" s="21"/>
      <c r="DF16" s="22"/>
      <c r="DG16" s="21"/>
      <c r="DH16" s="22"/>
      <c r="DI16" s="21"/>
      <c r="DJ16" s="22"/>
      <c r="DK16" s="21"/>
      <c r="DL16" s="22"/>
      <c r="DM16" s="21"/>
      <c r="DN16" s="22"/>
      <c r="DO16" s="21"/>
      <c r="DP16" s="22"/>
      <c r="DQ16" s="21"/>
      <c r="DR16" s="22"/>
      <c r="DS16" s="194" t="e">
        <f t="shared" si="0"/>
        <v>#DIV/0!</v>
      </c>
      <c r="DT16" s="195" t="e">
        <f t="shared" si="1"/>
        <v>#DIV/0!</v>
      </c>
    </row>
    <row r="17" spans="1:124" ht="17" thickBot="1" x14ac:dyDescent="0.25">
      <c r="A17" s="1">
        <v>11</v>
      </c>
      <c r="B17" s="2"/>
      <c r="C17" s="21"/>
      <c r="D17" s="22"/>
      <c r="E17" s="21"/>
      <c r="F17" s="22"/>
      <c r="G17" s="21"/>
      <c r="H17" s="22"/>
      <c r="I17" s="21"/>
      <c r="J17" s="22"/>
      <c r="K17" s="21"/>
      <c r="L17" s="22"/>
      <c r="M17" s="21"/>
      <c r="N17" s="22"/>
      <c r="O17" s="21"/>
      <c r="P17" s="22"/>
      <c r="Q17" s="21"/>
      <c r="R17" s="22"/>
      <c r="S17" s="21"/>
      <c r="T17" s="22"/>
      <c r="U17" s="21"/>
      <c r="V17" s="22"/>
      <c r="W17" s="21"/>
      <c r="X17" s="22"/>
      <c r="Y17" s="21"/>
      <c r="Z17" s="22"/>
      <c r="AA17" s="21"/>
      <c r="AB17" s="22"/>
      <c r="AC17" s="21"/>
      <c r="AD17" s="22"/>
      <c r="AE17" s="21"/>
      <c r="AF17" s="22"/>
      <c r="AG17" s="21"/>
      <c r="AH17" s="22"/>
      <c r="AI17" s="21"/>
      <c r="AJ17" s="22"/>
      <c r="AK17" s="21"/>
      <c r="AL17" s="22"/>
      <c r="AM17" s="21"/>
      <c r="AN17" s="22"/>
      <c r="AO17" s="21"/>
      <c r="AP17" s="22"/>
      <c r="AQ17" s="21"/>
      <c r="AR17" s="22"/>
      <c r="AS17" s="21"/>
      <c r="AT17" s="22"/>
      <c r="AU17" s="21"/>
      <c r="AV17" s="22"/>
      <c r="AW17" s="21"/>
      <c r="AX17" s="22"/>
      <c r="AY17" s="21"/>
      <c r="AZ17" s="22"/>
      <c r="BA17" s="21"/>
      <c r="BB17" s="22"/>
      <c r="BC17" s="21"/>
      <c r="BD17" s="22"/>
      <c r="BE17" s="21"/>
      <c r="BF17" s="22"/>
      <c r="BG17" s="21"/>
      <c r="BH17" s="22"/>
      <c r="BI17" s="21"/>
      <c r="BJ17" s="22"/>
      <c r="BK17" s="21"/>
      <c r="BL17" s="22"/>
      <c r="BM17" s="21"/>
      <c r="BN17" s="22"/>
      <c r="BO17" s="21"/>
      <c r="BP17" s="22"/>
      <c r="BQ17" s="21"/>
      <c r="BR17" s="22"/>
      <c r="BS17" s="21"/>
      <c r="BT17" s="22"/>
      <c r="BU17" s="21"/>
      <c r="BV17" s="22"/>
      <c r="BW17" s="21"/>
      <c r="BX17" s="22"/>
      <c r="BY17" s="21"/>
      <c r="BZ17" s="22"/>
      <c r="CA17" s="21"/>
      <c r="CB17" s="22"/>
      <c r="CC17" s="21"/>
      <c r="CD17" s="22"/>
      <c r="CE17" s="21"/>
      <c r="CF17" s="22"/>
      <c r="CG17" s="21"/>
      <c r="CH17" s="22"/>
      <c r="CI17" s="21"/>
      <c r="CJ17" s="22"/>
      <c r="CK17" s="21"/>
      <c r="CL17" s="22"/>
      <c r="CM17" s="21"/>
      <c r="CN17" s="22"/>
      <c r="CO17" s="21"/>
      <c r="CP17" s="22"/>
      <c r="CQ17" s="21"/>
      <c r="CR17" s="22"/>
      <c r="CS17" s="21"/>
      <c r="CT17" s="22"/>
      <c r="CU17" s="21"/>
      <c r="CV17" s="22"/>
      <c r="CW17" s="21"/>
      <c r="CX17" s="22"/>
      <c r="CY17" s="21"/>
      <c r="CZ17" s="22"/>
      <c r="DA17" s="21"/>
      <c r="DB17" s="22"/>
      <c r="DC17" s="21"/>
      <c r="DD17" s="22"/>
      <c r="DE17" s="21"/>
      <c r="DF17" s="22"/>
      <c r="DG17" s="21"/>
      <c r="DH17" s="22"/>
      <c r="DI17" s="21"/>
      <c r="DJ17" s="22"/>
      <c r="DK17" s="21"/>
      <c r="DL17" s="22"/>
      <c r="DM17" s="21"/>
      <c r="DN17" s="22"/>
      <c r="DO17" s="21"/>
      <c r="DP17" s="22"/>
      <c r="DQ17" s="21"/>
      <c r="DR17" s="22"/>
      <c r="DS17" s="194" t="e">
        <f t="shared" si="0"/>
        <v>#DIV/0!</v>
      </c>
      <c r="DT17" s="195" t="e">
        <f t="shared" si="1"/>
        <v>#DIV/0!</v>
      </c>
    </row>
    <row r="18" spans="1:124" ht="17" thickBot="1" x14ac:dyDescent="0.25">
      <c r="A18" s="1">
        <v>12</v>
      </c>
      <c r="B18" s="2"/>
      <c r="C18" s="21"/>
      <c r="D18" s="22"/>
      <c r="E18" s="21"/>
      <c r="F18" s="22"/>
      <c r="G18" s="21"/>
      <c r="H18" s="22"/>
      <c r="I18" s="21"/>
      <c r="J18" s="22"/>
      <c r="K18" s="21"/>
      <c r="L18" s="22"/>
      <c r="M18" s="21"/>
      <c r="N18" s="22"/>
      <c r="O18" s="21"/>
      <c r="P18" s="22"/>
      <c r="Q18" s="21"/>
      <c r="R18" s="22"/>
      <c r="S18" s="21"/>
      <c r="T18" s="22"/>
      <c r="U18" s="21"/>
      <c r="V18" s="22"/>
      <c r="W18" s="21"/>
      <c r="X18" s="22"/>
      <c r="Y18" s="21"/>
      <c r="Z18" s="22"/>
      <c r="AA18" s="21"/>
      <c r="AB18" s="22"/>
      <c r="AC18" s="21"/>
      <c r="AD18" s="22"/>
      <c r="AE18" s="21"/>
      <c r="AF18" s="22"/>
      <c r="AG18" s="21"/>
      <c r="AH18" s="22"/>
      <c r="AI18" s="21"/>
      <c r="AJ18" s="22"/>
      <c r="AK18" s="21"/>
      <c r="AL18" s="22"/>
      <c r="AM18" s="21"/>
      <c r="AN18" s="22"/>
      <c r="AO18" s="21"/>
      <c r="AP18" s="22"/>
      <c r="AQ18" s="21"/>
      <c r="AR18" s="22"/>
      <c r="AS18" s="21"/>
      <c r="AT18" s="22"/>
      <c r="AU18" s="21"/>
      <c r="AV18" s="22"/>
      <c r="AW18" s="21"/>
      <c r="AX18" s="22"/>
      <c r="AY18" s="21"/>
      <c r="AZ18" s="22"/>
      <c r="BA18" s="21"/>
      <c r="BB18" s="22"/>
      <c r="BC18" s="21"/>
      <c r="BD18" s="22"/>
      <c r="BE18" s="21"/>
      <c r="BF18" s="22"/>
      <c r="BG18" s="21"/>
      <c r="BH18" s="22"/>
      <c r="BI18" s="21"/>
      <c r="BJ18" s="22"/>
      <c r="BK18" s="21"/>
      <c r="BL18" s="22"/>
      <c r="BM18" s="21"/>
      <c r="BN18" s="22"/>
      <c r="BO18" s="21"/>
      <c r="BP18" s="22"/>
      <c r="BQ18" s="21"/>
      <c r="BR18" s="22"/>
      <c r="BS18" s="21"/>
      <c r="BT18" s="22"/>
      <c r="BU18" s="21"/>
      <c r="BV18" s="22"/>
      <c r="BW18" s="21"/>
      <c r="BX18" s="22"/>
      <c r="BY18" s="21"/>
      <c r="BZ18" s="22"/>
      <c r="CA18" s="21"/>
      <c r="CB18" s="22"/>
      <c r="CC18" s="21"/>
      <c r="CD18" s="22"/>
      <c r="CE18" s="21"/>
      <c r="CF18" s="22"/>
      <c r="CG18" s="21"/>
      <c r="CH18" s="22"/>
      <c r="CI18" s="21"/>
      <c r="CJ18" s="22"/>
      <c r="CK18" s="21"/>
      <c r="CL18" s="22"/>
      <c r="CM18" s="21"/>
      <c r="CN18" s="22"/>
      <c r="CO18" s="21"/>
      <c r="CP18" s="22"/>
      <c r="CQ18" s="21"/>
      <c r="CR18" s="22"/>
      <c r="CS18" s="21"/>
      <c r="CT18" s="22"/>
      <c r="CU18" s="21"/>
      <c r="CV18" s="22"/>
      <c r="CW18" s="21"/>
      <c r="CX18" s="22"/>
      <c r="CY18" s="21"/>
      <c r="CZ18" s="22"/>
      <c r="DA18" s="21"/>
      <c r="DB18" s="22"/>
      <c r="DC18" s="21"/>
      <c r="DD18" s="22"/>
      <c r="DE18" s="21"/>
      <c r="DF18" s="22"/>
      <c r="DG18" s="21"/>
      <c r="DH18" s="22"/>
      <c r="DI18" s="21"/>
      <c r="DJ18" s="22"/>
      <c r="DK18" s="21"/>
      <c r="DL18" s="22"/>
      <c r="DM18" s="21"/>
      <c r="DN18" s="22"/>
      <c r="DO18" s="21"/>
      <c r="DP18" s="22"/>
      <c r="DQ18" s="21"/>
      <c r="DR18" s="22"/>
      <c r="DS18" s="194" t="e">
        <f t="shared" si="0"/>
        <v>#DIV/0!</v>
      </c>
      <c r="DT18" s="195" t="e">
        <f t="shared" si="1"/>
        <v>#DIV/0!</v>
      </c>
    </row>
    <row r="19" spans="1:124" ht="17" thickBot="1" x14ac:dyDescent="0.25">
      <c r="A19" s="1">
        <v>13</v>
      </c>
      <c r="B19" s="2"/>
      <c r="C19" s="21"/>
      <c r="D19" s="22"/>
      <c r="E19" s="21"/>
      <c r="F19" s="22"/>
      <c r="G19" s="21"/>
      <c r="H19" s="22"/>
      <c r="I19" s="21"/>
      <c r="J19" s="22"/>
      <c r="K19" s="21"/>
      <c r="L19" s="22"/>
      <c r="M19" s="21"/>
      <c r="N19" s="22"/>
      <c r="O19" s="21"/>
      <c r="P19" s="22"/>
      <c r="Q19" s="21"/>
      <c r="R19" s="22"/>
      <c r="S19" s="21"/>
      <c r="T19" s="22"/>
      <c r="U19" s="21"/>
      <c r="V19" s="22"/>
      <c r="W19" s="21"/>
      <c r="X19" s="22"/>
      <c r="Y19" s="21"/>
      <c r="Z19" s="22"/>
      <c r="AA19" s="21"/>
      <c r="AB19" s="22"/>
      <c r="AC19" s="21"/>
      <c r="AD19" s="22"/>
      <c r="AE19" s="21"/>
      <c r="AF19" s="22"/>
      <c r="AG19" s="21"/>
      <c r="AH19" s="22"/>
      <c r="AI19" s="21"/>
      <c r="AJ19" s="22"/>
      <c r="AK19" s="21"/>
      <c r="AL19" s="22"/>
      <c r="AM19" s="21"/>
      <c r="AN19" s="22"/>
      <c r="AO19" s="21"/>
      <c r="AP19" s="22"/>
      <c r="AQ19" s="21"/>
      <c r="AR19" s="22"/>
      <c r="AS19" s="21"/>
      <c r="AT19" s="22"/>
      <c r="AU19" s="21"/>
      <c r="AV19" s="22"/>
      <c r="AW19" s="21"/>
      <c r="AX19" s="22"/>
      <c r="AY19" s="21"/>
      <c r="AZ19" s="22"/>
      <c r="BA19" s="21"/>
      <c r="BB19" s="22"/>
      <c r="BC19" s="21"/>
      <c r="BD19" s="22"/>
      <c r="BE19" s="21"/>
      <c r="BF19" s="22"/>
      <c r="BG19" s="21"/>
      <c r="BH19" s="22"/>
      <c r="BI19" s="21"/>
      <c r="BJ19" s="22"/>
      <c r="BK19" s="21"/>
      <c r="BL19" s="22"/>
      <c r="BM19" s="21"/>
      <c r="BN19" s="22"/>
      <c r="BO19" s="21"/>
      <c r="BP19" s="22"/>
      <c r="BQ19" s="21"/>
      <c r="BR19" s="22"/>
      <c r="BS19" s="21"/>
      <c r="BT19" s="22"/>
      <c r="BU19" s="21"/>
      <c r="BV19" s="22"/>
      <c r="BW19" s="21"/>
      <c r="BX19" s="22"/>
      <c r="BY19" s="21"/>
      <c r="BZ19" s="22"/>
      <c r="CA19" s="21"/>
      <c r="CB19" s="22"/>
      <c r="CC19" s="21"/>
      <c r="CD19" s="22"/>
      <c r="CE19" s="21"/>
      <c r="CF19" s="22"/>
      <c r="CG19" s="21"/>
      <c r="CH19" s="22"/>
      <c r="CI19" s="21"/>
      <c r="CJ19" s="22"/>
      <c r="CK19" s="21"/>
      <c r="CL19" s="22"/>
      <c r="CM19" s="21"/>
      <c r="CN19" s="22"/>
      <c r="CO19" s="21"/>
      <c r="CP19" s="22"/>
      <c r="CQ19" s="21"/>
      <c r="CR19" s="22"/>
      <c r="CS19" s="21"/>
      <c r="CT19" s="22"/>
      <c r="CU19" s="21"/>
      <c r="CV19" s="22"/>
      <c r="CW19" s="21"/>
      <c r="CX19" s="22"/>
      <c r="CY19" s="21"/>
      <c r="CZ19" s="22"/>
      <c r="DA19" s="21"/>
      <c r="DB19" s="22"/>
      <c r="DC19" s="21"/>
      <c r="DD19" s="22"/>
      <c r="DE19" s="21"/>
      <c r="DF19" s="22"/>
      <c r="DG19" s="21"/>
      <c r="DH19" s="22"/>
      <c r="DI19" s="21"/>
      <c r="DJ19" s="22"/>
      <c r="DK19" s="21"/>
      <c r="DL19" s="22"/>
      <c r="DM19" s="21"/>
      <c r="DN19" s="22"/>
      <c r="DO19" s="21"/>
      <c r="DP19" s="22"/>
      <c r="DQ19" s="21"/>
      <c r="DR19" s="22"/>
      <c r="DS19" s="194" t="e">
        <f t="shared" si="0"/>
        <v>#DIV/0!</v>
      </c>
      <c r="DT19" s="195" t="e">
        <f t="shared" si="1"/>
        <v>#DIV/0!</v>
      </c>
    </row>
    <row r="20" spans="1:124" ht="17" thickBot="1" x14ac:dyDescent="0.25">
      <c r="A20" s="1">
        <v>14</v>
      </c>
      <c r="B20" s="2"/>
      <c r="C20" s="21"/>
      <c r="D20" s="22"/>
      <c r="E20" s="21"/>
      <c r="F20" s="22"/>
      <c r="G20" s="21"/>
      <c r="H20" s="22"/>
      <c r="I20" s="21"/>
      <c r="J20" s="22"/>
      <c r="K20" s="21"/>
      <c r="L20" s="22"/>
      <c r="M20" s="21"/>
      <c r="N20" s="22"/>
      <c r="O20" s="21"/>
      <c r="P20" s="22"/>
      <c r="Q20" s="21"/>
      <c r="R20" s="22"/>
      <c r="S20" s="21"/>
      <c r="T20" s="22"/>
      <c r="U20" s="21"/>
      <c r="V20" s="22"/>
      <c r="W20" s="21"/>
      <c r="X20" s="22"/>
      <c r="Y20" s="21"/>
      <c r="Z20" s="22"/>
      <c r="AA20" s="21"/>
      <c r="AB20" s="22"/>
      <c r="AC20" s="21"/>
      <c r="AD20" s="22"/>
      <c r="AE20" s="21"/>
      <c r="AF20" s="22"/>
      <c r="AG20" s="21"/>
      <c r="AH20" s="22"/>
      <c r="AI20" s="21"/>
      <c r="AJ20" s="22"/>
      <c r="AK20" s="21"/>
      <c r="AL20" s="22"/>
      <c r="AM20" s="21"/>
      <c r="AN20" s="22"/>
      <c r="AO20" s="21"/>
      <c r="AP20" s="22"/>
      <c r="AQ20" s="21"/>
      <c r="AR20" s="22"/>
      <c r="AS20" s="21"/>
      <c r="AT20" s="22"/>
      <c r="AU20" s="21"/>
      <c r="AV20" s="22"/>
      <c r="AW20" s="21"/>
      <c r="AX20" s="22"/>
      <c r="AY20" s="21"/>
      <c r="AZ20" s="22"/>
      <c r="BA20" s="21"/>
      <c r="BB20" s="22"/>
      <c r="BC20" s="21"/>
      <c r="BD20" s="22"/>
      <c r="BE20" s="21"/>
      <c r="BF20" s="22"/>
      <c r="BG20" s="21"/>
      <c r="BH20" s="22"/>
      <c r="BI20" s="21"/>
      <c r="BJ20" s="22"/>
      <c r="BK20" s="21"/>
      <c r="BL20" s="22"/>
      <c r="BM20" s="21"/>
      <c r="BN20" s="22"/>
      <c r="BO20" s="21"/>
      <c r="BP20" s="22"/>
      <c r="BQ20" s="21"/>
      <c r="BR20" s="22"/>
      <c r="BS20" s="21"/>
      <c r="BT20" s="22"/>
      <c r="BU20" s="21"/>
      <c r="BV20" s="22"/>
      <c r="BW20" s="21"/>
      <c r="BX20" s="22"/>
      <c r="BY20" s="21"/>
      <c r="BZ20" s="22"/>
      <c r="CA20" s="21"/>
      <c r="CB20" s="22"/>
      <c r="CC20" s="21"/>
      <c r="CD20" s="22"/>
      <c r="CE20" s="21"/>
      <c r="CF20" s="22"/>
      <c r="CG20" s="21"/>
      <c r="CH20" s="22"/>
      <c r="CI20" s="21"/>
      <c r="CJ20" s="22"/>
      <c r="CK20" s="21"/>
      <c r="CL20" s="22"/>
      <c r="CM20" s="21"/>
      <c r="CN20" s="22"/>
      <c r="CO20" s="21"/>
      <c r="CP20" s="22"/>
      <c r="CQ20" s="21"/>
      <c r="CR20" s="22"/>
      <c r="CS20" s="21"/>
      <c r="CT20" s="22"/>
      <c r="CU20" s="21"/>
      <c r="CV20" s="22"/>
      <c r="CW20" s="21"/>
      <c r="CX20" s="22"/>
      <c r="CY20" s="21"/>
      <c r="CZ20" s="22"/>
      <c r="DA20" s="21"/>
      <c r="DB20" s="22"/>
      <c r="DC20" s="21"/>
      <c r="DD20" s="22"/>
      <c r="DE20" s="21"/>
      <c r="DF20" s="22"/>
      <c r="DG20" s="21"/>
      <c r="DH20" s="22"/>
      <c r="DI20" s="21"/>
      <c r="DJ20" s="22"/>
      <c r="DK20" s="21"/>
      <c r="DL20" s="22"/>
      <c r="DM20" s="21"/>
      <c r="DN20" s="22"/>
      <c r="DO20" s="21"/>
      <c r="DP20" s="22"/>
      <c r="DQ20" s="21"/>
      <c r="DR20" s="22"/>
      <c r="DS20" s="194" t="e">
        <f t="shared" si="0"/>
        <v>#DIV/0!</v>
      </c>
      <c r="DT20" s="195" t="e">
        <f t="shared" si="1"/>
        <v>#DIV/0!</v>
      </c>
    </row>
    <row r="21" spans="1:124" ht="17" thickBot="1" x14ac:dyDescent="0.25">
      <c r="A21" s="1">
        <v>15</v>
      </c>
      <c r="B21" s="2"/>
      <c r="C21" s="21"/>
      <c r="D21" s="22"/>
      <c r="E21" s="21"/>
      <c r="F21" s="22"/>
      <c r="G21" s="21"/>
      <c r="H21" s="22"/>
      <c r="I21" s="21"/>
      <c r="J21" s="22"/>
      <c r="K21" s="21"/>
      <c r="L21" s="22"/>
      <c r="M21" s="21"/>
      <c r="N21" s="22"/>
      <c r="O21" s="21"/>
      <c r="P21" s="22"/>
      <c r="Q21" s="21"/>
      <c r="R21" s="22"/>
      <c r="S21" s="21"/>
      <c r="T21" s="22"/>
      <c r="U21" s="21"/>
      <c r="V21" s="22"/>
      <c r="W21" s="21"/>
      <c r="X21" s="22"/>
      <c r="Y21" s="21"/>
      <c r="Z21" s="22"/>
      <c r="AA21" s="21"/>
      <c r="AB21" s="22"/>
      <c r="AC21" s="21"/>
      <c r="AD21" s="22"/>
      <c r="AE21" s="21"/>
      <c r="AF21" s="22"/>
      <c r="AG21" s="21"/>
      <c r="AH21" s="22"/>
      <c r="AI21" s="21"/>
      <c r="AJ21" s="22"/>
      <c r="AK21" s="21"/>
      <c r="AL21" s="22"/>
      <c r="AM21" s="21"/>
      <c r="AN21" s="22"/>
      <c r="AO21" s="21"/>
      <c r="AP21" s="22"/>
      <c r="AQ21" s="21"/>
      <c r="AR21" s="22"/>
      <c r="AS21" s="21"/>
      <c r="AT21" s="22"/>
      <c r="AU21" s="21"/>
      <c r="AV21" s="22"/>
      <c r="AW21" s="21"/>
      <c r="AX21" s="22"/>
      <c r="AY21" s="21"/>
      <c r="AZ21" s="22"/>
      <c r="BA21" s="21"/>
      <c r="BB21" s="22"/>
      <c r="BC21" s="21"/>
      <c r="BD21" s="22"/>
      <c r="BE21" s="21"/>
      <c r="BF21" s="22"/>
      <c r="BG21" s="21"/>
      <c r="BH21" s="22"/>
      <c r="BI21" s="21"/>
      <c r="BJ21" s="22"/>
      <c r="BK21" s="21"/>
      <c r="BL21" s="22"/>
      <c r="BM21" s="21"/>
      <c r="BN21" s="22"/>
      <c r="BO21" s="21"/>
      <c r="BP21" s="22"/>
      <c r="BQ21" s="21"/>
      <c r="BR21" s="22"/>
      <c r="BS21" s="21"/>
      <c r="BT21" s="22"/>
      <c r="BU21" s="21"/>
      <c r="BV21" s="22"/>
      <c r="BW21" s="21"/>
      <c r="BX21" s="22"/>
      <c r="BY21" s="21"/>
      <c r="BZ21" s="22"/>
      <c r="CA21" s="21"/>
      <c r="CB21" s="22"/>
      <c r="CC21" s="21"/>
      <c r="CD21" s="22"/>
      <c r="CE21" s="21"/>
      <c r="CF21" s="22"/>
      <c r="CG21" s="21"/>
      <c r="CH21" s="22"/>
      <c r="CI21" s="21"/>
      <c r="CJ21" s="22"/>
      <c r="CK21" s="21"/>
      <c r="CL21" s="22"/>
      <c r="CM21" s="21"/>
      <c r="CN21" s="22"/>
      <c r="CO21" s="21"/>
      <c r="CP21" s="22"/>
      <c r="CQ21" s="21"/>
      <c r="CR21" s="22"/>
      <c r="CS21" s="21"/>
      <c r="CT21" s="22"/>
      <c r="CU21" s="21"/>
      <c r="CV21" s="22"/>
      <c r="CW21" s="21"/>
      <c r="CX21" s="22"/>
      <c r="CY21" s="21"/>
      <c r="CZ21" s="22"/>
      <c r="DA21" s="21"/>
      <c r="DB21" s="22"/>
      <c r="DC21" s="21"/>
      <c r="DD21" s="22"/>
      <c r="DE21" s="21"/>
      <c r="DF21" s="22"/>
      <c r="DG21" s="21"/>
      <c r="DH21" s="22"/>
      <c r="DI21" s="21"/>
      <c r="DJ21" s="22"/>
      <c r="DK21" s="21"/>
      <c r="DL21" s="22"/>
      <c r="DM21" s="21"/>
      <c r="DN21" s="22"/>
      <c r="DO21" s="21"/>
      <c r="DP21" s="22"/>
      <c r="DQ21" s="21"/>
      <c r="DR21" s="22"/>
      <c r="DS21" s="194" t="e">
        <f t="shared" si="0"/>
        <v>#DIV/0!</v>
      </c>
      <c r="DT21" s="195" t="e">
        <f t="shared" si="1"/>
        <v>#DIV/0!</v>
      </c>
    </row>
    <row r="22" spans="1:124" ht="17" thickBot="1" x14ac:dyDescent="0.25">
      <c r="A22" s="1">
        <v>16</v>
      </c>
      <c r="B22" s="2"/>
      <c r="C22" s="21"/>
      <c r="D22" s="22"/>
      <c r="E22" s="21"/>
      <c r="F22" s="22"/>
      <c r="G22" s="21"/>
      <c r="H22" s="22"/>
      <c r="I22" s="21"/>
      <c r="J22" s="22"/>
      <c r="K22" s="21"/>
      <c r="L22" s="22"/>
      <c r="M22" s="21"/>
      <c r="N22" s="22"/>
      <c r="O22" s="21"/>
      <c r="P22" s="22"/>
      <c r="Q22" s="21"/>
      <c r="R22" s="22"/>
      <c r="S22" s="21"/>
      <c r="T22" s="22"/>
      <c r="U22" s="21"/>
      <c r="V22" s="22"/>
      <c r="W22" s="21"/>
      <c r="X22" s="22"/>
      <c r="Y22" s="21"/>
      <c r="Z22" s="22"/>
      <c r="AA22" s="21"/>
      <c r="AB22" s="22"/>
      <c r="AC22" s="21"/>
      <c r="AD22" s="22"/>
      <c r="AE22" s="21"/>
      <c r="AF22" s="22"/>
      <c r="AG22" s="21"/>
      <c r="AH22" s="22"/>
      <c r="AI22" s="21"/>
      <c r="AJ22" s="22"/>
      <c r="AK22" s="21"/>
      <c r="AL22" s="22"/>
      <c r="AM22" s="21"/>
      <c r="AN22" s="22"/>
      <c r="AO22" s="21"/>
      <c r="AP22" s="22"/>
      <c r="AQ22" s="21"/>
      <c r="AR22" s="22"/>
      <c r="AS22" s="21"/>
      <c r="AT22" s="22"/>
      <c r="AU22" s="21"/>
      <c r="AV22" s="22"/>
      <c r="AW22" s="21"/>
      <c r="AX22" s="22"/>
      <c r="AY22" s="21"/>
      <c r="AZ22" s="22"/>
      <c r="BA22" s="21"/>
      <c r="BB22" s="22"/>
      <c r="BC22" s="21"/>
      <c r="BD22" s="22"/>
      <c r="BE22" s="21"/>
      <c r="BF22" s="22"/>
      <c r="BG22" s="21"/>
      <c r="BH22" s="22"/>
      <c r="BI22" s="21"/>
      <c r="BJ22" s="22"/>
      <c r="BK22" s="21"/>
      <c r="BL22" s="22"/>
      <c r="BM22" s="21"/>
      <c r="BN22" s="22"/>
      <c r="BO22" s="21"/>
      <c r="BP22" s="22"/>
      <c r="BQ22" s="21"/>
      <c r="BR22" s="22"/>
      <c r="BS22" s="21"/>
      <c r="BT22" s="22"/>
      <c r="BU22" s="21"/>
      <c r="BV22" s="22"/>
      <c r="BW22" s="21"/>
      <c r="BX22" s="22"/>
      <c r="BY22" s="21"/>
      <c r="BZ22" s="22"/>
      <c r="CA22" s="21"/>
      <c r="CB22" s="22"/>
      <c r="CC22" s="21"/>
      <c r="CD22" s="22"/>
      <c r="CE22" s="21"/>
      <c r="CF22" s="22"/>
      <c r="CG22" s="21"/>
      <c r="CH22" s="22"/>
      <c r="CI22" s="21"/>
      <c r="CJ22" s="22"/>
      <c r="CK22" s="21"/>
      <c r="CL22" s="22"/>
      <c r="CM22" s="21"/>
      <c r="CN22" s="22"/>
      <c r="CO22" s="21"/>
      <c r="CP22" s="22"/>
      <c r="CQ22" s="21"/>
      <c r="CR22" s="22"/>
      <c r="CS22" s="21"/>
      <c r="CT22" s="22"/>
      <c r="CU22" s="21"/>
      <c r="CV22" s="22"/>
      <c r="CW22" s="21"/>
      <c r="CX22" s="22"/>
      <c r="CY22" s="21"/>
      <c r="CZ22" s="22"/>
      <c r="DA22" s="21"/>
      <c r="DB22" s="22"/>
      <c r="DC22" s="21"/>
      <c r="DD22" s="22"/>
      <c r="DE22" s="21"/>
      <c r="DF22" s="22"/>
      <c r="DG22" s="21"/>
      <c r="DH22" s="22"/>
      <c r="DI22" s="21"/>
      <c r="DJ22" s="22"/>
      <c r="DK22" s="21"/>
      <c r="DL22" s="22"/>
      <c r="DM22" s="21"/>
      <c r="DN22" s="22"/>
      <c r="DO22" s="21"/>
      <c r="DP22" s="22"/>
      <c r="DQ22" s="21"/>
      <c r="DR22" s="22"/>
      <c r="DS22" s="194" t="e">
        <f t="shared" si="0"/>
        <v>#DIV/0!</v>
      </c>
      <c r="DT22" s="195" t="e">
        <f t="shared" si="1"/>
        <v>#DIV/0!</v>
      </c>
    </row>
    <row r="23" spans="1:124" ht="17" thickBot="1" x14ac:dyDescent="0.25">
      <c r="A23" s="1">
        <v>17</v>
      </c>
      <c r="B23" s="2"/>
      <c r="C23" s="21"/>
      <c r="D23" s="22"/>
      <c r="E23" s="21"/>
      <c r="F23" s="22"/>
      <c r="G23" s="21"/>
      <c r="H23" s="22"/>
      <c r="I23" s="21"/>
      <c r="J23" s="22"/>
      <c r="K23" s="21"/>
      <c r="L23" s="22"/>
      <c r="M23" s="21"/>
      <c r="N23" s="22"/>
      <c r="O23" s="21"/>
      <c r="P23" s="22"/>
      <c r="Q23" s="21"/>
      <c r="R23" s="22"/>
      <c r="S23" s="21"/>
      <c r="T23" s="22"/>
      <c r="U23" s="21"/>
      <c r="V23" s="22"/>
      <c r="W23" s="21"/>
      <c r="X23" s="22"/>
      <c r="Y23" s="21"/>
      <c r="Z23" s="22"/>
      <c r="AA23" s="21"/>
      <c r="AB23" s="22"/>
      <c r="AC23" s="21"/>
      <c r="AD23" s="22"/>
      <c r="AE23" s="21"/>
      <c r="AF23" s="22"/>
      <c r="AG23" s="21"/>
      <c r="AH23" s="22"/>
      <c r="AI23" s="21"/>
      <c r="AJ23" s="22"/>
      <c r="AK23" s="21"/>
      <c r="AL23" s="22"/>
      <c r="AM23" s="21"/>
      <c r="AN23" s="22"/>
      <c r="AO23" s="21"/>
      <c r="AP23" s="22"/>
      <c r="AQ23" s="21"/>
      <c r="AR23" s="22"/>
      <c r="AS23" s="21"/>
      <c r="AT23" s="22"/>
      <c r="AU23" s="21"/>
      <c r="AV23" s="22"/>
      <c r="AW23" s="21"/>
      <c r="AX23" s="22"/>
      <c r="AY23" s="21"/>
      <c r="AZ23" s="22"/>
      <c r="BA23" s="21"/>
      <c r="BB23" s="22"/>
      <c r="BC23" s="21"/>
      <c r="BD23" s="22"/>
      <c r="BE23" s="21"/>
      <c r="BF23" s="22"/>
      <c r="BG23" s="21"/>
      <c r="BH23" s="22"/>
      <c r="BI23" s="21"/>
      <c r="BJ23" s="22"/>
      <c r="BK23" s="21"/>
      <c r="BL23" s="22"/>
      <c r="BM23" s="21"/>
      <c r="BN23" s="22"/>
      <c r="BO23" s="21"/>
      <c r="BP23" s="22"/>
      <c r="BQ23" s="21"/>
      <c r="BR23" s="22"/>
      <c r="BS23" s="21"/>
      <c r="BT23" s="22"/>
      <c r="BU23" s="21"/>
      <c r="BV23" s="22"/>
      <c r="BW23" s="21"/>
      <c r="BX23" s="22"/>
      <c r="BY23" s="21"/>
      <c r="BZ23" s="22"/>
      <c r="CA23" s="21"/>
      <c r="CB23" s="22"/>
      <c r="CC23" s="21"/>
      <c r="CD23" s="22"/>
      <c r="CE23" s="21"/>
      <c r="CF23" s="22"/>
      <c r="CG23" s="21"/>
      <c r="CH23" s="22"/>
      <c r="CI23" s="21"/>
      <c r="CJ23" s="22"/>
      <c r="CK23" s="21"/>
      <c r="CL23" s="22"/>
      <c r="CM23" s="21"/>
      <c r="CN23" s="22"/>
      <c r="CO23" s="21"/>
      <c r="CP23" s="22"/>
      <c r="CQ23" s="21"/>
      <c r="CR23" s="22"/>
      <c r="CS23" s="21"/>
      <c r="CT23" s="22"/>
      <c r="CU23" s="21"/>
      <c r="CV23" s="22"/>
      <c r="CW23" s="21"/>
      <c r="CX23" s="22"/>
      <c r="CY23" s="21"/>
      <c r="CZ23" s="22"/>
      <c r="DA23" s="21"/>
      <c r="DB23" s="22"/>
      <c r="DC23" s="21"/>
      <c r="DD23" s="22"/>
      <c r="DE23" s="21"/>
      <c r="DF23" s="22"/>
      <c r="DG23" s="21"/>
      <c r="DH23" s="22"/>
      <c r="DI23" s="21"/>
      <c r="DJ23" s="22"/>
      <c r="DK23" s="21"/>
      <c r="DL23" s="22"/>
      <c r="DM23" s="21"/>
      <c r="DN23" s="22"/>
      <c r="DO23" s="21"/>
      <c r="DP23" s="22"/>
      <c r="DQ23" s="21"/>
      <c r="DR23" s="22"/>
      <c r="DS23" s="194" t="e">
        <f t="shared" si="0"/>
        <v>#DIV/0!</v>
      </c>
      <c r="DT23" s="195" t="e">
        <f t="shared" si="1"/>
        <v>#DIV/0!</v>
      </c>
    </row>
    <row r="24" spans="1:124" ht="17" thickBot="1" x14ac:dyDescent="0.25">
      <c r="A24" s="1">
        <v>18</v>
      </c>
      <c r="B24" s="2"/>
      <c r="C24" s="21"/>
      <c r="D24" s="22"/>
      <c r="E24" s="21"/>
      <c r="F24" s="22"/>
      <c r="G24" s="21"/>
      <c r="H24" s="22"/>
      <c r="I24" s="21"/>
      <c r="J24" s="22"/>
      <c r="K24" s="21"/>
      <c r="L24" s="22"/>
      <c r="M24" s="21"/>
      <c r="N24" s="22"/>
      <c r="O24" s="21"/>
      <c r="P24" s="22"/>
      <c r="Q24" s="21"/>
      <c r="R24" s="22"/>
      <c r="S24" s="21"/>
      <c r="T24" s="22"/>
      <c r="U24" s="21"/>
      <c r="V24" s="22"/>
      <c r="W24" s="21"/>
      <c r="X24" s="22"/>
      <c r="Y24" s="21"/>
      <c r="Z24" s="22"/>
      <c r="AA24" s="21"/>
      <c r="AB24" s="22"/>
      <c r="AC24" s="21"/>
      <c r="AD24" s="22"/>
      <c r="AE24" s="21"/>
      <c r="AF24" s="22"/>
      <c r="AG24" s="21"/>
      <c r="AH24" s="22"/>
      <c r="AI24" s="21"/>
      <c r="AJ24" s="22"/>
      <c r="AK24" s="21"/>
      <c r="AL24" s="22"/>
      <c r="AM24" s="21"/>
      <c r="AN24" s="22"/>
      <c r="AO24" s="21"/>
      <c r="AP24" s="22"/>
      <c r="AQ24" s="21"/>
      <c r="AR24" s="22"/>
      <c r="AS24" s="21"/>
      <c r="AT24" s="22"/>
      <c r="AU24" s="21"/>
      <c r="AV24" s="22"/>
      <c r="AW24" s="21"/>
      <c r="AX24" s="22"/>
      <c r="AY24" s="21"/>
      <c r="AZ24" s="22"/>
      <c r="BA24" s="21"/>
      <c r="BB24" s="22"/>
      <c r="BC24" s="21"/>
      <c r="BD24" s="22"/>
      <c r="BE24" s="21"/>
      <c r="BF24" s="22"/>
      <c r="BG24" s="21"/>
      <c r="BH24" s="22"/>
      <c r="BI24" s="21"/>
      <c r="BJ24" s="22"/>
      <c r="BK24" s="21"/>
      <c r="BL24" s="22"/>
      <c r="BM24" s="21"/>
      <c r="BN24" s="22"/>
      <c r="BO24" s="21"/>
      <c r="BP24" s="22"/>
      <c r="BQ24" s="21"/>
      <c r="BR24" s="22"/>
      <c r="BS24" s="21"/>
      <c r="BT24" s="22"/>
      <c r="BU24" s="21"/>
      <c r="BV24" s="22"/>
      <c r="BW24" s="21"/>
      <c r="BX24" s="22"/>
      <c r="BY24" s="21"/>
      <c r="BZ24" s="22"/>
      <c r="CA24" s="21"/>
      <c r="CB24" s="22"/>
      <c r="CC24" s="21"/>
      <c r="CD24" s="22"/>
      <c r="CE24" s="21"/>
      <c r="CF24" s="22"/>
      <c r="CG24" s="21"/>
      <c r="CH24" s="22"/>
      <c r="CI24" s="21"/>
      <c r="CJ24" s="22"/>
      <c r="CK24" s="21"/>
      <c r="CL24" s="22"/>
      <c r="CM24" s="21"/>
      <c r="CN24" s="22"/>
      <c r="CO24" s="21"/>
      <c r="CP24" s="22"/>
      <c r="CQ24" s="21"/>
      <c r="CR24" s="22"/>
      <c r="CS24" s="21"/>
      <c r="CT24" s="22"/>
      <c r="CU24" s="21"/>
      <c r="CV24" s="22"/>
      <c r="CW24" s="21"/>
      <c r="CX24" s="22"/>
      <c r="CY24" s="21"/>
      <c r="CZ24" s="22"/>
      <c r="DA24" s="21"/>
      <c r="DB24" s="22"/>
      <c r="DC24" s="21"/>
      <c r="DD24" s="22"/>
      <c r="DE24" s="21"/>
      <c r="DF24" s="22"/>
      <c r="DG24" s="21"/>
      <c r="DH24" s="22"/>
      <c r="DI24" s="21"/>
      <c r="DJ24" s="22"/>
      <c r="DK24" s="21"/>
      <c r="DL24" s="22"/>
      <c r="DM24" s="21"/>
      <c r="DN24" s="22"/>
      <c r="DO24" s="21"/>
      <c r="DP24" s="22"/>
      <c r="DQ24" s="21"/>
      <c r="DR24" s="22"/>
      <c r="DS24" s="194" t="e">
        <f t="shared" si="0"/>
        <v>#DIV/0!</v>
      </c>
      <c r="DT24" s="195" t="e">
        <f t="shared" si="1"/>
        <v>#DIV/0!</v>
      </c>
    </row>
    <row r="25" spans="1:124" ht="17" thickBot="1" x14ac:dyDescent="0.25">
      <c r="A25" s="1">
        <v>19</v>
      </c>
      <c r="B25" s="2"/>
      <c r="C25" s="21"/>
      <c r="D25" s="22"/>
      <c r="E25" s="21"/>
      <c r="F25" s="22"/>
      <c r="G25" s="21"/>
      <c r="H25" s="22"/>
      <c r="I25" s="21"/>
      <c r="J25" s="22"/>
      <c r="K25" s="21"/>
      <c r="L25" s="22"/>
      <c r="M25" s="21"/>
      <c r="N25" s="22"/>
      <c r="O25" s="21"/>
      <c r="P25" s="22"/>
      <c r="Q25" s="21"/>
      <c r="R25" s="22"/>
      <c r="S25" s="21"/>
      <c r="T25" s="22"/>
      <c r="U25" s="21"/>
      <c r="V25" s="22"/>
      <c r="W25" s="21"/>
      <c r="X25" s="22"/>
      <c r="Y25" s="21"/>
      <c r="Z25" s="22"/>
      <c r="AA25" s="21"/>
      <c r="AB25" s="22"/>
      <c r="AC25" s="21"/>
      <c r="AD25" s="22"/>
      <c r="AE25" s="21"/>
      <c r="AF25" s="22"/>
      <c r="AG25" s="21"/>
      <c r="AH25" s="22"/>
      <c r="AI25" s="21"/>
      <c r="AJ25" s="22"/>
      <c r="AK25" s="21"/>
      <c r="AL25" s="22"/>
      <c r="AM25" s="21"/>
      <c r="AN25" s="22"/>
      <c r="AO25" s="21"/>
      <c r="AP25" s="22"/>
      <c r="AQ25" s="21"/>
      <c r="AR25" s="22"/>
      <c r="AS25" s="21"/>
      <c r="AT25" s="22"/>
      <c r="AU25" s="21"/>
      <c r="AV25" s="22"/>
      <c r="AW25" s="21"/>
      <c r="AX25" s="22"/>
      <c r="AY25" s="21"/>
      <c r="AZ25" s="22"/>
      <c r="BA25" s="21"/>
      <c r="BB25" s="22"/>
      <c r="BC25" s="21"/>
      <c r="BD25" s="22"/>
      <c r="BE25" s="21"/>
      <c r="BF25" s="22"/>
      <c r="BG25" s="21"/>
      <c r="BH25" s="22"/>
      <c r="BI25" s="21"/>
      <c r="BJ25" s="22"/>
      <c r="BK25" s="21"/>
      <c r="BL25" s="22"/>
      <c r="BM25" s="21"/>
      <c r="BN25" s="22"/>
      <c r="BO25" s="21"/>
      <c r="BP25" s="22"/>
      <c r="BQ25" s="21"/>
      <c r="BR25" s="22"/>
      <c r="BS25" s="21"/>
      <c r="BT25" s="22"/>
      <c r="BU25" s="21"/>
      <c r="BV25" s="22"/>
      <c r="BW25" s="21"/>
      <c r="BX25" s="22"/>
      <c r="BY25" s="21"/>
      <c r="BZ25" s="22"/>
      <c r="CA25" s="21"/>
      <c r="CB25" s="22"/>
      <c r="CC25" s="21"/>
      <c r="CD25" s="22"/>
      <c r="CE25" s="21"/>
      <c r="CF25" s="22"/>
      <c r="CG25" s="21"/>
      <c r="CH25" s="22"/>
      <c r="CI25" s="21"/>
      <c r="CJ25" s="22"/>
      <c r="CK25" s="21"/>
      <c r="CL25" s="22"/>
      <c r="CM25" s="21"/>
      <c r="CN25" s="22"/>
      <c r="CO25" s="21"/>
      <c r="CP25" s="22"/>
      <c r="CQ25" s="21"/>
      <c r="CR25" s="22"/>
      <c r="CS25" s="21"/>
      <c r="CT25" s="22"/>
      <c r="CU25" s="21"/>
      <c r="CV25" s="22"/>
      <c r="CW25" s="21"/>
      <c r="CX25" s="22"/>
      <c r="CY25" s="21"/>
      <c r="CZ25" s="22"/>
      <c r="DA25" s="21"/>
      <c r="DB25" s="22"/>
      <c r="DC25" s="21"/>
      <c r="DD25" s="22"/>
      <c r="DE25" s="21"/>
      <c r="DF25" s="22"/>
      <c r="DG25" s="21"/>
      <c r="DH25" s="22"/>
      <c r="DI25" s="21"/>
      <c r="DJ25" s="22"/>
      <c r="DK25" s="21"/>
      <c r="DL25" s="22"/>
      <c r="DM25" s="21"/>
      <c r="DN25" s="22"/>
      <c r="DO25" s="21"/>
      <c r="DP25" s="22"/>
      <c r="DQ25" s="21"/>
      <c r="DR25" s="22"/>
      <c r="DS25" s="194" t="e">
        <f t="shared" si="0"/>
        <v>#DIV/0!</v>
      </c>
      <c r="DT25" s="195" t="e">
        <f t="shared" si="1"/>
        <v>#DIV/0!</v>
      </c>
    </row>
    <row r="26" spans="1:124" ht="17" thickBot="1" x14ac:dyDescent="0.25">
      <c r="A26" s="1">
        <v>20</v>
      </c>
      <c r="B26" s="2"/>
      <c r="C26" s="21"/>
      <c r="D26" s="22"/>
      <c r="E26" s="21"/>
      <c r="F26" s="22"/>
      <c r="G26" s="21"/>
      <c r="H26" s="22"/>
      <c r="I26" s="21"/>
      <c r="J26" s="22"/>
      <c r="K26" s="21"/>
      <c r="L26" s="22"/>
      <c r="M26" s="21"/>
      <c r="N26" s="22"/>
      <c r="O26" s="21"/>
      <c r="P26" s="22"/>
      <c r="Q26" s="21"/>
      <c r="R26" s="22"/>
      <c r="S26" s="21"/>
      <c r="T26" s="22"/>
      <c r="U26" s="21"/>
      <c r="V26" s="22"/>
      <c r="W26" s="21"/>
      <c r="X26" s="22"/>
      <c r="Y26" s="21"/>
      <c r="Z26" s="22"/>
      <c r="AA26" s="21"/>
      <c r="AB26" s="22"/>
      <c r="AC26" s="21"/>
      <c r="AD26" s="22"/>
      <c r="AE26" s="21"/>
      <c r="AF26" s="22"/>
      <c r="AG26" s="21"/>
      <c r="AH26" s="22"/>
      <c r="AI26" s="21"/>
      <c r="AJ26" s="22"/>
      <c r="AK26" s="21"/>
      <c r="AL26" s="22"/>
      <c r="AM26" s="21"/>
      <c r="AN26" s="22"/>
      <c r="AO26" s="21"/>
      <c r="AP26" s="22"/>
      <c r="AQ26" s="21"/>
      <c r="AR26" s="22"/>
      <c r="AS26" s="21"/>
      <c r="AT26" s="22"/>
      <c r="AU26" s="21"/>
      <c r="AV26" s="22"/>
      <c r="AW26" s="21"/>
      <c r="AX26" s="22"/>
      <c r="AY26" s="21"/>
      <c r="AZ26" s="22"/>
      <c r="BA26" s="21"/>
      <c r="BB26" s="22"/>
      <c r="BC26" s="21"/>
      <c r="BD26" s="22"/>
      <c r="BE26" s="21"/>
      <c r="BF26" s="22"/>
      <c r="BG26" s="21"/>
      <c r="BH26" s="22"/>
      <c r="BI26" s="21"/>
      <c r="BJ26" s="22"/>
      <c r="BK26" s="21"/>
      <c r="BL26" s="22"/>
      <c r="BM26" s="21"/>
      <c r="BN26" s="22"/>
      <c r="BO26" s="21"/>
      <c r="BP26" s="22"/>
      <c r="BQ26" s="21"/>
      <c r="BR26" s="22"/>
      <c r="BS26" s="21"/>
      <c r="BT26" s="22"/>
      <c r="BU26" s="21"/>
      <c r="BV26" s="22"/>
      <c r="BW26" s="21"/>
      <c r="BX26" s="22"/>
      <c r="BY26" s="21"/>
      <c r="BZ26" s="22"/>
      <c r="CA26" s="21"/>
      <c r="CB26" s="22"/>
      <c r="CC26" s="21"/>
      <c r="CD26" s="22"/>
      <c r="CE26" s="21"/>
      <c r="CF26" s="22"/>
      <c r="CG26" s="21"/>
      <c r="CH26" s="22"/>
      <c r="CI26" s="21"/>
      <c r="CJ26" s="22"/>
      <c r="CK26" s="21"/>
      <c r="CL26" s="22"/>
      <c r="CM26" s="21"/>
      <c r="CN26" s="22"/>
      <c r="CO26" s="21"/>
      <c r="CP26" s="22"/>
      <c r="CQ26" s="21"/>
      <c r="CR26" s="22"/>
      <c r="CS26" s="21"/>
      <c r="CT26" s="22"/>
      <c r="CU26" s="21"/>
      <c r="CV26" s="22"/>
      <c r="CW26" s="21"/>
      <c r="CX26" s="22"/>
      <c r="CY26" s="21"/>
      <c r="CZ26" s="22"/>
      <c r="DA26" s="21"/>
      <c r="DB26" s="22"/>
      <c r="DC26" s="21"/>
      <c r="DD26" s="22"/>
      <c r="DE26" s="21"/>
      <c r="DF26" s="22"/>
      <c r="DG26" s="21"/>
      <c r="DH26" s="22"/>
      <c r="DI26" s="21"/>
      <c r="DJ26" s="22"/>
      <c r="DK26" s="21"/>
      <c r="DL26" s="22"/>
      <c r="DM26" s="21"/>
      <c r="DN26" s="22"/>
      <c r="DO26" s="21"/>
      <c r="DP26" s="22"/>
      <c r="DQ26" s="21"/>
      <c r="DR26" s="22"/>
      <c r="DS26" s="194" t="e">
        <f t="shared" si="0"/>
        <v>#DIV/0!</v>
      </c>
      <c r="DT26" s="195" t="e">
        <f t="shared" si="1"/>
        <v>#DIV/0!</v>
      </c>
    </row>
    <row r="27" spans="1:124" ht="17" thickBot="1" x14ac:dyDescent="0.25">
      <c r="A27" s="1">
        <v>21</v>
      </c>
      <c r="B27" s="2"/>
      <c r="C27" s="21"/>
      <c r="D27" s="22"/>
      <c r="E27" s="21"/>
      <c r="F27" s="22"/>
      <c r="G27" s="21"/>
      <c r="H27" s="22"/>
      <c r="I27" s="21"/>
      <c r="J27" s="22"/>
      <c r="K27" s="21"/>
      <c r="L27" s="22"/>
      <c r="M27" s="21"/>
      <c r="N27" s="22"/>
      <c r="O27" s="21"/>
      <c r="P27" s="22"/>
      <c r="Q27" s="21"/>
      <c r="R27" s="22"/>
      <c r="S27" s="21"/>
      <c r="T27" s="22"/>
      <c r="U27" s="21"/>
      <c r="V27" s="22"/>
      <c r="W27" s="21"/>
      <c r="X27" s="22"/>
      <c r="Y27" s="21"/>
      <c r="Z27" s="22"/>
      <c r="AA27" s="21"/>
      <c r="AB27" s="22"/>
      <c r="AC27" s="21"/>
      <c r="AD27" s="22"/>
      <c r="AE27" s="21"/>
      <c r="AF27" s="22"/>
      <c r="AG27" s="21"/>
      <c r="AH27" s="22"/>
      <c r="AI27" s="21"/>
      <c r="AJ27" s="22"/>
      <c r="AK27" s="21"/>
      <c r="AL27" s="22"/>
      <c r="AM27" s="21"/>
      <c r="AN27" s="22"/>
      <c r="AO27" s="21"/>
      <c r="AP27" s="22"/>
      <c r="AQ27" s="21"/>
      <c r="AR27" s="22"/>
      <c r="AS27" s="21"/>
      <c r="AT27" s="22"/>
      <c r="AU27" s="21"/>
      <c r="AV27" s="22"/>
      <c r="AW27" s="21"/>
      <c r="AX27" s="22"/>
      <c r="AY27" s="21"/>
      <c r="AZ27" s="22"/>
      <c r="BA27" s="21"/>
      <c r="BB27" s="22"/>
      <c r="BC27" s="21"/>
      <c r="BD27" s="22"/>
      <c r="BE27" s="21"/>
      <c r="BF27" s="22"/>
      <c r="BG27" s="21"/>
      <c r="BH27" s="22"/>
      <c r="BI27" s="21"/>
      <c r="BJ27" s="22"/>
      <c r="BK27" s="21"/>
      <c r="BL27" s="22"/>
      <c r="BM27" s="21"/>
      <c r="BN27" s="22"/>
      <c r="BO27" s="21"/>
      <c r="BP27" s="22"/>
      <c r="BQ27" s="21"/>
      <c r="BR27" s="22"/>
      <c r="BS27" s="21"/>
      <c r="BT27" s="22"/>
      <c r="BU27" s="21"/>
      <c r="BV27" s="22"/>
      <c r="BW27" s="21"/>
      <c r="BX27" s="22"/>
      <c r="BY27" s="21"/>
      <c r="BZ27" s="22"/>
      <c r="CA27" s="21"/>
      <c r="CB27" s="22"/>
      <c r="CC27" s="21"/>
      <c r="CD27" s="22"/>
      <c r="CE27" s="21"/>
      <c r="CF27" s="22"/>
      <c r="CG27" s="21"/>
      <c r="CH27" s="22"/>
      <c r="CI27" s="21"/>
      <c r="CJ27" s="22"/>
      <c r="CK27" s="21"/>
      <c r="CL27" s="22"/>
      <c r="CM27" s="21"/>
      <c r="CN27" s="22"/>
      <c r="CO27" s="21"/>
      <c r="CP27" s="22"/>
      <c r="CQ27" s="21"/>
      <c r="CR27" s="22"/>
      <c r="CS27" s="21"/>
      <c r="CT27" s="22"/>
      <c r="CU27" s="21"/>
      <c r="CV27" s="22"/>
      <c r="CW27" s="21"/>
      <c r="CX27" s="22"/>
      <c r="CY27" s="21"/>
      <c r="CZ27" s="22"/>
      <c r="DA27" s="21"/>
      <c r="DB27" s="22"/>
      <c r="DC27" s="21"/>
      <c r="DD27" s="22"/>
      <c r="DE27" s="21"/>
      <c r="DF27" s="22"/>
      <c r="DG27" s="21"/>
      <c r="DH27" s="22"/>
      <c r="DI27" s="21"/>
      <c r="DJ27" s="22"/>
      <c r="DK27" s="21"/>
      <c r="DL27" s="22"/>
      <c r="DM27" s="21"/>
      <c r="DN27" s="22"/>
      <c r="DO27" s="21"/>
      <c r="DP27" s="22"/>
      <c r="DQ27" s="21"/>
      <c r="DR27" s="22"/>
      <c r="DS27" s="194" t="e">
        <f t="shared" si="0"/>
        <v>#DIV/0!</v>
      </c>
      <c r="DT27" s="195" t="e">
        <f t="shared" si="1"/>
        <v>#DIV/0!</v>
      </c>
    </row>
    <row r="28" spans="1:124" ht="17" thickBot="1" x14ac:dyDescent="0.25">
      <c r="A28" s="1">
        <v>22</v>
      </c>
      <c r="B28" s="2"/>
      <c r="C28" s="21"/>
      <c r="D28" s="22"/>
      <c r="E28" s="21"/>
      <c r="F28" s="22"/>
      <c r="G28" s="21"/>
      <c r="H28" s="22"/>
      <c r="I28" s="21"/>
      <c r="J28" s="22"/>
      <c r="K28" s="21"/>
      <c r="L28" s="22"/>
      <c r="M28" s="21"/>
      <c r="N28" s="22"/>
      <c r="O28" s="21"/>
      <c r="P28" s="22"/>
      <c r="Q28" s="21"/>
      <c r="R28" s="22"/>
      <c r="S28" s="21"/>
      <c r="T28" s="22"/>
      <c r="U28" s="21"/>
      <c r="V28" s="22"/>
      <c r="W28" s="21"/>
      <c r="X28" s="22"/>
      <c r="Y28" s="21"/>
      <c r="Z28" s="22"/>
      <c r="AA28" s="21"/>
      <c r="AB28" s="22"/>
      <c r="AC28" s="21"/>
      <c r="AD28" s="22"/>
      <c r="AE28" s="21"/>
      <c r="AF28" s="22"/>
      <c r="AG28" s="21"/>
      <c r="AH28" s="22"/>
      <c r="AI28" s="21"/>
      <c r="AJ28" s="22"/>
      <c r="AK28" s="21"/>
      <c r="AL28" s="22"/>
      <c r="AM28" s="21"/>
      <c r="AN28" s="22"/>
      <c r="AO28" s="21"/>
      <c r="AP28" s="22"/>
      <c r="AQ28" s="21"/>
      <c r="AR28" s="22"/>
      <c r="AS28" s="21"/>
      <c r="AT28" s="22"/>
      <c r="AU28" s="21"/>
      <c r="AV28" s="22"/>
      <c r="AW28" s="21"/>
      <c r="AX28" s="22"/>
      <c r="AY28" s="21"/>
      <c r="AZ28" s="22"/>
      <c r="BA28" s="21"/>
      <c r="BB28" s="22"/>
      <c r="BC28" s="21"/>
      <c r="BD28" s="22"/>
      <c r="BE28" s="21"/>
      <c r="BF28" s="22"/>
      <c r="BG28" s="21"/>
      <c r="BH28" s="22"/>
      <c r="BI28" s="21"/>
      <c r="BJ28" s="22"/>
      <c r="BK28" s="21"/>
      <c r="BL28" s="22"/>
      <c r="BM28" s="21"/>
      <c r="BN28" s="22"/>
      <c r="BO28" s="21"/>
      <c r="BP28" s="22"/>
      <c r="BQ28" s="21"/>
      <c r="BR28" s="22"/>
      <c r="BS28" s="21"/>
      <c r="BT28" s="22"/>
      <c r="BU28" s="21"/>
      <c r="BV28" s="22"/>
      <c r="BW28" s="21"/>
      <c r="BX28" s="22"/>
      <c r="BY28" s="21"/>
      <c r="BZ28" s="22"/>
      <c r="CA28" s="21"/>
      <c r="CB28" s="22"/>
      <c r="CC28" s="21"/>
      <c r="CD28" s="22"/>
      <c r="CE28" s="21"/>
      <c r="CF28" s="22"/>
      <c r="CG28" s="21"/>
      <c r="CH28" s="22"/>
      <c r="CI28" s="21"/>
      <c r="CJ28" s="22"/>
      <c r="CK28" s="21"/>
      <c r="CL28" s="22"/>
      <c r="CM28" s="21"/>
      <c r="CN28" s="22"/>
      <c r="CO28" s="21"/>
      <c r="CP28" s="22"/>
      <c r="CQ28" s="21"/>
      <c r="CR28" s="22"/>
      <c r="CS28" s="21"/>
      <c r="CT28" s="22"/>
      <c r="CU28" s="21"/>
      <c r="CV28" s="22"/>
      <c r="CW28" s="21"/>
      <c r="CX28" s="22"/>
      <c r="CY28" s="21"/>
      <c r="CZ28" s="22"/>
      <c r="DA28" s="21"/>
      <c r="DB28" s="22"/>
      <c r="DC28" s="21"/>
      <c r="DD28" s="22"/>
      <c r="DE28" s="21"/>
      <c r="DF28" s="22"/>
      <c r="DG28" s="21"/>
      <c r="DH28" s="22"/>
      <c r="DI28" s="21"/>
      <c r="DJ28" s="22"/>
      <c r="DK28" s="21"/>
      <c r="DL28" s="22"/>
      <c r="DM28" s="21"/>
      <c r="DN28" s="22"/>
      <c r="DO28" s="21"/>
      <c r="DP28" s="22"/>
      <c r="DQ28" s="21"/>
      <c r="DR28" s="22"/>
      <c r="DS28" s="194" t="e">
        <f t="shared" si="0"/>
        <v>#DIV/0!</v>
      </c>
      <c r="DT28" s="195" t="e">
        <f t="shared" si="1"/>
        <v>#DIV/0!</v>
      </c>
    </row>
    <row r="29" spans="1:124" ht="17" thickBot="1" x14ac:dyDescent="0.25">
      <c r="A29" s="1">
        <v>23</v>
      </c>
      <c r="B29" s="2"/>
      <c r="C29" s="21"/>
      <c r="D29" s="22"/>
      <c r="E29" s="21"/>
      <c r="F29" s="22"/>
      <c r="G29" s="21"/>
      <c r="H29" s="22"/>
      <c r="I29" s="21"/>
      <c r="J29" s="22"/>
      <c r="K29" s="21"/>
      <c r="L29" s="22"/>
      <c r="M29" s="21"/>
      <c r="N29" s="22"/>
      <c r="O29" s="21"/>
      <c r="P29" s="22"/>
      <c r="Q29" s="21"/>
      <c r="R29" s="22"/>
      <c r="S29" s="21"/>
      <c r="T29" s="22"/>
      <c r="U29" s="21"/>
      <c r="V29" s="22"/>
      <c r="W29" s="21"/>
      <c r="X29" s="22"/>
      <c r="Y29" s="21"/>
      <c r="Z29" s="22"/>
      <c r="AA29" s="21"/>
      <c r="AB29" s="22"/>
      <c r="AC29" s="21"/>
      <c r="AD29" s="22"/>
      <c r="AE29" s="21"/>
      <c r="AF29" s="22"/>
      <c r="AG29" s="21"/>
      <c r="AH29" s="22"/>
      <c r="AI29" s="21"/>
      <c r="AJ29" s="22"/>
      <c r="AK29" s="21"/>
      <c r="AL29" s="22"/>
      <c r="AM29" s="21"/>
      <c r="AN29" s="22"/>
      <c r="AO29" s="21"/>
      <c r="AP29" s="22"/>
      <c r="AQ29" s="21"/>
      <c r="AR29" s="22"/>
      <c r="AS29" s="21"/>
      <c r="AT29" s="22"/>
      <c r="AU29" s="21"/>
      <c r="AV29" s="22"/>
      <c r="AW29" s="21"/>
      <c r="AX29" s="22"/>
      <c r="AY29" s="21"/>
      <c r="AZ29" s="22"/>
      <c r="BA29" s="21"/>
      <c r="BB29" s="22"/>
      <c r="BC29" s="21"/>
      <c r="BD29" s="22"/>
      <c r="BE29" s="21"/>
      <c r="BF29" s="22"/>
      <c r="BG29" s="21"/>
      <c r="BH29" s="22"/>
      <c r="BI29" s="21"/>
      <c r="BJ29" s="22"/>
      <c r="BK29" s="21"/>
      <c r="BL29" s="22"/>
      <c r="BM29" s="21"/>
      <c r="BN29" s="22"/>
      <c r="BO29" s="21"/>
      <c r="BP29" s="22"/>
      <c r="BQ29" s="21"/>
      <c r="BR29" s="22"/>
      <c r="BS29" s="21"/>
      <c r="BT29" s="22"/>
      <c r="BU29" s="21"/>
      <c r="BV29" s="22"/>
      <c r="BW29" s="21"/>
      <c r="BX29" s="22"/>
      <c r="BY29" s="21"/>
      <c r="BZ29" s="22"/>
      <c r="CA29" s="21"/>
      <c r="CB29" s="22"/>
      <c r="CC29" s="21"/>
      <c r="CD29" s="22"/>
      <c r="CE29" s="21"/>
      <c r="CF29" s="22"/>
      <c r="CG29" s="21"/>
      <c r="CH29" s="22"/>
      <c r="CI29" s="21"/>
      <c r="CJ29" s="22"/>
      <c r="CK29" s="21"/>
      <c r="CL29" s="22"/>
      <c r="CM29" s="21"/>
      <c r="CN29" s="22"/>
      <c r="CO29" s="21"/>
      <c r="CP29" s="22"/>
      <c r="CQ29" s="21"/>
      <c r="CR29" s="22"/>
      <c r="CS29" s="21"/>
      <c r="CT29" s="22"/>
      <c r="CU29" s="21"/>
      <c r="CV29" s="22"/>
      <c r="CW29" s="21"/>
      <c r="CX29" s="22"/>
      <c r="CY29" s="21"/>
      <c r="CZ29" s="22"/>
      <c r="DA29" s="21"/>
      <c r="DB29" s="22"/>
      <c r="DC29" s="21"/>
      <c r="DD29" s="22"/>
      <c r="DE29" s="21"/>
      <c r="DF29" s="22"/>
      <c r="DG29" s="21"/>
      <c r="DH29" s="22"/>
      <c r="DI29" s="21"/>
      <c r="DJ29" s="22"/>
      <c r="DK29" s="21"/>
      <c r="DL29" s="22"/>
      <c r="DM29" s="21"/>
      <c r="DN29" s="22"/>
      <c r="DO29" s="21"/>
      <c r="DP29" s="22"/>
      <c r="DQ29" s="21"/>
      <c r="DR29" s="22"/>
      <c r="DS29" s="194" t="e">
        <f t="shared" si="0"/>
        <v>#DIV/0!</v>
      </c>
      <c r="DT29" s="195" t="e">
        <f t="shared" si="1"/>
        <v>#DIV/0!</v>
      </c>
    </row>
    <row r="30" spans="1:124" ht="17" thickBot="1" x14ac:dyDescent="0.25">
      <c r="A30" s="1">
        <v>24</v>
      </c>
      <c r="B30" s="2"/>
      <c r="C30" s="21"/>
      <c r="D30" s="22"/>
      <c r="E30" s="21"/>
      <c r="F30" s="22"/>
      <c r="G30" s="21"/>
      <c r="H30" s="22"/>
      <c r="I30" s="21"/>
      <c r="J30" s="22"/>
      <c r="K30" s="21"/>
      <c r="L30" s="22"/>
      <c r="M30" s="21"/>
      <c r="N30" s="22"/>
      <c r="O30" s="21"/>
      <c r="P30" s="22"/>
      <c r="Q30" s="21"/>
      <c r="R30" s="22"/>
      <c r="S30" s="21"/>
      <c r="T30" s="22"/>
      <c r="U30" s="21"/>
      <c r="V30" s="22"/>
      <c r="W30" s="21"/>
      <c r="X30" s="22"/>
      <c r="Y30" s="21"/>
      <c r="Z30" s="22"/>
      <c r="AA30" s="21"/>
      <c r="AB30" s="22"/>
      <c r="AC30" s="21"/>
      <c r="AD30" s="22"/>
      <c r="AE30" s="21"/>
      <c r="AF30" s="22"/>
      <c r="AG30" s="21"/>
      <c r="AH30" s="22"/>
      <c r="AI30" s="21"/>
      <c r="AJ30" s="22"/>
      <c r="AK30" s="21"/>
      <c r="AL30" s="22"/>
      <c r="AM30" s="21"/>
      <c r="AN30" s="22"/>
      <c r="AO30" s="21"/>
      <c r="AP30" s="22"/>
      <c r="AQ30" s="21"/>
      <c r="AR30" s="22"/>
      <c r="AS30" s="21"/>
      <c r="AT30" s="22"/>
      <c r="AU30" s="21"/>
      <c r="AV30" s="22"/>
      <c r="AW30" s="21"/>
      <c r="AX30" s="22"/>
      <c r="AY30" s="21"/>
      <c r="AZ30" s="22"/>
      <c r="BA30" s="21"/>
      <c r="BB30" s="22"/>
      <c r="BC30" s="21"/>
      <c r="BD30" s="22"/>
      <c r="BE30" s="21"/>
      <c r="BF30" s="22"/>
      <c r="BG30" s="21"/>
      <c r="BH30" s="22"/>
      <c r="BI30" s="21"/>
      <c r="BJ30" s="22"/>
      <c r="BK30" s="21"/>
      <c r="BL30" s="22"/>
      <c r="BM30" s="21"/>
      <c r="BN30" s="22"/>
      <c r="BO30" s="21"/>
      <c r="BP30" s="22"/>
      <c r="BQ30" s="21"/>
      <c r="BR30" s="22"/>
      <c r="BS30" s="21"/>
      <c r="BT30" s="22"/>
      <c r="BU30" s="21"/>
      <c r="BV30" s="22"/>
      <c r="BW30" s="21"/>
      <c r="BX30" s="22"/>
      <c r="BY30" s="21"/>
      <c r="BZ30" s="22"/>
      <c r="CA30" s="21"/>
      <c r="CB30" s="22"/>
      <c r="CC30" s="21"/>
      <c r="CD30" s="22"/>
      <c r="CE30" s="21"/>
      <c r="CF30" s="22"/>
      <c r="CG30" s="21"/>
      <c r="CH30" s="22"/>
      <c r="CI30" s="21"/>
      <c r="CJ30" s="22"/>
      <c r="CK30" s="21"/>
      <c r="CL30" s="22"/>
      <c r="CM30" s="21"/>
      <c r="CN30" s="22"/>
      <c r="CO30" s="21"/>
      <c r="CP30" s="22"/>
      <c r="CQ30" s="21"/>
      <c r="CR30" s="22"/>
      <c r="CS30" s="21"/>
      <c r="CT30" s="22"/>
      <c r="CU30" s="21"/>
      <c r="CV30" s="22"/>
      <c r="CW30" s="21"/>
      <c r="CX30" s="22"/>
      <c r="CY30" s="21"/>
      <c r="CZ30" s="22"/>
      <c r="DA30" s="21"/>
      <c r="DB30" s="22"/>
      <c r="DC30" s="21"/>
      <c r="DD30" s="22"/>
      <c r="DE30" s="21"/>
      <c r="DF30" s="22"/>
      <c r="DG30" s="21"/>
      <c r="DH30" s="22"/>
      <c r="DI30" s="21"/>
      <c r="DJ30" s="22"/>
      <c r="DK30" s="21"/>
      <c r="DL30" s="22"/>
      <c r="DM30" s="21"/>
      <c r="DN30" s="22"/>
      <c r="DO30" s="21"/>
      <c r="DP30" s="22"/>
      <c r="DQ30" s="21"/>
      <c r="DR30" s="22"/>
      <c r="DS30" s="194" t="e">
        <f t="shared" si="0"/>
        <v>#DIV/0!</v>
      </c>
      <c r="DT30" s="195" t="e">
        <f t="shared" si="1"/>
        <v>#DIV/0!</v>
      </c>
    </row>
    <row r="31" spans="1:124" ht="17" thickBot="1" x14ac:dyDescent="0.25">
      <c r="A31" s="1">
        <v>25</v>
      </c>
      <c r="B31" s="2"/>
      <c r="C31" s="21"/>
      <c r="D31" s="22"/>
      <c r="E31" s="21"/>
      <c r="F31" s="22"/>
      <c r="G31" s="21"/>
      <c r="H31" s="22"/>
      <c r="I31" s="21"/>
      <c r="J31" s="22"/>
      <c r="K31" s="21"/>
      <c r="L31" s="22"/>
      <c r="M31" s="21"/>
      <c r="N31" s="22"/>
      <c r="O31" s="21"/>
      <c r="P31" s="22"/>
      <c r="Q31" s="21"/>
      <c r="R31" s="22"/>
      <c r="S31" s="21"/>
      <c r="T31" s="22"/>
      <c r="U31" s="21"/>
      <c r="V31" s="22"/>
      <c r="W31" s="21"/>
      <c r="X31" s="22"/>
      <c r="Y31" s="21"/>
      <c r="Z31" s="22"/>
      <c r="AA31" s="21"/>
      <c r="AB31" s="22"/>
      <c r="AC31" s="21"/>
      <c r="AD31" s="22"/>
      <c r="AE31" s="21"/>
      <c r="AF31" s="22"/>
      <c r="AG31" s="21"/>
      <c r="AH31" s="22"/>
      <c r="AI31" s="21"/>
      <c r="AJ31" s="22"/>
      <c r="AK31" s="21"/>
      <c r="AL31" s="22"/>
      <c r="AM31" s="21"/>
      <c r="AN31" s="22"/>
      <c r="AO31" s="21"/>
      <c r="AP31" s="22"/>
      <c r="AQ31" s="21"/>
      <c r="AR31" s="22"/>
      <c r="AS31" s="21"/>
      <c r="AT31" s="22"/>
      <c r="AU31" s="21"/>
      <c r="AV31" s="22"/>
      <c r="AW31" s="21"/>
      <c r="AX31" s="22"/>
      <c r="AY31" s="21"/>
      <c r="AZ31" s="22"/>
      <c r="BA31" s="21"/>
      <c r="BB31" s="22"/>
      <c r="BC31" s="21"/>
      <c r="BD31" s="22"/>
      <c r="BE31" s="21"/>
      <c r="BF31" s="22"/>
      <c r="BG31" s="21"/>
      <c r="BH31" s="22"/>
      <c r="BI31" s="21"/>
      <c r="BJ31" s="22"/>
      <c r="BK31" s="21"/>
      <c r="BL31" s="22"/>
      <c r="BM31" s="21"/>
      <c r="BN31" s="22"/>
      <c r="BO31" s="21"/>
      <c r="BP31" s="22"/>
      <c r="BQ31" s="21"/>
      <c r="BR31" s="22"/>
      <c r="BS31" s="21"/>
      <c r="BT31" s="22"/>
      <c r="BU31" s="21"/>
      <c r="BV31" s="22"/>
      <c r="BW31" s="21"/>
      <c r="BX31" s="22"/>
      <c r="BY31" s="21"/>
      <c r="BZ31" s="22"/>
      <c r="CA31" s="21"/>
      <c r="CB31" s="22"/>
      <c r="CC31" s="21"/>
      <c r="CD31" s="22"/>
      <c r="CE31" s="21"/>
      <c r="CF31" s="22"/>
      <c r="CG31" s="21"/>
      <c r="CH31" s="22"/>
      <c r="CI31" s="21"/>
      <c r="CJ31" s="22"/>
      <c r="CK31" s="21"/>
      <c r="CL31" s="22"/>
      <c r="CM31" s="21"/>
      <c r="CN31" s="22"/>
      <c r="CO31" s="21"/>
      <c r="CP31" s="22"/>
      <c r="CQ31" s="21"/>
      <c r="CR31" s="22"/>
      <c r="CS31" s="21"/>
      <c r="CT31" s="22"/>
      <c r="CU31" s="21"/>
      <c r="CV31" s="22"/>
      <c r="CW31" s="21"/>
      <c r="CX31" s="22"/>
      <c r="CY31" s="21"/>
      <c r="CZ31" s="22"/>
      <c r="DA31" s="21"/>
      <c r="DB31" s="22"/>
      <c r="DC31" s="21"/>
      <c r="DD31" s="22"/>
      <c r="DE31" s="21"/>
      <c r="DF31" s="22"/>
      <c r="DG31" s="21"/>
      <c r="DH31" s="22"/>
      <c r="DI31" s="21"/>
      <c r="DJ31" s="22"/>
      <c r="DK31" s="21"/>
      <c r="DL31" s="22"/>
      <c r="DM31" s="21"/>
      <c r="DN31" s="22"/>
      <c r="DO31" s="21"/>
      <c r="DP31" s="22"/>
      <c r="DQ31" s="21"/>
      <c r="DR31" s="22"/>
      <c r="DS31" s="194" t="e">
        <f t="shared" si="0"/>
        <v>#DIV/0!</v>
      </c>
      <c r="DT31" s="195" t="e">
        <f t="shared" si="1"/>
        <v>#DIV/0!</v>
      </c>
    </row>
    <row r="32" spans="1:124" ht="17" thickBot="1" x14ac:dyDescent="0.25">
      <c r="A32" s="1">
        <v>26</v>
      </c>
      <c r="B32" s="4"/>
      <c r="C32" s="23"/>
      <c r="D32" s="24"/>
      <c r="E32" s="23"/>
      <c r="F32" s="24"/>
      <c r="G32" s="23"/>
      <c r="H32" s="24"/>
      <c r="I32" s="23"/>
      <c r="J32" s="24"/>
      <c r="K32" s="23"/>
      <c r="L32" s="24"/>
      <c r="M32" s="23"/>
      <c r="N32" s="24"/>
      <c r="O32" s="23"/>
      <c r="P32" s="24"/>
      <c r="Q32" s="23"/>
      <c r="R32" s="24"/>
      <c r="S32" s="23"/>
      <c r="T32" s="24"/>
      <c r="U32" s="23"/>
      <c r="V32" s="24"/>
      <c r="W32" s="23"/>
      <c r="X32" s="24"/>
      <c r="Y32" s="23"/>
      <c r="Z32" s="24"/>
      <c r="AA32" s="23"/>
      <c r="AB32" s="24"/>
      <c r="AC32" s="23"/>
      <c r="AD32" s="24"/>
      <c r="AE32" s="23"/>
      <c r="AF32" s="24"/>
      <c r="AG32" s="23"/>
      <c r="AH32" s="24"/>
      <c r="AI32" s="23"/>
      <c r="AJ32" s="24"/>
      <c r="AK32" s="23"/>
      <c r="AL32" s="24"/>
      <c r="AM32" s="23"/>
      <c r="AN32" s="24"/>
      <c r="AO32" s="23"/>
      <c r="AP32" s="24"/>
      <c r="AQ32" s="23"/>
      <c r="AR32" s="24"/>
      <c r="AS32" s="23"/>
      <c r="AT32" s="24"/>
      <c r="AU32" s="23"/>
      <c r="AV32" s="24"/>
      <c r="AW32" s="23"/>
      <c r="AX32" s="24"/>
      <c r="AY32" s="23"/>
      <c r="AZ32" s="24"/>
      <c r="BA32" s="23"/>
      <c r="BB32" s="24"/>
      <c r="BC32" s="23"/>
      <c r="BD32" s="24"/>
      <c r="BE32" s="23"/>
      <c r="BF32" s="24"/>
      <c r="BG32" s="23"/>
      <c r="BH32" s="24"/>
      <c r="BI32" s="23"/>
      <c r="BJ32" s="24"/>
      <c r="BK32" s="23"/>
      <c r="BL32" s="24"/>
      <c r="BM32" s="23"/>
      <c r="BN32" s="24"/>
      <c r="BO32" s="23"/>
      <c r="BP32" s="24"/>
      <c r="BQ32" s="23"/>
      <c r="BR32" s="24"/>
      <c r="BS32" s="23"/>
      <c r="BT32" s="24"/>
      <c r="BU32" s="23"/>
      <c r="BV32" s="24"/>
      <c r="BW32" s="23"/>
      <c r="BX32" s="24"/>
      <c r="BY32" s="23"/>
      <c r="BZ32" s="24"/>
      <c r="CA32" s="23"/>
      <c r="CB32" s="24"/>
      <c r="CC32" s="23"/>
      <c r="CD32" s="24"/>
      <c r="CE32" s="23"/>
      <c r="CF32" s="24"/>
      <c r="CG32" s="23"/>
      <c r="CH32" s="24"/>
      <c r="CI32" s="23"/>
      <c r="CJ32" s="24"/>
      <c r="CK32" s="23"/>
      <c r="CL32" s="24"/>
      <c r="CM32" s="23"/>
      <c r="CN32" s="24"/>
      <c r="CO32" s="23"/>
      <c r="CP32" s="24"/>
      <c r="CQ32" s="23"/>
      <c r="CR32" s="24"/>
      <c r="CS32" s="23"/>
      <c r="CT32" s="24"/>
      <c r="CU32" s="23"/>
      <c r="CV32" s="24"/>
      <c r="CW32" s="23"/>
      <c r="CX32" s="24"/>
      <c r="CY32" s="23"/>
      <c r="CZ32" s="24"/>
      <c r="DA32" s="23"/>
      <c r="DB32" s="24"/>
      <c r="DC32" s="23"/>
      <c r="DD32" s="24"/>
      <c r="DE32" s="23"/>
      <c r="DF32" s="24"/>
      <c r="DG32" s="23"/>
      <c r="DH32" s="24"/>
      <c r="DI32" s="23"/>
      <c r="DJ32" s="24"/>
      <c r="DK32" s="23"/>
      <c r="DL32" s="24"/>
      <c r="DM32" s="23"/>
      <c r="DN32" s="24"/>
      <c r="DO32" s="23"/>
      <c r="DP32" s="24"/>
      <c r="DQ32" s="23"/>
      <c r="DR32" s="24"/>
      <c r="DS32" s="194" t="e">
        <f t="shared" si="0"/>
        <v>#DIV/0!</v>
      </c>
      <c r="DT32" s="195" t="e">
        <f t="shared" si="1"/>
        <v>#DIV/0!</v>
      </c>
    </row>
    <row r="33" spans="1:124" ht="17" thickBot="1" x14ac:dyDescent="0.25">
      <c r="A33" s="1">
        <v>27</v>
      </c>
      <c r="B33" s="4"/>
      <c r="C33" s="23"/>
      <c r="D33" s="24"/>
      <c r="E33" s="23"/>
      <c r="F33" s="24"/>
      <c r="G33" s="23"/>
      <c r="H33" s="24"/>
      <c r="I33" s="23"/>
      <c r="J33" s="24"/>
      <c r="K33" s="23"/>
      <c r="L33" s="24"/>
      <c r="M33" s="23"/>
      <c r="N33" s="24"/>
      <c r="O33" s="23"/>
      <c r="P33" s="24"/>
      <c r="Q33" s="23"/>
      <c r="R33" s="24"/>
      <c r="S33" s="23"/>
      <c r="T33" s="24"/>
      <c r="U33" s="23"/>
      <c r="V33" s="24"/>
      <c r="W33" s="23"/>
      <c r="X33" s="24"/>
      <c r="Y33" s="23"/>
      <c r="Z33" s="24"/>
      <c r="AA33" s="23"/>
      <c r="AB33" s="24"/>
      <c r="AC33" s="23"/>
      <c r="AD33" s="24"/>
      <c r="AE33" s="23"/>
      <c r="AF33" s="24"/>
      <c r="AG33" s="23"/>
      <c r="AH33" s="24"/>
      <c r="AI33" s="23"/>
      <c r="AJ33" s="24"/>
      <c r="AK33" s="23"/>
      <c r="AL33" s="24"/>
      <c r="AM33" s="23"/>
      <c r="AN33" s="24"/>
      <c r="AO33" s="23"/>
      <c r="AP33" s="24"/>
      <c r="AQ33" s="23"/>
      <c r="AR33" s="24"/>
      <c r="AS33" s="23"/>
      <c r="AT33" s="24"/>
      <c r="AU33" s="23"/>
      <c r="AV33" s="24"/>
      <c r="AW33" s="23"/>
      <c r="AX33" s="24"/>
      <c r="AY33" s="23"/>
      <c r="AZ33" s="24"/>
      <c r="BA33" s="23"/>
      <c r="BB33" s="24"/>
      <c r="BC33" s="23"/>
      <c r="BD33" s="24"/>
      <c r="BE33" s="23"/>
      <c r="BF33" s="24"/>
      <c r="BG33" s="23"/>
      <c r="BH33" s="24"/>
      <c r="BI33" s="23"/>
      <c r="BJ33" s="24"/>
      <c r="BK33" s="23"/>
      <c r="BL33" s="24"/>
      <c r="BM33" s="23"/>
      <c r="BN33" s="24"/>
      <c r="BO33" s="23"/>
      <c r="BP33" s="24"/>
      <c r="BQ33" s="23"/>
      <c r="BR33" s="24"/>
      <c r="BS33" s="23"/>
      <c r="BT33" s="24"/>
      <c r="BU33" s="23"/>
      <c r="BV33" s="24"/>
      <c r="BW33" s="23"/>
      <c r="BX33" s="24"/>
      <c r="BY33" s="23"/>
      <c r="BZ33" s="24"/>
      <c r="CA33" s="23"/>
      <c r="CB33" s="24"/>
      <c r="CC33" s="23"/>
      <c r="CD33" s="24"/>
      <c r="CE33" s="23"/>
      <c r="CF33" s="24"/>
      <c r="CG33" s="23"/>
      <c r="CH33" s="24"/>
      <c r="CI33" s="23"/>
      <c r="CJ33" s="24"/>
      <c r="CK33" s="23"/>
      <c r="CL33" s="24"/>
      <c r="CM33" s="23"/>
      <c r="CN33" s="24"/>
      <c r="CO33" s="23"/>
      <c r="CP33" s="24"/>
      <c r="CQ33" s="23"/>
      <c r="CR33" s="24"/>
      <c r="CS33" s="23"/>
      <c r="CT33" s="24"/>
      <c r="CU33" s="23"/>
      <c r="CV33" s="24"/>
      <c r="CW33" s="23"/>
      <c r="CX33" s="24"/>
      <c r="CY33" s="23"/>
      <c r="CZ33" s="24"/>
      <c r="DA33" s="23"/>
      <c r="DB33" s="24"/>
      <c r="DC33" s="23"/>
      <c r="DD33" s="24"/>
      <c r="DE33" s="23"/>
      <c r="DF33" s="24"/>
      <c r="DG33" s="23"/>
      <c r="DH33" s="24"/>
      <c r="DI33" s="23"/>
      <c r="DJ33" s="24"/>
      <c r="DK33" s="23"/>
      <c r="DL33" s="24"/>
      <c r="DM33" s="23"/>
      <c r="DN33" s="24"/>
      <c r="DO33" s="23"/>
      <c r="DP33" s="24"/>
      <c r="DQ33" s="23"/>
      <c r="DR33" s="24"/>
      <c r="DS33" s="194" t="e">
        <f t="shared" si="0"/>
        <v>#DIV/0!</v>
      </c>
      <c r="DT33" s="195" t="e">
        <f t="shared" si="1"/>
        <v>#DIV/0!</v>
      </c>
    </row>
    <row r="34" spans="1:124" ht="17" thickBot="1" x14ac:dyDescent="0.25">
      <c r="A34" s="1">
        <v>28</v>
      </c>
      <c r="B34" s="4"/>
      <c r="C34" s="23"/>
      <c r="D34" s="24"/>
      <c r="E34" s="23"/>
      <c r="F34" s="24"/>
      <c r="G34" s="23"/>
      <c r="H34" s="24"/>
      <c r="I34" s="23"/>
      <c r="J34" s="24"/>
      <c r="K34" s="23"/>
      <c r="L34" s="24"/>
      <c r="M34" s="23"/>
      <c r="N34" s="24"/>
      <c r="O34" s="23"/>
      <c r="P34" s="24"/>
      <c r="Q34" s="23"/>
      <c r="R34" s="24"/>
      <c r="S34" s="23"/>
      <c r="T34" s="24"/>
      <c r="U34" s="23"/>
      <c r="V34" s="24"/>
      <c r="W34" s="23"/>
      <c r="X34" s="24"/>
      <c r="Y34" s="23"/>
      <c r="Z34" s="24"/>
      <c r="AA34" s="23"/>
      <c r="AB34" s="24"/>
      <c r="AC34" s="23"/>
      <c r="AD34" s="24"/>
      <c r="AE34" s="23"/>
      <c r="AF34" s="24"/>
      <c r="AG34" s="23"/>
      <c r="AH34" s="24"/>
      <c r="AI34" s="23"/>
      <c r="AJ34" s="24"/>
      <c r="AK34" s="23"/>
      <c r="AL34" s="24"/>
      <c r="AM34" s="23"/>
      <c r="AN34" s="24"/>
      <c r="AO34" s="23"/>
      <c r="AP34" s="24"/>
      <c r="AQ34" s="23"/>
      <c r="AR34" s="24"/>
      <c r="AS34" s="23"/>
      <c r="AT34" s="24"/>
      <c r="AU34" s="23"/>
      <c r="AV34" s="24"/>
      <c r="AW34" s="23"/>
      <c r="AX34" s="24"/>
      <c r="AY34" s="23"/>
      <c r="AZ34" s="24"/>
      <c r="BA34" s="23"/>
      <c r="BB34" s="24"/>
      <c r="BC34" s="23"/>
      <c r="BD34" s="24"/>
      <c r="BE34" s="23"/>
      <c r="BF34" s="24"/>
      <c r="BG34" s="23"/>
      <c r="BH34" s="24"/>
      <c r="BI34" s="23"/>
      <c r="BJ34" s="24"/>
      <c r="BK34" s="23"/>
      <c r="BL34" s="24"/>
      <c r="BM34" s="23"/>
      <c r="BN34" s="24"/>
      <c r="BO34" s="23"/>
      <c r="BP34" s="24"/>
      <c r="BQ34" s="23"/>
      <c r="BR34" s="24"/>
      <c r="BS34" s="23"/>
      <c r="BT34" s="24"/>
      <c r="BU34" s="23"/>
      <c r="BV34" s="24"/>
      <c r="BW34" s="23"/>
      <c r="BX34" s="24"/>
      <c r="BY34" s="23"/>
      <c r="BZ34" s="24"/>
      <c r="CA34" s="23"/>
      <c r="CB34" s="24"/>
      <c r="CC34" s="23"/>
      <c r="CD34" s="24"/>
      <c r="CE34" s="23"/>
      <c r="CF34" s="24"/>
      <c r="CG34" s="23"/>
      <c r="CH34" s="24"/>
      <c r="CI34" s="23"/>
      <c r="CJ34" s="24"/>
      <c r="CK34" s="23"/>
      <c r="CL34" s="24"/>
      <c r="CM34" s="23"/>
      <c r="CN34" s="24"/>
      <c r="CO34" s="23"/>
      <c r="CP34" s="24"/>
      <c r="CQ34" s="23"/>
      <c r="CR34" s="24"/>
      <c r="CS34" s="23"/>
      <c r="CT34" s="24"/>
      <c r="CU34" s="23"/>
      <c r="CV34" s="24"/>
      <c r="CW34" s="23"/>
      <c r="CX34" s="24"/>
      <c r="CY34" s="23"/>
      <c r="CZ34" s="24"/>
      <c r="DA34" s="23"/>
      <c r="DB34" s="24"/>
      <c r="DC34" s="23"/>
      <c r="DD34" s="24"/>
      <c r="DE34" s="23"/>
      <c r="DF34" s="24"/>
      <c r="DG34" s="23"/>
      <c r="DH34" s="24"/>
      <c r="DI34" s="23"/>
      <c r="DJ34" s="24"/>
      <c r="DK34" s="23"/>
      <c r="DL34" s="24"/>
      <c r="DM34" s="23"/>
      <c r="DN34" s="24"/>
      <c r="DO34" s="23"/>
      <c r="DP34" s="24"/>
      <c r="DQ34" s="23"/>
      <c r="DR34" s="24"/>
      <c r="DS34" s="194" t="e">
        <f t="shared" si="0"/>
        <v>#DIV/0!</v>
      </c>
      <c r="DT34" s="195" t="e">
        <f t="shared" si="1"/>
        <v>#DIV/0!</v>
      </c>
    </row>
    <row r="35" spans="1:124" ht="17" thickBot="1" x14ac:dyDescent="0.25">
      <c r="A35" s="1">
        <v>29</v>
      </c>
      <c r="B35" s="4"/>
      <c r="C35" s="23"/>
      <c r="D35" s="24"/>
      <c r="E35" s="23"/>
      <c r="F35" s="24"/>
      <c r="G35" s="23"/>
      <c r="H35" s="24"/>
      <c r="I35" s="23"/>
      <c r="J35" s="24"/>
      <c r="K35" s="23"/>
      <c r="L35" s="24"/>
      <c r="M35" s="23"/>
      <c r="N35" s="24"/>
      <c r="O35" s="23"/>
      <c r="P35" s="24"/>
      <c r="Q35" s="23"/>
      <c r="R35" s="24"/>
      <c r="S35" s="23"/>
      <c r="T35" s="24"/>
      <c r="U35" s="23"/>
      <c r="V35" s="24"/>
      <c r="W35" s="23"/>
      <c r="X35" s="24"/>
      <c r="Y35" s="23"/>
      <c r="Z35" s="24"/>
      <c r="AA35" s="23"/>
      <c r="AB35" s="24"/>
      <c r="AC35" s="23"/>
      <c r="AD35" s="24"/>
      <c r="AE35" s="23"/>
      <c r="AF35" s="24"/>
      <c r="AG35" s="23"/>
      <c r="AH35" s="24"/>
      <c r="AI35" s="23"/>
      <c r="AJ35" s="24"/>
      <c r="AK35" s="23"/>
      <c r="AL35" s="24"/>
      <c r="AM35" s="23"/>
      <c r="AN35" s="24"/>
      <c r="AO35" s="23"/>
      <c r="AP35" s="24"/>
      <c r="AQ35" s="23"/>
      <c r="AR35" s="24"/>
      <c r="AS35" s="23"/>
      <c r="AT35" s="24"/>
      <c r="AU35" s="23"/>
      <c r="AV35" s="24"/>
      <c r="AW35" s="23"/>
      <c r="AX35" s="24"/>
      <c r="AY35" s="23"/>
      <c r="AZ35" s="24"/>
      <c r="BA35" s="23"/>
      <c r="BB35" s="24"/>
      <c r="BC35" s="23"/>
      <c r="BD35" s="24"/>
      <c r="BE35" s="23"/>
      <c r="BF35" s="24"/>
      <c r="BG35" s="23"/>
      <c r="BH35" s="24"/>
      <c r="BI35" s="23"/>
      <c r="BJ35" s="24"/>
      <c r="BK35" s="23"/>
      <c r="BL35" s="24"/>
      <c r="BM35" s="23"/>
      <c r="BN35" s="24"/>
      <c r="BO35" s="23"/>
      <c r="BP35" s="24"/>
      <c r="BQ35" s="23"/>
      <c r="BR35" s="24"/>
      <c r="BS35" s="23"/>
      <c r="BT35" s="24"/>
      <c r="BU35" s="23"/>
      <c r="BV35" s="24"/>
      <c r="BW35" s="23"/>
      <c r="BX35" s="24"/>
      <c r="BY35" s="23"/>
      <c r="BZ35" s="24"/>
      <c r="CA35" s="23"/>
      <c r="CB35" s="24"/>
      <c r="CC35" s="23"/>
      <c r="CD35" s="24"/>
      <c r="CE35" s="23"/>
      <c r="CF35" s="24"/>
      <c r="CG35" s="23"/>
      <c r="CH35" s="24"/>
      <c r="CI35" s="23"/>
      <c r="CJ35" s="24"/>
      <c r="CK35" s="23"/>
      <c r="CL35" s="24"/>
      <c r="CM35" s="23"/>
      <c r="CN35" s="24"/>
      <c r="CO35" s="23"/>
      <c r="CP35" s="24"/>
      <c r="CQ35" s="23"/>
      <c r="CR35" s="24"/>
      <c r="CS35" s="23"/>
      <c r="CT35" s="24"/>
      <c r="CU35" s="23"/>
      <c r="CV35" s="24"/>
      <c r="CW35" s="23"/>
      <c r="CX35" s="24"/>
      <c r="CY35" s="23"/>
      <c r="CZ35" s="24"/>
      <c r="DA35" s="23"/>
      <c r="DB35" s="24"/>
      <c r="DC35" s="23"/>
      <c r="DD35" s="24"/>
      <c r="DE35" s="23"/>
      <c r="DF35" s="24"/>
      <c r="DG35" s="23"/>
      <c r="DH35" s="24"/>
      <c r="DI35" s="23"/>
      <c r="DJ35" s="24"/>
      <c r="DK35" s="23"/>
      <c r="DL35" s="24"/>
      <c r="DM35" s="23"/>
      <c r="DN35" s="24"/>
      <c r="DO35" s="23"/>
      <c r="DP35" s="24"/>
      <c r="DQ35" s="23"/>
      <c r="DR35" s="24"/>
      <c r="DS35" s="194" t="e">
        <f t="shared" si="0"/>
        <v>#DIV/0!</v>
      </c>
      <c r="DT35" s="195" t="e">
        <f t="shared" si="1"/>
        <v>#DIV/0!</v>
      </c>
    </row>
    <row r="36" spans="1:124" ht="17" thickBot="1" x14ac:dyDescent="0.25">
      <c r="A36" s="1">
        <v>30</v>
      </c>
      <c r="B36" s="4"/>
      <c r="C36" s="25"/>
      <c r="D36" s="26"/>
      <c r="E36" s="25"/>
      <c r="F36" s="26"/>
      <c r="G36" s="25"/>
      <c r="H36" s="26"/>
      <c r="I36" s="25"/>
      <c r="J36" s="26"/>
      <c r="K36" s="25"/>
      <c r="L36" s="26"/>
      <c r="M36" s="25"/>
      <c r="N36" s="26"/>
      <c r="O36" s="25"/>
      <c r="P36" s="26"/>
      <c r="Q36" s="25"/>
      <c r="R36" s="26"/>
      <c r="S36" s="25"/>
      <c r="T36" s="26"/>
      <c r="U36" s="25"/>
      <c r="V36" s="26"/>
      <c r="W36" s="25"/>
      <c r="X36" s="26"/>
      <c r="Y36" s="25"/>
      <c r="Z36" s="26"/>
      <c r="AA36" s="25"/>
      <c r="AB36" s="26"/>
      <c r="AC36" s="25"/>
      <c r="AD36" s="26"/>
      <c r="AE36" s="25"/>
      <c r="AF36" s="26"/>
      <c r="AG36" s="25"/>
      <c r="AH36" s="26"/>
      <c r="AI36" s="25"/>
      <c r="AJ36" s="26"/>
      <c r="AK36" s="25"/>
      <c r="AL36" s="26"/>
      <c r="AM36" s="25"/>
      <c r="AN36" s="26"/>
      <c r="AO36" s="25"/>
      <c r="AP36" s="26"/>
      <c r="AQ36" s="25"/>
      <c r="AR36" s="26"/>
      <c r="AS36" s="25"/>
      <c r="AT36" s="26"/>
      <c r="AU36" s="25"/>
      <c r="AV36" s="26"/>
      <c r="AW36" s="25"/>
      <c r="AX36" s="26"/>
      <c r="AY36" s="25"/>
      <c r="AZ36" s="26"/>
      <c r="BA36" s="25"/>
      <c r="BB36" s="26"/>
      <c r="BC36" s="25"/>
      <c r="BD36" s="26"/>
      <c r="BE36" s="25"/>
      <c r="BF36" s="26"/>
      <c r="BG36" s="25"/>
      <c r="BH36" s="26"/>
      <c r="BI36" s="25"/>
      <c r="BJ36" s="26"/>
      <c r="BK36" s="25"/>
      <c r="BL36" s="26"/>
      <c r="BM36" s="25"/>
      <c r="BN36" s="26"/>
      <c r="BO36" s="25"/>
      <c r="BP36" s="26"/>
      <c r="BQ36" s="25"/>
      <c r="BR36" s="26"/>
      <c r="BS36" s="25"/>
      <c r="BT36" s="26"/>
      <c r="BU36" s="25"/>
      <c r="BV36" s="26"/>
      <c r="BW36" s="25"/>
      <c r="BX36" s="26"/>
      <c r="BY36" s="25"/>
      <c r="BZ36" s="26"/>
      <c r="CA36" s="25"/>
      <c r="CB36" s="26"/>
      <c r="CC36" s="25"/>
      <c r="CD36" s="26"/>
      <c r="CE36" s="25"/>
      <c r="CF36" s="26"/>
      <c r="CG36" s="25"/>
      <c r="CH36" s="26"/>
      <c r="CI36" s="25"/>
      <c r="CJ36" s="26"/>
      <c r="CK36" s="25"/>
      <c r="CL36" s="26"/>
      <c r="CM36" s="25"/>
      <c r="CN36" s="26"/>
      <c r="CO36" s="25"/>
      <c r="CP36" s="26"/>
      <c r="CQ36" s="25"/>
      <c r="CR36" s="26"/>
      <c r="CS36" s="25"/>
      <c r="CT36" s="26"/>
      <c r="CU36" s="25"/>
      <c r="CV36" s="26"/>
      <c r="CW36" s="25"/>
      <c r="CX36" s="26"/>
      <c r="CY36" s="25"/>
      <c r="CZ36" s="26"/>
      <c r="DA36" s="25"/>
      <c r="DB36" s="26"/>
      <c r="DC36" s="25"/>
      <c r="DD36" s="26"/>
      <c r="DE36" s="25"/>
      <c r="DF36" s="26"/>
      <c r="DG36" s="25"/>
      <c r="DH36" s="26"/>
      <c r="DI36" s="25"/>
      <c r="DJ36" s="26"/>
      <c r="DK36" s="25"/>
      <c r="DL36" s="26"/>
      <c r="DM36" s="25"/>
      <c r="DN36" s="26"/>
      <c r="DO36" s="25"/>
      <c r="DP36" s="26"/>
      <c r="DQ36" s="25"/>
      <c r="DR36" s="26"/>
      <c r="DS36" s="194" t="e">
        <f t="shared" si="0"/>
        <v>#DIV/0!</v>
      </c>
      <c r="DT36" s="195" t="e">
        <f t="shared" si="1"/>
        <v>#DIV/0!</v>
      </c>
    </row>
    <row r="37" spans="1:124" ht="17" thickBot="1" x14ac:dyDescent="0.25">
      <c r="A37" s="53" t="s">
        <v>5</v>
      </c>
      <c r="B37" s="180" t="s">
        <v>228</v>
      </c>
      <c r="C37" s="186">
        <f>COUNTIF(C7:C36,"3")</f>
        <v>0</v>
      </c>
      <c r="D37" s="187"/>
      <c r="E37" s="186">
        <f t="shared" ref="E37" si="2">COUNTIF(E7:E36,"3")</f>
        <v>0</v>
      </c>
      <c r="F37" s="187"/>
      <c r="G37" s="186">
        <f t="shared" ref="G37" si="3">COUNTIF(G7:G36,"3")</f>
        <v>0</v>
      </c>
      <c r="H37" s="187"/>
      <c r="I37" s="186">
        <f t="shared" ref="I37" si="4">COUNTIF(I7:I36,"3")</f>
        <v>0</v>
      </c>
      <c r="J37" s="187"/>
      <c r="K37" s="186">
        <f t="shared" ref="K37" si="5">COUNTIF(K7:K36,"3")</f>
        <v>0</v>
      </c>
      <c r="L37" s="187"/>
      <c r="M37" s="186">
        <f t="shared" ref="M37" si="6">COUNTIF(M7:M36,"3")</f>
        <v>0</v>
      </c>
      <c r="N37" s="187"/>
      <c r="O37" s="186">
        <f t="shared" ref="O37" si="7">COUNTIF(O7:O36,"3")</f>
        <v>0</v>
      </c>
      <c r="P37" s="187"/>
      <c r="Q37" s="186">
        <f t="shared" ref="Q37" si="8">COUNTIF(Q7:Q36,"3")</f>
        <v>0</v>
      </c>
      <c r="R37" s="187"/>
      <c r="S37" s="186">
        <f t="shared" ref="S37" si="9">COUNTIF(S7:S36,"3")</f>
        <v>0</v>
      </c>
      <c r="T37" s="187"/>
      <c r="U37" s="186">
        <f t="shared" ref="U37" si="10">COUNTIF(U7:U36,"3")</f>
        <v>0</v>
      </c>
      <c r="V37" s="187"/>
      <c r="W37" s="186">
        <f t="shared" ref="W37" si="11">COUNTIF(W7:W36,"3")</f>
        <v>0</v>
      </c>
      <c r="X37" s="187"/>
      <c r="Y37" s="186">
        <f t="shared" ref="Y37" si="12">COUNTIF(Y7:Y36,"3")</f>
        <v>0</v>
      </c>
      <c r="Z37" s="187"/>
      <c r="AA37" s="186">
        <f t="shared" ref="AA37" si="13">COUNTIF(AA7:AA36,"3")</f>
        <v>0</v>
      </c>
      <c r="AB37" s="187"/>
      <c r="AC37" s="186">
        <f t="shared" ref="AC37" si="14">COUNTIF(AC7:AC36,"3")</f>
        <v>0</v>
      </c>
      <c r="AD37" s="187"/>
      <c r="AE37" s="186">
        <f t="shared" ref="AE37" si="15">COUNTIF(AE7:AE36,"3")</f>
        <v>0</v>
      </c>
      <c r="AF37" s="187"/>
      <c r="AG37" s="186">
        <f t="shared" ref="AG37" si="16">COUNTIF(AG7:AG36,"3")</f>
        <v>0</v>
      </c>
      <c r="AH37" s="187"/>
      <c r="AI37" s="186">
        <f t="shared" ref="AI37" si="17">COUNTIF(AI7:AI36,"3")</f>
        <v>0</v>
      </c>
      <c r="AJ37" s="187"/>
      <c r="AK37" s="186">
        <f t="shared" ref="AK37" si="18">COUNTIF(AK7:AK36,"3")</f>
        <v>0</v>
      </c>
      <c r="AL37" s="187"/>
      <c r="AM37" s="186">
        <f t="shared" ref="AM37" si="19">COUNTIF(AM7:AM36,"3")</f>
        <v>0</v>
      </c>
      <c r="AN37" s="187"/>
      <c r="AO37" s="186">
        <f t="shared" ref="AO37" si="20">COUNTIF(AO7:AO36,"3")</f>
        <v>0</v>
      </c>
      <c r="AP37" s="187"/>
      <c r="AQ37" s="186">
        <f t="shared" ref="AQ37" si="21">COUNTIF(AQ7:AQ36,"3")</f>
        <v>0</v>
      </c>
      <c r="AR37" s="187"/>
      <c r="AS37" s="186">
        <f t="shared" ref="AS37" si="22">COUNTIF(AS7:AS36,"3")</f>
        <v>0</v>
      </c>
      <c r="AT37" s="187"/>
      <c r="AU37" s="186">
        <f t="shared" ref="AU37" si="23">COUNTIF(AU7:AU36,"3")</f>
        <v>0</v>
      </c>
      <c r="AV37" s="187"/>
      <c r="AW37" s="186">
        <f t="shared" ref="AW37" si="24">COUNTIF(AW7:AW36,"3")</f>
        <v>0</v>
      </c>
      <c r="AX37" s="187"/>
      <c r="AY37" s="186">
        <f t="shared" ref="AY37" si="25">COUNTIF(AY7:AY36,"3")</f>
        <v>0</v>
      </c>
      <c r="AZ37" s="187"/>
      <c r="BA37" s="186">
        <f t="shared" ref="BA37" si="26">COUNTIF(BA7:BA36,"3")</f>
        <v>0</v>
      </c>
      <c r="BB37" s="187"/>
      <c r="BC37" s="186">
        <f>COUNTIF(BC7:BC36,"3")</f>
        <v>0</v>
      </c>
      <c r="BD37" s="187"/>
      <c r="BE37" s="186">
        <f t="shared" ref="BE37" si="27">COUNTIF(BE7:BE36,"3")</f>
        <v>0</v>
      </c>
      <c r="BF37" s="187"/>
      <c r="BG37" s="186">
        <f t="shared" ref="BG37" si="28">COUNTIF(BG7:BG36,"3")</f>
        <v>0</v>
      </c>
      <c r="BH37" s="187"/>
      <c r="BI37" s="186">
        <f t="shared" ref="BI37" si="29">COUNTIF(BI7:BI36,"3")</f>
        <v>0</v>
      </c>
      <c r="BJ37" s="187"/>
      <c r="BK37" s="186">
        <f t="shared" ref="BK37" si="30">COUNTIF(BK7:BK36,"3")</f>
        <v>0</v>
      </c>
      <c r="BL37" s="187"/>
      <c r="BM37" s="186">
        <f t="shared" ref="BM37" si="31">COUNTIF(BM7:BM36,"3")</f>
        <v>0</v>
      </c>
      <c r="BN37" s="187"/>
      <c r="BO37" s="186">
        <f t="shared" ref="BO37" si="32">COUNTIF(BO7:BO36,"3")</f>
        <v>0</v>
      </c>
      <c r="BP37" s="187"/>
      <c r="BQ37" s="186">
        <f t="shared" ref="BQ37" si="33">COUNTIF(BQ7:BQ36,"3")</f>
        <v>0</v>
      </c>
      <c r="BR37" s="187"/>
      <c r="BS37" s="186">
        <f t="shared" ref="BS37" si="34">COUNTIF(BS7:BS36,"3")</f>
        <v>0</v>
      </c>
      <c r="BT37" s="187"/>
      <c r="BU37" s="186">
        <f t="shared" ref="BU37" si="35">COUNTIF(BU7:BU36,"3")</f>
        <v>0</v>
      </c>
      <c r="BV37" s="187"/>
      <c r="BW37" s="186">
        <f t="shared" ref="BW37" si="36">COUNTIF(BW7:BW36,"3")</f>
        <v>0</v>
      </c>
      <c r="BX37" s="187"/>
      <c r="BY37" s="186">
        <f t="shared" ref="BY37" si="37">COUNTIF(BY7:BY36,"3")</f>
        <v>0</v>
      </c>
      <c r="BZ37" s="187"/>
      <c r="CA37" s="186">
        <f t="shared" ref="CA37" si="38">COUNTIF(CA7:CA36,"3")</f>
        <v>0</v>
      </c>
      <c r="CB37" s="187"/>
      <c r="CC37" s="186">
        <f t="shared" ref="CC37" si="39">COUNTIF(CC7:CC36,"3")</f>
        <v>0</v>
      </c>
      <c r="CD37" s="187"/>
      <c r="CE37" s="186">
        <f t="shared" ref="CE37" si="40">COUNTIF(CE7:CE36,"3")</f>
        <v>0</v>
      </c>
      <c r="CF37" s="187"/>
      <c r="CG37" s="186">
        <f t="shared" ref="CG37" si="41">COUNTIF(CG7:CG36,"3")</f>
        <v>0</v>
      </c>
      <c r="CH37" s="187"/>
      <c r="CI37" s="186">
        <f t="shared" ref="CI37" si="42">COUNTIF(CI7:CI36,"3")</f>
        <v>0</v>
      </c>
      <c r="CJ37" s="187"/>
      <c r="CK37" s="186">
        <f t="shared" ref="CK37" si="43">COUNTIF(CK7:CK36,"3")</f>
        <v>0</v>
      </c>
      <c r="CL37" s="187"/>
      <c r="CM37" s="186">
        <f t="shared" ref="CM37" si="44">COUNTIF(CM7:CM36,"3")</f>
        <v>0</v>
      </c>
      <c r="CN37" s="187"/>
      <c r="CO37" s="186">
        <f t="shared" ref="CO37" si="45">COUNTIF(CO7:CO36,"3")</f>
        <v>0</v>
      </c>
      <c r="CP37" s="187"/>
      <c r="CQ37" s="186">
        <f t="shared" ref="CQ37" si="46">COUNTIF(CQ7:CQ36,"3")</f>
        <v>0</v>
      </c>
      <c r="CR37" s="187"/>
      <c r="CS37" s="186">
        <f t="shared" ref="CS37" si="47">COUNTIF(CS7:CS36,"3")</f>
        <v>0</v>
      </c>
      <c r="CT37" s="187"/>
      <c r="CU37" s="186">
        <f t="shared" ref="CU37" si="48">COUNTIF(CU7:CU36,"3")</f>
        <v>0</v>
      </c>
      <c r="CV37" s="187"/>
      <c r="CW37" s="186">
        <f t="shared" ref="CW37" si="49">COUNTIF(CW7:CW36,"3")</f>
        <v>0</v>
      </c>
      <c r="CX37" s="187"/>
      <c r="CY37" s="186">
        <f t="shared" ref="CY37" si="50">COUNTIF(CY7:CY36,"3")</f>
        <v>0</v>
      </c>
      <c r="CZ37" s="187"/>
      <c r="DA37" s="186">
        <f t="shared" ref="DA37" si="51">COUNTIF(DA7:DA36,"3")</f>
        <v>0</v>
      </c>
      <c r="DB37" s="187"/>
      <c r="DC37" s="186">
        <f>COUNTIF(DC7:DC36,"3")</f>
        <v>0</v>
      </c>
      <c r="DD37" s="187"/>
      <c r="DE37" s="186">
        <f t="shared" ref="DE37" si="52">COUNTIF(DE7:DE36,"3")</f>
        <v>0</v>
      </c>
      <c r="DF37" s="187"/>
      <c r="DG37" s="186">
        <f t="shared" ref="DG37" si="53">COUNTIF(DG7:DG36,"3")</f>
        <v>0</v>
      </c>
      <c r="DH37" s="187"/>
      <c r="DI37" s="186">
        <f t="shared" ref="DI37" si="54">COUNTIF(DI7:DI36,"3")</f>
        <v>0</v>
      </c>
      <c r="DJ37" s="187"/>
      <c r="DK37" s="186">
        <f t="shared" ref="DK37" si="55">COUNTIF(DK7:DK36,"3")</f>
        <v>0</v>
      </c>
      <c r="DL37" s="187"/>
      <c r="DM37" s="186">
        <f t="shared" ref="DM37" si="56">COUNTIF(DM7:DM36,"3")</f>
        <v>0</v>
      </c>
      <c r="DN37" s="187"/>
      <c r="DO37" s="186">
        <f t="shared" ref="DO37" si="57">COUNTIF(DO7:DO36,"3")</f>
        <v>0</v>
      </c>
      <c r="DP37" s="187"/>
      <c r="DQ37" s="186">
        <f t="shared" ref="DQ37" si="58">COUNTIF(DQ7:DQ36,"3")</f>
        <v>0</v>
      </c>
      <c r="DR37" s="187"/>
      <c r="DS37" s="170">
        <f>COUNTIFS(DS7:DS36,"&gt;=3",DS7:DS36,"=3")</f>
        <v>0</v>
      </c>
      <c r="DT37" s="171"/>
    </row>
    <row r="38" spans="1:124" ht="17" thickBot="1" x14ac:dyDescent="0.25">
      <c r="A38" s="54"/>
      <c r="B38" s="181" t="s">
        <v>229</v>
      </c>
      <c r="C38" s="186">
        <f>COUNTIF(C7:C36,"2")</f>
        <v>0</v>
      </c>
      <c r="D38" s="187"/>
      <c r="E38" s="186">
        <f t="shared" ref="E38" si="59">COUNTIF(E7:E36,"2")</f>
        <v>0</v>
      </c>
      <c r="F38" s="187"/>
      <c r="G38" s="186">
        <f t="shared" ref="G38" si="60">COUNTIF(G7:G36,"2")</f>
        <v>0</v>
      </c>
      <c r="H38" s="187"/>
      <c r="I38" s="186">
        <f t="shared" ref="I38" si="61">COUNTIF(I7:I36,"2")</f>
        <v>0</v>
      </c>
      <c r="J38" s="187"/>
      <c r="K38" s="186">
        <f t="shared" ref="K38" si="62">COUNTIF(K7:K36,"2")</f>
        <v>0</v>
      </c>
      <c r="L38" s="187"/>
      <c r="M38" s="186">
        <f t="shared" ref="M38" si="63">COUNTIF(M7:M36,"2")</f>
        <v>0</v>
      </c>
      <c r="N38" s="187"/>
      <c r="O38" s="186">
        <f t="shared" ref="O38" si="64">COUNTIF(O7:O36,"2")</f>
        <v>0</v>
      </c>
      <c r="P38" s="187"/>
      <c r="Q38" s="186">
        <f t="shared" ref="Q38" si="65">COUNTIF(Q7:Q36,"2")</f>
        <v>0</v>
      </c>
      <c r="R38" s="187"/>
      <c r="S38" s="186">
        <f t="shared" ref="S38" si="66">COUNTIF(S7:S36,"2")</f>
        <v>0</v>
      </c>
      <c r="T38" s="187"/>
      <c r="U38" s="186">
        <f t="shared" ref="U38" si="67">COUNTIF(U7:U36,"2")</f>
        <v>0</v>
      </c>
      <c r="V38" s="187"/>
      <c r="W38" s="186">
        <f t="shared" ref="W38" si="68">COUNTIF(W7:W36,"2")</f>
        <v>0</v>
      </c>
      <c r="X38" s="187"/>
      <c r="Y38" s="186">
        <f t="shared" ref="Y38" si="69">COUNTIF(Y7:Y36,"2")</f>
        <v>0</v>
      </c>
      <c r="Z38" s="187"/>
      <c r="AA38" s="186">
        <f t="shared" ref="AA38" si="70">COUNTIF(AA7:AA36,"2")</f>
        <v>0</v>
      </c>
      <c r="AB38" s="187"/>
      <c r="AC38" s="186">
        <f t="shared" ref="AC38" si="71">COUNTIF(AC7:AC36,"2")</f>
        <v>0</v>
      </c>
      <c r="AD38" s="187"/>
      <c r="AE38" s="186">
        <f t="shared" ref="AE38" si="72">COUNTIF(AE7:AE36,"2")</f>
        <v>0</v>
      </c>
      <c r="AF38" s="187"/>
      <c r="AG38" s="186">
        <f t="shared" ref="AG38" si="73">COUNTIF(AG7:AG36,"2")</f>
        <v>0</v>
      </c>
      <c r="AH38" s="187"/>
      <c r="AI38" s="186">
        <f t="shared" ref="AI38" si="74">COUNTIF(AI7:AI36,"2")</f>
        <v>0</v>
      </c>
      <c r="AJ38" s="187"/>
      <c r="AK38" s="186">
        <f t="shared" ref="AK38" si="75">COUNTIF(AK7:AK36,"2")</f>
        <v>0</v>
      </c>
      <c r="AL38" s="187"/>
      <c r="AM38" s="186">
        <f t="shared" ref="AM38" si="76">COUNTIF(AM7:AM36,"2")</f>
        <v>0</v>
      </c>
      <c r="AN38" s="187"/>
      <c r="AO38" s="186">
        <f t="shared" ref="AO38" si="77">COUNTIF(AO7:AO36,"2")</f>
        <v>0</v>
      </c>
      <c r="AP38" s="187"/>
      <c r="AQ38" s="186">
        <f t="shared" ref="AQ38" si="78">COUNTIF(AQ7:AQ36,"2")</f>
        <v>0</v>
      </c>
      <c r="AR38" s="187"/>
      <c r="AS38" s="186">
        <f t="shared" ref="AS38" si="79">COUNTIF(AS7:AS36,"2")</f>
        <v>0</v>
      </c>
      <c r="AT38" s="187"/>
      <c r="AU38" s="186">
        <f t="shared" ref="AU38" si="80">COUNTIF(AU7:AU36,"2")</f>
        <v>0</v>
      </c>
      <c r="AV38" s="187"/>
      <c r="AW38" s="186">
        <f t="shared" ref="AW38" si="81">COUNTIF(AW7:AW36,"2")</f>
        <v>0</v>
      </c>
      <c r="AX38" s="187"/>
      <c r="AY38" s="186">
        <f t="shared" ref="AY38" si="82">COUNTIF(AY7:AY36,"2")</f>
        <v>0</v>
      </c>
      <c r="AZ38" s="187"/>
      <c r="BA38" s="186">
        <f t="shared" ref="BA38" si="83">COUNTIF(BA7:BA36,"2")</f>
        <v>0</v>
      </c>
      <c r="BB38" s="187"/>
      <c r="BC38" s="186">
        <f>COUNTIF(BC7:BC36,"2")</f>
        <v>0</v>
      </c>
      <c r="BD38" s="187"/>
      <c r="BE38" s="186">
        <f t="shared" ref="BE38" si="84">COUNTIF(BE7:BE36,"2")</f>
        <v>0</v>
      </c>
      <c r="BF38" s="187"/>
      <c r="BG38" s="186">
        <f t="shared" ref="BG38" si="85">COUNTIF(BG7:BG36,"2")</f>
        <v>0</v>
      </c>
      <c r="BH38" s="187"/>
      <c r="BI38" s="186">
        <f t="shared" ref="BI38" si="86">COUNTIF(BI7:BI36,"2")</f>
        <v>0</v>
      </c>
      <c r="BJ38" s="187"/>
      <c r="BK38" s="186">
        <f t="shared" ref="BK38" si="87">COUNTIF(BK7:BK36,"2")</f>
        <v>0</v>
      </c>
      <c r="BL38" s="187"/>
      <c r="BM38" s="186">
        <f t="shared" ref="BM38" si="88">COUNTIF(BM7:BM36,"2")</f>
        <v>0</v>
      </c>
      <c r="BN38" s="187"/>
      <c r="BO38" s="186">
        <f t="shared" ref="BO38" si="89">COUNTIF(BO7:BO36,"2")</f>
        <v>0</v>
      </c>
      <c r="BP38" s="187"/>
      <c r="BQ38" s="186">
        <f t="shared" ref="BQ38" si="90">COUNTIF(BQ7:BQ36,"2")</f>
        <v>0</v>
      </c>
      <c r="BR38" s="187"/>
      <c r="BS38" s="186">
        <f t="shared" ref="BS38" si="91">COUNTIF(BS7:BS36,"2")</f>
        <v>0</v>
      </c>
      <c r="BT38" s="187"/>
      <c r="BU38" s="186">
        <f t="shared" ref="BU38" si="92">COUNTIF(BU7:BU36,"2")</f>
        <v>0</v>
      </c>
      <c r="BV38" s="187"/>
      <c r="BW38" s="186">
        <f t="shared" ref="BW38" si="93">COUNTIF(BW7:BW36,"2")</f>
        <v>0</v>
      </c>
      <c r="BX38" s="187"/>
      <c r="BY38" s="186">
        <f t="shared" ref="BY38" si="94">COUNTIF(BY7:BY36,"2")</f>
        <v>0</v>
      </c>
      <c r="BZ38" s="187"/>
      <c r="CA38" s="186">
        <f t="shared" ref="CA38" si="95">COUNTIF(CA7:CA36,"2")</f>
        <v>0</v>
      </c>
      <c r="CB38" s="187"/>
      <c r="CC38" s="186">
        <f t="shared" ref="CC38" si="96">COUNTIF(CC7:CC36,"2")</f>
        <v>0</v>
      </c>
      <c r="CD38" s="187"/>
      <c r="CE38" s="186">
        <f t="shared" ref="CE38" si="97">COUNTIF(CE7:CE36,"2")</f>
        <v>0</v>
      </c>
      <c r="CF38" s="187"/>
      <c r="CG38" s="186">
        <f t="shared" ref="CG38" si="98">COUNTIF(CG7:CG36,"2")</f>
        <v>0</v>
      </c>
      <c r="CH38" s="187"/>
      <c r="CI38" s="186">
        <f t="shared" ref="CI38" si="99">COUNTIF(CI7:CI36,"2")</f>
        <v>0</v>
      </c>
      <c r="CJ38" s="187"/>
      <c r="CK38" s="186">
        <f t="shared" ref="CK38" si="100">COUNTIF(CK7:CK36,"2")</f>
        <v>0</v>
      </c>
      <c r="CL38" s="187"/>
      <c r="CM38" s="186">
        <f t="shared" ref="CM38" si="101">COUNTIF(CM7:CM36,"2")</f>
        <v>0</v>
      </c>
      <c r="CN38" s="187"/>
      <c r="CO38" s="186">
        <f t="shared" ref="CO38" si="102">COUNTIF(CO7:CO36,"2")</f>
        <v>0</v>
      </c>
      <c r="CP38" s="187"/>
      <c r="CQ38" s="186">
        <f t="shared" ref="CQ38" si="103">COUNTIF(CQ7:CQ36,"2")</f>
        <v>0</v>
      </c>
      <c r="CR38" s="187"/>
      <c r="CS38" s="186">
        <f t="shared" ref="CS38" si="104">COUNTIF(CS7:CS36,"2")</f>
        <v>0</v>
      </c>
      <c r="CT38" s="187"/>
      <c r="CU38" s="186">
        <f t="shared" ref="CU38" si="105">COUNTIF(CU7:CU36,"2")</f>
        <v>0</v>
      </c>
      <c r="CV38" s="187"/>
      <c r="CW38" s="186">
        <f t="shared" ref="CW38" si="106">COUNTIF(CW7:CW36,"2")</f>
        <v>0</v>
      </c>
      <c r="CX38" s="187"/>
      <c r="CY38" s="186">
        <f t="shared" ref="CY38" si="107">COUNTIF(CY7:CY36,"2")</f>
        <v>0</v>
      </c>
      <c r="CZ38" s="187"/>
      <c r="DA38" s="186">
        <f t="shared" ref="DA38" si="108">COUNTIF(DA7:DA36,"2")</f>
        <v>0</v>
      </c>
      <c r="DB38" s="187"/>
      <c r="DC38" s="186">
        <f>COUNTIF(DC7:DC36,"2")</f>
        <v>0</v>
      </c>
      <c r="DD38" s="187"/>
      <c r="DE38" s="186">
        <f t="shared" ref="DE38" si="109">COUNTIF(DE7:DE36,"2")</f>
        <v>0</v>
      </c>
      <c r="DF38" s="187"/>
      <c r="DG38" s="186">
        <f t="shared" ref="DG38" si="110">COUNTIF(DG7:DG36,"2")</f>
        <v>0</v>
      </c>
      <c r="DH38" s="187"/>
      <c r="DI38" s="186">
        <f t="shared" ref="DI38" si="111">COUNTIF(DI7:DI36,"2")</f>
        <v>0</v>
      </c>
      <c r="DJ38" s="187"/>
      <c r="DK38" s="186">
        <f t="shared" ref="DK38" si="112">COUNTIF(DK7:DK36,"2")</f>
        <v>0</v>
      </c>
      <c r="DL38" s="187"/>
      <c r="DM38" s="186">
        <f t="shared" ref="DM38" si="113">COUNTIF(DM7:DM36,"2")</f>
        <v>0</v>
      </c>
      <c r="DN38" s="187"/>
      <c r="DO38" s="186">
        <f t="shared" ref="DO38" si="114">COUNTIF(DO7:DO36,"2")</f>
        <v>0</v>
      </c>
      <c r="DP38" s="187"/>
      <c r="DQ38" s="186">
        <f t="shared" ref="DQ38" si="115">COUNTIF(DQ7:DQ36,"2")</f>
        <v>0</v>
      </c>
      <c r="DR38" s="187"/>
      <c r="DS38" s="172">
        <f>COUNTIFS(DS7:DS36,"&gt;=2",DS7:DS36,"&lt;3")</f>
        <v>0</v>
      </c>
      <c r="DT38" s="173"/>
    </row>
    <row r="39" spans="1:124" ht="17" thickBot="1" x14ac:dyDescent="0.25">
      <c r="A39" s="55"/>
      <c r="B39" s="182" t="s">
        <v>230</v>
      </c>
      <c r="C39" s="186">
        <f>COUNTIF(C7:C36,"1")</f>
        <v>0</v>
      </c>
      <c r="D39" s="187"/>
      <c r="E39" s="186">
        <f t="shared" ref="E39" si="116">COUNTIF(E7:E36,"1")</f>
        <v>0</v>
      </c>
      <c r="F39" s="187"/>
      <c r="G39" s="186">
        <f t="shared" ref="G39" si="117">COUNTIF(G7:G36,"1")</f>
        <v>0</v>
      </c>
      <c r="H39" s="187"/>
      <c r="I39" s="186">
        <f t="shared" ref="I39" si="118">COUNTIF(I7:I36,"1")</f>
        <v>0</v>
      </c>
      <c r="J39" s="187"/>
      <c r="K39" s="186">
        <f t="shared" ref="K39" si="119">COUNTIF(K7:K36,"1")</f>
        <v>0</v>
      </c>
      <c r="L39" s="187"/>
      <c r="M39" s="186">
        <f t="shared" ref="M39" si="120">COUNTIF(M7:M36,"1")</f>
        <v>0</v>
      </c>
      <c r="N39" s="187"/>
      <c r="O39" s="186">
        <f t="shared" ref="O39" si="121">COUNTIF(O7:O36,"1")</f>
        <v>0</v>
      </c>
      <c r="P39" s="187"/>
      <c r="Q39" s="186">
        <f t="shared" ref="Q39" si="122">COUNTIF(Q7:Q36,"1")</f>
        <v>0</v>
      </c>
      <c r="R39" s="187"/>
      <c r="S39" s="186">
        <f t="shared" ref="S39" si="123">COUNTIF(S7:S36,"1")</f>
        <v>0</v>
      </c>
      <c r="T39" s="187"/>
      <c r="U39" s="186">
        <f t="shared" ref="U39" si="124">COUNTIF(U7:U36,"1")</f>
        <v>0</v>
      </c>
      <c r="V39" s="187"/>
      <c r="W39" s="186">
        <f t="shared" ref="W39" si="125">COUNTIF(W7:W36,"1")</f>
        <v>0</v>
      </c>
      <c r="X39" s="187"/>
      <c r="Y39" s="186">
        <f t="shared" ref="Y39" si="126">COUNTIF(Y7:Y36,"1")</f>
        <v>0</v>
      </c>
      <c r="Z39" s="187"/>
      <c r="AA39" s="186">
        <f t="shared" ref="AA39" si="127">COUNTIF(AA7:AA36,"1")</f>
        <v>0</v>
      </c>
      <c r="AB39" s="187"/>
      <c r="AC39" s="186">
        <f t="shared" ref="AC39" si="128">COUNTIF(AC7:AC36,"1")</f>
        <v>0</v>
      </c>
      <c r="AD39" s="187"/>
      <c r="AE39" s="186">
        <f t="shared" ref="AE39" si="129">COUNTIF(AE7:AE36,"1")</f>
        <v>0</v>
      </c>
      <c r="AF39" s="187"/>
      <c r="AG39" s="186">
        <f t="shared" ref="AG39" si="130">COUNTIF(AG7:AG36,"1")</f>
        <v>0</v>
      </c>
      <c r="AH39" s="187"/>
      <c r="AI39" s="186">
        <f t="shared" ref="AI39" si="131">COUNTIF(AI7:AI36,"1")</f>
        <v>0</v>
      </c>
      <c r="AJ39" s="187"/>
      <c r="AK39" s="186">
        <f t="shared" ref="AK39" si="132">COUNTIF(AK7:AK36,"1")</f>
        <v>0</v>
      </c>
      <c r="AL39" s="187"/>
      <c r="AM39" s="186">
        <f t="shared" ref="AM39" si="133">COUNTIF(AM7:AM36,"1")</f>
        <v>0</v>
      </c>
      <c r="AN39" s="187"/>
      <c r="AO39" s="186">
        <f t="shared" ref="AO39" si="134">COUNTIF(AO7:AO36,"1")</f>
        <v>0</v>
      </c>
      <c r="AP39" s="187"/>
      <c r="AQ39" s="186">
        <f t="shared" ref="AQ39" si="135">COUNTIF(AQ7:AQ36,"1")</f>
        <v>0</v>
      </c>
      <c r="AR39" s="187"/>
      <c r="AS39" s="186">
        <f t="shared" ref="AS39" si="136">COUNTIF(AS7:AS36,"1")</f>
        <v>0</v>
      </c>
      <c r="AT39" s="187"/>
      <c r="AU39" s="186">
        <f t="shared" ref="AU39" si="137">COUNTIF(AU7:AU36,"1")</f>
        <v>0</v>
      </c>
      <c r="AV39" s="187"/>
      <c r="AW39" s="186">
        <f t="shared" ref="AW39" si="138">COUNTIF(AW7:AW36,"1")</f>
        <v>0</v>
      </c>
      <c r="AX39" s="187"/>
      <c r="AY39" s="186">
        <f t="shared" ref="AY39" si="139">COUNTIF(AY7:AY36,"1")</f>
        <v>0</v>
      </c>
      <c r="AZ39" s="187"/>
      <c r="BA39" s="186">
        <f t="shared" ref="BA39" si="140">COUNTIF(BA7:BA36,"1")</f>
        <v>0</v>
      </c>
      <c r="BB39" s="187"/>
      <c r="BC39" s="186">
        <f>COUNTIF(BC7:BC36,"1")</f>
        <v>0</v>
      </c>
      <c r="BD39" s="187"/>
      <c r="BE39" s="186">
        <f t="shared" ref="BE39" si="141">COUNTIF(BE7:BE36,"1")</f>
        <v>0</v>
      </c>
      <c r="BF39" s="187"/>
      <c r="BG39" s="186">
        <f t="shared" ref="BG39" si="142">COUNTIF(BG7:BG36,"1")</f>
        <v>0</v>
      </c>
      <c r="BH39" s="187"/>
      <c r="BI39" s="186">
        <f t="shared" ref="BI39" si="143">COUNTIF(BI7:BI36,"1")</f>
        <v>0</v>
      </c>
      <c r="BJ39" s="187"/>
      <c r="BK39" s="186">
        <f t="shared" ref="BK39" si="144">COUNTIF(BK7:BK36,"1")</f>
        <v>0</v>
      </c>
      <c r="BL39" s="187"/>
      <c r="BM39" s="186">
        <f t="shared" ref="BM39" si="145">COUNTIF(BM7:BM36,"1")</f>
        <v>0</v>
      </c>
      <c r="BN39" s="187"/>
      <c r="BO39" s="186">
        <f t="shared" ref="BO39" si="146">COUNTIF(BO7:BO36,"1")</f>
        <v>0</v>
      </c>
      <c r="BP39" s="187"/>
      <c r="BQ39" s="186">
        <f t="shared" ref="BQ39" si="147">COUNTIF(BQ7:BQ36,"1")</f>
        <v>0</v>
      </c>
      <c r="BR39" s="187"/>
      <c r="BS39" s="186">
        <f t="shared" ref="BS39" si="148">COUNTIF(BS7:BS36,"1")</f>
        <v>0</v>
      </c>
      <c r="BT39" s="187"/>
      <c r="BU39" s="186">
        <f t="shared" ref="BU39" si="149">COUNTIF(BU7:BU36,"1")</f>
        <v>0</v>
      </c>
      <c r="BV39" s="187"/>
      <c r="BW39" s="186">
        <f t="shared" ref="BW39" si="150">COUNTIF(BW7:BW36,"1")</f>
        <v>0</v>
      </c>
      <c r="BX39" s="187"/>
      <c r="BY39" s="186">
        <f t="shared" ref="BY39" si="151">COUNTIF(BY7:BY36,"1")</f>
        <v>0</v>
      </c>
      <c r="BZ39" s="187"/>
      <c r="CA39" s="186">
        <f t="shared" ref="CA39" si="152">COUNTIF(CA7:CA36,"1")</f>
        <v>0</v>
      </c>
      <c r="CB39" s="187"/>
      <c r="CC39" s="186">
        <f t="shared" ref="CC39" si="153">COUNTIF(CC7:CC36,"1")</f>
        <v>0</v>
      </c>
      <c r="CD39" s="187"/>
      <c r="CE39" s="186">
        <f t="shared" ref="CE39" si="154">COUNTIF(CE7:CE36,"1")</f>
        <v>0</v>
      </c>
      <c r="CF39" s="187"/>
      <c r="CG39" s="186">
        <f t="shared" ref="CG39" si="155">COUNTIF(CG7:CG36,"1")</f>
        <v>0</v>
      </c>
      <c r="CH39" s="187"/>
      <c r="CI39" s="186">
        <f t="shared" ref="CI39" si="156">COUNTIF(CI7:CI36,"1")</f>
        <v>0</v>
      </c>
      <c r="CJ39" s="187"/>
      <c r="CK39" s="186">
        <f t="shared" ref="CK39" si="157">COUNTIF(CK7:CK36,"1")</f>
        <v>0</v>
      </c>
      <c r="CL39" s="187"/>
      <c r="CM39" s="186">
        <f t="shared" ref="CM39" si="158">COUNTIF(CM7:CM36,"1")</f>
        <v>0</v>
      </c>
      <c r="CN39" s="187"/>
      <c r="CO39" s="186">
        <f t="shared" ref="CO39" si="159">COUNTIF(CO7:CO36,"1")</f>
        <v>0</v>
      </c>
      <c r="CP39" s="187"/>
      <c r="CQ39" s="186">
        <f t="shared" ref="CQ39" si="160">COUNTIF(CQ7:CQ36,"1")</f>
        <v>0</v>
      </c>
      <c r="CR39" s="187"/>
      <c r="CS39" s="186">
        <f t="shared" ref="CS39" si="161">COUNTIF(CS7:CS36,"1")</f>
        <v>0</v>
      </c>
      <c r="CT39" s="187"/>
      <c r="CU39" s="186">
        <f t="shared" ref="CU39" si="162">COUNTIF(CU7:CU36,"1")</f>
        <v>0</v>
      </c>
      <c r="CV39" s="187"/>
      <c r="CW39" s="186">
        <f t="shared" ref="CW39" si="163">COUNTIF(CW7:CW36,"1")</f>
        <v>0</v>
      </c>
      <c r="CX39" s="187"/>
      <c r="CY39" s="186">
        <f t="shared" ref="CY39" si="164">COUNTIF(CY7:CY36,"1")</f>
        <v>0</v>
      </c>
      <c r="CZ39" s="187"/>
      <c r="DA39" s="186">
        <f t="shared" ref="DA39" si="165">COUNTIF(DA7:DA36,"1")</f>
        <v>0</v>
      </c>
      <c r="DB39" s="187"/>
      <c r="DC39" s="186">
        <f>COUNTIF(DC7:DC36,"1")</f>
        <v>0</v>
      </c>
      <c r="DD39" s="187"/>
      <c r="DE39" s="186">
        <f t="shared" ref="DE39" si="166">COUNTIF(DE7:DE36,"1")</f>
        <v>0</v>
      </c>
      <c r="DF39" s="187"/>
      <c r="DG39" s="186">
        <f t="shared" ref="DG39" si="167">COUNTIF(DG7:DG36,"1")</f>
        <v>0</v>
      </c>
      <c r="DH39" s="187"/>
      <c r="DI39" s="186">
        <f t="shared" ref="DI39" si="168">COUNTIF(DI7:DI36,"1")</f>
        <v>0</v>
      </c>
      <c r="DJ39" s="187"/>
      <c r="DK39" s="186">
        <f t="shared" ref="DK39" si="169">COUNTIF(DK7:DK36,"1")</f>
        <v>0</v>
      </c>
      <c r="DL39" s="187"/>
      <c r="DM39" s="186">
        <f t="shared" ref="DM39" si="170">COUNTIF(DM7:DM36,"1")</f>
        <v>0</v>
      </c>
      <c r="DN39" s="187"/>
      <c r="DO39" s="186">
        <f t="shared" ref="DO39" si="171">COUNTIF(DO7:DO36,"1")</f>
        <v>0</v>
      </c>
      <c r="DP39" s="187"/>
      <c r="DQ39" s="186">
        <f t="shared" ref="DQ39" si="172">COUNTIF(DQ7:DQ36,"1")</f>
        <v>0</v>
      </c>
      <c r="DR39" s="187"/>
      <c r="DS39" s="174">
        <f>COUNTIFS(DS7:DS36,"&gt;=1",DS7:DS36,"&lt;2")</f>
        <v>0</v>
      </c>
      <c r="DT39" s="173"/>
    </row>
    <row r="40" spans="1:124" ht="17" thickBot="1" x14ac:dyDescent="0.25">
      <c r="A40" s="38" t="s">
        <v>6</v>
      </c>
      <c r="B40" s="183" t="s">
        <v>228</v>
      </c>
      <c r="C40" s="188">
        <f>COUNTIF(D7:D36,"3")</f>
        <v>0</v>
      </c>
      <c r="D40" s="189"/>
      <c r="E40" s="188">
        <f t="shared" ref="E40" si="173">COUNTIF(F7:F36,"3")</f>
        <v>0</v>
      </c>
      <c r="F40" s="189"/>
      <c r="G40" s="188">
        <f t="shared" ref="G40" si="174">COUNTIF(H7:H36,"3")</f>
        <v>0</v>
      </c>
      <c r="H40" s="189"/>
      <c r="I40" s="188">
        <f t="shared" ref="I40" si="175">COUNTIF(J7:J36,"3")</f>
        <v>0</v>
      </c>
      <c r="J40" s="189"/>
      <c r="K40" s="188">
        <f t="shared" ref="K40" si="176">COUNTIF(L7:L36,"3")</f>
        <v>0</v>
      </c>
      <c r="L40" s="189"/>
      <c r="M40" s="188">
        <f t="shared" ref="M40" si="177">COUNTIF(N7:N36,"3")</f>
        <v>0</v>
      </c>
      <c r="N40" s="189"/>
      <c r="O40" s="188">
        <f t="shared" ref="O40" si="178">COUNTIF(P7:P36,"3")</f>
        <v>0</v>
      </c>
      <c r="P40" s="189"/>
      <c r="Q40" s="188">
        <f t="shared" ref="Q40" si="179">COUNTIF(R7:R36,"3")</f>
        <v>0</v>
      </c>
      <c r="R40" s="189"/>
      <c r="S40" s="188">
        <f t="shared" ref="S40" si="180">COUNTIF(T7:T36,"3")</f>
        <v>0</v>
      </c>
      <c r="T40" s="189"/>
      <c r="U40" s="188">
        <f t="shared" ref="U40" si="181">COUNTIF(V7:V36,"3")</f>
        <v>0</v>
      </c>
      <c r="V40" s="189"/>
      <c r="W40" s="188">
        <f t="shared" ref="W40" si="182">COUNTIF(X7:X36,"3")</f>
        <v>0</v>
      </c>
      <c r="X40" s="189"/>
      <c r="Y40" s="188">
        <f t="shared" ref="Y40" si="183">COUNTIF(Z7:Z36,"3")</f>
        <v>0</v>
      </c>
      <c r="Z40" s="189"/>
      <c r="AA40" s="188">
        <f t="shared" ref="AA40" si="184">COUNTIF(AB7:AB36,"3")</f>
        <v>0</v>
      </c>
      <c r="AB40" s="189"/>
      <c r="AC40" s="188">
        <f t="shared" ref="AC40" si="185">COUNTIF(AD7:AD36,"3")</f>
        <v>0</v>
      </c>
      <c r="AD40" s="189"/>
      <c r="AE40" s="188">
        <f t="shared" ref="AE40" si="186">COUNTIF(AF7:AF36,"3")</f>
        <v>0</v>
      </c>
      <c r="AF40" s="189"/>
      <c r="AG40" s="188">
        <f t="shared" ref="AG40" si="187">COUNTIF(AH7:AH36,"3")</f>
        <v>0</v>
      </c>
      <c r="AH40" s="189"/>
      <c r="AI40" s="188">
        <f t="shared" ref="AI40" si="188">COUNTIF(AJ7:AJ36,"3")</f>
        <v>0</v>
      </c>
      <c r="AJ40" s="189"/>
      <c r="AK40" s="188">
        <f t="shared" ref="AK40" si="189">COUNTIF(AL7:AL36,"3")</f>
        <v>0</v>
      </c>
      <c r="AL40" s="189"/>
      <c r="AM40" s="188">
        <f t="shared" ref="AM40" si="190">COUNTIF(AN7:AN36,"3")</f>
        <v>0</v>
      </c>
      <c r="AN40" s="189"/>
      <c r="AO40" s="188">
        <f t="shared" ref="AO40" si="191">COUNTIF(AP7:AP36,"3")</f>
        <v>0</v>
      </c>
      <c r="AP40" s="189"/>
      <c r="AQ40" s="188">
        <f t="shared" ref="AQ40" si="192">COUNTIF(AR7:AR36,"3")</f>
        <v>0</v>
      </c>
      <c r="AR40" s="189"/>
      <c r="AS40" s="188">
        <f t="shared" ref="AS40" si="193">COUNTIF(AT7:AT36,"3")</f>
        <v>0</v>
      </c>
      <c r="AT40" s="189"/>
      <c r="AU40" s="188">
        <f t="shared" ref="AU40" si="194">COUNTIF(AV7:AV36,"3")</f>
        <v>0</v>
      </c>
      <c r="AV40" s="189"/>
      <c r="AW40" s="188">
        <f t="shared" ref="AW40" si="195">COUNTIF(AX7:AX36,"3")</f>
        <v>0</v>
      </c>
      <c r="AX40" s="189"/>
      <c r="AY40" s="188">
        <f t="shared" ref="AY40" si="196">COUNTIF(AZ7:AZ36,"3")</f>
        <v>0</v>
      </c>
      <c r="AZ40" s="189"/>
      <c r="BA40" s="188">
        <f t="shared" ref="BA40" si="197">COUNTIF(BB7:BB36,"3")</f>
        <v>0</v>
      </c>
      <c r="BB40" s="189"/>
      <c r="BC40" s="188">
        <f>COUNTIF(BD7:BD36,"3")</f>
        <v>0</v>
      </c>
      <c r="BD40" s="189"/>
      <c r="BE40" s="188">
        <f t="shared" ref="BE40" si="198">COUNTIF(BF7:BF36,"3")</f>
        <v>0</v>
      </c>
      <c r="BF40" s="189"/>
      <c r="BG40" s="188">
        <f t="shared" ref="BG40" si="199">COUNTIF(BH7:BH36,"3")</f>
        <v>0</v>
      </c>
      <c r="BH40" s="189"/>
      <c r="BI40" s="188">
        <f t="shared" ref="BI40" si="200">COUNTIF(BJ7:BJ36,"3")</f>
        <v>0</v>
      </c>
      <c r="BJ40" s="189"/>
      <c r="BK40" s="188">
        <f t="shared" ref="BK40" si="201">COUNTIF(BL7:BL36,"3")</f>
        <v>0</v>
      </c>
      <c r="BL40" s="189"/>
      <c r="BM40" s="188">
        <f t="shared" ref="BM40" si="202">COUNTIF(BN7:BN36,"3")</f>
        <v>0</v>
      </c>
      <c r="BN40" s="189"/>
      <c r="BO40" s="188">
        <f t="shared" ref="BO40" si="203">COUNTIF(BP7:BP36,"3")</f>
        <v>0</v>
      </c>
      <c r="BP40" s="189"/>
      <c r="BQ40" s="188">
        <f t="shared" ref="BQ40" si="204">COUNTIF(BR7:BR36,"3")</f>
        <v>0</v>
      </c>
      <c r="BR40" s="189"/>
      <c r="BS40" s="188">
        <f t="shared" ref="BS40" si="205">COUNTIF(BT7:BT36,"3")</f>
        <v>0</v>
      </c>
      <c r="BT40" s="189"/>
      <c r="BU40" s="188">
        <f t="shared" ref="BU40" si="206">COUNTIF(BV7:BV36,"3")</f>
        <v>0</v>
      </c>
      <c r="BV40" s="189"/>
      <c r="BW40" s="188">
        <f t="shared" ref="BW40" si="207">COUNTIF(BX7:BX36,"3")</f>
        <v>0</v>
      </c>
      <c r="BX40" s="189"/>
      <c r="BY40" s="188">
        <f t="shared" ref="BY40" si="208">COUNTIF(BZ7:BZ36,"3")</f>
        <v>0</v>
      </c>
      <c r="BZ40" s="189"/>
      <c r="CA40" s="188">
        <f t="shared" ref="CA40" si="209">COUNTIF(CB7:CB36,"3")</f>
        <v>0</v>
      </c>
      <c r="CB40" s="189"/>
      <c r="CC40" s="188">
        <f t="shared" ref="CC40" si="210">COUNTIF(CD7:CD36,"3")</f>
        <v>0</v>
      </c>
      <c r="CD40" s="189"/>
      <c r="CE40" s="188">
        <f t="shared" ref="CE40" si="211">COUNTIF(CF7:CF36,"3")</f>
        <v>0</v>
      </c>
      <c r="CF40" s="189"/>
      <c r="CG40" s="188">
        <f t="shared" ref="CG40" si="212">COUNTIF(CH7:CH36,"3")</f>
        <v>0</v>
      </c>
      <c r="CH40" s="189"/>
      <c r="CI40" s="188">
        <f t="shared" ref="CI40" si="213">COUNTIF(CJ7:CJ36,"3")</f>
        <v>0</v>
      </c>
      <c r="CJ40" s="189"/>
      <c r="CK40" s="188">
        <f t="shared" ref="CK40" si="214">COUNTIF(CL7:CL36,"3")</f>
        <v>0</v>
      </c>
      <c r="CL40" s="189"/>
      <c r="CM40" s="188">
        <f t="shared" ref="CM40" si="215">COUNTIF(CN7:CN36,"3")</f>
        <v>0</v>
      </c>
      <c r="CN40" s="189"/>
      <c r="CO40" s="188">
        <f t="shared" ref="CO40" si="216">COUNTIF(CP7:CP36,"3")</f>
        <v>0</v>
      </c>
      <c r="CP40" s="189"/>
      <c r="CQ40" s="188">
        <f t="shared" ref="CQ40" si="217">COUNTIF(CR7:CR36,"3")</f>
        <v>0</v>
      </c>
      <c r="CR40" s="189"/>
      <c r="CS40" s="188">
        <f t="shared" ref="CS40" si="218">COUNTIF(CT7:CT36,"3")</f>
        <v>0</v>
      </c>
      <c r="CT40" s="189"/>
      <c r="CU40" s="188">
        <f t="shared" ref="CU40" si="219">COUNTIF(CV7:CV36,"3")</f>
        <v>0</v>
      </c>
      <c r="CV40" s="189"/>
      <c r="CW40" s="188">
        <f t="shared" ref="CW40" si="220">COUNTIF(CX7:CX36,"3")</f>
        <v>0</v>
      </c>
      <c r="CX40" s="189"/>
      <c r="CY40" s="188">
        <f t="shared" ref="CY40" si="221">COUNTIF(CZ7:CZ36,"3")</f>
        <v>0</v>
      </c>
      <c r="CZ40" s="189"/>
      <c r="DA40" s="188">
        <f t="shared" ref="DA40" si="222">COUNTIF(DB7:DB36,"3")</f>
        <v>0</v>
      </c>
      <c r="DB40" s="189"/>
      <c r="DC40" s="188">
        <f>COUNTIF(DD7:DD36,"3")</f>
        <v>0</v>
      </c>
      <c r="DD40" s="189"/>
      <c r="DE40" s="188">
        <f t="shared" ref="DE40" si="223">COUNTIF(DF7:DF36,"3")</f>
        <v>0</v>
      </c>
      <c r="DF40" s="189"/>
      <c r="DG40" s="188">
        <f t="shared" ref="DG40" si="224">COUNTIF(DH7:DH36,"3")</f>
        <v>0</v>
      </c>
      <c r="DH40" s="189"/>
      <c r="DI40" s="188">
        <f t="shared" ref="DI40" si="225">COUNTIF(DJ7:DJ36,"3")</f>
        <v>0</v>
      </c>
      <c r="DJ40" s="189"/>
      <c r="DK40" s="188">
        <f t="shared" ref="DK40" si="226">COUNTIF(DL7:DL36,"3")</f>
        <v>0</v>
      </c>
      <c r="DL40" s="189"/>
      <c r="DM40" s="188">
        <f t="shared" ref="DM40" si="227">COUNTIF(DN7:DN36,"3")</f>
        <v>0</v>
      </c>
      <c r="DN40" s="189"/>
      <c r="DO40" s="188">
        <f t="shared" ref="DO40" si="228">COUNTIF(DP7:DP36,"3")</f>
        <v>0</v>
      </c>
      <c r="DP40" s="189"/>
      <c r="DQ40" s="188">
        <f t="shared" ref="DQ40" si="229">COUNTIF(DR7:DR36,"3")</f>
        <v>0</v>
      </c>
      <c r="DR40" s="189"/>
      <c r="DS40" s="175"/>
      <c r="DT40" s="176">
        <f>COUNTIFS(DT7:DT36,"&gt;=3",DT7:DT36,"=3")</f>
        <v>0</v>
      </c>
    </row>
    <row r="41" spans="1:124" ht="17" thickBot="1" x14ac:dyDescent="0.25">
      <c r="A41" s="39"/>
      <c r="B41" s="184" t="s">
        <v>229</v>
      </c>
      <c r="C41" s="188">
        <f>COUNTIF(D7:D36,"2")</f>
        <v>0</v>
      </c>
      <c r="D41" s="189"/>
      <c r="E41" s="188">
        <f t="shared" ref="E41" si="230">COUNTIF(F7:F36,"2")</f>
        <v>0</v>
      </c>
      <c r="F41" s="189"/>
      <c r="G41" s="188">
        <f t="shared" ref="G41" si="231">COUNTIF(H7:H36,"2")</f>
        <v>0</v>
      </c>
      <c r="H41" s="189"/>
      <c r="I41" s="188">
        <f t="shared" ref="I41" si="232">COUNTIF(J7:J36,"2")</f>
        <v>0</v>
      </c>
      <c r="J41" s="189"/>
      <c r="K41" s="188">
        <f t="shared" ref="K41" si="233">COUNTIF(L7:L36,"2")</f>
        <v>0</v>
      </c>
      <c r="L41" s="189"/>
      <c r="M41" s="188">
        <f t="shared" ref="M41" si="234">COUNTIF(N7:N36,"2")</f>
        <v>0</v>
      </c>
      <c r="N41" s="189"/>
      <c r="O41" s="188">
        <f t="shared" ref="O41" si="235">COUNTIF(P7:P36,"2")</f>
        <v>0</v>
      </c>
      <c r="P41" s="189"/>
      <c r="Q41" s="188">
        <f t="shared" ref="Q41" si="236">COUNTIF(R7:R36,"2")</f>
        <v>0</v>
      </c>
      <c r="R41" s="189"/>
      <c r="S41" s="188">
        <f t="shared" ref="S41" si="237">COUNTIF(T7:T36,"2")</f>
        <v>0</v>
      </c>
      <c r="T41" s="189"/>
      <c r="U41" s="188">
        <f t="shared" ref="U41" si="238">COUNTIF(V7:V36,"2")</f>
        <v>0</v>
      </c>
      <c r="V41" s="189"/>
      <c r="W41" s="188">
        <f t="shared" ref="W41" si="239">COUNTIF(X7:X36,"2")</f>
        <v>0</v>
      </c>
      <c r="X41" s="189"/>
      <c r="Y41" s="188">
        <f t="shared" ref="Y41" si="240">COUNTIF(Z7:Z36,"2")</f>
        <v>0</v>
      </c>
      <c r="Z41" s="189"/>
      <c r="AA41" s="188">
        <f t="shared" ref="AA41" si="241">COUNTIF(AB7:AB36,"2")</f>
        <v>0</v>
      </c>
      <c r="AB41" s="189"/>
      <c r="AC41" s="188">
        <f t="shared" ref="AC41" si="242">COUNTIF(AD7:AD36,"2")</f>
        <v>0</v>
      </c>
      <c r="AD41" s="189"/>
      <c r="AE41" s="188">
        <f t="shared" ref="AE41" si="243">COUNTIF(AF7:AF36,"2")</f>
        <v>0</v>
      </c>
      <c r="AF41" s="189"/>
      <c r="AG41" s="188">
        <f t="shared" ref="AG41" si="244">COUNTIF(AH7:AH36,"2")</f>
        <v>0</v>
      </c>
      <c r="AH41" s="189"/>
      <c r="AI41" s="188">
        <f t="shared" ref="AI41" si="245">COUNTIF(AJ7:AJ36,"2")</f>
        <v>0</v>
      </c>
      <c r="AJ41" s="189"/>
      <c r="AK41" s="188">
        <f t="shared" ref="AK41" si="246">COUNTIF(AL7:AL36,"2")</f>
        <v>0</v>
      </c>
      <c r="AL41" s="189"/>
      <c r="AM41" s="188">
        <f t="shared" ref="AM41" si="247">COUNTIF(AN7:AN36,"2")</f>
        <v>0</v>
      </c>
      <c r="AN41" s="189"/>
      <c r="AO41" s="188">
        <f t="shared" ref="AO41" si="248">COUNTIF(AP7:AP36,"2")</f>
        <v>0</v>
      </c>
      <c r="AP41" s="189"/>
      <c r="AQ41" s="188">
        <f t="shared" ref="AQ41" si="249">COUNTIF(AR7:AR36,"2")</f>
        <v>0</v>
      </c>
      <c r="AR41" s="189"/>
      <c r="AS41" s="188">
        <f t="shared" ref="AS41" si="250">COUNTIF(AT7:AT36,"2")</f>
        <v>0</v>
      </c>
      <c r="AT41" s="189"/>
      <c r="AU41" s="188">
        <f t="shared" ref="AU41" si="251">COUNTIF(AV7:AV36,"2")</f>
        <v>0</v>
      </c>
      <c r="AV41" s="189"/>
      <c r="AW41" s="188">
        <f t="shared" ref="AW41" si="252">COUNTIF(AX7:AX36,"2")</f>
        <v>0</v>
      </c>
      <c r="AX41" s="189"/>
      <c r="AY41" s="188">
        <f t="shared" ref="AY41" si="253">COUNTIF(AZ7:AZ36,"2")</f>
        <v>0</v>
      </c>
      <c r="AZ41" s="189"/>
      <c r="BA41" s="188">
        <f t="shared" ref="BA41" si="254">COUNTIF(BB7:BB36,"2")</f>
        <v>0</v>
      </c>
      <c r="BB41" s="189"/>
      <c r="BC41" s="188">
        <f>COUNTIF(BD7:BD36,"2")</f>
        <v>0</v>
      </c>
      <c r="BD41" s="189"/>
      <c r="BE41" s="188">
        <f t="shared" ref="BE41" si="255">COUNTIF(BF7:BF36,"2")</f>
        <v>0</v>
      </c>
      <c r="BF41" s="189"/>
      <c r="BG41" s="188">
        <f t="shared" ref="BG41" si="256">COUNTIF(BH7:BH36,"2")</f>
        <v>0</v>
      </c>
      <c r="BH41" s="189"/>
      <c r="BI41" s="188">
        <f t="shared" ref="BI41" si="257">COUNTIF(BJ7:BJ36,"2")</f>
        <v>0</v>
      </c>
      <c r="BJ41" s="189"/>
      <c r="BK41" s="188">
        <f t="shared" ref="BK41" si="258">COUNTIF(BL7:BL36,"2")</f>
        <v>0</v>
      </c>
      <c r="BL41" s="189"/>
      <c r="BM41" s="188">
        <f t="shared" ref="BM41" si="259">COUNTIF(BN7:BN36,"2")</f>
        <v>0</v>
      </c>
      <c r="BN41" s="189"/>
      <c r="BO41" s="188">
        <f t="shared" ref="BO41" si="260">COUNTIF(BP7:BP36,"2")</f>
        <v>0</v>
      </c>
      <c r="BP41" s="189"/>
      <c r="BQ41" s="188">
        <f t="shared" ref="BQ41" si="261">COUNTIF(BR7:BR36,"2")</f>
        <v>0</v>
      </c>
      <c r="BR41" s="189"/>
      <c r="BS41" s="188">
        <f t="shared" ref="BS41" si="262">COUNTIF(BT7:BT36,"2")</f>
        <v>0</v>
      </c>
      <c r="BT41" s="189"/>
      <c r="BU41" s="188">
        <f t="shared" ref="BU41" si="263">COUNTIF(BV7:BV36,"2")</f>
        <v>0</v>
      </c>
      <c r="BV41" s="189"/>
      <c r="BW41" s="188">
        <f t="shared" ref="BW41" si="264">COUNTIF(BX7:BX36,"2")</f>
        <v>0</v>
      </c>
      <c r="BX41" s="189"/>
      <c r="BY41" s="188">
        <f t="shared" ref="BY41" si="265">COUNTIF(BZ7:BZ36,"2")</f>
        <v>0</v>
      </c>
      <c r="BZ41" s="189"/>
      <c r="CA41" s="188">
        <f t="shared" ref="CA41" si="266">COUNTIF(CB7:CB36,"2")</f>
        <v>0</v>
      </c>
      <c r="CB41" s="189"/>
      <c r="CC41" s="188">
        <f t="shared" ref="CC41" si="267">COUNTIF(CD7:CD36,"2")</f>
        <v>0</v>
      </c>
      <c r="CD41" s="189"/>
      <c r="CE41" s="188">
        <f t="shared" ref="CE41" si="268">COUNTIF(CF7:CF36,"2")</f>
        <v>0</v>
      </c>
      <c r="CF41" s="189"/>
      <c r="CG41" s="188">
        <f t="shared" ref="CG41" si="269">COUNTIF(CH7:CH36,"2")</f>
        <v>0</v>
      </c>
      <c r="CH41" s="189"/>
      <c r="CI41" s="188">
        <f t="shared" ref="CI41" si="270">COUNTIF(CJ7:CJ36,"2")</f>
        <v>0</v>
      </c>
      <c r="CJ41" s="189"/>
      <c r="CK41" s="188">
        <f t="shared" ref="CK41" si="271">COUNTIF(CL7:CL36,"2")</f>
        <v>0</v>
      </c>
      <c r="CL41" s="189"/>
      <c r="CM41" s="188">
        <f t="shared" ref="CM41" si="272">COUNTIF(CN7:CN36,"2")</f>
        <v>0</v>
      </c>
      <c r="CN41" s="189"/>
      <c r="CO41" s="188">
        <f t="shared" ref="CO41" si="273">COUNTIF(CP7:CP36,"2")</f>
        <v>0</v>
      </c>
      <c r="CP41" s="189"/>
      <c r="CQ41" s="188">
        <f t="shared" ref="CQ41" si="274">COUNTIF(CR7:CR36,"2")</f>
        <v>0</v>
      </c>
      <c r="CR41" s="189"/>
      <c r="CS41" s="188">
        <f t="shared" ref="CS41" si="275">COUNTIF(CT7:CT36,"2")</f>
        <v>0</v>
      </c>
      <c r="CT41" s="189"/>
      <c r="CU41" s="188">
        <f t="shared" ref="CU41" si="276">COUNTIF(CV7:CV36,"2")</f>
        <v>0</v>
      </c>
      <c r="CV41" s="189"/>
      <c r="CW41" s="188">
        <f t="shared" ref="CW41" si="277">COUNTIF(CX7:CX36,"2")</f>
        <v>0</v>
      </c>
      <c r="CX41" s="189"/>
      <c r="CY41" s="188">
        <f t="shared" ref="CY41" si="278">COUNTIF(CZ7:CZ36,"2")</f>
        <v>0</v>
      </c>
      <c r="CZ41" s="189"/>
      <c r="DA41" s="188">
        <f t="shared" ref="DA41" si="279">COUNTIF(DB7:DB36,"2")</f>
        <v>0</v>
      </c>
      <c r="DB41" s="189"/>
      <c r="DC41" s="188">
        <f>COUNTIF(DD7:DD36,"2")</f>
        <v>0</v>
      </c>
      <c r="DD41" s="189"/>
      <c r="DE41" s="188">
        <f t="shared" ref="DE41" si="280">COUNTIF(DF7:DF36,"2")</f>
        <v>0</v>
      </c>
      <c r="DF41" s="189"/>
      <c r="DG41" s="188">
        <f t="shared" ref="DG41" si="281">COUNTIF(DH7:DH36,"2")</f>
        <v>0</v>
      </c>
      <c r="DH41" s="189"/>
      <c r="DI41" s="188">
        <f t="shared" ref="DI41" si="282">COUNTIF(DJ7:DJ36,"2")</f>
        <v>0</v>
      </c>
      <c r="DJ41" s="189"/>
      <c r="DK41" s="188">
        <f t="shared" ref="DK41" si="283">COUNTIF(DL7:DL36,"2")</f>
        <v>0</v>
      </c>
      <c r="DL41" s="189"/>
      <c r="DM41" s="188">
        <f t="shared" ref="DM41" si="284">COUNTIF(DN7:DN36,"2")</f>
        <v>0</v>
      </c>
      <c r="DN41" s="189"/>
      <c r="DO41" s="188">
        <f t="shared" ref="DO41" si="285">COUNTIF(DP7:DP36,"2")</f>
        <v>0</v>
      </c>
      <c r="DP41" s="189"/>
      <c r="DQ41" s="188">
        <f t="shared" ref="DQ41" si="286">COUNTIF(DR7:DR36,"2")</f>
        <v>0</v>
      </c>
      <c r="DR41" s="189"/>
      <c r="DS41" s="175"/>
      <c r="DT41" s="177">
        <f>COUNTIFS(DT7:DT36,"&gt;=2",DT7:DT36,"&lt;3")</f>
        <v>0</v>
      </c>
    </row>
    <row r="42" spans="1:124" ht="17" thickBot="1" x14ac:dyDescent="0.25">
      <c r="A42" s="40"/>
      <c r="B42" s="185" t="s">
        <v>230</v>
      </c>
      <c r="C42" s="188">
        <f>COUNTIF(D7:D36,"1")</f>
        <v>0</v>
      </c>
      <c r="D42" s="189"/>
      <c r="E42" s="188">
        <f t="shared" ref="E42" si="287">COUNTIF(F7:F36,"1")</f>
        <v>0</v>
      </c>
      <c r="F42" s="189"/>
      <c r="G42" s="188">
        <f t="shared" ref="G42" si="288">COUNTIF(H7:H36,"1")</f>
        <v>0</v>
      </c>
      <c r="H42" s="189"/>
      <c r="I42" s="188">
        <f t="shared" ref="I42" si="289">COUNTIF(J7:J36,"1")</f>
        <v>0</v>
      </c>
      <c r="J42" s="189"/>
      <c r="K42" s="188">
        <f t="shared" ref="K42" si="290">COUNTIF(L7:L36,"1")</f>
        <v>0</v>
      </c>
      <c r="L42" s="189"/>
      <c r="M42" s="188">
        <f t="shared" ref="M42" si="291">COUNTIF(N7:N36,"1")</f>
        <v>0</v>
      </c>
      <c r="N42" s="189"/>
      <c r="O42" s="188">
        <f t="shared" ref="O42" si="292">COUNTIF(P7:P36,"1")</f>
        <v>0</v>
      </c>
      <c r="P42" s="189"/>
      <c r="Q42" s="188">
        <f t="shared" ref="Q42" si="293">COUNTIF(R7:R36,"1")</f>
        <v>0</v>
      </c>
      <c r="R42" s="189"/>
      <c r="S42" s="188">
        <f t="shared" ref="S42" si="294">COUNTIF(T7:T36,"1")</f>
        <v>0</v>
      </c>
      <c r="T42" s="189"/>
      <c r="U42" s="188">
        <f t="shared" ref="U42" si="295">COUNTIF(V7:V36,"1")</f>
        <v>0</v>
      </c>
      <c r="V42" s="189"/>
      <c r="W42" s="188">
        <f t="shared" ref="W42" si="296">COUNTIF(X7:X36,"1")</f>
        <v>0</v>
      </c>
      <c r="X42" s="189"/>
      <c r="Y42" s="188">
        <f t="shared" ref="Y42" si="297">COUNTIF(Z7:Z36,"1")</f>
        <v>0</v>
      </c>
      <c r="Z42" s="189"/>
      <c r="AA42" s="188">
        <f t="shared" ref="AA42" si="298">COUNTIF(AB7:AB36,"1")</f>
        <v>0</v>
      </c>
      <c r="AB42" s="189"/>
      <c r="AC42" s="188">
        <f t="shared" ref="AC42" si="299">COUNTIF(AD7:AD36,"1")</f>
        <v>0</v>
      </c>
      <c r="AD42" s="189"/>
      <c r="AE42" s="188">
        <f t="shared" ref="AE42" si="300">COUNTIF(AF7:AF36,"1")</f>
        <v>0</v>
      </c>
      <c r="AF42" s="189"/>
      <c r="AG42" s="188">
        <f t="shared" ref="AG42" si="301">COUNTIF(AH7:AH36,"1")</f>
        <v>0</v>
      </c>
      <c r="AH42" s="189"/>
      <c r="AI42" s="188">
        <f t="shared" ref="AI42" si="302">COUNTIF(AJ7:AJ36,"1")</f>
        <v>0</v>
      </c>
      <c r="AJ42" s="189"/>
      <c r="AK42" s="188">
        <f t="shared" ref="AK42" si="303">COUNTIF(AL7:AL36,"1")</f>
        <v>0</v>
      </c>
      <c r="AL42" s="189"/>
      <c r="AM42" s="188">
        <f t="shared" ref="AM42" si="304">COUNTIF(AN7:AN36,"1")</f>
        <v>0</v>
      </c>
      <c r="AN42" s="189"/>
      <c r="AO42" s="188">
        <f t="shared" ref="AO42" si="305">COUNTIF(AP7:AP36,"1")</f>
        <v>0</v>
      </c>
      <c r="AP42" s="189"/>
      <c r="AQ42" s="188">
        <f t="shared" ref="AQ42" si="306">COUNTIF(AR7:AR36,"1")</f>
        <v>0</v>
      </c>
      <c r="AR42" s="189"/>
      <c r="AS42" s="188">
        <f t="shared" ref="AS42" si="307">COUNTIF(AT7:AT36,"1")</f>
        <v>0</v>
      </c>
      <c r="AT42" s="189"/>
      <c r="AU42" s="188">
        <f t="shared" ref="AU42" si="308">COUNTIF(AV7:AV36,"1")</f>
        <v>0</v>
      </c>
      <c r="AV42" s="189"/>
      <c r="AW42" s="188">
        <f t="shared" ref="AW42" si="309">COUNTIF(AX7:AX36,"1")</f>
        <v>0</v>
      </c>
      <c r="AX42" s="189"/>
      <c r="AY42" s="188">
        <f t="shared" ref="AY42" si="310">COUNTIF(AZ7:AZ36,"1")</f>
        <v>0</v>
      </c>
      <c r="AZ42" s="189"/>
      <c r="BA42" s="188">
        <f t="shared" ref="BA42" si="311">COUNTIF(BB7:BB36,"1")</f>
        <v>0</v>
      </c>
      <c r="BB42" s="189"/>
      <c r="BC42" s="188">
        <f>COUNTIF(BD7:BD36,"1")</f>
        <v>0</v>
      </c>
      <c r="BD42" s="189"/>
      <c r="BE42" s="188">
        <f t="shared" ref="BE42" si="312">COUNTIF(BF7:BF36,"1")</f>
        <v>0</v>
      </c>
      <c r="BF42" s="189"/>
      <c r="BG42" s="188">
        <f t="shared" ref="BG42" si="313">COUNTIF(BH7:BH36,"1")</f>
        <v>0</v>
      </c>
      <c r="BH42" s="189"/>
      <c r="BI42" s="188">
        <f t="shared" ref="BI42" si="314">COUNTIF(BJ7:BJ36,"1")</f>
        <v>0</v>
      </c>
      <c r="BJ42" s="189"/>
      <c r="BK42" s="188">
        <f t="shared" ref="BK42" si="315">COUNTIF(BL7:BL36,"1")</f>
        <v>0</v>
      </c>
      <c r="BL42" s="189"/>
      <c r="BM42" s="188">
        <f t="shared" ref="BM42" si="316">COUNTIF(BN7:BN36,"1")</f>
        <v>0</v>
      </c>
      <c r="BN42" s="189"/>
      <c r="BO42" s="188">
        <f t="shared" ref="BO42" si="317">COUNTIF(BP7:BP36,"1")</f>
        <v>0</v>
      </c>
      <c r="BP42" s="189"/>
      <c r="BQ42" s="188">
        <f t="shared" ref="BQ42" si="318">COUNTIF(BR7:BR36,"1")</f>
        <v>0</v>
      </c>
      <c r="BR42" s="189"/>
      <c r="BS42" s="188">
        <f t="shared" ref="BS42" si="319">COUNTIF(BT7:BT36,"1")</f>
        <v>0</v>
      </c>
      <c r="BT42" s="189"/>
      <c r="BU42" s="188">
        <f t="shared" ref="BU42" si="320">COUNTIF(BV7:BV36,"1")</f>
        <v>0</v>
      </c>
      <c r="BV42" s="189"/>
      <c r="BW42" s="188">
        <f t="shared" ref="BW42" si="321">COUNTIF(BX7:BX36,"1")</f>
        <v>0</v>
      </c>
      <c r="BX42" s="189"/>
      <c r="BY42" s="188">
        <f t="shared" ref="BY42" si="322">COUNTIF(BZ7:BZ36,"1")</f>
        <v>0</v>
      </c>
      <c r="BZ42" s="189"/>
      <c r="CA42" s="188">
        <f t="shared" ref="CA42" si="323">COUNTIF(CB7:CB36,"1")</f>
        <v>0</v>
      </c>
      <c r="CB42" s="189"/>
      <c r="CC42" s="188">
        <f t="shared" ref="CC42" si="324">COUNTIF(CD7:CD36,"1")</f>
        <v>0</v>
      </c>
      <c r="CD42" s="189"/>
      <c r="CE42" s="188">
        <f t="shared" ref="CE42" si="325">COUNTIF(CF7:CF36,"1")</f>
        <v>0</v>
      </c>
      <c r="CF42" s="189"/>
      <c r="CG42" s="188">
        <f t="shared" ref="CG42" si="326">COUNTIF(CH7:CH36,"1")</f>
        <v>0</v>
      </c>
      <c r="CH42" s="189"/>
      <c r="CI42" s="188">
        <f t="shared" ref="CI42" si="327">COUNTIF(CJ7:CJ36,"1")</f>
        <v>0</v>
      </c>
      <c r="CJ42" s="189"/>
      <c r="CK42" s="188">
        <f t="shared" ref="CK42" si="328">COUNTIF(CL7:CL36,"1")</f>
        <v>0</v>
      </c>
      <c r="CL42" s="189"/>
      <c r="CM42" s="188">
        <f t="shared" ref="CM42" si="329">COUNTIF(CN7:CN36,"1")</f>
        <v>0</v>
      </c>
      <c r="CN42" s="189"/>
      <c r="CO42" s="188">
        <f t="shared" ref="CO42" si="330">COUNTIF(CP7:CP36,"1")</f>
        <v>0</v>
      </c>
      <c r="CP42" s="189"/>
      <c r="CQ42" s="188">
        <f t="shared" ref="CQ42" si="331">COUNTIF(CR7:CR36,"1")</f>
        <v>0</v>
      </c>
      <c r="CR42" s="189"/>
      <c r="CS42" s="188">
        <f t="shared" ref="CS42" si="332">COUNTIF(CT7:CT36,"1")</f>
        <v>0</v>
      </c>
      <c r="CT42" s="189"/>
      <c r="CU42" s="188">
        <f t="shared" ref="CU42" si="333">COUNTIF(CV7:CV36,"1")</f>
        <v>0</v>
      </c>
      <c r="CV42" s="189"/>
      <c r="CW42" s="188">
        <f t="shared" ref="CW42" si="334">COUNTIF(CX7:CX36,"1")</f>
        <v>0</v>
      </c>
      <c r="CX42" s="189"/>
      <c r="CY42" s="188">
        <f t="shared" ref="CY42" si="335">COUNTIF(CZ7:CZ36,"1")</f>
        <v>0</v>
      </c>
      <c r="CZ42" s="189"/>
      <c r="DA42" s="188">
        <f t="shared" ref="DA42" si="336">COUNTIF(DB7:DB36,"1")</f>
        <v>0</v>
      </c>
      <c r="DB42" s="189"/>
      <c r="DC42" s="188">
        <f>COUNTIF(DD7:DD36,"1")</f>
        <v>0</v>
      </c>
      <c r="DD42" s="189"/>
      <c r="DE42" s="188">
        <f t="shared" ref="DE42" si="337">COUNTIF(DF7:DF36,"1")</f>
        <v>0</v>
      </c>
      <c r="DF42" s="189"/>
      <c r="DG42" s="188">
        <f t="shared" ref="DG42" si="338">COUNTIF(DH7:DH36,"1")</f>
        <v>0</v>
      </c>
      <c r="DH42" s="189"/>
      <c r="DI42" s="188">
        <f t="shared" ref="DI42" si="339">COUNTIF(DJ7:DJ36,"1")</f>
        <v>0</v>
      </c>
      <c r="DJ42" s="189"/>
      <c r="DK42" s="188">
        <f t="shared" ref="DK42" si="340">COUNTIF(DL7:DL36,"1")</f>
        <v>0</v>
      </c>
      <c r="DL42" s="189"/>
      <c r="DM42" s="188">
        <f t="shared" ref="DM42" si="341">COUNTIF(DN7:DN36,"1")</f>
        <v>0</v>
      </c>
      <c r="DN42" s="189"/>
      <c r="DO42" s="188">
        <f t="shared" ref="DO42" si="342">COUNTIF(DP7:DP36,"1")</f>
        <v>0</v>
      </c>
      <c r="DP42" s="189"/>
      <c r="DQ42" s="188">
        <f t="shared" ref="DQ42" si="343">COUNTIF(DR7:DR36,"1")</f>
        <v>0</v>
      </c>
      <c r="DR42" s="189"/>
      <c r="DS42" s="178"/>
      <c r="DT42" s="179">
        <f>COUNTIFS(DT7:DT36,"&gt;=1",DT7:DT36,"&lt;2")</f>
        <v>0</v>
      </c>
    </row>
    <row r="99" spans="60:60" x14ac:dyDescent="0.2">
      <c r="BH99" s="18" t="s">
        <v>226</v>
      </c>
    </row>
  </sheetData>
  <mergeCells count="444">
    <mergeCell ref="DT37:DT39"/>
    <mergeCell ref="DS40:DS42"/>
    <mergeCell ref="CK3:CR4"/>
    <mergeCell ref="CS3:CX4"/>
    <mergeCell ref="C4:Z4"/>
    <mergeCell ref="AA4:AL4"/>
    <mergeCell ref="AM4:AX4"/>
    <mergeCell ref="AY4:BL4"/>
    <mergeCell ref="BM4:CB4"/>
    <mergeCell ref="CC4:CJ4"/>
    <mergeCell ref="A1:B1"/>
    <mergeCell ref="C1:DT1"/>
    <mergeCell ref="A2:A6"/>
    <mergeCell ref="B2:B6"/>
    <mergeCell ref="C2:CX2"/>
    <mergeCell ref="CY2:DF4"/>
    <mergeCell ref="DG2:DN4"/>
    <mergeCell ref="DS2:DT4"/>
    <mergeCell ref="C3:CJ3"/>
    <mergeCell ref="O5:P5"/>
    <mergeCell ref="Q5:R5"/>
    <mergeCell ref="S5:T5"/>
    <mergeCell ref="U5:V5"/>
    <mergeCell ref="W5:X5"/>
    <mergeCell ref="Y5:Z5"/>
    <mergeCell ref="C5:D5"/>
    <mergeCell ref="E5:F5"/>
    <mergeCell ref="G5:H5"/>
    <mergeCell ref="I5:J5"/>
    <mergeCell ref="K5:L5"/>
    <mergeCell ref="M5:N5"/>
    <mergeCell ref="AM5:AN5"/>
    <mergeCell ref="AO5:AP5"/>
    <mergeCell ref="AQ5:AR5"/>
    <mergeCell ref="BI5:BJ5"/>
    <mergeCell ref="AS5:AT5"/>
    <mergeCell ref="AU5:AV5"/>
    <mergeCell ref="AW5:AX5"/>
    <mergeCell ref="AA5:AB5"/>
    <mergeCell ref="AC5:AD5"/>
    <mergeCell ref="AE5:AF5"/>
    <mergeCell ref="AG5:AH5"/>
    <mergeCell ref="AI5:AJ5"/>
    <mergeCell ref="AK5:AL5"/>
    <mergeCell ref="DT5:DT6"/>
    <mergeCell ref="A37:A39"/>
    <mergeCell ref="C37:D37"/>
    <mergeCell ref="E37:F37"/>
    <mergeCell ref="G37:H37"/>
    <mergeCell ref="I37:J37"/>
    <mergeCell ref="DG5:DH5"/>
    <mergeCell ref="DI5:DJ5"/>
    <mergeCell ref="DK5:DL5"/>
    <mergeCell ref="DM5:DN5"/>
    <mergeCell ref="CU5:CV5"/>
    <mergeCell ref="CW5:CX5"/>
    <mergeCell ref="CY5:CZ5"/>
    <mergeCell ref="DA5:DB5"/>
    <mergeCell ref="DC5:DD5"/>
    <mergeCell ref="DE5:DF5"/>
    <mergeCell ref="CI5:CJ5"/>
    <mergeCell ref="CK5:CL5"/>
    <mergeCell ref="CM5:CN5"/>
    <mergeCell ref="CO5:CP5"/>
    <mergeCell ref="CQ5:CR5"/>
    <mergeCell ref="CS5:CT5"/>
    <mergeCell ref="BW5:BX5"/>
    <mergeCell ref="BY5:BZ5"/>
    <mergeCell ref="K37:L37"/>
    <mergeCell ref="M37:N37"/>
    <mergeCell ref="O37:P37"/>
    <mergeCell ref="Q37:R37"/>
    <mergeCell ref="S37:T37"/>
    <mergeCell ref="U37:V37"/>
    <mergeCell ref="DO5:DP5"/>
    <mergeCell ref="DQ5:DR5"/>
    <mergeCell ref="DS5:DS6"/>
    <mergeCell ref="CA5:CB5"/>
    <mergeCell ref="CC5:CD5"/>
    <mergeCell ref="CE5:CF5"/>
    <mergeCell ref="CG5:CH5"/>
    <mergeCell ref="BK5:BL5"/>
    <mergeCell ref="BM5:BN5"/>
    <mergeCell ref="BO5:BP5"/>
    <mergeCell ref="BQ5:BR5"/>
    <mergeCell ref="BS5:BT5"/>
    <mergeCell ref="BU5:BV5"/>
    <mergeCell ref="AY5:AZ5"/>
    <mergeCell ref="BA5:BB5"/>
    <mergeCell ref="BC5:BD5"/>
    <mergeCell ref="BE5:BF5"/>
    <mergeCell ref="BG5:BH5"/>
    <mergeCell ref="AO37:AP37"/>
    <mergeCell ref="AQ37:AR37"/>
    <mergeCell ref="AS37:AT37"/>
    <mergeCell ref="W37:X37"/>
    <mergeCell ref="Y37:Z37"/>
    <mergeCell ref="AA37:AB37"/>
    <mergeCell ref="AC37:AD37"/>
    <mergeCell ref="AE37:AF37"/>
    <mergeCell ref="AG37:AH37"/>
    <mergeCell ref="C38:D38"/>
    <mergeCell ref="E38:F38"/>
    <mergeCell ref="G38:H38"/>
    <mergeCell ref="I38:J38"/>
    <mergeCell ref="K38:L38"/>
    <mergeCell ref="DC37:DD37"/>
    <mergeCell ref="DE37:DF37"/>
    <mergeCell ref="DG37:DH37"/>
    <mergeCell ref="DI37:DJ37"/>
    <mergeCell ref="CQ37:CR37"/>
    <mergeCell ref="CS37:CT37"/>
    <mergeCell ref="CU37:CV37"/>
    <mergeCell ref="CW37:CX37"/>
    <mergeCell ref="CY37:CZ37"/>
    <mergeCell ref="DA37:DB37"/>
    <mergeCell ref="CE37:CF37"/>
    <mergeCell ref="CG37:CH37"/>
    <mergeCell ref="CI37:CJ37"/>
    <mergeCell ref="CK37:CL37"/>
    <mergeCell ref="CM37:CN37"/>
    <mergeCell ref="AY37:AZ37"/>
    <mergeCell ref="BA37:BB37"/>
    <mergeCell ref="BC37:BD37"/>
    <mergeCell ref="BE37:BF37"/>
    <mergeCell ref="M38:N38"/>
    <mergeCell ref="O38:P38"/>
    <mergeCell ref="Q38:R38"/>
    <mergeCell ref="S38:T38"/>
    <mergeCell ref="U38:V38"/>
    <mergeCell ref="W38:X38"/>
    <mergeCell ref="CO37:CP37"/>
    <mergeCell ref="BS37:BT37"/>
    <mergeCell ref="BU37:BV37"/>
    <mergeCell ref="BW37:BX37"/>
    <mergeCell ref="BY37:BZ37"/>
    <mergeCell ref="CA37:CB37"/>
    <mergeCell ref="CC37:CD37"/>
    <mergeCell ref="BG37:BH37"/>
    <mergeCell ref="BI37:BJ37"/>
    <mergeCell ref="BK37:BL37"/>
    <mergeCell ref="BM37:BN37"/>
    <mergeCell ref="BO37:BP37"/>
    <mergeCell ref="BQ37:BR37"/>
    <mergeCell ref="AU37:AV37"/>
    <mergeCell ref="AW37:AX37"/>
    <mergeCell ref="AI37:AJ37"/>
    <mergeCell ref="AK37:AL37"/>
    <mergeCell ref="AM37:AN37"/>
    <mergeCell ref="AK38:AL38"/>
    <mergeCell ref="AM38:AN38"/>
    <mergeCell ref="AO38:AP38"/>
    <mergeCell ref="AQ38:AR38"/>
    <mergeCell ref="AS38:AT38"/>
    <mergeCell ref="AU38:AV38"/>
    <mergeCell ref="Y38:Z38"/>
    <mergeCell ref="AA38:AB38"/>
    <mergeCell ref="AC38:AD38"/>
    <mergeCell ref="AE38:AF38"/>
    <mergeCell ref="AG38:AH38"/>
    <mergeCell ref="AI38:AJ38"/>
    <mergeCell ref="BI38:BJ38"/>
    <mergeCell ref="BK38:BL38"/>
    <mergeCell ref="BM38:BN38"/>
    <mergeCell ref="BO38:BP38"/>
    <mergeCell ref="BQ38:BR38"/>
    <mergeCell ref="BS38:BT38"/>
    <mergeCell ref="AW38:AX38"/>
    <mergeCell ref="AY38:AZ38"/>
    <mergeCell ref="BA38:BB38"/>
    <mergeCell ref="BC38:BD38"/>
    <mergeCell ref="BE38:BF38"/>
    <mergeCell ref="BG38:BH38"/>
    <mergeCell ref="CG38:CH38"/>
    <mergeCell ref="CI38:CJ38"/>
    <mergeCell ref="CK38:CL38"/>
    <mergeCell ref="CM38:CN38"/>
    <mergeCell ref="CO38:CP38"/>
    <mergeCell ref="CQ38:CR38"/>
    <mergeCell ref="BU38:BV38"/>
    <mergeCell ref="BW38:BX38"/>
    <mergeCell ref="BY38:BZ38"/>
    <mergeCell ref="CA38:CB38"/>
    <mergeCell ref="CC38:CD38"/>
    <mergeCell ref="CE38:CF38"/>
    <mergeCell ref="O39:P39"/>
    <mergeCell ref="Q39:R39"/>
    <mergeCell ref="S39:T39"/>
    <mergeCell ref="U39:V39"/>
    <mergeCell ref="W39:X39"/>
    <mergeCell ref="Y39:Z39"/>
    <mergeCell ref="DO38:DP38"/>
    <mergeCell ref="DQ38:DR38"/>
    <mergeCell ref="C39:D39"/>
    <mergeCell ref="E39:F39"/>
    <mergeCell ref="G39:H39"/>
    <mergeCell ref="I39:J39"/>
    <mergeCell ref="K39:L39"/>
    <mergeCell ref="M39:N39"/>
    <mergeCell ref="DE38:DF38"/>
    <mergeCell ref="DG38:DH38"/>
    <mergeCell ref="DI38:DJ38"/>
    <mergeCell ref="DK38:DL38"/>
    <mergeCell ref="DM38:DN38"/>
    <mergeCell ref="CS38:CT38"/>
    <mergeCell ref="CU38:CV38"/>
    <mergeCell ref="CW38:CX38"/>
    <mergeCell ref="CY38:CZ38"/>
    <mergeCell ref="DA38:DB38"/>
    <mergeCell ref="BI39:BJ39"/>
    <mergeCell ref="AM39:AN39"/>
    <mergeCell ref="AO39:AP39"/>
    <mergeCell ref="AQ39:AR39"/>
    <mergeCell ref="AS39:AT39"/>
    <mergeCell ref="AU39:AV39"/>
    <mergeCell ref="AW39:AX39"/>
    <mergeCell ref="AA39:AB39"/>
    <mergeCell ref="AC39:AD39"/>
    <mergeCell ref="AE39:AF39"/>
    <mergeCell ref="AG39:AH39"/>
    <mergeCell ref="AI39:AJ39"/>
    <mergeCell ref="AK39:AL39"/>
    <mergeCell ref="A40:A42"/>
    <mergeCell ref="C40:D40"/>
    <mergeCell ref="E40:F40"/>
    <mergeCell ref="G40:H40"/>
    <mergeCell ref="I40:J40"/>
    <mergeCell ref="K40:L40"/>
    <mergeCell ref="M40:N40"/>
    <mergeCell ref="DG39:DH39"/>
    <mergeCell ref="DI39:DJ39"/>
    <mergeCell ref="CU39:CV39"/>
    <mergeCell ref="CW39:CX39"/>
    <mergeCell ref="CY39:CZ39"/>
    <mergeCell ref="DA39:DB39"/>
    <mergeCell ref="DC39:DD39"/>
    <mergeCell ref="DE39:DF39"/>
    <mergeCell ref="CI39:CJ39"/>
    <mergeCell ref="CK39:CL39"/>
    <mergeCell ref="CM39:CN39"/>
    <mergeCell ref="CO39:CP39"/>
    <mergeCell ref="CQ39:CR39"/>
    <mergeCell ref="CS39:CT39"/>
    <mergeCell ref="BW39:BX39"/>
    <mergeCell ref="BY39:BZ39"/>
    <mergeCell ref="CA39:CB39"/>
    <mergeCell ref="O40:P40"/>
    <mergeCell ref="Q40:R40"/>
    <mergeCell ref="S40:T40"/>
    <mergeCell ref="U40:V40"/>
    <mergeCell ref="W40:X40"/>
    <mergeCell ref="Y40:Z40"/>
    <mergeCell ref="DO39:DP39"/>
    <mergeCell ref="DQ39:DR39"/>
    <mergeCell ref="DK39:DL39"/>
    <mergeCell ref="DM39:DN39"/>
    <mergeCell ref="CC39:CD39"/>
    <mergeCell ref="CE39:CF39"/>
    <mergeCell ref="CG39:CH39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C39:BD39"/>
    <mergeCell ref="BE39:BF39"/>
    <mergeCell ref="BG39:BH39"/>
    <mergeCell ref="AM40:AN40"/>
    <mergeCell ref="AO40:AP40"/>
    <mergeCell ref="AQ40:AR40"/>
    <mergeCell ref="AS40:AT40"/>
    <mergeCell ref="AU40:AV40"/>
    <mergeCell ref="AW40:AX40"/>
    <mergeCell ref="AA40:AB40"/>
    <mergeCell ref="AC40:AD40"/>
    <mergeCell ref="AE40:AF40"/>
    <mergeCell ref="AG40:AH40"/>
    <mergeCell ref="AI40:AJ40"/>
    <mergeCell ref="AK40:AL40"/>
    <mergeCell ref="BK40:BL40"/>
    <mergeCell ref="BM40:BN40"/>
    <mergeCell ref="BO40:BP40"/>
    <mergeCell ref="BQ40:BR40"/>
    <mergeCell ref="BS40:BT40"/>
    <mergeCell ref="BU40:BV40"/>
    <mergeCell ref="AY40:AZ40"/>
    <mergeCell ref="BA40:BB40"/>
    <mergeCell ref="BC40:BD40"/>
    <mergeCell ref="BE40:BF40"/>
    <mergeCell ref="BG40:BH40"/>
    <mergeCell ref="BI40:BJ40"/>
    <mergeCell ref="CI40:CJ40"/>
    <mergeCell ref="CK40:CL40"/>
    <mergeCell ref="CM40:CN40"/>
    <mergeCell ref="CO40:CP40"/>
    <mergeCell ref="CQ40:CR40"/>
    <mergeCell ref="CS40:CT40"/>
    <mergeCell ref="BW40:BX40"/>
    <mergeCell ref="BY40:BZ40"/>
    <mergeCell ref="CA40:CB40"/>
    <mergeCell ref="CC40:CD40"/>
    <mergeCell ref="CE40:CF40"/>
    <mergeCell ref="CG40:CH40"/>
    <mergeCell ref="Q41:R41"/>
    <mergeCell ref="S41:T41"/>
    <mergeCell ref="U41:V41"/>
    <mergeCell ref="W41:X41"/>
    <mergeCell ref="Y41:Z41"/>
    <mergeCell ref="AA41:AB41"/>
    <mergeCell ref="DO40:DP40"/>
    <mergeCell ref="DQ40:DR40"/>
    <mergeCell ref="C41:D41"/>
    <mergeCell ref="E41:F41"/>
    <mergeCell ref="G41:H41"/>
    <mergeCell ref="I41:J41"/>
    <mergeCell ref="K41:L41"/>
    <mergeCell ref="M41:N41"/>
    <mergeCell ref="O41:P41"/>
    <mergeCell ref="DG40:DH40"/>
    <mergeCell ref="DI40:DJ40"/>
    <mergeCell ref="DK40:DL40"/>
    <mergeCell ref="DM40:DN40"/>
    <mergeCell ref="CU40:CV40"/>
    <mergeCell ref="CW40:CX40"/>
    <mergeCell ref="CY40:CZ40"/>
    <mergeCell ref="DA40:DB40"/>
    <mergeCell ref="DC40:DD40"/>
    <mergeCell ref="AO41:AP41"/>
    <mergeCell ref="AQ41:AR41"/>
    <mergeCell ref="AS41:AT41"/>
    <mergeCell ref="AU41:AV41"/>
    <mergeCell ref="AW41:AX41"/>
    <mergeCell ref="AY41:AZ41"/>
    <mergeCell ref="AC41:AD41"/>
    <mergeCell ref="AE41:AF41"/>
    <mergeCell ref="AG41:AH41"/>
    <mergeCell ref="AI41:AJ41"/>
    <mergeCell ref="AK41:AL41"/>
    <mergeCell ref="AM41:AN41"/>
    <mergeCell ref="BM41:BN41"/>
    <mergeCell ref="BO41:BP41"/>
    <mergeCell ref="BQ41:BR41"/>
    <mergeCell ref="BS41:BT41"/>
    <mergeCell ref="BU41:BV41"/>
    <mergeCell ref="BW41:BX41"/>
    <mergeCell ref="BA41:BB41"/>
    <mergeCell ref="BC41:BD41"/>
    <mergeCell ref="BE41:BF41"/>
    <mergeCell ref="BG41:BH41"/>
    <mergeCell ref="BI41:BJ41"/>
    <mergeCell ref="BK41:BL41"/>
    <mergeCell ref="CK41:CL41"/>
    <mergeCell ref="CM41:CN41"/>
    <mergeCell ref="CO41:CP41"/>
    <mergeCell ref="CQ41:CR41"/>
    <mergeCell ref="CS41:CT41"/>
    <mergeCell ref="CU41:CV41"/>
    <mergeCell ref="BY41:BZ41"/>
    <mergeCell ref="CA41:CB41"/>
    <mergeCell ref="CC41:CD41"/>
    <mergeCell ref="CE41:CF41"/>
    <mergeCell ref="CG41:CH41"/>
    <mergeCell ref="CI41:CJ41"/>
    <mergeCell ref="S42:T42"/>
    <mergeCell ref="U42:V42"/>
    <mergeCell ref="W42:X42"/>
    <mergeCell ref="Y42:Z42"/>
    <mergeCell ref="AA42:AB42"/>
    <mergeCell ref="AC42:AD42"/>
    <mergeCell ref="DO41:DP41"/>
    <mergeCell ref="DQ41:DR41"/>
    <mergeCell ref="C42:D42"/>
    <mergeCell ref="E42:F42"/>
    <mergeCell ref="G42:H42"/>
    <mergeCell ref="I42:J42"/>
    <mergeCell ref="K42:L42"/>
    <mergeCell ref="M42:N42"/>
    <mergeCell ref="O42:P42"/>
    <mergeCell ref="Q42:R42"/>
    <mergeCell ref="DI41:DJ41"/>
    <mergeCell ref="DK41:DL41"/>
    <mergeCell ref="DM41:DN41"/>
    <mergeCell ref="CW41:CX41"/>
    <mergeCell ref="CY41:CZ41"/>
    <mergeCell ref="DA41:DB41"/>
    <mergeCell ref="DC41:DD41"/>
    <mergeCell ref="DE41:DF41"/>
    <mergeCell ref="AQ42:AR42"/>
    <mergeCell ref="AS42:AT42"/>
    <mergeCell ref="AU42:AV42"/>
    <mergeCell ref="AW42:AX42"/>
    <mergeCell ref="AY42:AZ42"/>
    <mergeCell ref="BA42:BB42"/>
    <mergeCell ref="AE42:AF42"/>
    <mergeCell ref="AG42:AH42"/>
    <mergeCell ref="AI42:AJ42"/>
    <mergeCell ref="AK42:AL42"/>
    <mergeCell ref="AM42:AN42"/>
    <mergeCell ref="AO42:AP42"/>
    <mergeCell ref="BO42:BP42"/>
    <mergeCell ref="BQ42:BR42"/>
    <mergeCell ref="BS42:BT42"/>
    <mergeCell ref="BU42:BV42"/>
    <mergeCell ref="BW42:BX42"/>
    <mergeCell ref="BY42:BZ42"/>
    <mergeCell ref="BC42:BD42"/>
    <mergeCell ref="BE42:BF42"/>
    <mergeCell ref="BG42:BH42"/>
    <mergeCell ref="BI42:BJ42"/>
    <mergeCell ref="BK42:BL42"/>
    <mergeCell ref="BM42:BN42"/>
    <mergeCell ref="CM42:CN42"/>
    <mergeCell ref="CO42:CP42"/>
    <mergeCell ref="CQ42:CR42"/>
    <mergeCell ref="CS42:CT42"/>
    <mergeCell ref="CU42:CV42"/>
    <mergeCell ref="CW42:CX42"/>
    <mergeCell ref="CA42:CB42"/>
    <mergeCell ref="CC42:CD42"/>
    <mergeCell ref="CE42:CF42"/>
    <mergeCell ref="CG42:CH42"/>
    <mergeCell ref="CI42:CJ42"/>
    <mergeCell ref="CK42:CL42"/>
    <mergeCell ref="DO2:DR4"/>
    <mergeCell ref="DQ42:DR42"/>
    <mergeCell ref="DK42:DL42"/>
    <mergeCell ref="DM42:DN42"/>
    <mergeCell ref="DO42:DP42"/>
    <mergeCell ref="CY42:CZ42"/>
    <mergeCell ref="DA42:DB42"/>
    <mergeCell ref="DC42:DD42"/>
    <mergeCell ref="DE42:DF42"/>
    <mergeCell ref="DG42:DH42"/>
    <mergeCell ref="DI42:DJ42"/>
    <mergeCell ref="DG41:DH41"/>
    <mergeCell ref="DE40:DF40"/>
    <mergeCell ref="DC38:DD38"/>
    <mergeCell ref="DO37:DP37"/>
    <mergeCell ref="DQ37:DR37"/>
    <mergeCell ref="DK37:DL37"/>
    <mergeCell ref="DM37:DN3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FA58F-C299-CD4A-ADF2-2567207B8B42}">
  <dimension ref="A1:CB99"/>
  <sheetViews>
    <sheetView topLeftCell="A5" zoomScale="63" workbookViewId="0">
      <pane xSplit="1" topLeftCell="B1" activePane="topRight" state="frozen"/>
      <selection pane="topRight" activeCell="BP28" sqref="BP28"/>
    </sheetView>
  </sheetViews>
  <sheetFormatPr baseColWidth="10" defaultRowHeight="16" x14ac:dyDescent="0.2"/>
  <cols>
    <col min="1" max="1" width="5.6640625" customWidth="1"/>
    <col min="2" max="2" width="38" customWidth="1"/>
    <col min="3" max="78" width="5.6640625" customWidth="1"/>
  </cols>
  <sheetData>
    <row r="1" spans="1:80" ht="17" thickBot="1" x14ac:dyDescent="0.25">
      <c r="A1" s="72" t="s">
        <v>7</v>
      </c>
      <c r="B1" s="73"/>
      <c r="C1" s="73" t="s">
        <v>223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4"/>
    </row>
    <row r="2" spans="1:80" ht="17" thickBot="1" x14ac:dyDescent="0.25">
      <c r="A2" s="75" t="s">
        <v>0</v>
      </c>
      <c r="B2" s="79" t="s">
        <v>1</v>
      </c>
      <c r="C2" s="83" t="s">
        <v>10</v>
      </c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5" t="s">
        <v>11</v>
      </c>
      <c r="BD2" s="86"/>
      <c r="BE2" s="86"/>
      <c r="BF2" s="86"/>
      <c r="BG2" s="86"/>
      <c r="BH2" s="86"/>
      <c r="BI2" s="94" t="s">
        <v>27</v>
      </c>
      <c r="BJ2" s="95"/>
      <c r="BK2" s="95"/>
      <c r="BL2" s="95"/>
      <c r="BM2" s="95"/>
      <c r="BN2" s="95"/>
      <c r="BO2" s="95"/>
      <c r="BP2" s="96"/>
      <c r="BQ2" s="115" t="s">
        <v>12</v>
      </c>
      <c r="BR2" s="116"/>
      <c r="BS2" s="116"/>
      <c r="BT2" s="116"/>
      <c r="BU2" s="116"/>
      <c r="BV2" s="116"/>
      <c r="BW2" s="116"/>
      <c r="BX2" s="116"/>
      <c r="BY2" s="116"/>
      <c r="BZ2" s="116"/>
      <c r="CA2" s="103" t="s">
        <v>2</v>
      </c>
      <c r="CB2" s="104"/>
    </row>
    <row r="3" spans="1:80" ht="17" thickBot="1" x14ac:dyDescent="0.25">
      <c r="A3" s="76"/>
      <c r="B3" s="80"/>
      <c r="C3" s="83" t="s">
        <v>8</v>
      </c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64" t="s">
        <v>9</v>
      </c>
      <c r="AV3" s="65"/>
      <c r="AW3" s="65"/>
      <c r="AX3" s="65"/>
      <c r="AY3" s="64" t="s">
        <v>26</v>
      </c>
      <c r="AZ3" s="65"/>
      <c r="BA3" s="65"/>
      <c r="BB3" s="65"/>
      <c r="BC3" s="88"/>
      <c r="BD3" s="89"/>
      <c r="BE3" s="89"/>
      <c r="BF3" s="89"/>
      <c r="BG3" s="89"/>
      <c r="BH3" s="89"/>
      <c r="BI3" s="97"/>
      <c r="BJ3" s="98"/>
      <c r="BK3" s="98"/>
      <c r="BL3" s="98"/>
      <c r="BM3" s="98"/>
      <c r="BN3" s="98"/>
      <c r="BO3" s="98"/>
      <c r="BP3" s="99"/>
      <c r="BQ3" s="117"/>
      <c r="BR3" s="118"/>
      <c r="BS3" s="118"/>
      <c r="BT3" s="118"/>
      <c r="BU3" s="118"/>
      <c r="BV3" s="118"/>
      <c r="BW3" s="118"/>
      <c r="BX3" s="118"/>
      <c r="BY3" s="118"/>
      <c r="BZ3" s="118"/>
      <c r="CA3" s="105"/>
      <c r="CB3" s="106"/>
    </row>
    <row r="4" spans="1:80" ht="17" thickBot="1" x14ac:dyDescent="0.25">
      <c r="A4" s="76"/>
      <c r="B4" s="80"/>
      <c r="C4" s="68" t="s">
        <v>120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8" t="s">
        <v>13</v>
      </c>
      <c r="R4" s="69"/>
      <c r="S4" s="69"/>
      <c r="T4" s="69"/>
      <c r="U4" s="69"/>
      <c r="V4" s="69"/>
      <c r="W4" s="68" t="s">
        <v>14</v>
      </c>
      <c r="X4" s="69"/>
      <c r="Y4" s="69"/>
      <c r="Z4" s="69"/>
      <c r="AA4" s="69"/>
      <c r="AB4" s="69"/>
      <c r="AC4" s="68" t="s">
        <v>16</v>
      </c>
      <c r="AD4" s="69"/>
      <c r="AE4" s="69"/>
      <c r="AF4" s="69"/>
      <c r="AG4" s="69"/>
      <c r="AH4" s="69"/>
      <c r="AI4" s="68" t="s">
        <v>15</v>
      </c>
      <c r="AJ4" s="69"/>
      <c r="AK4" s="69"/>
      <c r="AL4" s="69"/>
      <c r="AM4" s="69"/>
      <c r="AN4" s="69"/>
      <c r="AO4" s="68" t="s">
        <v>17</v>
      </c>
      <c r="AP4" s="69"/>
      <c r="AQ4" s="69"/>
      <c r="AR4" s="69"/>
      <c r="AS4" s="69"/>
      <c r="AT4" s="69"/>
      <c r="AU4" s="66"/>
      <c r="AV4" s="67"/>
      <c r="AW4" s="67"/>
      <c r="AX4" s="67"/>
      <c r="AY4" s="66"/>
      <c r="AZ4" s="67"/>
      <c r="BA4" s="67"/>
      <c r="BB4" s="67"/>
      <c r="BC4" s="91"/>
      <c r="BD4" s="92"/>
      <c r="BE4" s="92"/>
      <c r="BF4" s="92"/>
      <c r="BG4" s="92"/>
      <c r="BH4" s="92"/>
      <c r="BI4" s="100"/>
      <c r="BJ4" s="101"/>
      <c r="BK4" s="101"/>
      <c r="BL4" s="101"/>
      <c r="BM4" s="101"/>
      <c r="BN4" s="101"/>
      <c r="BO4" s="101"/>
      <c r="BP4" s="102"/>
      <c r="BQ4" s="119"/>
      <c r="BR4" s="120"/>
      <c r="BS4" s="120"/>
      <c r="BT4" s="120"/>
      <c r="BU4" s="120"/>
      <c r="BV4" s="120"/>
      <c r="BW4" s="120"/>
      <c r="BX4" s="120"/>
      <c r="BY4" s="120"/>
      <c r="BZ4" s="120"/>
      <c r="CA4" s="107"/>
      <c r="CB4" s="108"/>
    </row>
    <row r="5" spans="1:80" ht="221" customHeight="1" thickBot="1" x14ac:dyDescent="0.25">
      <c r="A5" s="77"/>
      <c r="B5" s="81"/>
      <c r="C5" s="47" t="s">
        <v>121</v>
      </c>
      <c r="D5" s="48"/>
      <c r="E5" s="47" t="s">
        <v>122</v>
      </c>
      <c r="F5" s="48"/>
      <c r="G5" s="47" t="s">
        <v>123</v>
      </c>
      <c r="H5" s="46"/>
      <c r="I5" s="47" t="s">
        <v>124</v>
      </c>
      <c r="J5" s="48"/>
      <c r="K5" s="47" t="s">
        <v>125</v>
      </c>
      <c r="L5" s="48"/>
      <c r="M5" s="47" t="s">
        <v>126</v>
      </c>
      <c r="N5" s="46"/>
      <c r="O5" s="47" t="s">
        <v>127</v>
      </c>
      <c r="P5" s="48"/>
      <c r="Q5" s="47" t="s">
        <v>128</v>
      </c>
      <c r="R5" s="48"/>
      <c r="S5" s="47" t="s">
        <v>129</v>
      </c>
      <c r="T5" s="46"/>
      <c r="U5" s="47" t="s">
        <v>130</v>
      </c>
      <c r="V5" s="48"/>
      <c r="W5" s="46" t="s">
        <v>131</v>
      </c>
      <c r="X5" s="48"/>
      <c r="Y5" s="46" t="s">
        <v>132</v>
      </c>
      <c r="Z5" s="48"/>
      <c r="AA5" s="47" t="s">
        <v>133</v>
      </c>
      <c r="AB5" s="48"/>
      <c r="AC5" s="47" t="s">
        <v>134</v>
      </c>
      <c r="AD5" s="48"/>
      <c r="AE5" s="47" t="s">
        <v>135</v>
      </c>
      <c r="AF5" s="46"/>
      <c r="AG5" s="47" t="s">
        <v>136</v>
      </c>
      <c r="AH5" s="48"/>
      <c r="AI5" s="47" t="s">
        <v>137</v>
      </c>
      <c r="AJ5" s="48"/>
      <c r="AK5" s="47" t="s">
        <v>138</v>
      </c>
      <c r="AL5" s="48"/>
      <c r="AM5" s="47" t="s">
        <v>139</v>
      </c>
      <c r="AN5" s="46"/>
      <c r="AO5" s="47" t="s">
        <v>140</v>
      </c>
      <c r="AP5" s="46"/>
      <c r="AQ5" s="47" t="s">
        <v>141</v>
      </c>
      <c r="AR5" s="48"/>
      <c r="AS5" s="47" t="s">
        <v>142</v>
      </c>
      <c r="AT5" s="48"/>
      <c r="AU5" s="47" t="s">
        <v>143</v>
      </c>
      <c r="AV5" s="48"/>
      <c r="AW5" s="47" t="s">
        <v>144</v>
      </c>
      <c r="AX5" s="48"/>
      <c r="AY5" s="46" t="s">
        <v>145</v>
      </c>
      <c r="AZ5" s="46"/>
      <c r="BA5" s="47" t="s">
        <v>146</v>
      </c>
      <c r="BB5" s="48"/>
      <c r="BC5" s="59" t="s">
        <v>147</v>
      </c>
      <c r="BD5" s="60"/>
      <c r="BE5" s="61" t="s">
        <v>148</v>
      </c>
      <c r="BF5" s="62"/>
      <c r="BG5" s="61" t="s">
        <v>149</v>
      </c>
      <c r="BH5" s="63"/>
      <c r="BI5" s="56" t="s">
        <v>150</v>
      </c>
      <c r="BJ5" s="57"/>
      <c r="BK5" s="56" t="s">
        <v>151</v>
      </c>
      <c r="BL5" s="57"/>
      <c r="BM5" s="56" t="s">
        <v>152</v>
      </c>
      <c r="BN5" s="57"/>
      <c r="BO5" s="56" t="s">
        <v>153</v>
      </c>
      <c r="BP5" s="58"/>
      <c r="BQ5" s="112" t="s">
        <v>227</v>
      </c>
      <c r="BR5" s="113"/>
      <c r="BS5" s="111" t="s">
        <v>154</v>
      </c>
      <c r="BT5" s="110"/>
      <c r="BU5" s="112" t="s">
        <v>155</v>
      </c>
      <c r="BV5" s="114"/>
      <c r="BW5" s="109" t="s">
        <v>156</v>
      </c>
      <c r="BX5" s="110"/>
      <c r="BY5" s="111" t="s">
        <v>157</v>
      </c>
      <c r="BZ5" s="110"/>
      <c r="CA5" s="44" t="s">
        <v>3</v>
      </c>
      <c r="CB5" s="51" t="s">
        <v>4</v>
      </c>
    </row>
    <row r="6" spans="1:80" ht="17" thickBot="1" x14ac:dyDescent="0.25">
      <c r="A6" s="78"/>
      <c r="B6" s="82"/>
      <c r="C6" s="10" t="s">
        <v>5</v>
      </c>
      <c r="D6" s="11" t="s">
        <v>6</v>
      </c>
      <c r="E6" s="8" t="s">
        <v>5</v>
      </c>
      <c r="F6" s="9" t="s">
        <v>6</v>
      </c>
      <c r="G6" s="10" t="s">
        <v>5</v>
      </c>
      <c r="H6" s="11" t="s">
        <v>6</v>
      </c>
      <c r="I6" s="10" t="s">
        <v>5</v>
      </c>
      <c r="J6" s="11" t="s">
        <v>6</v>
      </c>
      <c r="K6" s="10" t="s">
        <v>5</v>
      </c>
      <c r="L6" s="11" t="s">
        <v>6</v>
      </c>
      <c r="M6" s="10" t="s">
        <v>5</v>
      </c>
      <c r="N6" s="11" t="s">
        <v>6</v>
      </c>
      <c r="O6" s="10" t="s">
        <v>5</v>
      </c>
      <c r="P6" s="11" t="s">
        <v>6</v>
      </c>
      <c r="Q6" s="10" t="s">
        <v>5</v>
      </c>
      <c r="R6" s="11" t="s">
        <v>6</v>
      </c>
      <c r="S6" s="10" t="s">
        <v>5</v>
      </c>
      <c r="T6" s="11" t="s">
        <v>6</v>
      </c>
      <c r="U6" s="10" t="s">
        <v>5</v>
      </c>
      <c r="V6" s="11" t="s">
        <v>6</v>
      </c>
      <c r="W6" s="8" t="s">
        <v>5</v>
      </c>
      <c r="X6" s="9" t="s">
        <v>6</v>
      </c>
      <c r="Y6" s="10" t="s">
        <v>5</v>
      </c>
      <c r="Z6" s="11" t="s">
        <v>6</v>
      </c>
      <c r="AA6" s="10" t="s">
        <v>5</v>
      </c>
      <c r="AB6" s="11" t="s">
        <v>6</v>
      </c>
      <c r="AC6" s="10" t="s">
        <v>5</v>
      </c>
      <c r="AD6" s="11" t="s">
        <v>6</v>
      </c>
      <c r="AE6" s="10" t="s">
        <v>5</v>
      </c>
      <c r="AF6" s="11" t="s">
        <v>6</v>
      </c>
      <c r="AG6" s="10" t="s">
        <v>5</v>
      </c>
      <c r="AH6" s="11" t="s">
        <v>6</v>
      </c>
      <c r="AI6" s="10" t="s">
        <v>5</v>
      </c>
      <c r="AJ6" s="11" t="s">
        <v>6</v>
      </c>
      <c r="AK6" s="10" t="s">
        <v>5</v>
      </c>
      <c r="AL6" s="11" t="s">
        <v>6</v>
      </c>
      <c r="AM6" s="10" t="s">
        <v>5</v>
      </c>
      <c r="AN6" s="11" t="s">
        <v>6</v>
      </c>
      <c r="AO6" s="10" t="s">
        <v>5</v>
      </c>
      <c r="AP6" s="11" t="s">
        <v>6</v>
      </c>
      <c r="AQ6" s="10" t="s">
        <v>5</v>
      </c>
      <c r="AR6" s="11" t="s">
        <v>6</v>
      </c>
      <c r="AS6" s="10" t="s">
        <v>5</v>
      </c>
      <c r="AT6" s="11" t="s">
        <v>6</v>
      </c>
      <c r="AU6" s="10" t="s">
        <v>5</v>
      </c>
      <c r="AV6" s="11" t="s">
        <v>6</v>
      </c>
      <c r="AW6" s="10" t="s">
        <v>5</v>
      </c>
      <c r="AX6" s="11" t="s">
        <v>6</v>
      </c>
      <c r="AY6" s="10" t="s">
        <v>5</v>
      </c>
      <c r="AZ6" s="11" t="s">
        <v>6</v>
      </c>
      <c r="BA6" s="6" t="s">
        <v>5</v>
      </c>
      <c r="BB6" s="7" t="s">
        <v>6</v>
      </c>
      <c r="BC6" s="6" t="s">
        <v>5</v>
      </c>
      <c r="BD6" s="7" t="s">
        <v>6</v>
      </c>
      <c r="BE6" s="6" t="s">
        <v>5</v>
      </c>
      <c r="BF6" s="7" t="s">
        <v>6</v>
      </c>
      <c r="BG6" s="6" t="s">
        <v>5</v>
      </c>
      <c r="BH6" s="7" t="s">
        <v>6</v>
      </c>
      <c r="BI6" s="6" t="s">
        <v>5</v>
      </c>
      <c r="BJ6" s="7" t="s">
        <v>6</v>
      </c>
      <c r="BK6" s="6" t="s">
        <v>5</v>
      </c>
      <c r="BL6" s="7" t="s">
        <v>6</v>
      </c>
      <c r="BM6" s="6" t="s">
        <v>5</v>
      </c>
      <c r="BN6" s="7" t="s">
        <v>6</v>
      </c>
      <c r="BO6" s="6" t="s">
        <v>5</v>
      </c>
      <c r="BP6" s="7" t="s">
        <v>6</v>
      </c>
      <c r="BQ6" s="6" t="s">
        <v>5</v>
      </c>
      <c r="BR6" s="7" t="s">
        <v>6</v>
      </c>
      <c r="BS6" s="6" t="s">
        <v>5</v>
      </c>
      <c r="BT6" s="7" t="s">
        <v>6</v>
      </c>
      <c r="BU6" s="6" t="s">
        <v>5</v>
      </c>
      <c r="BV6" s="7" t="s">
        <v>6</v>
      </c>
      <c r="BW6" s="6" t="s">
        <v>5</v>
      </c>
      <c r="BX6" s="7" t="s">
        <v>6</v>
      </c>
      <c r="BY6" s="6" t="s">
        <v>5</v>
      </c>
      <c r="BZ6" s="7" t="s">
        <v>6</v>
      </c>
      <c r="CA6" s="45"/>
      <c r="CB6" s="52"/>
    </row>
    <row r="7" spans="1:80" ht="17" thickBot="1" x14ac:dyDescent="0.25">
      <c r="A7" s="5">
        <v>1</v>
      </c>
      <c r="B7" s="3"/>
      <c r="C7" s="19"/>
      <c r="D7" s="20"/>
      <c r="E7" s="19"/>
      <c r="F7" s="20"/>
      <c r="G7" s="19"/>
      <c r="H7" s="20"/>
      <c r="I7" s="19"/>
      <c r="J7" s="20"/>
      <c r="K7" s="19"/>
      <c r="L7" s="20"/>
      <c r="M7" s="19"/>
      <c r="N7" s="20"/>
      <c r="O7" s="19"/>
      <c r="P7" s="20"/>
      <c r="Q7" s="19"/>
      <c r="R7" s="20"/>
      <c r="S7" s="19"/>
      <c r="T7" s="20"/>
      <c r="U7" s="19"/>
      <c r="V7" s="20"/>
      <c r="W7" s="19"/>
      <c r="X7" s="20"/>
      <c r="Y7" s="19"/>
      <c r="Z7" s="20"/>
      <c r="AA7" s="19"/>
      <c r="AB7" s="20"/>
      <c r="AC7" s="19"/>
      <c r="AD7" s="20"/>
      <c r="AE7" s="19"/>
      <c r="AF7" s="20"/>
      <c r="AG7" s="19"/>
      <c r="AH7" s="20"/>
      <c r="AI7" s="19"/>
      <c r="AJ7" s="20"/>
      <c r="AK7" s="19"/>
      <c r="AL7" s="20"/>
      <c r="AM7" s="19"/>
      <c r="AN7" s="20"/>
      <c r="AO7" s="19"/>
      <c r="AP7" s="20"/>
      <c r="AQ7" s="19"/>
      <c r="AR7" s="20"/>
      <c r="AS7" s="19"/>
      <c r="AT7" s="20"/>
      <c r="AU7" s="19"/>
      <c r="AV7" s="20"/>
      <c r="AW7" s="19"/>
      <c r="AX7" s="20"/>
      <c r="AY7" s="19"/>
      <c r="AZ7" s="20"/>
      <c r="BA7" s="19"/>
      <c r="BB7" s="20"/>
      <c r="BC7" s="19"/>
      <c r="BD7" s="20"/>
      <c r="BE7" s="19"/>
      <c r="BF7" s="20"/>
      <c r="BG7" s="19"/>
      <c r="BH7" s="20"/>
      <c r="BI7" s="19"/>
      <c r="BJ7" s="20"/>
      <c r="BK7" s="19"/>
      <c r="BL7" s="20"/>
      <c r="BM7" s="19"/>
      <c r="BN7" s="20"/>
      <c r="BO7" s="19"/>
      <c r="BP7" s="20"/>
      <c r="BQ7" s="19"/>
      <c r="BR7" s="20"/>
      <c r="BS7" s="19"/>
      <c r="BT7" s="20"/>
      <c r="BU7" s="19"/>
      <c r="BV7" s="20"/>
      <c r="BW7" s="19"/>
      <c r="BX7" s="20"/>
      <c r="BY7" s="19"/>
      <c r="BZ7" s="20"/>
      <c r="CA7" s="194" t="e">
        <f>AVERAGE(C7,AW7,AU7,AS7,AQ7,AM7,AK7,AI7,AG7,AE7,AC7,U7,S7,AY7,BA7,BC7,BQ7,BU7,AO7,Y7,AA7,I7,E7,G7,W7,Q7,BS7,BW7,BY7,BO7,BM7,BK7,BI7,BG7,BE7,O7,M7,K7)</f>
        <v>#DIV/0!</v>
      </c>
      <c r="CB7" s="195" t="e">
        <f>AVERAGE(D7,AX7,AV7,AT7,AR7,AN7,AL7,AJ7,AH7,AF7,AD7,V7,T7,AZ7,BB7,BD7,BR7,BV7,AP7,Z7,AB7,J7,F7,H7,X7,R7,BT7,BX7,BZ7,BP7,BN7,BL7,BJ7,BH7,BF7,P7,N7,L7)</f>
        <v>#DIV/0!</v>
      </c>
    </row>
    <row r="8" spans="1:80" ht="17" thickBot="1" x14ac:dyDescent="0.25">
      <c r="A8" s="1">
        <v>2</v>
      </c>
      <c r="B8" s="2"/>
      <c r="C8" s="21"/>
      <c r="D8" s="22"/>
      <c r="E8" s="21"/>
      <c r="F8" s="22"/>
      <c r="G8" s="21"/>
      <c r="H8" s="22"/>
      <c r="I8" s="21"/>
      <c r="J8" s="22"/>
      <c r="K8" s="21"/>
      <c r="L8" s="22"/>
      <c r="M8" s="21"/>
      <c r="N8" s="22"/>
      <c r="O8" s="21"/>
      <c r="P8" s="22"/>
      <c r="Q8" s="21"/>
      <c r="R8" s="22"/>
      <c r="S8" s="21"/>
      <c r="T8" s="22"/>
      <c r="U8" s="21"/>
      <c r="V8" s="22"/>
      <c r="W8" s="21"/>
      <c r="X8" s="22"/>
      <c r="Y8" s="21"/>
      <c r="Z8" s="22"/>
      <c r="AA8" s="21"/>
      <c r="AB8" s="22"/>
      <c r="AC8" s="21"/>
      <c r="AD8" s="22"/>
      <c r="AE8" s="21"/>
      <c r="AF8" s="22"/>
      <c r="AG8" s="21"/>
      <c r="AH8" s="22"/>
      <c r="AI8" s="21"/>
      <c r="AJ8" s="22"/>
      <c r="AK8" s="21"/>
      <c r="AL8" s="22"/>
      <c r="AM8" s="21"/>
      <c r="AN8" s="22"/>
      <c r="AO8" s="21"/>
      <c r="AP8" s="22"/>
      <c r="AQ8" s="21"/>
      <c r="AR8" s="22"/>
      <c r="AS8" s="21"/>
      <c r="AT8" s="22"/>
      <c r="AU8" s="21"/>
      <c r="AV8" s="22"/>
      <c r="AW8" s="21"/>
      <c r="AX8" s="22"/>
      <c r="AY8" s="21"/>
      <c r="AZ8" s="22"/>
      <c r="BA8" s="21"/>
      <c r="BB8" s="22"/>
      <c r="BC8" s="21"/>
      <c r="BD8" s="22"/>
      <c r="BE8" s="21"/>
      <c r="BF8" s="22"/>
      <c r="BG8" s="21"/>
      <c r="BH8" s="22"/>
      <c r="BI8" s="21"/>
      <c r="BJ8" s="22"/>
      <c r="BK8" s="21"/>
      <c r="BL8" s="22"/>
      <c r="BM8" s="21"/>
      <c r="BN8" s="22"/>
      <c r="BO8" s="21"/>
      <c r="BP8" s="22"/>
      <c r="BQ8" s="21"/>
      <c r="BR8" s="22"/>
      <c r="BS8" s="21"/>
      <c r="BT8" s="22"/>
      <c r="BU8" s="21"/>
      <c r="BV8" s="22"/>
      <c r="BW8" s="21"/>
      <c r="BX8" s="22"/>
      <c r="BY8" s="21"/>
      <c r="BZ8" s="22"/>
      <c r="CA8" s="194" t="e">
        <f t="shared" ref="CA8:CA36" si="0">AVERAGE(C8,AW8,AU8,AS8,AQ8,AM8,AK8,AI8,AG8,AE8,AC8,U8,S8,AY8,BA8,BC8,BQ8,BU8,AO8,Y8,AA8,I8,E8,G8,W8,Q8,BS8,BW8,BY8,BO8,BM8,BK8,BI8,BG8,BE8,O8,M8,K8)</f>
        <v>#DIV/0!</v>
      </c>
      <c r="CB8" s="195" t="e">
        <f t="shared" ref="CB8:CB36" si="1">AVERAGE(D8,AX8,AV8,AT8,AR8,AN8,AL8,AJ8,AH8,AF8,AD8,V8,T8,AZ8,BB8,BD8,BR8,BV8,AP8,Z8,AB8,J8,F8,H8,X8,R8,BT8,BX8,BZ8,BP8,BN8,BL8,BJ8,BH8,BF8,P8,N8,L8)</f>
        <v>#DIV/0!</v>
      </c>
    </row>
    <row r="9" spans="1:80" ht="17" thickBot="1" x14ac:dyDescent="0.25">
      <c r="A9" s="1">
        <v>3</v>
      </c>
      <c r="B9" s="2"/>
      <c r="C9" s="21"/>
      <c r="D9" s="22"/>
      <c r="E9" s="21"/>
      <c r="F9" s="22"/>
      <c r="G9" s="21"/>
      <c r="H9" s="22"/>
      <c r="I9" s="21"/>
      <c r="J9" s="22"/>
      <c r="K9" s="21"/>
      <c r="L9" s="22"/>
      <c r="M9" s="21"/>
      <c r="N9" s="22"/>
      <c r="O9" s="21"/>
      <c r="P9" s="22"/>
      <c r="Q9" s="21"/>
      <c r="R9" s="22"/>
      <c r="S9" s="21"/>
      <c r="T9" s="22"/>
      <c r="U9" s="21"/>
      <c r="V9" s="22"/>
      <c r="W9" s="21"/>
      <c r="X9" s="22"/>
      <c r="Y9" s="21"/>
      <c r="Z9" s="22"/>
      <c r="AA9" s="21"/>
      <c r="AB9" s="22"/>
      <c r="AC9" s="21"/>
      <c r="AD9" s="22"/>
      <c r="AE9" s="21"/>
      <c r="AF9" s="22"/>
      <c r="AG9" s="21"/>
      <c r="AH9" s="22"/>
      <c r="AI9" s="21"/>
      <c r="AJ9" s="22"/>
      <c r="AK9" s="21"/>
      <c r="AL9" s="22"/>
      <c r="AM9" s="21"/>
      <c r="AN9" s="22"/>
      <c r="AO9" s="21"/>
      <c r="AP9" s="22"/>
      <c r="AQ9" s="21"/>
      <c r="AR9" s="22"/>
      <c r="AS9" s="21"/>
      <c r="AT9" s="22"/>
      <c r="AU9" s="21"/>
      <c r="AV9" s="22"/>
      <c r="AW9" s="21"/>
      <c r="AX9" s="22"/>
      <c r="AY9" s="21"/>
      <c r="AZ9" s="22"/>
      <c r="BA9" s="21"/>
      <c r="BB9" s="22"/>
      <c r="BC9" s="21"/>
      <c r="BD9" s="22"/>
      <c r="BE9" s="21"/>
      <c r="BF9" s="22"/>
      <c r="BG9" s="21"/>
      <c r="BH9" s="22"/>
      <c r="BI9" s="21"/>
      <c r="BJ9" s="22"/>
      <c r="BK9" s="21"/>
      <c r="BL9" s="22"/>
      <c r="BM9" s="21"/>
      <c r="BN9" s="22"/>
      <c r="BO9" s="21"/>
      <c r="BP9" s="22"/>
      <c r="BQ9" s="21"/>
      <c r="BR9" s="22"/>
      <c r="BS9" s="21"/>
      <c r="BT9" s="22"/>
      <c r="BU9" s="21"/>
      <c r="BV9" s="22"/>
      <c r="BW9" s="21"/>
      <c r="BX9" s="22"/>
      <c r="BY9" s="21"/>
      <c r="BZ9" s="22"/>
      <c r="CA9" s="194" t="e">
        <f t="shared" si="0"/>
        <v>#DIV/0!</v>
      </c>
      <c r="CB9" s="195" t="e">
        <f t="shared" si="1"/>
        <v>#DIV/0!</v>
      </c>
    </row>
    <row r="10" spans="1:80" ht="17" thickBot="1" x14ac:dyDescent="0.25">
      <c r="A10" s="1">
        <v>4</v>
      </c>
      <c r="B10" s="2"/>
      <c r="C10" s="21"/>
      <c r="D10" s="22"/>
      <c r="E10" s="21"/>
      <c r="F10" s="22"/>
      <c r="G10" s="21"/>
      <c r="H10" s="22"/>
      <c r="I10" s="21"/>
      <c r="J10" s="22"/>
      <c r="K10" s="21"/>
      <c r="L10" s="22"/>
      <c r="M10" s="21"/>
      <c r="N10" s="22"/>
      <c r="O10" s="21"/>
      <c r="P10" s="22"/>
      <c r="Q10" s="21"/>
      <c r="R10" s="22"/>
      <c r="S10" s="21"/>
      <c r="T10" s="22"/>
      <c r="U10" s="21"/>
      <c r="V10" s="22"/>
      <c r="W10" s="21"/>
      <c r="X10" s="22"/>
      <c r="Y10" s="21"/>
      <c r="Z10" s="22"/>
      <c r="AA10" s="21"/>
      <c r="AB10" s="22"/>
      <c r="AC10" s="21"/>
      <c r="AD10" s="22"/>
      <c r="AE10" s="21"/>
      <c r="AF10" s="22"/>
      <c r="AG10" s="21"/>
      <c r="AH10" s="22"/>
      <c r="AI10" s="21"/>
      <c r="AJ10" s="22"/>
      <c r="AK10" s="21"/>
      <c r="AL10" s="22"/>
      <c r="AM10" s="21"/>
      <c r="AN10" s="22"/>
      <c r="AO10" s="21"/>
      <c r="AP10" s="22"/>
      <c r="AQ10" s="21"/>
      <c r="AR10" s="22"/>
      <c r="AS10" s="21"/>
      <c r="AT10" s="22"/>
      <c r="AU10" s="21"/>
      <c r="AV10" s="22"/>
      <c r="AW10" s="21"/>
      <c r="AX10" s="22"/>
      <c r="AY10" s="21"/>
      <c r="AZ10" s="22"/>
      <c r="BA10" s="21"/>
      <c r="BB10" s="22"/>
      <c r="BC10" s="21"/>
      <c r="BD10" s="22"/>
      <c r="BE10" s="21"/>
      <c r="BF10" s="22"/>
      <c r="BG10" s="21"/>
      <c r="BH10" s="22"/>
      <c r="BI10" s="21"/>
      <c r="BJ10" s="22"/>
      <c r="BK10" s="21"/>
      <c r="BL10" s="22"/>
      <c r="BM10" s="21"/>
      <c r="BN10" s="22"/>
      <c r="BO10" s="21"/>
      <c r="BP10" s="22"/>
      <c r="BQ10" s="21"/>
      <c r="BR10" s="22"/>
      <c r="BS10" s="21"/>
      <c r="BT10" s="22"/>
      <c r="BU10" s="21"/>
      <c r="BV10" s="22"/>
      <c r="BW10" s="21"/>
      <c r="BX10" s="22"/>
      <c r="BY10" s="21"/>
      <c r="BZ10" s="22"/>
      <c r="CA10" s="194" t="e">
        <f t="shared" si="0"/>
        <v>#DIV/0!</v>
      </c>
      <c r="CB10" s="195" t="e">
        <f t="shared" si="1"/>
        <v>#DIV/0!</v>
      </c>
    </row>
    <row r="11" spans="1:80" ht="17" thickBot="1" x14ac:dyDescent="0.25">
      <c r="A11" s="1">
        <v>5</v>
      </c>
      <c r="B11" s="2"/>
      <c r="C11" s="21"/>
      <c r="D11" s="22"/>
      <c r="E11" s="21"/>
      <c r="F11" s="22"/>
      <c r="G11" s="21"/>
      <c r="H11" s="22"/>
      <c r="I11" s="21"/>
      <c r="J11" s="22"/>
      <c r="K11" s="21"/>
      <c r="L11" s="22"/>
      <c r="M11" s="21"/>
      <c r="N11" s="22"/>
      <c r="O11" s="21"/>
      <c r="P11" s="22"/>
      <c r="Q11" s="21"/>
      <c r="R11" s="22"/>
      <c r="S11" s="21"/>
      <c r="T11" s="22"/>
      <c r="U11" s="21"/>
      <c r="V11" s="22"/>
      <c r="W11" s="21"/>
      <c r="X11" s="22"/>
      <c r="Y11" s="21"/>
      <c r="Z11" s="22"/>
      <c r="AA11" s="21"/>
      <c r="AB11" s="22"/>
      <c r="AC11" s="21"/>
      <c r="AD11" s="22"/>
      <c r="AE11" s="21"/>
      <c r="AF11" s="22"/>
      <c r="AG11" s="21"/>
      <c r="AH11" s="22"/>
      <c r="AI11" s="21"/>
      <c r="AJ11" s="22"/>
      <c r="AK11" s="21"/>
      <c r="AL11" s="22"/>
      <c r="AM11" s="21"/>
      <c r="AN11" s="22"/>
      <c r="AO11" s="21"/>
      <c r="AP11" s="22"/>
      <c r="AQ11" s="21"/>
      <c r="AR11" s="22"/>
      <c r="AS11" s="21"/>
      <c r="AT11" s="22"/>
      <c r="AU11" s="21"/>
      <c r="AV11" s="22"/>
      <c r="AW11" s="21"/>
      <c r="AX11" s="22"/>
      <c r="AY11" s="21"/>
      <c r="AZ11" s="22"/>
      <c r="BA11" s="21"/>
      <c r="BB11" s="22"/>
      <c r="BC11" s="21"/>
      <c r="BD11" s="22"/>
      <c r="BE11" s="21"/>
      <c r="BF11" s="22"/>
      <c r="BG11" s="21"/>
      <c r="BH11" s="22"/>
      <c r="BI11" s="21"/>
      <c r="BJ11" s="22"/>
      <c r="BK11" s="21"/>
      <c r="BL11" s="22"/>
      <c r="BM11" s="21"/>
      <c r="BN11" s="22"/>
      <c r="BO11" s="21"/>
      <c r="BP11" s="22"/>
      <c r="BQ11" s="21"/>
      <c r="BR11" s="22"/>
      <c r="BS11" s="21"/>
      <c r="BT11" s="22"/>
      <c r="BU11" s="21"/>
      <c r="BV11" s="22"/>
      <c r="BW11" s="21"/>
      <c r="BX11" s="22"/>
      <c r="BY11" s="21"/>
      <c r="BZ11" s="22"/>
      <c r="CA11" s="194" t="e">
        <f t="shared" si="0"/>
        <v>#DIV/0!</v>
      </c>
      <c r="CB11" s="195" t="e">
        <f t="shared" si="1"/>
        <v>#DIV/0!</v>
      </c>
    </row>
    <row r="12" spans="1:80" ht="17" thickBot="1" x14ac:dyDescent="0.25">
      <c r="A12" s="1">
        <v>6</v>
      </c>
      <c r="B12" s="2"/>
      <c r="C12" s="21"/>
      <c r="D12" s="22"/>
      <c r="E12" s="21"/>
      <c r="F12" s="22"/>
      <c r="G12" s="21"/>
      <c r="H12" s="22"/>
      <c r="I12" s="21"/>
      <c r="J12" s="22"/>
      <c r="K12" s="21"/>
      <c r="L12" s="22"/>
      <c r="M12" s="21"/>
      <c r="N12" s="22"/>
      <c r="O12" s="21"/>
      <c r="P12" s="22"/>
      <c r="Q12" s="21"/>
      <c r="R12" s="22"/>
      <c r="S12" s="21"/>
      <c r="T12" s="22"/>
      <c r="U12" s="21"/>
      <c r="V12" s="22"/>
      <c r="W12" s="21"/>
      <c r="X12" s="22"/>
      <c r="Y12" s="21"/>
      <c r="Z12" s="22"/>
      <c r="AA12" s="21"/>
      <c r="AB12" s="22"/>
      <c r="AC12" s="21"/>
      <c r="AD12" s="22"/>
      <c r="AE12" s="21"/>
      <c r="AF12" s="22"/>
      <c r="AG12" s="21"/>
      <c r="AH12" s="22"/>
      <c r="AI12" s="21"/>
      <c r="AJ12" s="22"/>
      <c r="AK12" s="21"/>
      <c r="AL12" s="22"/>
      <c r="AM12" s="21"/>
      <c r="AN12" s="22"/>
      <c r="AO12" s="21"/>
      <c r="AP12" s="22"/>
      <c r="AQ12" s="21"/>
      <c r="AR12" s="22"/>
      <c r="AS12" s="21"/>
      <c r="AT12" s="22"/>
      <c r="AU12" s="21"/>
      <c r="AV12" s="22"/>
      <c r="AW12" s="21"/>
      <c r="AX12" s="22"/>
      <c r="AY12" s="21"/>
      <c r="AZ12" s="22"/>
      <c r="BA12" s="21"/>
      <c r="BB12" s="22"/>
      <c r="BC12" s="21"/>
      <c r="BD12" s="22"/>
      <c r="BE12" s="21"/>
      <c r="BF12" s="22"/>
      <c r="BG12" s="21"/>
      <c r="BH12" s="22"/>
      <c r="BI12" s="21"/>
      <c r="BJ12" s="22"/>
      <c r="BK12" s="21"/>
      <c r="BL12" s="22"/>
      <c r="BM12" s="21"/>
      <c r="BN12" s="22"/>
      <c r="BO12" s="21"/>
      <c r="BP12" s="22"/>
      <c r="BQ12" s="21"/>
      <c r="BR12" s="22"/>
      <c r="BS12" s="21"/>
      <c r="BT12" s="22"/>
      <c r="BU12" s="21"/>
      <c r="BV12" s="22"/>
      <c r="BW12" s="21"/>
      <c r="BX12" s="22"/>
      <c r="BY12" s="21"/>
      <c r="BZ12" s="22"/>
      <c r="CA12" s="194" t="e">
        <f t="shared" si="0"/>
        <v>#DIV/0!</v>
      </c>
      <c r="CB12" s="195" t="e">
        <f t="shared" si="1"/>
        <v>#DIV/0!</v>
      </c>
    </row>
    <row r="13" spans="1:80" ht="17" thickBot="1" x14ac:dyDescent="0.25">
      <c r="A13" s="1">
        <v>7</v>
      </c>
      <c r="B13" s="2"/>
      <c r="C13" s="21"/>
      <c r="D13" s="22"/>
      <c r="E13" s="21"/>
      <c r="F13" s="22"/>
      <c r="G13" s="21"/>
      <c r="H13" s="22"/>
      <c r="I13" s="21"/>
      <c r="J13" s="22"/>
      <c r="K13" s="21"/>
      <c r="L13" s="22"/>
      <c r="M13" s="21"/>
      <c r="N13" s="22"/>
      <c r="O13" s="21"/>
      <c r="P13" s="22"/>
      <c r="Q13" s="21"/>
      <c r="R13" s="22"/>
      <c r="S13" s="21"/>
      <c r="T13" s="22"/>
      <c r="U13" s="21"/>
      <c r="V13" s="22"/>
      <c r="W13" s="21"/>
      <c r="X13" s="22"/>
      <c r="Y13" s="21"/>
      <c r="Z13" s="22"/>
      <c r="AA13" s="21"/>
      <c r="AB13" s="22"/>
      <c r="AC13" s="21"/>
      <c r="AD13" s="22"/>
      <c r="AE13" s="21"/>
      <c r="AF13" s="22"/>
      <c r="AG13" s="21"/>
      <c r="AH13" s="22"/>
      <c r="AI13" s="21"/>
      <c r="AJ13" s="22"/>
      <c r="AK13" s="21"/>
      <c r="AL13" s="22"/>
      <c r="AM13" s="21"/>
      <c r="AN13" s="22"/>
      <c r="AO13" s="21"/>
      <c r="AP13" s="22"/>
      <c r="AQ13" s="21"/>
      <c r="AR13" s="22"/>
      <c r="AS13" s="21"/>
      <c r="AT13" s="22"/>
      <c r="AU13" s="21"/>
      <c r="AV13" s="22"/>
      <c r="AW13" s="21"/>
      <c r="AX13" s="22"/>
      <c r="AY13" s="21"/>
      <c r="AZ13" s="22"/>
      <c r="BA13" s="21"/>
      <c r="BB13" s="22"/>
      <c r="BC13" s="21"/>
      <c r="BD13" s="22"/>
      <c r="BE13" s="21"/>
      <c r="BF13" s="22"/>
      <c r="BG13" s="21"/>
      <c r="BH13" s="22"/>
      <c r="BI13" s="21"/>
      <c r="BJ13" s="22"/>
      <c r="BK13" s="21"/>
      <c r="BL13" s="22"/>
      <c r="BM13" s="21"/>
      <c r="BN13" s="22"/>
      <c r="BO13" s="21"/>
      <c r="BP13" s="22"/>
      <c r="BQ13" s="21"/>
      <c r="BR13" s="22"/>
      <c r="BS13" s="21"/>
      <c r="BT13" s="22"/>
      <c r="BU13" s="21"/>
      <c r="BV13" s="22"/>
      <c r="BW13" s="21"/>
      <c r="BX13" s="22"/>
      <c r="BY13" s="21"/>
      <c r="BZ13" s="22"/>
      <c r="CA13" s="194" t="e">
        <f t="shared" si="0"/>
        <v>#DIV/0!</v>
      </c>
      <c r="CB13" s="195" t="e">
        <f t="shared" si="1"/>
        <v>#DIV/0!</v>
      </c>
    </row>
    <row r="14" spans="1:80" ht="17" thickBot="1" x14ac:dyDescent="0.25">
      <c r="A14" s="1">
        <v>8</v>
      </c>
      <c r="B14" s="2"/>
      <c r="C14" s="21"/>
      <c r="D14" s="22"/>
      <c r="E14" s="21"/>
      <c r="F14" s="22"/>
      <c r="G14" s="21"/>
      <c r="H14" s="22"/>
      <c r="I14" s="21"/>
      <c r="J14" s="22"/>
      <c r="K14" s="21"/>
      <c r="L14" s="22"/>
      <c r="M14" s="21"/>
      <c r="N14" s="22"/>
      <c r="O14" s="21"/>
      <c r="P14" s="22"/>
      <c r="Q14" s="21"/>
      <c r="R14" s="22"/>
      <c r="S14" s="21"/>
      <c r="T14" s="22"/>
      <c r="U14" s="21"/>
      <c r="V14" s="22"/>
      <c r="W14" s="21"/>
      <c r="X14" s="22"/>
      <c r="Y14" s="21"/>
      <c r="Z14" s="22"/>
      <c r="AA14" s="21"/>
      <c r="AB14" s="22"/>
      <c r="AC14" s="21"/>
      <c r="AD14" s="22"/>
      <c r="AE14" s="21"/>
      <c r="AF14" s="22"/>
      <c r="AG14" s="21"/>
      <c r="AH14" s="22"/>
      <c r="AI14" s="21"/>
      <c r="AJ14" s="22"/>
      <c r="AK14" s="21"/>
      <c r="AL14" s="22"/>
      <c r="AM14" s="21"/>
      <c r="AN14" s="22"/>
      <c r="AO14" s="21"/>
      <c r="AP14" s="22"/>
      <c r="AQ14" s="21"/>
      <c r="AR14" s="22"/>
      <c r="AS14" s="21"/>
      <c r="AT14" s="22"/>
      <c r="AU14" s="21"/>
      <c r="AV14" s="22"/>
      <c r="AW14" s="21"/>
      <c r="AX14" s="22"/>
      <c r="AY14" s="21"/>
      <c r="AZ14" s="22"/>
      <c r="BA14" s="21"/>
      <c r="BB14" s="22"/>
      <c r="BC14" s="21"/>
      <c r="BD14" s="22"/>
      <c r="BE14" s="21"/>
      <c r="BF14" s="22"/>
      <c r="BG14" s="21"/>
      <c r="BH14" s="22"/>
      <c r="BI14" s="21"/>
      <c r="BJ14" s="22"/>
      <c r="BK14" s="21"/>
      <c r="BL14" s="22"/>
      <c r="BM14" s="21"/>
      <c r="BN14" s="22"/>
      <c r="BO14" s="21"/>
      <c r="BP14" s="22"/>
      <c r="BQ14" s="21"/>
      <c r="BR14" s="22"/>
      <c r="BS14" s="21"/>
      <c r="BT14" s="22"/>
      <c r="BU14" s="21"/>
      <c r="BV14" s="22"/>
      <c r="BW14" s="21"/>
      <c r="BX14" s="22"/>
      <c r="BY14" s="21"/>
      <c r="BZ14" s="22"/>
      <c r="CA14" s="194" t="e">
        <f t="shared" si="0"/>
        <v>#DIV/0!</v>
      </c>
      <c r="CB14" s="195" t="e">
        <f t="shared" si="1"/>
        <v>#DIV/0!</v>
      </c>
    </row>
    <row r="15" spans="1:80" ht="17" thickBot="1" x14ac:dyDescent="0.25">
      <c r="A15" s="1">
        <v>9</v>
      </c>
      <c r="B15" s="2"/>
      <c r="C15" s="21"/>
      <c r="D15" s="22"/>
      <c r="E15" s="21"/>
      <c r="F15" s="22"/>
      <c r="G15" s="21"/>
      <c r="H15" s="22"/>
      <c r="I15" s="21"/>
      <c r="J15" s="22"/>
      <c r="K15" s="21"/>
      <c r="L15" s="22"/>
      <c r="M15" s="21"/>
      <c r="N15" s="22"/>
      <c r="O15" s="21"/>
      <c r="P15" s="22"/>
      <c r="Q15" s="21"/>
      <c r="R15" s="22"/>
      <c r="S15" s="21"/>
      <c r="T15" s="22"/>
      <c r="U15" s="21"/>
      <c r="V15" s="22"/>
      <c r="W15" s="21"/>
      <c r="X15" s="22"/>
      <c r="Y15" s="21"/>
      <c r="Z15" s="22"/>
      <c r="AA15" s="21"/>
      <c r="AB15" s="22"/>
      <c r="AC15" s="21"/>
      <c r="AD15" s="22"/>
      <c r="AE15" s="21"/>
      <c r="AF15" s="22"/>
      <c r="AG15" s="21"/>
      <c r="AH15" s="22"/>
      <c r="AI15" s="21"/>
      <c r="AJ15" s="22"/>
      <c r="AK15" s="21"/>
      <c r="AL15" s="22"/>
      <c r="AM15" s="21"/>
      <c r="AN15" s="22"/>
      <c r="AO15" s="21"/>
      <c r="AP15" s="22"/>
      <c r="AQ15" s="21"/>
      <c r="AR15" s="22"/>
      <c r="AS15" s="21"/>
      <c r="AT15" s="22"/>
      <c r="AU15" s="21"/>
      <c r="AV15" s="22"/>
      <c r="AW15" s="21"/>
      <c r="AX15" s="22"/>
      <c r="AY15" s="21"/>
      <c r="AZ15" s="22"/>
      <c r="BA15" s="21"/>
      <c r="BB15" s="22"/>
      <c r="BC15" s="21"/>
      <c r="BD15" s="22"/>
      <c r="BE15" s="21"/>
      <c r="BF15" s="22"/>
      <c r="BG15" s="21"/>
      <c r="BH15" s="22"/>
      <c r="BI15" s="21"/>
      <c r="BJ15" s="22"/>
      <c r="BK15" s="21"/>
      <c r="BL15" s="22"/>
      <c r="BM15" s="21"/>
      <c r="BN15" s="22"/>
      <c r="BO15" s="21"/>
      <c r="BP15" s="22"/>
      <c r="BQ15" s="21"/>
      <c r="BR15" s="22"/>
      <c r="BS15" s="21"/>
      <c r="BT15" s="22"/>
      <c r="BU15" s="21"/>
      <c r="BV15" s="22"/>
      <c r="BW15" s="21"/>
      <c r="BX15" s="22"/>
      <c r="BY15" s="21"/>
      <c r="BZ15" s="22"/>
      <c r="CA15" s="194" t="e">
        <f t="shared" si="0"/>
        <v>#DIV/0!</v>
      </c>
      <c r="CB15" s="195" t="e">
        <f t="shared" si="1"/>
        <v>#DIV/0!</v>
      </c>
    </row>
    <row r="16" spans="1:80" ht="17" thickBot="1" x14ac:dyDescent="0.25">
      <c r="A16" s="1">
        <v>10</v>
      </c>
      <c r="B16" s="2"/>
      <c r="C16" s="21"/>
      <c r="D16" s="22"/>
      <c r="E16" s="21"/>
      <c r="F16" s="22"/>
      <c r="G16" s="21"/>
      <c r="H16" s="22"/>
      <c r="I16" s="21"/>
      <c r="J16" s="22"/>
      <c r="K16" s="21"/>
      <c r="L16" s="22"/>
      <c r="M16" s="21"/>
      <c r="N16" s="22"/>
      <c r="O16" s="21"/>
      <c r="P16" s="22"/>
      <c r="Q16" s="21"/>
      <c r="R16" s="22"/>
      <c r="S16" s="21"/>
      <c r="T16" s="22"/>
      <c r="U16" s="21"/>
      <c r="V16" s="22"/>
      <c r="W16" s="21"/>
      <c r="X16" s="22"/>
      <c r="Y16" s="21"/>
      <c r="Z16" s="22"/>
      <c r="AA16" s="21"/>
      <c r="AB16" s="22"/>
      <c r="AC16" s="21"/>
      <c r="AD16" s="22"/>
      <c r="AE16" s="21"/>
      <c r="AF16" s="22"/>
      <c r="AG16" s="21"/>
      <c r="AH16" s="22"/>
      <c r="AI16" s="21"/>
      <c r="AJ16" s="22"/>
      <c r="AK16" s="21"/>
      <c r="AL16" s="22"/>
      <c r="AM16" s="21"/>
      <c r="AN16" s="22"/>
      <c r="AO16" s="21"/>
      <c r="AP16" s="22"/>
      <c r="AQ16" s="21"/>
      <c r="AR16" s="22"/>
      <c r="AS16" s="21"/>
      <c r="AT16" s="22"/>
      <c r="AU16" s="21"/>
      <c r="AV16" s="22"/>
      <c r="AW16" s="21"/>
      <c r="AX16" s="22"/>
      <c r="AY16" s="21"/>
      <c r="AZ16" s="22"/>
      <c r="BA16" s="21"/>
      <c r="BB16" s="22"/>
      <c r="BC16" s="21"/>
      <c r="BD16" s="22"/>
      <c r="BE16" s="21"/>
      <c r="BF16" s="22"/>
      <c r="BG16" s="21"/>
      <c r="BH16" s="22"/>
      <c r="BI16" s="21"/>
      <c r="BJ16" s="22"/>
      <c r="BK16" s="21"/>
      <c r="BL16" s="22"/>
      <c r="BM16" s="21"/>
      <c r="BN16" s="22"/>
      <c r="BO16" s="21"/>
      <c r="BP16" s="22"/>
      <c r="BQ16" s="21"/>
      <c r="BR16" s="22"/>
      <c r="BS16" s="21"/>
      <c r="BT16" s="22"/>
      <c r="BU16" s="21"/>
      <c r="BV16" s="22"/>
      <c r="BW16" s="21"/>
      <c r="BX16" s="22"/>
      <c r="BY16" s="21"/>
      <c r="BZ16" s="22"/>
      <c r="CA16" s="194" t="e">
        <f t="shared" si="0"/>
        <v>#DIV/0!</v>
      </c>
      <c r="CB16" s="195" t="e">
        <f t="shared" si="1"/>
        <v>#DIV/0!</v>
      </c>
    </row>
    <row r="17" spans="1:80" ht="17" thickBot="1" x14ac:dyDescent="0.25">
      <c r="A17" s="1">
        <v>11</v>
      </c>
      <c r="B17" s="2"/>
      <c r="C17" s="21"/>
      <c r="D17" s="22"/>
      <c r="E17" s="21"/>
      <c r="F17" s="22"/>
      <c r="G17" s="21"/>
      <c r="H17" s="22"/>
      <c r="I17" s="21"/>
      <c r="J17" s="22"/>
      <c r="K17" s="21"/>
      <c r="L17" s="22"/>
      <c r="M17" s="21"/>
      <c r="N17" s="22"/>
      <c r="O17" s="21"/>
      <c r="P17" s="22"/>
      <c r="Q17" s="21"/>
      <c r="R17" s="22"/>
      <c r="S17" s="21"/>
      <c r="T17" s="22"/>
      <c r="U17" s="21"/>
      <c r="V17" s="22"/>
      <c r="W17" s="21"/>
      <c r="X17" s="22"/>
      <c r="Y17" s="21"/>
      <c r="Z17" s="22"/>
      <c r="AA17" s="21"/>
      <c r="AB17" s="22"/>
      <c r="AC17" s="21"/>
      <c r="AD17" s="22"/>
      <c r="AE17" s="21"/>
      <c r="AF17" s="22"/>
      <c r="AG17" s="21"/>
      <c r="AH17" s="22"/>
      <c r="AI17" s="21"/>
      <c r="AJ17" s="22"/>
      <c r="AK17" s="21"/>
      <c r="AL17" s="22"/>
      <c r="AM17" s="21"/>
      <c r="AN17" s="22"/>
      <c r="AO17" s="21"/>
      <c r="AP17" s="22"/>
      <c r="AQ17" s="21"/>
      <c r="AR17" s="22"/>
      <c r="AS17" s="21"/>
      <c r="AT17" s="22"/>
      <c r="AU17" s="21"/>
      <c r="AV17" s="22"/>
      <c r="AW17" s="21"/>
      <c r="AX17" s="22"/>
      <c r="AY17" s="21"/>
      <c r="AZ17" s="22"/>
      <c r="BA17" s="21"/>
      <c r="BB17" s="22"/>
      <c r="BC17" s="21"/>
      <c r="BD17" s="22"/>
      <c r="BE17" s="21"/>
      <c r="BF17" s="22"/>
      <c r="BG17" s="21"/>
      <c r="BH17" s="22"/>
      <c r="BI17" s="21"/>
      <c r="BJ17" s="22"/>
      <c r="BK17" s="21"/>
      <c r="BL17" s="22"/>
      <c r="BM17" s="21"/>
      <c r="BN17" s="22"/>
      <c r="BO17" s="21"/>
      <c r="BP17" s="22"/>
      <c r="BQ17" s="21"/>
      <c r="BR17" s="22"/>
      <c r="BS17" s="21"/>
      <c r="BT17" s="22"/>
      <c r="BU17" s="21"/>
      <c r="BV17" s="22"/>
      <c r="BW17" s="21"/>
      <c r="BX17" s="22"/>
      <c r="BY17" s="21"/>
      <c r="BZ17" s="22"/>
      <c r="CA17" s="194" t="e">
        <f t="shared" si="0"/>
        <v>#DIV/0!</v>
      </c>
      <c r="CB17" s="195" t="e">
        <f t="shared" si="1"/>
        <v>#DIV/0!</v>
      </c>
    </row>
    <row r="18" spans="1:80" ht="17" thickBot="1" x14ac:dyDescent="0.25">
      <c r="A18" s="1">
        <v>12</v>
      </c>
      <c r="B18" s="2"/>
      <c r="C18" s="21"/>
      <c r="D18" s="22"/>
      <c r="E18" s="21"/>
      <c r="F18" s="22"/>
      <c r="G18" s="21"/>
      <c r="H18" s="22"/>
      <c r="I18" s="21"/>
      <c r="J18" s="22"/>
      <c r="K18" s="21"/>
      <c r="L18" s="22"/>
      <c r="M18" s="21"/>
      <c r="N18" s="22"/>
      <c r="O18" s="21"/>
      <c r="P18" s="22"/>
      <c r="Q18" s="21"/>
      <c r="R18" s="22"/>
      <c r="S18" s="21"/>
      <c r="T18" s="22"/>
      <c r="U18" s="21"/>
      <c r="V18" s="22"/>
      <c r="W18" s="21"/>
      <c r="X18" s="22"/>
      <c r="Y18" s="21"/>
      <c r="Z18" s="22"/>
      <c r="AA18" s="21"/>
      <c r="AB18" s="22"/>
      <c r="AC18" s="21"/>
      <c r="AD18" s="22"/>
      <c r="AE18" s="21"/>
      <c r="AF18" s="22"/>
      <c r="AG18" s="21"/>
      <c r="AH18" s="22"/>
      <c r="AI18" s="21"/>
      <c r="AJ18" s="22"/>
      <c r="AK18" s="21"/>
      <c r="AL18" s="22"/>
      <c r="AM18" s="21"/>
      <c r="AN18" s="22"/>
      <c r="AO18" s="21"/>
      <c r="AP18" s="22"/>
      <c r="AQ18" s="21"/>
      <c r="AR18" s="22"/>
      <c r="AS18" s="21"/>
      <c r="AT18" s="22"/>
      <c r="AU18" s="21"/>
      <c r="AV18" s="22"/>
      <c r="AW18" s="21"/>
      <c r="AX18" s="22"/>
      <c r="AY18" s="21"/>
      <c r="AZ18" s="22"/>
      <c r="BA18" s="21"/>
      <c r="BB18" s="22"/>
      <c r="BC18" s="21"/>
      <c r="BD18" s="22"/>
      <c r="BE18" s="21"/>
      <c r="BF18" s="22"/>
      <c r="BG18" s="21"/>
      <c r="BH18" s="22"/>
      <c r="BI18" s="21"/>
      <c r="BJ18" s="22"/>
      <c r="BK18" s="21"/>
      <c r="BL18" s="22"/>
      <c r="BM18" s="21"/>
      <c r="BN18" s="22"/>
      <c r="BO18" s="21"/>
      <c r="BP18" s="22"/>
      <c r="BQ18" s="21"/>
      <c r="BR18" s="22"/>
      <c r="BS18" s="21"/>
      <c r="BT18" s="22"/>
      <c r="BU18" s="21"/>
      <c r="BV18" s="22"/>
      <c r="BW18" s="21"/>
      <c r="BX18" s="22"/>
      <c r="BY18" s="21"/>
      <c r="BZ18" s="22"/>
      <c r="CA18" s="194" t="e">
        <f t="shared" si="0"/>
        <v>#DIV/0!</v>
      </c>
      <c r="CB18" s="195" t="e">
        <f t="shared" si="1"/>
        <v>#DIV/0!</v>
      </c>
    </row>
    <row r="19" spans="1:80" ht="17" thickBot="1" x14ac:dyDescent="0.25">
      <c r="A19" s="1">
        <v>13</v>
      </c>
      <c r="B19" s="2"/>
      <c r="C19" s="21"/>
      <c r="D19" s="22"/>
      <c r="E19" s="21"/>
      <c r="F19" s="22"/>
      <c r="G19" s="21"/>
      <c r="H19" s="22"/>
      <c r="I19" s="21"/>
      <c r="J19" s="22"/>
      <c r="K19" s="21"/>
      <c r="L19" s="22"/>
      <c r="M19" s="21"/>
      <c r="N19" s="22"/>
      <c r="O19" s="21"/>
      <c r="P19" s="22"/>
      <c r="Q19" s="21"/>
      <c r="R19" s="22"/>
      <c r="S19" s="21"/>
      <c r="T19" s="22"/>
      <c r="U19" s="21"/>
      <c r="V19" s="22"/>
      <c r="W19" s="21"/>
      <c r="X19" s="22"/>
      <c r="Y19" s="21"/>
      <c r="Z19" s="22"/>
      <c r="AA19" s="21"/>
      <c r="AB19" s="22"/>
      <c r="AC19" s="21"/>
      <c r="AD19" s="22"/>
      <c r="AE19" s="21"/>
      <c r="AF19" s="22"/>
      <c r="AG19" s="21"/>
      <c r="AH19" s="22"/>
      <c r="AI19" s="21"/>
      <c r="AJ19" s="22"/>
      <c r="AK19" s="21"/>
      <c r="AL19" s="22"/>
      <c r="AM19" s="21"/>
      <c r="AN19" s="22"/>
      <c r="AO19" s="21"/>
      <c r="AP19" s="22"/>
      <c r="AQ19" s="21"/>
      <c r="AR19" s="22"/>
      <c r="AS19" s="21"/>
      <c r="AT19" s="22"/>
      <c r="AU19" s="21"/>
      <c r="AV19" s="22"/>
      <c r="AW19" s="21"/>
      <c r="AX19" s="22"/>
      <c r="AY19" s="21"/>
      <c r="AZ19" s="22"/>
      <c r="BA19" s="21"/>
      <c r="BB19" s="22"/>
      <c r="BC19" s="21"/>
      <c r="BD19" s="22"/>
      <c r="BE19" s="21"/>
      <c r="BF19" s="22"/>
      <c r="BG19" s="21"/>
      <c r="BH19" s="22"/>
      <c r="BI19" s="21"/>
      <c r="BJ19" s="22"/>
      <c r="BK19" s="21"/>
      <c r="BL19" s="22"/>
      <c r="BM19" s="21"/>
      <c r="BN19" s="22"/>
      <c r="BO19" s="21"/>
      <c r="BP19" s="22"/>
      <c r="BQ19" s="21"/>
      <c r="BR19" s="22"/>
      <c r="BS19" s="21"/>
      <c r="BT19" s="22"/>
      <c r="BU19" s="21"/>
      <c r="BV19" s="22"/>
      <c r="BW19" s="21"/>
      <c r="BX19" s="22"/>
      <c r="BY19" s="21"/>
      <c r="BZ19" s="22"/>
      <c r="CA19" s="194" t="e">
        <f t="shared" si="0"/>
        <v>#DIV/0!</v>
      </c>
      <c r="CB19" s="195" t="e">
        <f t="shared" si="1"/>
        <v>#DIV/0!</v>
      </c>
    </row>
    <row r="20" spans="1:80" ht="17" thickBot="1" x14ac:dyDescent="0.25">
      <c r="A20" s="1">
        <v>14</v>
      </c>
      <c r="B20" s="2"/>
      <c r="C20" s="21"/>
      <c r="D20" s="22"/>
      <c r="E20" s="21"/>
      <c r="F20" s="22"/>
      <c r="G20" s="21"/>
      <c r="H20" s="22"/>
      <c r="I20" s="21"/>
      <c r="J20" s="22"/>
      <c r="K20" s="21"/>
      <c r="L20" s="22"/>
      <c r="M20" s="21"/>
      <c r="N20" s="22"/>
      <c r="O20" s="21"/>
      <c r="P20" s="22"/>
      <c r="Q20" s="21"/>
      <c r="R20" s="22"/>
      <c r="S20" s="21"/>
      <c r="T20" s="22"/>
      <c r="U20" s="21"/>
      <c r="V20" s="22"/>
      <c r="W20" s="21"/>
      <c r="X20" s="22"/>
      <c r="Y20" s="21"/>
      <c r="Z20" s="22"/>
      <c r="AA20" s="21"/>
      <c r="AB20" s="22"/>
      <c r="AC20" s="21"/>
      <c r="AD20" s="22"/>
      <c r="AE20" s="21"/>
      <c r="AF20" s="22"/>
      <c r="AG20" s="21"/>
      <c r="AH20" s="22"/>
      <c r="AI20" s="21"/>
      <c r="AJ20" s="22"/>
      <c r="AK20" s="21"/>
      <c r="AL20" s="22"/>
      <c r="AM20" s="21"/>
      <c r="AN20" s="22"/>
      <c r="AO20" s="21"/>
      <c r="AP20" s="22"/>
      <c r="AQ20" s="21"/>
      <c r="AR20" s="22"/>
      <c r="AS20" s="21"/>
      <c r="AT20" s="22"/>
      <c r="AU20" s="21"/>
      <c r="AV20" s="22"/>
      <c r="AW20" s="21"/>
      <c r="AX20" s="22"/>
      <c r="AY20" s="21"/>
      <c r="AZ20" s="22"/>
      <c r="BA20" s="21"/>
      <c r="BB20" s="22"/>
      <c r="BC20" s="21"/>
      <c r="BD20" s="22"/>
      <c r="BE20" s="21"/>
      <c r="BF20" s="22"/>
      <c r="BG20" s="21"/>
      <c r="BH20" s="22"/>
      <c r="BI20" s="21"/>
      <c r="BJ20" s="22"/>
      <c r="BK20" s="21"/>
      <c r="BL20" s="22"/>
      <c r="BM20" s="21"/>
      <c r="BN20" s="22"/>
      <c r="BO20" s="21"/>
      <c r="BP20" s="22"/>
      <c r="BQ20" s="21"/>
      <c r="BR20" s="22"/>
      <c r="BS20" s="21"/>
      <c r="BT20" s="22"/>
      <c r="BU20" s="21"/>
      <c r="BV20" s="22"/>
      <c r="BW20" s="21"/>
      <c r="BX20" s="22"/>
      <c r="BY20" s="21"/>
      <c r="BZ20" s="22"/>
      <c r="CA20" s="194" t="e">
        <f t="shared" si="0"/>
        <v>#DIV/0!</v>
      </c>
      <c r="CB20" s="195" t="e">
        <f t="shared" si="1"/>
        <v>#DIV/0!</v>
      </c>
    </row>
    <row r="21" spans="1:80" ht="17" thickBot="1" x14ac:dyDescent="0.25">
      <c r="A21" s="1">
        <v>15</v>
      </c>
      <c r="B21" s="2"/>
      <c r="C21" s="21"/>
      <c r="D21" s="22"/>
      <c r="E21" s="21"/>
      <c r="F21" s="22"/>
      <c r="G21" s="21"/>
      <c r="H21" s="22"/>
      <c r="I21" s="21"/>
      <c r="J21" s="22"/>
      <c r="K21" s="21"/>
      <c r="L21" s="22"/>
      <c r="M21" s="21"/>
      <c r="N21" s="22"/>
      <c r="O21" s="21"/>
      <c r="P21" s="22"/>
      <c r="Q21" s="21"/>
      <c r="R21" s="22"/>
      <c r="S21" s="21"/>
      <c r="T21" s="22"/>
      <c r="U21" s="21"/>
      <c r="V21" s="22"/>
      <c r="W21" s="21"/>
      <c r="X21" s="22"/>
      <c r="Y21" s="21"/>
      <c r="Z21" s="22"/>
      <c r="AA21" s="21"/>
      <c r="AB21" s="22"/>
      <c r="AC21" s="21"/>
      <c r="AD21" s="22"/>
      <c r="AE21" s="21"/>
      <c r="AF21" s="22"/>
      <c r="AG21" s="21"/>
      <c r="AH21" s="22"/>
      <c r="AI21" s="21"/>
      <c r="AJ21" s="22"/>
      <c r="AK21" s="21"/>
      <c r="AL21" s="22"/>
      <c r="AM21" s="21"/>
      <c r="AN21" s="22"/>
      <c r="AO21" s="21"/>
      <c r="AP21" s="22"/>
      <c r="AQ21" s="21"/>
      <c r="AR21" s="22"/>
      <c r="AS21" s="21"/>
      <c r="AT21" s="22"/>
      <c r="AU21" s="21"/>
      <c r="AV21" s="22"/>
      <c r="AW21" s="21"/>
      <c r="AX21" s="22"/>
      <c r="AY21" s="21"/>
      <c r="AZ21" s="22"/>
      <c r="BA21" s="21"/>
      <c r="BB21" s="22"/>
      <c r="BC21" s="21"/>
      <c r="BD21" s="22"/>
      <c r="BE21" s="21"/>
      <c r="BF21" s="22"/>
      <c r="BG21" s="21"/>
      <c r="BH21" s="22"/>
      <c r="BI21" s="21"/>
      <c r="BJ21" s="22"/>
      <c r="BK21" s="21"/>
      <c r="BL21" s="22"/>
      <c r="BM21" s="21"/>
      <c r="BN21" s="22"/>
      <c r="BO21" s="21"/>
      <c r="BP21" s="22"/>
      <c r="BQ21" s="21"/>
      <c r="BR21" s="22"/>
      <c r="BS21" s="21"/>
      <c r="BT21" s="22"/>
      <c r="BU21" s="21"/>
      <c r="BV21" s="22"/>
      <c r="BW21" s="21"/>
      <c r="BX21" s="22"/>
      <c r="BY21" s="21"/>
      <c r="BZ21" s="22"/>
      <c r="CA21" s="194" t="e">
        <f t="shared" si="0"/>
        <v>#DIV/0!</v>
      </c>
      <c r="CB21" s="195" t="e">
        <f t="shared" si="1"/>
        <v>#DIV/0!</v>
      </c>
    </row>
    <row r="22" spans="1:80" ht="17" thickBot="1" x14ac:dyDescent="0.25">
      <c r="A22" s="1">
        <v>16</v>
      </c>
      <c r="B22" s="2"/>
      <c r="C22" s="21"/>
      <c r="D22" s="22"/>
      <c r="E22" s="21"/>
      <c r="F22" s="22"/>
      <c r="G22" s="21"/>
      <c r="H22" s="22"/>
      <c r="I22" s="21"/>
      <c r="J22" s="22"/>
      <c r="K22" s="21"/>
      <c r="L22" s="22"/>
      <c r="M22" s="21"/>
      <c r="N22" s="22"/>
      <c r="O22" s="21"/>
      <c r="P22" s="22"/>
      <c r="Q22" s="21"/>
      <c r="R22" s="22"/>
      <c r="S22" s="21"/>
      <c r="T22" s="22"/>
      <c r="U22" s="21"/>
      <c r="V22" s="22"/>
      <c r="W22" s="21"/>
      <c r="X22" s="22"/>
      <c r="Y22" s="21"/>
      <c r="Z22" s="22"/>
      <c r="AA22" s="21"/>
      <c r="AB22" s="22"/>
      <c r="AC22" s="21"/>
      <c r="AD22" s="22"/>
      <c r="AE22" s="21"/>
      <c r="AF22" s="22"/>
      <c r="AG22" s="21"/>
      <c r="AH22" s="22"/>
      <c r="AI22" s="21"/>
      <c r="AJ22" s="22"/>
      <c r="AK22" s="21"/>
      <c r="AL22" s="22"/>
      <c r="AM22" s="21"/>
      <c r="AN22" s="22"/>
      <c r="AO22" s="21"/>
      <c r="AP22" s="22"/>
      <c r="AQ22" s="21"/>
      <c r="AR22" s="22"/>
      <c r="AS22" s="21"/>
      <c r="AT22" s="22"/>
      <c r="AU22" s="21"/>
      <c r="AV22" s="22"/>
      <c r="AW22" s="21"/>
      <c r="AX22" s="22"/>
      <c r="AY22" s="21"/>
      <c r="AZ22" s="22"/>
      <c r="BA22" s="21"/>
      <c r="BB22" s="22"/>
      <c r="BC22" s="21"/>
      <c r="BD22" s="22"/>
      <c r="BE22" s="21"/>
      <c r="BF22" s="22"/>
      <c r="BG22" s="21"/>
      <c r="BH22" s="22"/>
      <c r="BI22" s="21"/>
      <c r="BJ22" s="22"/>
      <c r="BK22" s="21"/>
      <c r="BL22" s="22"/>
      <c r="BM22" s="21"/>
      <c r="BN22" s="22"/>
      <c r="BO22" s="21"/>
      <c r="BP22" s="22"/>
      <c r="BQ22" s="21"/>
      <c r="BR22" s="22"/>
      <c r="BS22" s="21"/>
      <c r="BT22" s="22"/>
      <c r="BU22" s="21"/>
      <c r="BV22" s="22"/>
      <c r="BW22" s="21"/>
      <c r="BX22" s="22"/>
      <c r="BY22" s="21"/>
      <c r="BZ22" s="22"/>
      <c r="CA22" s="194" t="e">
        <f t="shared" si="0"/>
        <v>#DIV/0!</v>
      </c>
      <c r="CB22" s="195" t="e">
        <f t="shared" si="1"/>
        <v>#DIV/0!</v>
      </c>
    </row>
    <row r="23" spans="1:80" ht="17" thickBot="1" x14ac:dyDescent="0.25">
      <c r="A23" s="1">
        <v>17</v>
      </c>
      <c r="B23" s="2"/>
      <c r="C23" s="21"/>
      <c r="D23" s="22"/>
      <c r="E23" s="21"/>
      <c r="F23" s="22"/>
      <c r="G23" s="21"/>
      <c r="H23" s="22"/>
      <c r="I23" s="21"/>
      <c r="J23" s="22"/>
      <c r="K23" s="21"/>
      <c r="L23" s="22"/>
      <c r="M23" s="21"/>
      <c r="N23" s="22"/>
      <c r="O23" s="21"/>
      <c r="P23" s="22"/>
      <c r="Q23" s="21"/>
      <c r="R23" s="22"/>
      <c r="S23" s="21"/>
      <c r="T23" s="22"/>
      <c r="U23" s="21"/>
      <c r="V23" s="22"/>
      <c r="W23" s="21"/>
      <c r="X23" s="22"/>
      <c r="Y23" s="21"/>
      <c r="Z23" s="22"/>
      <c r="AA23" s="21"/>
      <c r="AB23" s="22"/>
      <c r="AC23" s="21"/>
      <c r="AD23" s="22"/>
      <c r="AE23" s="21"/>
      <c r="AF23" s="22"/>
      <c r="AG23" s="21"/>
      <c r="AH23" s="22"/>
      <c r="AI23" s="21"/>
      <c r="AJ23" s="22"/>
      <c r="AK23" s="21"/>
      <c r="AL23" s="22"/>
      <c r="AM23" s="21"/>
      <c r="AN23" s="22"/>
      <c r="AO23" s="21"/>
      <c r="AP23" s="22"/>
      <c r="AQ23" s="21"/>
      <c r="AR23" s="22"/>
      <c r="AS23" s="21"/>
      <c r="AT23" s="22"/>
      <c r="AU23" s="21"/>
      <c r="AV23" s="22"/>
      <c r="AW23" s="21"/>
      <c r="AX23" s="22"/>
      <c r="AY23" s="21"/>
      <c r="AZ23" s="22"/>
      <c r="BA23" s="21"/>
      <c r="BB23" s="22"/>
      <c r="BC23" s="21"/>
      <c r="BD23" s="22"/>
      <c r="BE23" s="21"/>
      <c r="BF23" s="22"/>
      <c r="BG23" s="21"/>
      <c r="BH23" s="22"/>
      <c r="BI23" s="21"/>
      <c r="BJ23" s="22"/>
      <c r="BK23" s="21"/>
      <c r="BL23" s="22"/>
      <c r="BM23" s="21"/>
      <c r="BN23" s="22"/>
      <c r="BO23" s="21"/>
      <c r="BP23" s="22"/>
      <c r="BQ23" s="21"/>
      <c r="BR23" s="22"/>
      <c r="BS23" s="21"/>
      <c r="BT23" s="22"/>
      <c r="BU23" s="21"/>
      <c r="BV23" s="22"/>
      <c r="BW23" s="21"/>
      <c r="BX23" s="22"/>
      <c r="BY23" s="21"/>
      <c r="BZ23" s="22"/>
      <c r="CA23" s="194" t="e">
        <f t="shared" si="0"/>
        <v>#DIV/0!</v>
      </c>
      <c r="CB23" s="195" t="e">
        <f t="shared" si="1"/>
        <v>#DIV/0!</v>
      </c>
    </row>
    <row r="24" spans="1:80" ht="17" thickBot="1" x14ac:dyDescent="0.25">
      <c r="A24" s="1">
        <v>18</v>
      </c>
      <c r="B24" s="2"/>
      <c r="C24" s="21"/>
      <c r="D24" s="22"/>
      <c r="E24" s="21"/>
      <c r="F24" s="22"/>
      <c r="G24" s="21"/>
      <c r="H24" s="22"/>
      <c r="I24" s="21"/>
      <c r="J24" s="22"/>
      <c r="K24" s="21"/>
      <c r="L24" s="22"/>
      <c r="M24" s="21"/>
      <c r="N24" s="22"/>
      <c r="O24" s="21"/>
      <c r="P24" s="22"/>
      <c r="Q24" s="21"/>
      <c r="R24" s="22"/>
      <c r="S24" s="21"/>
      <c r="T24" s="22"/>
      <c r="U24" s="21"/>
      <c r="V24" s="22"/>
      <c r="W24" s="21"/>
      <c r="X24" s="22"/>
      <c r="Y24" s="21"/>
      <c r="Z24" s="22"/>
      <c r="AA24" s="21"/>
      <c r="AB24" s="22"/>
      <c r="AC24" s="21"/>
      <c r="AD24" s="22"/>
      <c r="AE24" s="21"/>
      <c r="AF24" s="22"/>
      <c r="AG24" s="21"/>
      <c r="AH24" s="22"/>
      <c r="AI24" s="21"/>
      <c r="AJ24" s="22"/>
      <c r="AK24" s="21"/>
      <c r="AL24" s="22"/>
      <c r="AM24" s="21"/>
      <c r="AN24" s="22"/>
      <c r="AO24" s="21"/>
      <c r="AP24" s="22"/>
      <c r="AQ24" s="21"/>
      <c r="AR24" s="22"/>
      <c r="AS24" s="21"/>
      <c r="AT24" s="22"/>
      <c r="AU24" s="21"/>
      <c r="AV24" s="22"/>
      <c r="AW24" s="21"/>
      <c r="AX24" s="22"/>
      <c r="AY24" s="21"/>
      <c r="AZ24" s="22"/>
      <c r="BA24" s="21"/>
      <c r="BB24" s="22"/>
      <c r="BC24" s="21"/>
      <c r="BD24" s="22"/>
      <c r="BE24" s="21"/>
      <c r="BF24" s="22"/>
      <c r="BG24" s="21"/>
      <c r="BH24" s="22"/>
      <c r="BI24" s="21"/>
      <c r="BJ24" s="22"/>
      <c r="BK24" s="21"/>
      <c r="BL24" s="22"/>
      <c r="BM24" s="21"/>
      <c r="BN24" s="22"/>
      <c r="BO24" s="21"/>
      <c r="BP24" s="22"/>
      <c r="BQ24" s="21"/>
      <c r="BR24" s="22"/>
      <c r="BS24" s="21"/>
      <c r="BT24" s="22"/>
      <c r="BU24" s="21"/>
      <c r="BV24" s="22"/>
      <c r="BW24" s="21"/>
      <c r="BX24" s="22"/>
      <c r="BY24" s="21"/>
      <c r="BZ24" s="22"/>
      <c r="CA24" s="194" t="e">
        <f t="shared" si="0"/>
        <v>#DIV/0!</v>
      </c>
      <c r="CB24" s="195" t="e">
        <f t="shared" si="1"/>
        <v>#DIV/0!</v>
      </c>
    </row>
    <row r="25" spans="1:80" ht="17" thickBot="1" x14ac:dyDescent="0.25">
      <c r="A25" s="1">
        <v>19</v>
      </c>
      <c r="B25" s="2"/>
      <c r="C25" s="21"/>
      <c r="D25" s="22"/>
      <c r="E25" s="21"/>
      <c r="F25" s="22"/>
      <c r="G25" s="21"/>
      <c r="H25" s="22"/>
      <c r="I25" s="21"/>
      <c r="J25" s="22"/>
      <c r="K25" s="21"/>
      <c r="L25" s="22"/>
      <c r="M25" s="21"/>
      <c r="N25" s="22"/>
      <c r="O25" s="21"/>
      <c r="P25" s="22"/>
      <c r="Q25" s="21"/>
      <c r="R25" s="22"/>
      <c r="S25" s="21"/>
      <c r="T25" s="22"/>
      <c r="U25" s="21"/>
      <c r="V25" s="22"/>
      <c r="W25" s="21"/>
      <c r="X25" s="22"/>
      <c r="Y25" s="21"/>
      <c r="Z25" s="22"/>
      <c r="AA25" s="21"/>
      <c r="AB25" s="22"/>
      <c r="AC25" s="21"/>
      <c r="AD25" s="22"/>
      <c r="AE25" s="21"/>
      <c r="AF25" s="22"/>
      <c r="AG25" s="21"/>
      <c r="AH25" s="22"/>
      <c r="AI25" s="21"/>
      <c r="AJ25" s="22"/>
      <c r="AK25" s="21"/>
      <c r="AL25" s="22"/>
      <c r="AM25" s="21"/>
      <c r="AN25" s="22"/>
      <c r="AO25" s="21"/>
      <c r="AP25" s="22"/>
      <c r="AQ25" s="21"/>
      <c r="AR25" s="22"/>
      <c r="AS25" s="21"/>
      <c r="AT25" s="22"/>
      <c r="AU25" s="21"/>
      <c r="AV25" s="22"/>
      <c r="AW25" s="21"/>
      <c r="AX25" s="22"/>
      <c r="AY25" s="21"/>
      <c r="AZ25" s="22"/>
      <c r="BA25" s="21"/>
      <c r="BB25" s="22"/>
      <c r="BC25" s="21"/>
      <c r="BD25" s="22"/>
      <c r="BE25" s="21"/>
      <c r="BF25" s="22"/>
      <c r="BG25" s="21"/>
      <c r="BH25" s="22"/>
      <c r="BI25" s="21"/>
      <c r="BJ25" s="22"/>
      <c r="BK25" s="21"/>
      <c r="BL25" s="22"/>
      <c r="BM25" s="21"/>
      <c r="BN25" s="22"/>
      <c r="BO25" s="21"/>
      <c r="BP25" s="22"/>
      <c r="BQ25" s="21"/>
      <c r="BR25" s="22"/>
      <c r="BS25" s="21"/>
      <c r="BT25" s="22"/>
      <c r="BU25" s="21"/>
      <c r="BV25" s="22"/>
      <c r="BW25" s="21"/>
      <c r="BX25" s="22"/>
      <c r="BY25" s="21"/>
      <c r="BZ25" s="22"/>
      <c r="CA25" s="194" t="e">
        <f t="shared" si="0"/>
        <v>#DIV/0!</v>
      </c>
      <c r="CB25" s="195" t="e">
        <f t="shared" si="1"/>
        <v>#DIV/0!</v>
      </c>
    </row>
    <row r="26" spans="1:80" ht="17" thickBot="1" x14ac:dyDescent="0.25">
      <c r="A26" s="1">
        <v>20</v>
      </c>
      <c r="B26" s="2"/>
      <c r="C26" s="21"/>
      <c r="D26" s="22"/>
      <c r="E26" s="21"/>
      <c r="F26" s="22"/>
      <c r="G26" s="21"/>
      <c r="H26" s="22"/>
      <c r="I26" s="21"/>
      <c r="J26" s="22"/>
      <c r="K26" s="21"/>
      <c r="L26" s="22"/>
      <c r="M26" s="21"/>
      <c r="N26" s="22"/>
      <c r="O26" s="21"/>
      <c r="P26" s="22"/>
      <c r="Q26" s="21"/>
      <c r="R26" s="22"/>
      <c r="S26" s="21"/>
      <c r="T26" s="22"/>
      <c r="U26" s="21"/>
      <c r="V26" s="22"/>
      <c r="W26" s="21"/>
      <c r="X26" s="22"/>
      <c r="Y26" s="21"/>
      <c r="Z26" s="22"/>
      <c r="AA26" s="21"/>
      <c r="AB26" s="22"/>
      <c r="AC26" s="21"/>
      <c r="AD26" s="22"/>
      <c r="AE26" s="21"/>
      <c r="AF26" s="22"/>
      <c r="AG26" s="21"/>
      <c r="AH26" s="22"/>
      <c r="AI26" s="21"/>
      <c r="AJ26" s="22"/>
      <c r="AK26" s="21"/>
      <c r="AL26" s="22"/>
      <c r="AM26" s="21"/>
      <c r="AN26" s="22"/>
      <c r="AO26" s="21"/>
      <c r="AP26" s="22"/>
      <c r="AQ26" s="21"/>
      <c r="AR26" s="22"/>
      <c r="AS26" s="21"/>
      <c r="AT26" s="22"/>
      <c r="AU26" s="21"/>
      <c r="AV26" s="22"/>
      <c r="AW26" s="21"/>
      <c r="AX26" s="22"/>
      <c r="AY26" s="21"/>
      <c r="AZ26" s="22"/>
      <c r="BA26" s="21"/>
      <c r="BB26" s="22"/>
      <c r="BC26" s="21"/>
      <c r="BD26" s="22"/>
      <c r="BE26" s="21"/>
      <c r="BF26" s="22"/>
      <c r="BG26" s="21"/>
      <c r="BH26" s="22"/>
      <c r="BI26" s="21"/>
      <c r="BJ26" s="22"/>
      <c r="BK26" s="21"/>
      <c r="BL26" s="22"/>
      <c r="BM26" s="21"/>
      <c r="BN26" s="22"/>
      <c r="BO26" s="21"/>
      <c r="BP26" s="22"/>
      <c r="BQ26" s="21"/>
      <c r="BR26" s="22"/>
      <c r="BS26" s="21"/>
      <c r="BT26" s="22"/>
      <c r="BU26" s="21"/>
      <c r="BV26" s="22"/>
      <c r="BW26" s="21"/>
      <c r="BX26" s="22"/>
      <c r="BY26" s="21"/>
      <c r="BZ26" s="22"/>
      <c r="CA26" s="194" t="e">
        <f t="shared" si="0"/>
        <v>#DIV/0!</v>
      </c>
      <c r="CB26" s="195" t="e">
        <f t="shared" si="1"/>
        <v>#DIV/0!</v>
      </c>
    </row>
    <row r="27" spans="1:80" ht="17" thickBot="1" x14ac:dyDescent="0.25">
      <c r="A27" s="1">
        <v>21</v>
      </c>
      <c r="B27" s="2"/>
      <c r="C27" s="21"/>
      <c r="D27" s="22"/>
      <c r="E27" s="21"/>
      <c r="F27" s="22"/>
      <c r="G27" s="21"/>
      <c r="H27" s="22"/>
      <c r="I27" s="21"/>
      <c r="J27" s="22"/>
      <c r="K27" s="21"/>
      <c r="L27" s="22"/>
      <c r="M27" s="21"/>
      <c r="N27" s="22"/>
      <c r="O27" s="21"/>
      <c r="P27" s="22"/>
      <c r="Q27" s="21"/>
      <c r="R27" s="22"/>
      <c r="S27" s="21"/>
      <c r="T27" s="22"/>
      <c r="U27" s="21"/>
      <c r="V27" s="22"/>
      <c r="W27" s="21"/>
      <c r="X27" s="22"/>
      <c r="Y27" s="21"/>
      <c r="Z27" s="22"/>
      <c r="AA27" s="21"/>
      <c r="AB27" s="22"/>
      <c r="AC27" s="21"/>
      <c r="AD27" s="22"/>
      <c r="AE27" s="21"/>
      <c r="AF27" s="22"/>
      <c r="AG27" s="21"/>
      <c r="AH27" s="22"/>
      <c r="AI27" s="21"/>
      <c r="AJ27" s="22"/>
      <c r="AK27" s="21"/>
      <c r="AL27" s="22"/>
      <c r="AM27" s="21"/>
      <c r="AN27" s="22"/>
      <c r="AO27" s="21"/>
      <c r="AP27" s="22"/>
      <c r="AQ27" s="21"/>
      <c r="AR27" s="22"/>
      <c r="AS27" s="21"/>
      <c r="AT27" s="22"/>
      <c r="AU27" s="21"/>
      <c r="AV27" s="22"/>
      <c r="AW27" s="21"/>
      <c r="AX27" s="22"/>
      <c r="AY27" s="21"/>
      <c r="AZ27" s="22"/>
      <c r="BA27" s="21"/>
      <c r="BB27" s="22"/>
      <c r="BC27" s="21"/>
      <c r="BD27" s="22"/>
      <c r="BE27" s="21"/>
      <c r="BF27" s="22"/>
      <c r="BG27" s="21"/>
      <c r="BH27" s="22"/>
      <c r="BI27" s="21"/>
      <c r="BJ27" s="22"/>
      <c r="BK27" s="21"/>
      <c r="BL27" s="22"/>
      <c r="BM27" s="21"/>
      <c r="BN27" s="22"/>
      <c r="BO27" s="21"/>
      <c r="BP27" s="22"/>
      <c r="BQ27" s="21"/>
      <c r="BR27" s="22"/>
      <c r="BS27" s="21"/>
      <c r="BT27" s="22"/>
      <c r="BU27" s="21"/>
      <c r="BV27" s="22"/>
      <c r="BW27" s="21"/>
      <c r="BX27" s="22"/>
      <c r="BY27" s="21"/>
      <c r="BZ27" s="22"/>
      <c r="CA27" s="194" t="e">
        <f t="shared" si="0"/>
        <v>#DIV/0!</v>
      </c>
      <c r="CB27" s="195" t="e">
        <f t="shared" si="1"/>
        <v>#DIV/0!</v>
      </c>
    </row>
    <row r="28" spans="1:80" ht="17" thickBot="1" x14ac:dyDescent="0.25">
      <c r="A28" s="1">
        <v>22</v>
      </c>
      <c r="B28" s="2"/>
      <c r="C28" s="21"/>
      <c r="D28" s="22"/>
      <c r="E28" s="21"/>
      <c r="F28" s="22"/>
      <c r="G28" s="21"/>
      <c r="H28" s="22"/>
      <c r="I28" s="21"/>
      <c r="J28" s="22"/>
      <c r="K28" s="21"/>
      <c r="L28" s="22"/>
      <c r="M28" s="21"/>
      <c r="N28" s="22"/>
      <c r="O28" s="21"/>
      <c r="P28" s="22"/>
      <c r="Q28" s="21"/>
      <c r="R28" s="22"/>
      <c r="S28" s="21"/>
      <c r="T28" s="22"/>
      <c r="U28" s="21"/>
      <c r="V28" s="22"/>
      <c r="W28" s="21"/>
      <c r="X28" s="22"/>
      <c r="Y28" s="21"/>
      <c r="Z28" s="22"/>
      <c r="AA28" s="21"/>
      <c r="AB28" s="22"/>
      <c r="AC28" s="21"/>
      <c r="AD28" s="22"/>
      <c r="AE28" s="21"/>
      <c r="AF28" s="22"/>
      <c r="AG28" s="21"/>
      <c r="AH28" s="22"/>
      <c r="AI28" s="21"/>
      <c r="AJ28" s="22"/>
      <c r="AK28" s="21"/>
      <c r="AL28" s="22"/>
      <c r="AM28" s="21"/>
      <c r="AN28" s="22"/>
      <c r="AO28" s="21"/>
      <c r="AP28" s="22"/>
      <c r="AQ28" s="21"/>
      <c r="AR28" s="22"/>
      <c r="AS28" s="21"/>
      <c r="AT28" s="22"/>
      <c r="AU28" s="21"/>
      <c r="AV28" s="22"/>
      <c r="AW28" s="21"/>
      <c r="AX28" s="22"/>
      <c r="AY28" s="21"/>
      <c r="AZ28" s="22"/>
      <c r="BA28" s="21"/>
      <c r="BB28" s="22"/>
      <c r="BC28" s="21"/>
      <c r="BD28" s="22"/>
      <c r="BE28" s="21"/>
      <c r="BF28" s="22"/>
      <c r="BG28" s="21"/>
      <c r="BH28" s="22"/>
      <c r="BI28" s="21"/>
      <c r="BJ28" s="22"/>
      <c r="BK28" s="21"/>
      <c r="BL28" s="22"/>
      <c r="BM28" s="21"/>
      <c r="BN28" s="22"/>
      <c r="BO28" s="21"/>
      <c r="BP28" s="22"/>
      <c r="BQ28" s="21"/>
      <c r="BR28" s="22"/>
      <c r="BS28" s="21"/>
      <c r="BT28" s="22"/>
      <c r="BU28" s="21"/>
      <c r="BV28" s="22"/>
      <c r="BW28" s="21"/>
      <c r="BX28" s="22"/>
      <c r="BY28" s="21"/>
      <c r="BZ28" s="22"/>
      <c r="CA28" s="194" t="e">
        <f t="shared" si="0"/>
        <v>#DIV/0!</v>
      </c>
      <c r="CB28" s="195" t="e">
        <f t="shared" si="1"/>
        <v>#DIV/0!</v>
      </c>
    </row>
    <row r="29" spans="1:80" ht="17" thickBot="1" x14ac:dyDescent="0.25">
      <c r="A29" s="1">
        <v>23</v>
      </c>
      <c r="B29" s="2"/>
      <c r="C29" s="21"/>
      <c r="D29" s="22"/>
      <c r="E29" s="21"/>
      <c r="F29" s="22"/>
      <c r="G29" s="21"/>
      <c r="H29" s="22"/>
      <c r="I29" s="21"/>
      <c r="J29" s="22"/>
      <c r="K29" s="21"/>
      <c r="L29" s="22"/>
      <c r="M29" s="21"/>
      <c r="N29" s="22"/>
      <c r="O29" s="21"/>
      <c r="P29" s="22"/>
      <c r="Q29" s="21"/>
      <c r="R29" s="22"/>
      <c r="S29" s="21"/>
      <c r="T29" s="22"/>
      <c r="U29" s="21"/>
      <c r="V29" s="22"/>
      <c r="W29" s="21"/>
      <c r="X29" s="22"/>
      <c r="Y29" s="21"/>
      <c r="Z29" s="22"/>
      <c r="AA29" s="21"/>
      <c r="AB29" s="22"/>
      <c r="AC29" s="21"/>
      <c r="AD29" s="22"/>
      <c r="AE29" s="21"/>
      <c r="AF29" s="22"/>
      <c r="AG29" s="21"/>
      <c r="AH29" s="22"/>
      <c r="AI29" s="21"/>
      <c r="AJ29" s="22"/>
      <c r="AK29" s="21"/>
      <c r="AL29" s="22"/>
      <c r="AM29" s="21"/>
      <c r="AN29" s="22"/>
      <c r="AO29" s="21"/>
      <c r="AP29" s="22"/>
      <c r="AQ29" s="21"/>
      <c r="AR29" s="22"/>
      <c r="AS29" s="21"/>
      <c r="AT29" s="22"/>
      <c r="AU29" s="21"/>
      <c r="AV29" s="22"/>
      <c r="AW29" s="21"/>
      <c r="AX29" s="22"/>
      <c r="AY29" s="21"/>
      <c r="AZ29" s="22"/>
      <c r="BA29" s="21"/>
      <c r="BB29" s="22"/>
      <c r="BC29" s="21"/>
      <c r="BD29" s="22"/>
      <c r="BE29" s="21"/>
      <c r="BF29" s="22"/>
      <c r="BG29" s="21"/>
      <c r="BH29" s="22"/>
      <c r="BI29" s="21"/>
      <c r="BJ29" s="22"/>
      <c r="BK29" s="21"/>
      <c r="BL29" s="22"/>
      <c r="BM29" s="21"/>
      <c r="BN29" s="22"/>
      <c r="BO29" s="21"/>
      <c r="BP29" s="22"/>
      <c r="BQ29" s="21"/>
      <c r="BR29" s="22"/>
      <c r="BS29" s="21"/>
      <c r="BT29" s="22"/>
      <c r="BU29" s="21"/>
      <c r="BV29" s="22"/>
      <c r="BW29" s="21"/>
      <c r="BX29" s="22"/>
      <c r="BY29" s="21"/>
      <c r="BZ29" s="22"/>
      <c r="CA29" s="194" t="e">
        <f t="shared" si="0"/>
        <v>#DIV/0!</v>
      </c>
      <c r="CB29" s="195" t="e">
        <f t="shared" si="1"/>
        <v>#DIV/0!</v>
      </c>
    </row>
    <row r="30" spans="1:80" ht="17" thickBot="1" x14ac:dyDescent="0.25">
      <c r="A30" s="1">
        <v>24</v>
      </c>
      <c r="B30" s="2"/>
      <c r="C30" s="21"/>
      <c r="D30" s="22"/>
      <c r="E30" s="21"/>
      <c r="F30" s="22"/>
      <c r="G30" s="21"/>
      <c r="H30" s="22"/>
      <c r="I30" s="21"/>
      <c r="J30" s="22"/>
      <c r="K30" s="21"/>
      <c r="L30" s="22"/>
      <c r="M30" s="21"/>
      <c r="N30" s="22"/>
      <c r="O30" s="21"/>
      <c r="P30" s="22"/>
      <c r="Q30" s="21"/>
      <c r="R30" s="22"/>
      <c r="S30" s="21"/>
      <c r="T30" s="22"/>
      <c r="U30" s="21"/>
      <c r="V30" s="22"/>
      <c r="W30" s="21"/>
      <c r="X30" s="22"/>
      <c r="Y30" s="21"/>
      <c r="Z30" s="22"/>
      <c r="AA30" s="21"/>
      <c r="AB30" s="22"/>
      <c r="AC30" s="21"/>
      <c r="AD30" s="22"/>
      <c r="AE30" s="21"/>
      <c r="AF30" s="22"/>
      <c r="AG30" s="21"/>
      <c r="AH30" s="22"/>
      <c r="AI30" s="21"/>
      <c r="AJ30" s="22"/>
      <c r="AK30" s="21"/>
      <c r="AL30" s="22"/>
      <c r="AM30" s="21"/>
      <c r="AN30" s="22"/>
      <c r="AO30" s="21"/>
      <c r="AP30" s="22"/>
      <c r="AQ30" s="21"/>
      <c r="AR30" s="22"/>
      <c r="AS30" s="21"/>
      <c r="AT30" s="22"/>
      <c r="AU30" s="21"/>
      <c r="AV30" s="22"/>
      <c r="AW30" s="21"/>
      <c r="AX30" s="22"/>
      <c r="AY30" s="21"/>
      <c r="AZ30" s="22"/>
      <c r="BA30" s="21"/>
      <c r="BB30" s="22"/>
      <c r="BC30" s="21"/>
      <c r="BD30" s="22"/>
      <c r="BE30" s="21"/>
      <c r="BF30" s="22"/>
      <c r="BG30" s="21"/>
      <c r="BH30" s="22"/>
      <c r="BI30" s="21"/>
      <c r="BJ30" s="22"/>
      <c r="BK30" s="21"/>
      <c r="BL30" s="22"/>
      <c r="BM30" s="21"/>
      <c r="BN30" s="22"/>
      <c r="BO30" s="21"/>
      <c r="BP30" s="22"/>
      <c r="BQ30" s="21"/>
      <c r="BR30" s="22"/>
      <c r="BS30" s="21"/>
      <c r="BT30" s="22"/>
      <c r="BU30" s="21"/>
      <c r="BV30" s="22"/>
      <c r="BW30" s="21"/>
      <c r="BX30" s="22"/>
      <c r="BY30" s="21"/>
      <c r="BZ30" s="22"/>
      <c r="CA30" s="194" t="e">
        <f t="shared" si="0"/>
        <v>#DIV/0!</v>
      </c>
      <c r="CB30" s="195" t="e">
        <f t="shared" si="1"/>
        <v>#DIV/0!</v>
      </c>
    </row>
    <row r="31" spans="1:80" ht="17" thickBot="1" x14ac:dyDescent="0.25">
      <c r="A31" s="1">
        <v>25</v>
      </c>
      <c r="B31" s="2"/>
      <c r="C31" s="21"/>
      <c r="D31" s="22"/>
      <c r="E31" s="21"/>
      <c r="F31" s="22"/>
      <c r="G31" s="21"/>
      <c r="H31" s="22"/>
      <c r="I31" s="21"/>
      <c r="J31" s="22"/>
      <c r="K31" s="21"/>
      <c r="L31" s="22"/>
      <c r="M31" s="21"/>
      <c r="N31" s="22"/>
      <c r="O31" s="21"/>
      <c r="P31" s="22"/>
      <c r="Q31" s="21"/>
      <c r="R31" s="22"/>
      <c r="S31" s="21"/>
      <c r="T31" s="22"/>
      <c r="U31" s="21"/>
      <c r="V31" s="22"/>
      <c r="W31" s="21"/>
      <c r="X31" s="22"/>
      <c r="Y31" s="21"/>
      <c r="Z31" s="22"/>
      <c r="AA31" s="21"/>
      <c r="AB31" s="22"/>
      <c r="AC31" s="21"/>
      <c r="AD31" s="22"/>
      <c r="AE31" s="21"/>
      <c r="AF31" s="22"/>
      <c r="AG31" s="21"/>
      <c r="AH31" s="22"/>
      <c r="AI31" s="21"/>
      <c r="AJ31" s="22"/>
      <c r="AK31" s="21"/>
      <c r="AL31" s="22"/>
      <c r="AM31" s="21"/>
      <c r="AN31" s="22"/>
      <c r="AO31" s="21"/>
      <c r="AP31" s="22"/>
      <c r="AQ31" s="21"/>
      <c r="AR31" s="22"/>
      <c r="AS31" s="21"/>
      <c r="AT31" s="22"/>
      <c r="AU31" s="21"/>
      <c r="AV31" s="22"/>
      <c r="AW31" s="21"/>
      <c r="AX31" s="22"/>
      <c r="AY31" s="21"/>
      <c r="AZ31" s="22"/>
      <c r="BA31" s="21"/>
      <c r="BB31" s="22"/>
      <c r="BC31" s="21"/>
      <c r="BD31" s="22"/>
      <c r="BE31" s="21"/>
      <c r="BF31" s="22"/>
      <c r="BG31" s="21"/>
      <c r="BH31" s="22"/>
      <c r="BI31" s="21"/>
      <c r="BJ31" s="22"/>
      <c r="BK31" s="21"/>
      <c r="BL31" s="22"/>
      <c r="BM31" s="21"/>
      <c r="BN31" s="22"/>
      <c r="BO31" s="21"/>
      <c r="BP31" s="22"/>
      <c r="BQ31" s="21"/>
      <c r="BR31" s="22"/>
      <c r="BS31" s="21"/>
      <c r="BT31" s="22"/>
      <c r="BU31" s="21"/>
      <c r="BV31" s="22"/>
      <c r="BW31" s="21"/>
      <c r="BX31" s="22"/>
      <c r="BY31" s="21"/>
      <c r="BZ31" s="22"/>
      <c r="CA31" s="194" t="e">
        <f t="shared" si="0"/>
        <v>#DIV/0!</v>
      </c>
      <c r="CB31" s="195" t="e">
        <f t="shared" si="1"/>
        <v>#DIV/0!</v>
      </c>
    </row>
    <row r="32" spans="1:80" ht="17" thickBot="1" x14ac:dyDescent="0.25">
      <c r="A32" s="1">
        <v>26</v>
      </c>
      <c r="B32" s="4"/>
      <c r="C32" s="23"/>
      <c r="D32" s="24"/>
      <c r="E32" s="23"/>
      <c r="F32" s="24"/>
      <c r="G32" s="23"/>
      <c r="H32" s="24"/>
      <c r="I32" s="23"/>
      <c r="J32" s="24"/>
      <c r="K32" s="23"/>
      <c r="L32" s="24"/>
      <c r="M32" s="23"/>
      <c r="N32" s="24"/>
      <c r="O32" s="23"/>
      <c r="P32" s="24"/>
      <c r="Q32" s="23"/>
      <c r="R32" s="24"/>
      <c r="S32" s="23"/>
      <c r="T32" s="24"/>
      <c r="U32" s="23"/>
      <c r="V32" s="24"/>
      <c r="W32" s="23"/>
      <c r="X32" s="24"/>
      <c r="Y32" s="23"/>
      <c r="Z32" s="24"/>
      <c r="AA32" s="23"/>
      <c r="AB32" s="24"/>
      <c r="AC32" s="23"/>
      <c r="AD32" s="24"/>
      <c r="AE32" s="23"/>
      <c r="AF32" s="24"/>
      <c r="AG32" s="23"/>
      <c r="AH32" s="24"/>
      <c r="AI32" s="23"/>
      <c r="AJ32" s="24"/>
      <c r="AK32" s="23"/>
      <c r="AL32" s="24"/>
      <c r="AM32" s="23"/>
      <c r="AN32" s="24"/>
      <c r="AO32" s="23"/>
      <c r="AP32" s="24"/>
      <c r="AQ32" s="23"/>
      <c r="AR32" s="24"/>
      <c r="AS32" s="23"/>
      <c r="AT32" s="24"/>
      <c r="AU32" s="23"/>
      <c r="AV32" s="24"/>
      <c r="AW32" s="23"/>
      <c r="AX32" s="24"/>
      <c r="AY32" s="23"/>
      <c r="AZ32" s="24"/>
      <c r="BA32" s="23"/>
      <c r="BB32" s="24"/>
      <c r="BC32" s="23"/>
      <c r="BD32" s="24"/>
      <c r="BE32" s="23"/>
      <c r="BF32" s="24"/>
      <c r="BG32" s="23"/>
      <c r="BH32" s="24"/>
      <c r="BI32" s="23"/>
      <c r="BJ32" s="24"/>
      <c r="BK32" s="23"/>
      <c r="BL32" s="24"/>
      <c r="BM32" s="23"/>
      <c r="BN32" s="24"/>
      <c r="BO32" s="23"/>
      <c r="BP32" s="24"/>
      <c r="BQ32" s="23"/>
      <c r="BR32" s="24"/>
      <c r="BS32" s="23"/>
      <c r="BT32" s="24"/>
      <c r="BU32" s="23"/>
      <c r="BV32" s="24"/>
      <c r="BW32" s="23"/>
      <c r="BX32" s="24"/>
      <c r="BY32" s="23"/>
      <c r="BZ32" s="24"/>
      <c r="CA32" s="194" t="e">
        <f t="shared" si="0"/>
        <v>#DIV/0!</v>
      </c>
      <c r="CB32" s="195" t="e">
        <f t="shared" si="1"/>
        <v>#DIV/0!</v>
      </c>
    </row>
    <row r="33" spans="1:80" ht="17" thickBot="1" x14ac:dyDescent="0.25">
      <c r="A33" s="1">
        <v>27</v>
      </c>
      <c r="B33" s="4"/>
      <c r="C33" s="23"/>
      <c r="D33" s="24"/>
      <c r="E33" s="23"/>
      <c r="F33" s="24"/>
      <c r="G33" s="23"/>
      <c r="H33" s="24"/>
      <c r="I33" s="23"/>
      <c r="J33" s="24"/>
      <c r="K33" s="23"/>
      <c r="L33" s="24"/>
      <c r="M33" s="23"/>
      <c r="N33" s="24"/>
      <c r="O33" s="23"/>
      <c r="P33" s="24"/>
      <c r="Q33" s="23"/>
      <c r="R33" s="24"/>
      <c r="S33" s="23"/>
      <c r="T33" s="24"/>
      <c r="U33" s="23"/>
      <c r="V33" s="24"/>
      <c r="W33" s="23"/>
      <c r="X33" s="24"/>
      <c r="Y33" s="23"/>
      <c r="Z33" s="24"/>
      <c r="AA33" s="23"/>
      <c r="AB33" s="24"/>
      <c r="AC33" s="23"/>
      <c r="AD33" s="24"/>
      <c r="AE33" s="23"/>
      <c r="AF33" s="24"/>
      <c r="AG33" s="23"/>
      <c r="AH33" s="24"/>
      <c r="AI33" s="23"/>
      <c r="AJ33" s="24"/>
      <c r="AK33" s="23"/>
      <c r="AL33" s="24"/>
      <c r="AM33" s="23"/>
      <c r="AN33" s="24"/>
      <c r="AO33" s="23"/>
      <c r="AP33" s="24"/>
      <c r="AQ33" s="23"/>
      <c r="AR33" s="24"/>
      <c r="AS33" s="23"/>
      <c r="AT33" s="24"/>
      <c r="AU33" s="23"/>
      <c r="AV33" s="24"/>
      <c r="AW33" s="23"/>
      <c r="AX33" s="24"/>
      <c r="AY33" s="23"/>
      <c r="AZ33" s="24"/>
      <c r="BA33" s="23"/>
      <c r="BB33" s="24"/>
      <c r="BC33" s="23"/>
      <c r="BD33" s="24"/>
      <c r="BE33" s="23"/>
      <c r="BF33" s="24"/>
      <c r="BG33" s="23"/>
      <c r="BH33" s="24"/>
      <c r="BI33" s="23"/>
      <c r="BJ33" s="24"/>
      <c r="BK33" s="23"/>
      <c r="BL33" s="24"/>
      <c r="BM33" s="23"/>
      <c r="BN33" s="24"/>
      <c r="BO33" s="23"/>
      <c r="BP33" s="24"/>
      <c r="BQ33" s="23"/>
      <c r="BR33" s="24"/>
      <c r="BS33" s="23"/>
      <c r="BT33" s="24"/>
      <c r="BU33" s="23"/>
      <c r="BV33" s="24"/>
      <c r="BW33" s="23"/>
      <c r="BX33" s="24"/>
      <c r="BY33" s="23"/>
      <c r="BZ33" s="24"/>
      <c r="CA33" s="194" t="e">
        <f t="shared" si="0"/>
        <v>#DIV/0!</v>
      </c>
      <c r="CB33" s="195" t="e">
        <f t="shared" si="1"/>
        <v>#DIV/0!</v>
      </c>
    </row>
    <row r="34" spans="1:80" ht="17" thickBot="1" x14ac:dyDescent="0.25">
      <c r="A34" s="1">
        <v>28</v>
      </c>
      <c r="B34" s="4"/>
      <c r="C34" s="23"/>
      <c r="D34" s="24"/>
      <c r="E34" s="23"/>
      <c r="F34" s="24"/>
      <c r="G34" s="23"/>
      <c r="H34" s="24"/>
      <c r="I34" s="23"/>
      <c r="J34" s="24"/>
      <c r="K34" s="23"/>
      <c r="L34" s="24"/>
      <c r="M34" s="23"/>
      <c r="N34" s="24"/>
      <c r="O34" s="23"/>
      <c r="P34" s="24"/>
      <c r="Q34" s="23"/>
      <c r="R34" s="24"/>
      <c r="S34" s="23"/>
      <c r="T34" s="24"/>
      <c r="U34" s="23"/>
      <c r="V34" s="24"/>
      <c r="W34" s="23"/>
      <c r="X34" s="24"/>
      <c r="Y34" s="23"/>
      <c r="Z34" s="24"/>
      <c r="AA34" s="23"/>
      <c r="AB34" s="24"/>
      <c r="AC34" s="23"/>
      <c r="AD34" s="24"/>
      <c r="AE34" s="23"/>
      <c r="AF34" s="24"/>
      <c r="AG34" s="23"/>
      <c r="AH34" s="24"/>
      <c r="AI34" s="23"/>
      <c r="AJ34" s="24"/>
      <c r="AK34" s="23"/>
      <c r="AL34" s="24"/>
      <c r="AM34" s="23"/>
      <c r="AN34" s="24"/>
      <c r="AO34" s="23"/>
      <c r="AP34" s="24"/>
      <c r="AQ34" s="23"/>
      <c r="AR34" s="24"/>
      <c r="AS34" s="23"/>
      <c r="AT34" s="24"/>
      <c r="AU34" s="23"/>
      <c r="AV34" s="24"/>
      <c r="AW34" s="23"/>
      <c r="AX34" s="24"/>
      <c r="AY34" s="23"/>
      <c r="AZ34" s="24"/>
      <c r="BA34" s="23"/>
      <c r="BB34" s="24"/>
      <c r="BC34" s="23"/>
      <c r="BD34" s="24"/>
      <c r="BE34" s="23"/>
      <c r="BF34" s="24"/>
      <c r="BG34" s="23"/>
      <c r="BH34" s="24"/>
      <c r="BI34" s="23"/>
      <c r="BJ34" s="24"/>
      <c r="BK34" s="23"/>
      <c r="BL34" s="24"/>
      <c r="BM34" s="23"/>
      <c r="BN34" s="24"/>
      <c r="BO34" s="23"/>
      <c r="BP34" s="24"/>
      <c r="BQ34" s="23"/>
      <c r="BR34" s="24"/>
      <c r="BS34" s="23"/>
      <c r="BT34" s="24"/>
      <c r="BU34" s="23"/>
      <c r="BV34" s="24"/>
      <c r="BW34" s="23"/>
      <c r="BX34" s="24"/>
      <c r="BY34" s="23"/>
      <c r="BZ34" s="24"/>
      <c r="CA34" s="194" t="e">
        <f t="shared" si="0"/>
        <v>#DIV/0!</v>
      </c>
      <c r="CB34" s="195" t="e">
        <f t="shared" si="1"/>
        <v>#DIV/0!</v>
      </c>
    </row>
    <row r="35" spans="1:80" ht="17" thickBot="1" x14ac:dyDescent="0.25">
      <c r="A35" s="1">
        <v>29</v>
      </c>
      <c r="B35" s="4"/>
      <c r="C35" s="23"/>
      <c r="D35" s="24"/>
      <c r="E35" s="23"/>
      <c r="F35" s="24"/>
      <c r="G35" s="23"/>
      <c r="H35" s="24"/>
      <c r="I35" s="23"/>
      <c r="J35" s="24"/>
      <c r="K35" s="23"/>
      <c r="L35" s="24"/>
      <c r="M35" s="23"/>
      <c r="N35" s="24"/>
      <c r="O35" s="23"/>
      <c r="P35" s="24"/>
      <c r="Q35" s="23"/>
      <c r="R35" s="24"/>
      <c r="S35" s="23"/>
      <c r="T35" s="24"/>
      <c r="U35" s="23"/>
      <c r="V35" s="24"/>
      <c r="W35" s="23"/>
      <c r="X35" s="24"/>
      <c r="Y35" s="23"/>
      <c r="Z35" s="24"/>
      <c r="AA35" s="23"/>
      <c r="AB35" s="24"/>
      <c r="AC35" s="23"/>
      <c r="AD35" s="24"/>
      <c r="AE35" s="23"/>
      <c r="AF35" s="24"/>
      <c r="AG35" s="23"/>
      <c r="AH35" s="24"/>
      <c r="AI35" s="23"/>
      <c r="AJ35" s="24"/>
      <c r="AK35" s="23"/>
      <c r="AL35" s="24"/>
      <c r="AM35" s="23"/>
      <c r="AN35" s="24"/>
      <c r="AO35" s="23"/>
      <c r="AP35" s="24"/>
      <c r="AQ35" s="23"/>
      <c r="AR35" s="24"/>
      <c r="AS35" s="23"/>
      <c r="AT35" s="24"/>
      <c r="AU35" s="23"/>
      <c r="AV35" s="24"/>
      <c r="AW35" s="23"/>
      <c r="AX35" s="24"/>
      <c r="AY35" s="23"/>
      <c r="AZ35" s="24"/>
      <c r="BA35" s="23"/>
      <c r="BB35" s="24"/>
      <c r="BC35" s="23"/>
      <c r="BD35" s="24"/>
      <c r="BE35" s="23"/>
      <c r="BF35" s="24"/>
      <c r="BG35" s="23"/>
      <c r="BH35" s="24"/>
      <c r="BI35" s="23"/>
      <c r="BJ35" s="24"/>
      <c r="BK35" s="23"/>
      <c r="BL35" s="24"/>
      <c r="BM35" s="23"/>
      <c r="BN35" s="24"/>
      <c r="BO35" s="23"/>
      <c r="BP35" s="24"/>
      <c r="BQ35" s="23"/>
      <c r="BR35" s="24"/>
      <c r="BS35" s="23"/>
      <c r="BT35" s="24"/>
      <c r="BU35" s="23"/>
      <c r="BV35" s="24"/>
      <c r="BW35" s="23"/>
      <c r="BX35" s="24"/>
      <c r="BY35" s="23"/>
      <c r="BZ35" s="24"/>
      <c r="CA35" s="194" t="e">
        <f t="shared" si="0"/>
        <v>#DIV/0!</v>
      </c>
      <c r="CB35" s="195" t="e">
        <f t="shared" si="1"/>
        <v>#DIV/0!</v>
      </c>
    </row>
    <row r="36" spans="1:80" ht="17" thickBot="1" x14ac:dyDescent="0.25">
      <c r="A36" s="1">
        <v>30</v>
      </c>
      <c r="B36" s="4"/>
      <c r="C36" s="25"/>
      <c r="D36" s="26"/>
      <c r="E36" s="25"/>
      <c r="F36" s="26"/>
      <c r="G36" s="25"/>
      <c r="H36" s="26"/>
      <c r="I36" s="25"/>
      <c r="J36" s="26"/>
      <c r="K36" s="25"/>
      <c r="L36" s="26"/>
      <c r="M36" s="25"/>
      <c r="N36" s="26"/>
      <c r="O36" s="25"/>
      <c r="P36" s="26"/>
      <c r="Q36" s="25"/>
      <c r="R36" s="26"/>
      <c r="S36" s="25"/>
      <c r="T36" s="26"/>
      <c r="U36" s="25"/>
      <c r="V36" s="26"/>
      <c r="W36" s="25"/>
      <c r="X36" s="26"/>
      <c r="Y36" s="25"/>
      <c r="Z36" s="26"/>
      <c r="AA36" s="25"/>
      <c r="AB36" s="26"/>
      <c r="AC36" s="25"/>
      <c r="AD36" s="26"/>
      <c r="AE36" s="25"/>
      <c r="AF36" s="26"/>
      <c r="AG36" s="25"/>
      <c r="AH36" s="26"/>
      <c r="AI36" s="25"/>
      <c r="AJ36" s="26"/>
      <c r="AK36" s="25"/>
      <c r="AL36" s="26"/>
      <c r="AM36" s="25"/>
      <c r="AN36" s="26"/>
      <c r="AO36" s="25"/>
      <c r="AP36" s="26"/>
      <c r="AQ36" s="25"/>
      <c r="AR36" s="26"/>
      <c r="AS36" s="25"/>
      <c r="AT36" s="26"/>
      <c r="AU36" s="25"/>
      <c r="AV36" s="26"/>
      <c r="AW36" s="25"/>
      <c r="AX36" s="26"/>
      <c r="AY36" s="25"/>
      <c r="AZ36" s="26"/>
      <c r="BA36" s="25"/>
      <c r="BB36" s="26"/>
      <c r="BC36" s="25"/>
      <c r="BD36" s="26"/>
      <c r="BE36" s="25"/>
      <c r="BF36" s="26"/>
      <c r="BG36" s="25"/>
      <c r="BH36" s="26"/>
      <c r="BI36" s="25"/>
      <c r="BJ36" s="26"/>
      <c r="BK36" s="25"/>
      <c r="BL36" s="26"/>
      <c r="BM36" s="25"/>
      <c r="BN36" s="26"/>
      <c r="BO36" s="25"/>
      <c r="BP36" s="26"/>
      <c r="BQ36" s="25"/>
      <c r="BR36" s="26"/>
      <c r="BS36" s="25"/>
      <c r="BT36" s="26"/>
      <c r="BU36" s="25"/>
      <c r="BV36" s="26"/>
      <c r="BW36" s="25"/>
      <c r="BX36" s="26"/>
      <c r="BY36" s="25"/>
      <c r="BZ36" s="26"/>
      <c r="CA36" s="194" t="e">
        <f t="shared" si="0"/>
        <v>#DIV/0!</v>
      </c>
      <c r="CB36" s="195" t="e">
        <f t="shared" si="1"/>
        <v>#DIV/0!</v>
      </c>
    </row>
    <row r="37" spans="1:80" ht="17" thickBot="1" x14ac:dyDescent="0.25">
      <c r="A37" s="53" t="s">
        <v>5</v>
      </c>
      <c r="B37" s="180" t="s">
        <v>228</v>
      </c>
      <c r="C37" s="186">
        <f>COUNTIF(C7:C36,"3")</f>
        <v>0</v>
      </c>
      <c r="D37" s="187"/>
      <c r="E37" s="186">
        <f t="shared" ref="E37" si="2">COUNTIF(E7:E36,"3")</f>
        <v>0</v>
      </c>
      <c r="F37" s="187"/>
      <c r="G37" s="186">
        <f t="shared" ref="G37" si="3">COUNTIF(G7:G36,"3")</f>
        <v>0</v>
      </c>
      <c r="H37" s="187"/>
      <c r="I37" s="186">
        <f t="shared" ref="I37" si="4">COUNTIF(I7:I36,"3")</f>
        <v>0</v>
      </c>
      <c r="J37" s="187"/>
      <c r="K37" s="186">
        <f t="shared" ref="K37" si="5">COUNTIF(K7:K36,"3")</f>
        <v>0</v>
      </c>
      <c r="L37" s="187"/>
      <c r="M37" s="186">
        <f t="shared" ref="M37" si="6">COUNTIF(M7:M36,"3")</f>
        <v>0</v>
      </c>
      <c r="N37" s="187"/>
      <c r="O37" s="186">
        <f t="shared" ref="O37" si="7">COUNTIF(O7:O36,"3")</f>
        <v>0</v>
      </c>
      <c r="P37" s="187"/>
      <c r="Q37" s="186">
        <f t="shared" ref="Q37" si="8">COUNTIF(Q7:Q36,"3")</f>
        <v>0</v>
      </c>
      <c r="R37" s="187"/>
      <c r="S37" s="186">
        <f t="shared" ref="S37" si="9">COUNTIF(S7:S36,"3")</f>
        <v>0</v>
      </c>
      <c r="T37" s="187"/>
      <c r="U37" s="186">
        <f t="shared" ref="U37" si="10">COUNTIF(U7:U36,"3")</f>
        <v>0</v>
      </c>
      <c r="V37" s="187"/>
      <c r="W37" s="186">
        <f t="shared" ref="W37" si="11">COUNTIF(W7:W36,"3")</f>
        <v>0</v>
      </c>
      <c r="X37" s="187"/>
      <c r="Y37" s="186">
        <f t="shared" ref="Y37" si="12">COUNTIF(Y7:Y36,"3")</f>
        <v>0</v>
      </c>
      <c r="Z37" s="187"/>
      <c r="AA37" s="186">
        <f t="shared" ref="AA37" si="13">COUNTIF(AA7:AA36,"3")</f>
        <v>0</v>
      </c>
      <c r="AB37" s="187"/>
      <c r="AC37" s="186">
        <f t="shared" ref="AC37" si="14">COUNTIF(AC7:AC36,"3")</f>
        <v>0</v>
      </c>
      <c r="AD37" s="187"/>
      <c r="AE37" s="186">
        <f t="shared" ref="AE37" si="15">COUNTIF(AE7:AE36,"3")</f>
        <v>0</v>
      </c>
      <c r="AF37" s="187"/>
      <c r="AG37" s="186">
        <f t="shared" ref="AG37" si="16">COUNTIF(AG7:AG36,"3")</f>
        <v>0</v>
      </c>
      <c r="AH37" s="187"/>
      <c r="AI37" s="186">
        <f t="shared" ref="AI37" si="17">COUNTIF(AI7:AI36,"3")</f>
        <v>0</v>
      </c>
      <c r="AJ37" s="187"/>
      <c r="AK37" s="186">
        <f t="shared" ref="AK37" si="18">COUNTIF(AK7:AK36,"3")</f>
        <v>0</v>
      </c>
      <c r="AL37" s="187"/>
      <c r="AM37" s="186">
        <f t="shared" ref="AM37" si="19">COUNTIF(AM7:AM36,"3")</f>
        <v>0</v>
      </c>
      <c r="AN37" s="187"/>
      <c r="AO37" s="186">
        <f t="shared" ref="AO37" si="20">COUNTIF(AO7:AO36,"3")</f>
        <v>0</v>
      </c>
      <c r="AP37" s="187"/>
      <c r="AQ37" s="186">
        <f t="shared" ref="AQ37" si="21">COUNTIF(AQ7:AQ36,"3")</f>
        <v>0</v>
      </c>
      <c r="AR37" s="187"/>
      <c r="AS37" s="186">
        <f t="shared" ref="AS37" si="22">COUNTIF(AS7:AS36,"3")</f>
        <v>0</v>
      </c>
      <c r="AT37" s="187"/>
      <c r="AU37" s="186">
        <f t="shared" ref="AU37" si="23">COUNTIF(AU7:AU36,"3")</f>
        <v>0</v>
      </c>
      <c r="AV37" s="187"/>
      <c r="AW37" s="186">
        <f t="shared" ref="AW37" si="24">COUNTIF(AW7:AW36,"3")</f>
        <v>0</v>
      </c>
      <c r="AX37" s="187"/>
      <c r="AY37" s="186">
        <f t="shared" ref="AY37" si="25">COUNTIF(AY7:AY36,"3")</f>
        <v>0</v>
      </c>
      <c r="AZ37" s="187"/>
      <c r="BA37" s="186">
        <f t="shared" ref="BA37" si="26">COUNTIF(BA7:BA36,"3")</f>
        <v>0</v>
      </c>
      <c r="BB37" s="187"/>
      <c r="BC37" s="186">
        <f t="shared" ref="BC37" si="27">COUNTIF(BC7:BC36,"3")</f>
        <v>0</v>
      </c>
      <c r="BD37" s="187"/>
      <c r="BE37" s="186">
        <f t="shared" ref="BE37" si="28">COUNTIF(BE7:BE36,"3")</f>
        <v>0</v>
      </c>
      <c r="BF37" s="187"/>
      <c r="BG37" s="186">
        <f t="shared" ref="BG37" si="29">COUNTIF(BG7:BG36,"3")</f>
        <v>0</v>
      </c>
      <c r="BH37" s="187"/>
      <c r="BI37" s="186">
        <f>COUNTIF(BI7:BI36,"3")</f>
        <v>0</v>
      </c>
      <c r="BJ37" s="187"/>
      <c r="BK37" s="186">
        <f t="shared" ref="BK37" si="30">COUNTIF(BK7:BK36,"3")</f>
        <v>0</v>
      </c>
      <c r="BL37" s="187"/>
      <c r="BM37" s="186">
        <f t="shared" ref="BM37" si="31">COUNTIF(BM7:BM36,"3")</f>
        <v>0</v>
      </c>
      <c r="BN37" s="187"/>
      <c r="BO37" s="186">
        <f t="shared" ref="BO37" si="32">COUNTIF(BO7:BO36,"3")</f>
        <v>0</v>
      </c>
      <c r="BP37" s="187"/>
      <c r="BQ37" s="186">
        <f t="shared" ref="BQ37" si="33">COUNTIF(BQ7:BQ36,"3")</f>
        <v>0</v>
      </c>
      <c r="BR37" s="187"/>
      <c r="BS37" s="186">
        <f t="shared" ref="BS37" si="34">COUNTIF(BS7:BS36,"3")</f>
        <v>0</v>
      </c>
      <c r="BT37" s="187"/>
      <c r="BU37" s="186">
        <f t="shared" ref="BU37" si="35">COUNTIF(BU7:BU36,"3")</f>
        <v>0</v>
      </c>
      <c r="BV37" s="187"/>
      <c r="BW37" s="186">
        <f t="shared" ref="BW37" si="36">COUNTIF(BW7:BW36,"3")</f>
        <v>0</v>
      </c>
      <c r="BX37" s="187"/>
      <c r="BY37" s="186">
        <f t="shared" ref="BY37" si="37">COUNTIF(BY7:BY36,"3")</f>
        <v>0</v>
      </c>
      <c r="BZ37" s="187"/>
      <c r="CA37" s="170">
        <f>COUNTIFS(CA7:CA36,"&gt;=3",CA7:CA36,"=3")</f>
        <v>0</v>
      </c>
      <c r="CB37" s="171"/>
    </row>
    <row r="38" spans="1:80" ht="17" thickBot="1" x14ac:dyDescent="0.25">
      <c r="A38" s="54"/>
      <c r="B38" s="181" t="s">
        <v>229</v>
      </c>
      <c r="C38" s="186">
        <f>COUNTIF(C7:C36,"2")</f>
        <v>0</v>
      </c>
      <c r="D38" s="187"/>
      <c r="E38" s="186">
        <f t="shared" ref="E38" si="38">COUNTIF(E7:E36,"2")</f>
        <v>0</v>
      </c>
      <c r="F38" s="187"/>
      <c r="G38" s="186">
        <f t="shared" ref="G38" si="39">COUNTIF(G7:G36,"2")</f>
        <v>0</v>
      </c>
      <c r="H38" s="187"/>
      <c r="I38" s="186">
        <f t="shared" ref="I38" si="40">COUNTIF(I7:I36,"2")</f>
        <v>0</v>
      </c>
      <c r="J38" s="187"/>
      <c r="K38" s="186">
        <f t="shared" ref="K38" si="41">COUNTIF(K7:K36,"2")</f>
        <v>0</v>
      </c>
      <c r="L38" s="187"/>
      <c r="M38" s="186">
        <f t="shared" ref="M38" si="42">COUNTIF(M7:M36,"2")</f>
        <v>0</v>
      </c>
      <c r="N38" s="187"/>
      <c r="O38" s="186">
        <f t="shared" ref="O38" si="43">COUNTIF(O7:O36,"2")</f>
        <v>0</v>
      </c>
      <c r="P38" s="187"/>
      <c r="Q38" s="186">
        <f t="shared" ref="Q38" si="44">COUNTIF(Q7:Q36,"2")</f>
        <v>0</v>
      </c>
      <c r="R38" s="187"/>
      <c r="S38" s="186">
        <f t="shared" ref="S38" si="45">COUNTIF(S7:S36,"2")</f>
        <v>0</v>
      </c>
      <c r="T38" s="187"/>
      <c r="U38" s="186">
        <f t="shared" ref="U38" si="46">COUNTIF(U7:U36,"2")</f>
        <v>0</v>
      </c>
      <c r="V38" s="187"/>
      <c r="W38" s="186">
        <f t="shared" ref="W38" si="47">COUNTIF(W7:W36,"2")</f>
        <v>0</v>
      </c>
      <c r="X38" s="187"/>
      <c r="Y38" s="186">
        <f t="shared" ref="Y38" si="48">COUNTIF(Y7:Y36,"2")</f>
        <v>0</v>
      </c>
      <c r="Z38" s="187"/>
      <c r="AA38" s="186">
        <f t="shared" ref="AA38" si="49">COUNTIF(AA7:AA36,"2")</f>
        <v>0</v>
      </c>
      <c r="AB38" s="187"/>
      <c r="AC38" s="186">
        <f t="shared" ref="AC38" si="50">COUNTIF(AC7:AC36,"2")</f>
        <v>0</v>
      </c>
      <c r="AD38" s="187"/>
      <c r="AE38" s="186">
        <f t="shared" ref="AE38" si="51">COUNTIF(AE7:AE36,"2")</f>
        <v>0</v>
      </c>
      <c r="AF38" s="187"/>
      <c r="AG38" s="186">
        <f t="shared" ref="AG38" si="52">COUNTIF(AG7:AG36,"2")</f>
        <v>0</v>
      </c>
      <c r="AH38" s="187"/>
      <c r="AI38" s="186">
        <f t="shared" ref="AI38" si="53">COUNTIF(AI7:AI36,"2")</f>
        <v>0</v>
      </c>
      <c r="AJ38" s="187"/>
      <c r="AK38" s="186">
        <f t="shared" ref="AK38" si="54">COUNTIF(AK7:AK36,"2")</f>
        <v>0</v>
      </c>
      <c r="AL38" s="187"/>
      <c r="AM38" s="186">
        <f t="shared" ref="AM38" si="55">COUNTIF(AM7:AM36,"2")</f>
        <v>0</v>
      </c>
      <c r="AN38" s="187"/>
      <c r="AO38" s="186">
        <f t="shared" ref="AO38" si="56">COUNTIF(AO7:AO36,"2")</f>
        <v>0</v>
      </c>
      <c r="AP38" s="187"/>
      <c r="AQ38" s="186">
        <f t="shared" ref="AQ38" si="57">COUNTIF(AQ7:AQ36,"2")</f>
        <v>0</v>
      </c>
      <c r="AR38" s="187"/>
      <c r="AS38" s="186">
        <f t="shared" ref="AS38" si="58">COUNTIF(AS7:AS36,"2")</f>
        <v>0</v>
      </c>
      <c r="AT38" s="187"/>
      <c r="AU38" s="186">
        <f t="shared" ref="AU38" si="59">COUNTIF(AU7:AU36,"2")</f>
        <v>0</v>
      </c>
      <c r="AV38" s="187"/>
      <c r="AW38" s="186">
        <f t="shared" ref="AW38" si="60">COUNTIF(AW7:AW36,"2")</f>
        <v>0</v>
      </c>
      <c r="AX38" s="187"/>
      <c r="AY38" s="186">
        <f t="shared" ref="AY38" si="61">COUNTIF(AY7:AY36,"2")</f>
        <v>0</v>
      </c>
      <c r="AZ38" s="187"/>
      <c r="BA38" s="186">
        <f t="shared" ref="BA38" si="62">COUNTIF(BA7:BA36,"2")</f>
        <v>0</v>
      </c>
      <c r="BB38" s="187"/>
      <c r="BC38" s="186">
        <f t="shared" ref="BC38" si="63">COUNTIF(BC7:BC36,"2")</f>
        <v>0</v>
      </c>
      <c r="BD38" s="187"/>
      <c r="BE38" s="186">
        <f t="shared" ref="BE38" si="64">COUNTIF(BE7:BE36,"2")</f>
        <v>0</v>
      </c>
      <c r="BF38" s="187"/>
      <c r="BG38" s="186">
        <f t="shared" ref="BG38" si="65">COUNTIF(BG7:BG36,"2")</f>
        <v>0</v>
      </c>
      <c r="BH38" s="187"/>
      <c r="BI38" s="186">
        <f>COUNTIF(BI7:BI36,"2")</f>
        <v>0</v>
      </c>
      <c r="BJ38" s="187"/>
      <c r="BK38" s="186">
        <f t="shared" ref="BK38" si="66">COUNTIF(BK7:BK36,"2")</f>
        <v>0</v>
      </c>
      <c r="BL38" s="187"/>
      <c r="BM38" s="186">
        <f t="shared" ref="BM38" si="67">COUNTIF(BM7:BM36,"2")</f>
        <v>0</v>
      </c>
      <c r="BN38" s="187"/>
      <c r="BO38" s="186">
        <f t="shared" ref="BO38" si="68">COUNTIF(BO7:BO36,"2")</f>
        <v>0</v>
      </c>
      <c r="BP38" s="187"/>
      <c r="BQ38" s="186">
        <f t="shared" ref="BQ38" si="69">COUNTIF(BQ7:BQ36,"2")</f>
        <v>0</v>
      </c>
      <c r="BR38" s="187"/>
      <c r="BS38" s="186">
        <f t="shared" ref="BS38" si="70">COUNTIF(BS7:BS36,"2")</f>
        <v>0</v>
      </c>
      <c r="BT38" s="187"/>
      <c r="BU38" s="186">
        <f t="shared" ref="BU38" si="71">COUNTIF(BU7:BU36,"2")</f>
        <v>0</v>
      </c>
      <c r="BV38" s="187"/>
      <c r="BW38" s="186">
        <f t="shared" ref="BW38" si="72">COUNTIF(BW7:BW36,"2")</f>
        <v>0</v>
      </c>
      <c r="BX38" s="187"/>
      <c r="BY38" s="186">
        <f t="shared" ref="BY38" si="73">COUNTIF(BY7:BY36,"2")</f>
        <v>0</v>
      </c>
      <c r="BZ38" s="187"/>
      <c r="CA38" s="172">
        <f>COUNTIFS(CA7:CA36,"&gt;=2",CA7:CA36,"&lt;3")</f>
        <v>0</v>
      </c>
      <c r="CB38" s="173"/>
    </row>
    <row r="39" spans="1:80" ht="17" thickBot="1" x14ac:dyDescent="0.25">
      <c r="A39" s="55"/>
      <c r="B39" s="182" t="s">
        <v>230</v>
      </c>
      <c r="C39" s="186">
        <f>COUNTIF(C7:C36,"1")</f>
        <v>0</v>
      </c>
      <c r="D39" s="187"/>
      <c r="E39" s="186">
        <f t="shared" ref="E39" si="74">COUNTIF(E7:E36,"1")</f>
        <v>0</v>
      </c>
      <c r="F39" s="187"/>
      <c r="G39" s="186">
        <f t="shared" ref="G39" si="75">COUNTIF(G7:G36,"1")</f>
        <v>0</v>
      </c>
      <c r="H39" s="187"/>
      <c r="I39" s="186">
        <f t="shared" ref="I39" si="76">COUNTIF(I7:I36,"1")</f>
        <v>0</v>
      </c>
      <c r="J39" s="187"/>
      <c r="K39" s="186">
        <f t="shared" ref="K39" si="77">COUNTIF(K7:K36,"1")</f>
        <v>0</v>
      </c>
      <c r="L39" s="187"/>
      <c r="M39" s="186">
        <f t="shared" ref="M39" si="78">COUNTIF(M7:M36,"1")</f>
        <v>0</v>
      </c>
      <c r="N39" s="187"/>
      <c r="O39" s="186">
        <f t="shared" ref="O39" si="79">COUNTIF(O7:O36,"1")</f>
        <v>0</v>
      </c>
      <c r="P39" s="187"/>
      <c r="Q39" s="186">
        <f t="shared" ref="Q39" si="80">COUNTIF(Q7:Q36,"1")</f>
        <v>0</v>
      </c>
      <c r="R39" s="187"/>
      <c r="S39" s="186">
        <f t="shared" ref="S39" si="81">COUNTIF(S7:S36,"1")</f>
        <v>0</v>
      </c>
      <c r="T39" s="187"/>
      <c r="U39" s="186">
        <f t="shared" ref="U39" si="82">COUNTIF(U7:U36,"1")</f>
        <v>0</v>
      </c>
      <c r="V39" s="187"/>
      <c r="W39" s="186">
        <f t="shared" ref="W39" si="83">COUNTIF(W7:W36,"1")</f>
        <v>0</v>
      </c>
      <c r="X39" s="187"/>
      <c r="Y39" s="186">
        <f t="shared" ref="Y39" si="84">COUNTIF(Y7:Y36,"1")</f>
        <v>0</v>
      </c>
      <c r="Z39" s="187"/>
      <c r="AA39" s="186">
        <f t="shared" ref="AA39" si="85">COUNTIF(AA7:AA36,"1")</f>
        <v>0</v>
      </c>
      <c r="AB39" s="187"/>
      <c r="AC39" s="186">
        <f t="shared" ref="AC39" si="86">COUNTIF(AC7:AC36,"1")</f>
        <v>0</v>
      </c>
      <c r="AD39" s="187"/>
      <c r="AE39" s="186">
        <f t="shared" ref="AE39" si="87">COUNTIF(AE7:AE36,"1")</f>
        <v>0</v>
      </c>
      <c r="AF39" s="187"/>
      <c r="AG39" s="186">
        <f t="shared" ref="AG39" si="88">COUNTIF(AG7:AG36,"1")</f>
        <v>0</v>
      </c>
      <c r="AH39" s="187"/>
      <c r="AI39" s="186">
        <f t="shared" ref="AI39" si="89">COUNTIF(AI7:AI36,"1")</f>
        <v>0</v>
      </c>
      <c r="AJ39" s="187"/>
      <c r="AK39" s="186">
        <f t="shared" ref="AK39" si="90">COUNTIF(AK7:AK36,"1")</f>
        <v>0</v>
      </c>
      <c r="AL39" s="187"/>
      <c r="AM39" s="186">
        <f t="shared" ref="AM39" si="91">COUNTIF(AM7:AM36,"1")</f>
        <v>0</v>
      </c>
      <c r="AN39" s="187"/>
      <c r="AO39" s="186">
        <f t="shared" ref="AO39" si="92">COUNTIF(AO7:AO36,"1")</f>
        <v>0</v>
      </c>
      <c r="AP39" s="187"/>
      <c r="AQ39" s="186">
        <f t="shared" ref="AQ39" si="93">COUNTIF(AQ7:AQ36,"1")</f>
        <v>0</v>
      </c>
      <c r="AR39" s="187"/>
      <c r="AS39" s="186">
        <f t="shared" ref="AS39" si="94">COUNTIF(AS7:AS36,"1")</f>
        <v>0</v>
      </c>
      <c r="AT39" s="187"/>
      <c r="AU39" s="186">
        <f t="shared" ref="AU39" si="95">COUNTIF(AU7:AU36,"1")</f>
        <v>0</v>
      </c>
      <c r="AV39" s="187"/>
      <c r="AW39" s="186">
        <f t="shared" ref="AW39" si="96">COUNTIF(AW7:AW36,"1")</f>
        <v>0</v>
      </c>
      <c r="AX39" s="187"/>
      <c r="AY39" s="186">
        <f t="shared" ref="AY39" si="97">COUNTIF(AY7:AY36,"1")</f>
        <v>0</v>
      </c>
      <c r="AZ39" s="187"/>
      <c r="BA39" s="186">
        <f t="shared" ref="BA39" si="98">COUNTIF(BA7:BA36,"1")</f>
        <v>0</v>
      </c>
      <c r="BB39" s="187"/>
      <c r="BC39" s="186">
        <f t="shared" ref="BC39" si="99">COUNTIF(BC7:BC36,"1")</f>
        <v>0</v>
      </c>
      <c r="BD39" s="187"/>
      <c r="BE39" s="186">
        <f t="shared" ref="BE39" si="100">COUNTIF(BE7:BE36,"1")</f>
        <v>0</v>
      </c>
      <c r="BF39" s="187"/>
      <c r="BG39" s="186">
        <f t="shared" ref="BG39" si="101">COUNTIF(BG7:BG36,"1")</f>
        <v>0</v>
      </c>
      <c r="BH39" s="187"/>
      <c r="BI39" s="186">
        <f>COUNTIF(BI7:BI36,"1")</f>
        <v>0</v>
      </c>
      <c r="BJ39" s="187"/>
      <c r="BK39" s="186">
        <f t="shared" ref="BK39" si="102">COUNTIF(BK7:BK36,"1")</f>
        <v>0</v>
      </c>
      <c r="BL39" s="187"/>
      <c r="BM39" s="186">
        <f t="shared" ref="BM39" si="103">COUNTIF(BM7:BM36,"1")</f>
        <v>0</v>
      </c>
      <c r="BN39" s="187"/>
      <c r="BO39" s="186">
        <f t="shared" ref="BO39" si="104">COUNTIF(BO7:BO36,"1")</f>
        <v>0</v>
      </c>
      <c r="BP39" s="187"/>
      <c r="BQ39" s="186">
        <f t="shared" ref="BQ39" si="105">COUNTIF(BQ7:BQ36,"1")</f>
        <v>0</v>
      </c>
      <c r="BR39" s="187"/>
      <c r="BS39" s="186">
        <f t="shared" ref="BS39" si="106">COUNTIF(BS7:BS36,"1")</f>
        <v>0</v>
      </c>
      <c r="BT39" s="187"/>
      <c r="BU39" s="186">
        <f t="shared" ref="BU39" si="107">COUNTIF(BU7:BU36,"1")</f>
        <v>0</v>
      </c>
      <c r="BV39" s="187"/>
      <c r="BW39" s="186">
        <f t="shared" ref="BW39" si="108">COUNTIF(BW7:BW36,"1")</f>
        <v>0</v>
      </c>
      <c r="BX39" s="187"/>
      <c r="BY39" s="186">
        <f t="shared" ref="BY39" si="109">COUNTIF(BY7:BY36,"1")</f>
        <v>0</v>
      </c>
      <c r="BZ39" s="187"/>
      <c r="CA39" s="174">
        <f>COUNTIFS(CA7:CA36,"&gt;=1",CA7:CA36,"&lt;2")</f>
        <v>0</v>
      </c>
      <c r="CB39" s="173"/>
    </row>
    <row r="40" spans="1:80" ht="17" thickBot="1" x14ac:dyDescent="0.25">
      <c r="A40" s="38" t="s">
        <v>6</v>
      </c>
      <c r="B40" s="183" t="s">
        <v>228</v>
      </c>
      <c r="C40" s="188">
        <f>COUNTIF(D7:D36,"3")</f>
        <v>0</v>
      </c>
      <c r="D40" s="189"/>
      <c r="E40" s="188">
        <f t="shared" ref="E40" si="110">COUNTIF(F7:F36,"3")</f>
        <v>0</v>
      </c>
      <c r="F40" s="189"/>
      <c r="G40" s="188">
        <f t="shared" ref="G40" si="111">COUNTIF(H7:H36,"3")</f>
        <v>0</v>
      </c>
      <c r="H40" s="189"/>
      <c r="I40" s="188">
        <f t="shared" ref="I40" si="112">COUNTIF(J7:J36,"3")</f>
        <v>0</v>
      </c>
      <c r="J40" s="189"/>
      <c r="K40" s="188">
        <f t="shared" ref="K40" si="113">COUNTIF(L7:L36,"3")</f>
        <v>0</v>
      </c>
      <c r="L40" s="189"/>
      <c r="M40" s="188">
        <f t="shared" ref="M40" si="114">COUNTIF(N7:N36,"3")</f>
        <v>0</v>
      </c>
      <c r="N40" s="189"/>
      <c r="O40" s="188">
        <f t="shared" ref="O40" si="115">COUNTIF(P7:P36,"3")</f>
        <v>0</v>
      </c>
      <c r="P40" s="189"/>
      <c r="Q40" s="188">
        <f t="shared" ref="Q40" si="116">COUNTIF(R7:R36,"3")</f>
        <v>0</v>
      </c>
      <c r="R40" s="189"/>
      <c r="S40" s="188">
        <f t="shared" ref="S40" si="117">COUNTIF(T7:T36,"3")</f>
        <v>0</v>
      </c>
      <c r="T40" s="189"/>
      <c r="U40" s="188">
        <f t="shared" ref="U40" si="118">COUNTIF(V7:V36,"3")</f>
        <v>0</v>
      </c>
      <c r="V40" s="189"/>
      <c r="W40" s="188">
        <f t="shared" ref="W40" si="119">COUNTIF(X7:X36,"3")</f>
        <v>0</v>
      </c>
      <c r="X40" s="189"/>
      <c r="Y40" s="188">
        <f t="shared" ref="Y40" si="120">COUNTIF(Z7:Z36,"3")</f>
        <v>0</v>
      </c>
      <c r="Z40" s="189"/>
      <c r="AA40" s="188">
        <f t="shared" ref="AA40" si="121">COUNTIF(AB7:AB36,"3")</f>
        <v>0</v>
      </c>
      <c r="AB40" s="189"/>
      <c r="AC40" s="188">
        <f t="shared" ref="AC40" si="122">COUNTIF(AD7:AD36,"3")</f>
        <v>0</v>
      </c>
      <c r="AD40" s="189"/>
      <c r="AE40" s="188">
        <f t="shared" ref="AE40" si="123">COUNTIF(AF7:AF36,"3")</f>
        <v>0</v>
      </c>
      <c r="AF40" s="189"/>
      <c r="AG40" s="188">
        <f t="shared" ref="AG40" si="124">COUNTIF(AH7:AH36,"3")</f>
        <v>0</v>
      </c>
      <c r="AH40" s="189"/>
      <c r="AI40" s="188">
        <f t="shared" ref="AI40" si="125">COUNTIF(AJ7:AJ36,"3")</f>
        <v>0</v>
      </c>
      <c r="AJ40" s="189"/>
      <c r="AK40" s="188">
        <f t="shared" ref="AK40" si="126">COUNTIF(AL7:AL36,"3")</f>
        <v>0</v>
      </c>
      <c r="AL40" s="189"/>
      <c r="AM40" s="188">
        <f t="shared" ref="AM40" si="127">COUNTIF(AN7:AN36,"3")</f>
        <v>0</v>
      </c>
      <c r="AN40" s="189"/>
      <c r="AO40" s="188">
        <f t="shared" ref="AO40" si="128">COUNTIF(AP7:AP36,"3")</f>
        <v>0</v>
      </c>
      <c r="AP40" s="189"/>
      <c r="AQ40" s="188">
        <f t="shared" ref="AQ40" si="129">COUNTIF(AR7:AR36,"3")</f>
        <v>0</v>
      </c>
      <c r="AR40" s="189"/>
      <c r="AS40" s="188">
        <f t="shared" ref="AS40" si="130">COUNTIF(AT7:AT36,"3")</f>
        <v>0</v>
      </c>
      <c r="AT40" s="189"/>
      <c r="AU40" s="188">
        <f t="shared" ref="AU40" si="131">COUNTIF(AV7:AV36,"3")</f>
        <v>0</v>
      </c>
      <c r="AV40" s="189"/>
      <c r="AW40" s="188">
        <f t="shared" ref="AW40" si="132">COUNTIF(AX7:AX36,"3")</f>
        <v>0</v>
      </c>
      <c r="AX40" s="189"/>
      <c r="AY40" s="188">
        <f t="shared" ref="AY40" si="133">COUNTIF(AZ7:AZ36,"3")</f>
        <v>0</v>
      </c>
      <c r="AZ40" s="189"/>
      <c r="BA40" s="188">
        <f t="shared" ref="BA40" si="134">COUNTIF(BB7:BB36,"3")</f>
        <v>0</v>
      </c>
      <c r="BB40" s="189"/>
      <c r="BC40" s="188">
        <f t="shared" ref="BC40" si="135">COUNTIF(BD7:BD36,"3")</f>
        <v>0</v>
      </c>
      <c r="BD40" s="189"/>
      <c r="BE40" s="188">
        <f t="shared" ref="BE40" si="136">COUNTIF(BF7:BF36,"3")</f>
        <v>0</v>
      </c>
      <c r="BF40" s="189"/>
      <c r="BG40" s="188">
        <f t="shared" ref="BG40" si="137">COUNTIF(BH7:BH36,"3")</f>
        <v>0</v>
      </c>
      <c r="BH40" s="189"/>
      <c r="BI40" s="188">
        <f>COUNTIF(BJ7:BJ36,"3")</f>
        <v>0</v>
      </c>
      <c r="BJ40" s="189"/>
      <c r="BK40" s="188">
        <f t="shared" ref="BK40" si="138">COUNTIF(BL7:BL36,"3")</f>
        <v>0</v>
      </c>
      <c r="BL40" s="189"/>
      <c r="BM40" s="188">
        <f t="shared" ref="BM40" si="139">COUNTIF(BN7:BN36,"3")</f>
        <v>0</v>
      </c>
      <c r="BN40" s="189"/>
      <c r="BO40" s="188">
        <f t="shared" ref="BO40" si="140">COUNTIF(BP7:BP36,"3")</f>
        <v>0</v>
      </c>
      <c r="BP40" s="189"/>
      <c r="BQ40" s="188">
        <f t="shared" ref="BQ40" si="141">COUNTIF(BR7:BR36,"3")</f>
        <v>0</v>
      </c>
      <c r="BR40" s="189"/>
      <c r="BS40" s="188">
        <f t="shared" ref="BS40" si="142">COUNTIF(BT7:BT36,"3")</f>
        <v>0</v>
      </c>
      <c r="BT40" s="189"/>
      <c r="BU40" s="188">
        <f t="shared" ref="BU40" si="143">COUNTIF(BV7:BV36,"3")</f>
        <v>0</v>
      </c>
      <c r="BV40" s="189"/>
      <c r="BW40" s="188">
        <f t="shared" ref="BW40" si="144">COUNTIF(BX7:BX36,"3")</f>
        <v>0</v>
      </c>
      <c r="BX40" s="189"/>
      <c r="BY40" s="188">
        <f t="shared" ref="BY40" si="145">COUNTIF(BZ7:BZ36,"3")</f>
        <v>0</v>
      </c>
      <c r="BZ40" s="189"/>
      <c r="CA40" s="175"/>
      <c r="CB40" s="176">
        <f>COUNTIFS(CB7:CB36,"&gt;=3",CB7:CB36,"=3")</f>
        <v>0</v>
      </c>
    </row>
    <row r="41" spans="1:80" ht="17" thickBot="1" x14ac:dyDescent="0.25">
      <c r="A41" s="39"/>
      <c r="B41" s="184" t="s">
        <v>229</v>
      </c>
      <c r="C41" s="188">
        <f>COUNTIF(D7:D36,"2")</f>
        <v>0</v>
      </c>
      <c r="D41" s="189"/>
      <c r="E41" s="188">
        <f t="shared" ref="E41" si="146">COUNTIF(F7:F36,"2")</f>
        <v>0</v>
      </c>
      <c r="F41" s="189"/>
      <c r="G41" s="188">
        <f t="shared" ref="G41" si="147">COUNTIF(H7:H36,"2")</f>
        <v>0</v>
      </c>
      <c r="H41" s="189"/>
      <c r="I41" s="188">
        <f t="shared" ref="I41" si="148">COUNTIF(J7:J36,"2")</f>
        <v>0</v>
      </c>
      <c r="J41" s="189"/>
      <c r="K41" s="188">
        <f t="shared" ref="K41" si="149">COUNTIF(L7:L36,"2")</f>
        <v>0</v>
      </c>
      <c r="L41" s="189"/>
      <c r="M41" s="188">
        <f t="shared" ref="M41" si="150">COUNTIF(N7:N36,"2")</f>
        <v>0</v>
      </c>
      <c r="N41" s="189"/>
      <c r="O41" s="188">
        <f t="shared" ref="O41" si="151">COUNTIF(P7:P36,"2")</f>
        <v>0</v>
      </c>
      <c r="P41" s="189"/>
      <c r="Q41" s="188">
        <f t="shared" ref="Q41" si="152">COUNTIF(R7:R36,"2")</f>
        <v>0</v>
      </c>
      <c r="R41" s="189"/>
      <c r="S41" s="188">
        <f t="shared" ref="S41" si="153">COUNTIF(T7:T36,"2")</f>
        <v>0</v>
      </c>
      <c r="T41" s="189"/>
      <c r="U41" s="188">
        <f t="shared" ref="U41" si="154">COUNTIF(V7:V36,"2")</f>
        <v>0</v>
      </c>
      <c r="V41" s="189"/>
      <c r="W41" s="188">
        <f t="shared" ref="W41" si="155">COUNTIF(X7:X36,"2")</f>
        <v>0</v>
      </c>
      <c r="X41" s="189"/>
      <c r="Y41" s="188">
        <f t="shared" ref="Y41" si="156">COUNTIF(Z7:Z36,"2")</f>
        <v>0</v>
      </c>
      <c r="Z41" s="189"/>
      <c r="AA41" s="188">
        <f t="shared" ref="AA41" si="157">COUNTIF(AB7:AB36,"2")</f>
        <v>0</v>
      </c>
      <c r="AB41" s="189"/>
      <c r="AC41" s="188">
        <f t="shared" ref="AC41" si="158">COUNTIF(AD7:AD36,"2")</f>
        <v>0</v>
      </c>
      <c r="AD41" s="189"/>
      <c r="AE41" s="188">
        <f t="shared" ref="AE41" si="159">COUNTIF(AF7:AF36,"2")</f>
        <v>0</v>
      </c>
      <c r="AF41" s="189"/>
      <c r="AG41" s="188">
        <f t="shared" ref="AG41" si="160">COUNTIF(AH7:AH36,"2")</f>
        <v>0</v>
      </c>
      <c r="AH41" s="189"/>
      <c r="AI41" s="188">
        <f t="shared" ref="AI41" si="161">COUNTIF(AJ7:AJ36,"2")</f>
        <v>0</v>
      </c>
      <c r="AJ41" s="189"/>
      <c r="AK41" s="188">
        <f t="shared" ref="AK41" si="162">COUNTIF(AL7:AL36,"2")</f>
        <v>0</v>
      </c>
      <c r="AL41" s="189"/>
      <c r="AM41" s="188">
        <f t="shared" ref="AM41" si="163">COUNTIF(AN7:AN36,"2")</f>
        <v>0</v>
      </c>
      <c r="AN41" s="189"/>
      <c r="AO41" s="188">
        <f t="shared" ref="AO41" si="164">COUNTIF(AP7:AP36,"2")</f>
        <v>0</v>
      </c>
      <c r="AP41" s="189"/>
      <c r="AQ41" s="188">
        <f t="shared" ref="AQ41" si="165">COUNTIF(AR7:AR36,"2")</f>
        <v>0</v>
      </c>
      <c r="AR41" s="189"/>
      <c r="AS41" s="188">
        <f t="shared" ref="AS41" si="166">COUNTIF(AT7:AT36,"2")</f>
        <v>0</v>
      </c>
      <c r="AT41" s="189"/>
      <c r="AU41" s="188">
        <f t="shared" ref="AU41" si="167">COUNTIF(AV7:AV36,"2")</f>
        <v>0</v>
      </c>
      <c r="AV41" s="189"/>
      <c r="AW41" s="188">
        <f t="shared" ref="AW41" si="168">COUNTIF(AX7:AX36,"2")</f>
        <v>0</v>
      </c>
      <c r="AX41" s="189"/>
      <c r="AY41" s="188">
        <f t="shared" ref="AY41" si="169">COUNTIF(AZ7:AZ36,"2")</f>
        <v>0</v>
      </c>
      <c r="AZ41" s="189"/>
      <c r="BA41" s="188">
        <f t="shared" ref="BA41" si="170">COUNTIF(BB7:BB36,"2")</f>
        <v>0</v>
      </c>
      <c r="BB41" s="189"/>
      <c r="BC41" s="188">
        <f t="shared" ref="BC41" si="171">COUNTIF(BD7:BD36,"2")</f>
        <v>0</v>
      </c>
      <c r="BD41" s="189"/>
      <c r="BE41" s="188">
        <f t="shared" ref="BE41" si="172">COUNTIF(BF7:BF36,"2")</f>
        <v>0</v>
      </c>
      <c r="BF41" s="189"/>
      <c r="BG41" s="188">
        <f t="shared" ref="BG41" si="173">COUNTIF(BH7:BH36,"2")</f>
        <v>0</v>
      </c>
      <c r="BH41" s="189"/>
      <c r="BI41" s="188">
        <f>COUNTIF(BJ7:BJ36,"2")</f>
        <v>0</v>
      </c>
      <c r="BJ41" s="189"/>
      <c r="BK41" s="188">
        <f t="shared" ref="BK41" si="174">COUNTIF(BL7:BL36,"2")</f>
        <v>0</v>
      </c>
      <c r="BL41" s="189"/>
      <c r="BM41" s="188">
        <f t="shared" ref="BM41" si="175">COUNTIF(BN7:BN36,"2")</f>
        <v>0</v>
      </c>
      <c r="BN41" s="189"/>
      <c r="BO41" s="188">
        <f t="shared" ref="BO41" si="176">COUNTIF(BP7:BP36,"2")</f>
        <v>0</v>
      </c>
      <c r="BP41" s="189"/>
      <c r="BQ41" s="188">
        <f t="shared" ref="BQ41" si="177">COUNTIF(BR7:BR36,"2")</f>
        <v>0</v>
      </c>
      <c r="BR41" s="189"/>
      <c r="BS41" s="188">
        <f t="shared" ref="BS41" si="178">COUNTIF(BT7:BT36,"2")</f>
        <v>0</v>
      </c>
      <c r="BT41" s="189"/>
      <c r="BU41" s="188">
        <f t="shared" ref="BU41" si="179">COUNTIF(BV7:BV36,"2")</f>
        <v>0</v>
      </c>
      <c r="BV41" s="189"/>
      <c r="BW41" s="188">
        <f t="shared" ref="BW41" si="180">COUNTIF(BX7:BX36,"2")</f>
        <v>0</v>
      </c>
      <c r="BX41" s="189"/>
      <c r="BY41" s="188">
        <f t="shared" ref="BY41" si="181">COUNTIF(BZ7:BZ36,"2")</f>
        <v>0</v>
      </c>
      <c r="BZ41" s="189"/>
      <c r="CA41" s="175"/>
      <c r="CB41" s="177">
        <f>COUNTIFS(CB7:CB36,"&gt;=2",CB7:CB36,"&lt;3")</f>
        <v>0</v>
      </c>
    </row>
    <row r="42" spans="1:80" ht="17" thickBot="1" x14ac:dyDescent="0.25">
      <c r="A42" s="40"/>
      <c r="B42" s="185" t="s">
        <v>230</v>
      </c>
      <c r="C42" s="188">
        <f>COUNTIF(D7:D36,"1")</f>
        <v>0</v>
      </c>
      <c r="D42" s="189"/>
      <c r="E42" s="188">
        <f t="shared" ref="E42" si="182">COUNTIF(F7:F36,"1")</f>
        <v>0</v>
      </c>
      <c r="F42" s="189"/>
      <c r="G42" s="188">
        <f t="shared" ref="G42" si="183">COUNTIF(H7:H36,"1")</f>
        <v>0</v>
      </c>
      <c r="H42" s="189"/>
      <c r="I42" s="188">
        <f t="shared" ref="I42" si="184">COUNTIF(J7:J36,"1")</f>
        <v>0</v>
      </c>
      <c r="J42" s="189"/>
      <c r="K42" s="188">
        <f t="shared" ref="K42" si="185">COUNTIF(L7:L36,"1")</f>
        <v>0</v>
      </c>
      <c r="L42" s="189"/>
      <c r="M42" s="188">
        <f t="shared" ref="M42" si="186">COUNTIF(N7:N36,"1")</f>
        <v>0</v>
      </c>
      <c r="N42" s="189"/>
      <c r="O42" s="188">
        <f t="shared" ref="O42" si="187">COUNTIF(P7:P36,"1")</f>
        <v>0</v>
      </c>
      <c r="P42" s="189"/>
      <c r="Q42" s="188">
        <f t="shared" ref="Q42" si="188">COUNTIF(R7:R36,"1")</f>
        <v>0</v>
      </c>
      <c r="R42" s="189"/>
      <c r="S42" s="188">
        <f t="shared" ref="S42" si="189">COUNTIF(T7:T36,"1")</f>
        <v>0</v>
      </c>
      <c r="T42" s="189"/>
      <c r="U42" s="188">
        <f t="shared" ref="U42" si="190">COUNTIF(V7:V36,"1")</f>
        <v>0</v>
      </c>
      <c r="V42" s="189"/>
      <c r="W42" s="188">
        <f t="shared" ref="W42" si="191">COUNTIF(X7:X36,"1")</f>
        <v>0</v>
      </c>
      <c r="X42" s="189"/>
      <c r="Y42" s="188">
        <f t="shared" ref="Y42" si="192">COUNTIF(Z7:Z36,"1")</f>
        <v>0</v>
      </c>
      <c r="Z42" s="189"/>
      <c r="AA42" s="188">
        <f t="shared" ref="AA42" si="193">COUNTIF(AB7:AB36,"1")</f>
        <v>0</v>
      </c>
      <c r="AB42" s="189"/>
      <c r="AC42" s="188">
        <f t="shared" ref="AC42" si="194">COUNTIF(AD7:AD36,"1")</f>
        <v>0</v>
      </c>
      <c r="AD42" s="189"/>
      <c r="AE42" s="188">
        <f t="shared" ref="AE42" si="195">COUNTIF(AF7:AF36,"1")</f>
        <v>0</v>
      </c>
      <c r="AF42" s="189"/>
      <c r="AG42" s="188">
        <f t="shared" ref="AG42" si="196">COUNTIF(AH7:AH36,"1")</f>
        <v>0</v>
      </c>
      <c r="AH42" s="189"/>
      <c r="AI42" s="188">
        <f t="shared" ref="AI42" si="197">COUNTIF(AJ7:AJ36,"1")</f>
        <v>0</v>
      </c>
      <c r="AJ42" s="189"/>
      <c r="AK42" s="188">
        <f t="shared" ref="AK42" si="198">COUNTIF(AL7:AL36,"1")</f>
        <v>0</v>
      </c>
      <c r="AL42" s="189"/>
      <c r="AM42" s="188">
        <f t="shared" ref="AM42" si="199">COUNTIF(AN7:AN36,"1")</f>
        <v>0</v>
      </c>
      <c r="AN42" s="189"/>
      <c r="AO42" s="188">
        <f t="shared" ref="AO42" si="200">COUNTIF(AP7:AP36,"1")</f>
        <v>0</v>
      </c>
      <c r="AP42" s="189"/>
      <c r="AQ42" s="188">
        <f t="shared" ref="AQ42" si="201">COUNTIF(AR7:AR36,"1")</f>
        <v>0</v>
      </c>
      <c r="AR42" s="189"/>
      <c r="AS42" s="188">
        <f t="shared" ref="AS42" si="202">COUNTIF(AT7:AT36,"1")</f>
        <v>0</v>
      </c>
      <c r="AT42" s="189"/>
      <c r="AU42" s="188">
        <f t="shared" ref="AU42" si="203">COUNTIF(AV7:AV36,"1")</f>
        <v>0</v>
      </c>
      <c r="AV42" s="189"/>
      <c r="AW42" s="188">
        <f t="shared" ref="AW42" si="204">COUNTIF(AX7:AX36,"1")</f>
        <v>0</v>
      </c>
      <c r="AX42" s="189"/>
      <c r="AY42" s="188">
        <f t="shared" ref="AY42" si="205">COUNTIF(AZ7:AZ36,"1")</f>
        <v>0</v>
      </c>
      <c r="AZ42" s="189"/>
      <c r="BA42" s="188">
        <f t="shared" ref="BA42" si="206">COUNTIF(BB7:BB36,"1")</f>
        <v>0</v>
      </c>
      <c r="BB42" s="189"/>
      <c r="BC42" s="188">
        <f t="shared" ref="BC42" si="207">COUNTIF(BD7:BD36,"1")</f>
        <v>0</v>
      </c>
      <c r="BD42" s="189"/>
      <c r="BE42" s="188">
        <f t="shared" ref="BE42" si="208">COUNTIF(BF7:BF36,"1")</f>
        <v>0</v>
      </c>
      <c r="BF42" s="189"/>
      <c r="BG42" s="188">
        <f t="shared" ref="BG42" si="209">COUNTIF(BH7:BH36,"1")</f>
        <v>0</v>
      </c>
      <c r="BH42" s="189"/>
      <c r="BI42" s="188">
        <f>COUNTIF(BJ7:BJ36,"1")</f>
        <v>0</v>
      </c>
      <c r="BJ42" s="189"/>
      <c r="BK42" s="188">
        <f t="shared" ref="BK42" si="210">COUNTIF(BL7:BL36,"1")</f>
        <v>0</v>
      </c>
      <c r="BL42" s="189"/>
      <c r="BM42" s="188">
        <f t="shared" ref="BM42" si="211">COUNTIF(BN7:BN36,"1")</f>
        <v>0</v>
      </c>
      <c r="BN42" s="189"/>
      <c r="BO42" s="188">
        <f t="shared" ref="BO42" si="212">COUNTIF(BP7:BP36,"1")</f>
        <v>0</v>
      </c>
      <c r="BP42" s="189"/>
      <c r="BQ42" s="188">
        <f t="shared" ref="BQ42" si="213">COUNTIF(BR7:BR36,"1")</f>
        <v>0</v>
      </c>
      <c r="BR42" s="189"/>
      <c r="BS42" s="188">
        <f t="shared" ref="BS42" si="214">COUNTIF(BT7:BT36,"1")</f>
        <v>0</v>
      </c>
      <c r="BT42" s="189"/>
      <c r="BU42" s="188">
        <f t="shared" ref="BU42" si="215">COUNTIF(BV7:BV36,"1")</f>
        <v>0</v>
      </c>
      <c r="BV42" s="189"/>
      <c r="BW42" s="188">
        <f t="shared" ref="BW42" si="216">COUNTIF(BX7:BX36,"1")</f>
        <v>0</v>
      </c>
      <c r="BX42" s="189"/>
      <c r="BY42" s="188">
        <f t="shared" ref="BY42" si="217">COUNTIF(BZ7:BZ36,"1")</f>
        <v>0</v>
      </c>
      <c r="BZ42" s="189"/>
      <c r="CA42" s="178"/>
      <c r="CB42" s="179">
        <f>COUNTIFS(CB7:CB36,"&gt;=1",CB7:CB36,"&lt;2")</f>
        <v>0</v>
      </c>
    </row>
    <row r="99" spans="60:60" x14ac:dyDescent="0.2">
      <c r="BH99" s="18" t="s">
        <v>226</v>
      </c>
    </row>
  </sheetData>
  <mergeCells count="290">
    <mergeCell ref="CB37:CB39"/>
    <mergeCell ref="CA40:CA42"/>
    <mergeCell ref="A1:B1"/>
    <mergeCell ref="C1:CB1"/>
    <mergeCell ref="A2:A6"/>
    <mergeCell ref="B2:B6"/>
    <mergeCell ref="C2:BB2"/>
    <mergeCell ref="BC2:BH4"/>
    <mergeCell ref="BI2:BP4"/>
    <mergeCell ref="BQ2:BZ4"/>
    <mergeCell ref="CA2:CB4"/>
    <mergeCell ref="C3:AT3"/>
    <mergeCell ref="C5:D5"/>
    <mergeCell ref="E5:F5"/>
    <mergeCell ref="G5:H5"/>
    <mergeCell ref="I5:J5"/>
    <mergeCell ref="K5:L5"/>
    <mergeCell ref="M5:N5"/>
    <mergeCell ref="AU3:AX4"/>
    <mergeCell ref="AY3:BB4"/>
    <mergeCell ref="C4:P4"/>
    <mergeCell ref="Q4:V4"/>
    <mergeCell ref="W4:AB4"/>
    <mergeCell ref="AC4:AH4"/>
    <mergeCell ref="AI4:AN4"/>
    <mergeCell ref="AO4:AT4"/>
    <mergeCell ref="CB5:CB6"/>
    <mergeCell ref="A37:A39"/>
    <mergeCell ref="C37:D37"/>
    <mergeCell ref="E37:F37"/>
    <mergeCell ref="G37:H37"/>
    <mergeCell ref="I37:J37"/>
    <mergeCell ref="K37:L37"/>
    <mergeCell ref="BK5:BL5"/>
    <mergeCell ref="BM5:BN5"/>
    <mergeCell ref="BO5:BP5"/>
    <mergeCell ref="BQ5:BR5"/>
    <mergeCell ref="BS5:BT5"/>
    <mergeCell ref="BU5:BV5"/>
    <mergeCell ref="AY5:AZ5"/>
    <mergeCell ref="BA5:BB5"/>
    <mergeCell ref="BC5:BD5"/>
    <mergeCell ref="BE5:BF5"/>
    <mergeCell ref="BG5:BH5"/>
    <mergeCell ref="BI5:BJ5"/>
    <mergeCell ref="AM5:AN5"/>
    <mergeCell ref="AO5:AP5"/>
    <mergeCell ref="AQ5:AR5"/>
    <mergeCell ref="AS5:AT5"/>
    <mergeCell ref="AU5:AV5"/>
    <mergeCell ref="M37:N37"/>
    <mergeCell ref="O37:P37"/>
    <mergeCell ref="Q37:R37"/>
    <mergeCell ref="S37:T37"/>
    <mergeCell ref="U37:V37"/>
    <mergeCell ref="W37:X37"/>
    <mergeCell ref="BW5:BX5"/>
    <mergeCell ref="BY5:BZ5"/>
    <mergeCell ref="CA5:CA6"/>
    <mergeCell ref="AW5:AX5"/>
    <mergeCell ref="AA5:AB5"/>
    <mergeCell ref="AC5:AD5"/>
    <mergeCell ref="AE5:AF5"/>
    <mergeCell ref="AG5:AH5"/>
    <mergeCell ref="AI5:AJ5"/>
    <mergeCell ref="AK5:AL5"/>
    <mergeCell ref="O5:P5"/>
    <mergeCell ref="Q5:R5"/>
    <mergeCell ref="S5:T5"/>
    <mergeCell ref="U5:V5"/>
    <mergeCell ref="W5:X5"/>
    <mergeCell ref="Y5:Z5"/>
    <mergeCell ref="C38:D38"/>
    <mergeCell ref="E38:F38"/>
    <mergeCell ref="G38:H38"/>
    <mergeCell ref="I38:J38"/>
    <mergeCell ref="K38:L38"/>
    <mergeCell ref="M38:N38"/>
    <mergeCell ref="O38:P38"/>
    <mergeCell ref="BI37:BJ37"/>
    <mergeCell ref="BK37:BL37"/>
    <mergeCell ref="AW37:AX37"/>
    <mergeCell ref="AY37:AZ37"/>
    <mergeCell ref="BA37:BB37"/>
    <mergeCell ref="BC37:BD37"/>
    <mergeCell ref="BE37:BF37"/>
    <mergeCell ref="BG37:BH37"/>
    <mergeCell ref="AK37:AL37"/>
    <mergeCell ref="AM37:AN37"/>
    <mergeCell ref="AO37:AP37"/>
    <mergeCell ref="AQ37:AR37"/>
    <mergeCell ref="AS37:AT37"/>
    <mergeCell ref="AU37:AV37"/>
    <mergeCell ref="Y37:Z37"/>
    <mergeCell ref="AA37:AB37"/>
    <mergeCell ref="AC37:AD37"/>
    <mergeCell ref="Q38:R38"/>
    <mergeCell ref="S38:T38"/>
    <mergeCell ref="U38:V38"/>
    <mergeCell ref="W38:X38"/>
    <mergeCell ref="Y38:Z38"/>
    <mergeCell ref="AA38:AB38"/>
    <mergeCell ref="BU37:BV37"/>
    <mergeCell ref="BW37:BX37"/>
    <mergeCell ref="BY37:BZ37"/>
    <mergeCell ref="BM37:BN37"/>
    <mergeCell ref="BO37:BP37"/>
    <mergeCell ref="BQ37:BR37"/>
    <mergeCell ref="BS37:BT37"/>
    <mergeCell ref="AE37:AF37"/>
    <mergeCell ref="AG37:AH37"/>
    <mergeCell ref="AI37:AJ37"/>
    <mergeCell ref="AS38:AT38"/>
    <mergeCell ref="AU38:AV38"/>
    <mergeCell ref="AW38:AX38"/>
    <mergeCell ref="AY38:AZ38"/>
    <mergeCell ref="AC38:AD38"/>
    <mergeCell ref="AE38:AF38"/>
    <mergeCell ref="AG38:AH38"/>
    <mergeCell ref="AI38:AJ38"/>
    <mergeCell ref="AK38:AL38"/>
    <mergeCell ref="AM38:AN38"/>
    <mergeCell ref="BY38:BZ38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BM38:BN38"/>
    <mergeCell ref="BO38:BP38"/>
    <mergeCell ref="BQ38:BR38"/>
    <mergeCell ref="BS38:BT38"/>
    <mergeCell ref="BU38:BV38"/>
    <mergeCell ref="BW38:BX38"/>
    <mergeCell ref="BA38:BB38"/>
    <mergeCell ref="BC38:BD38"/>
    <mergeCell ref="BE38:BF38"/>
    <mergeCell ref="BG38:BH38"/>
    <mergeCell ref="BI38:BJ38"/>
    <mergeCell ref="BK38:BL38"/>
    <mergeCell ref="AO38:AP38"/>
    <mergeCell ref="AQ38:AR38"/>
    <mergeCell ref="BW39:BX39"/>
    <mergeCell ref="BY39:BZ39"/>
    <mergeCell ref="A40:A42"/>
    <mergeCell ref="C40:D40"/>
    <mergeCell ref="E40:F40"/>
    <mergeCell ref="G40:H40"/>
    <mergeCell ref="I40:J40"/>
    <mergeCell ref="BE39:BF39"/>
    <mergeCell ref="BG39:BH39"/>
    <mergeCell ref="BI39:BJ39"/>
    <mergeCell ref="BK39:BL39"/>
    <mergeCell ref="BM39:BN39"/>
    <mergeCell ref="BO39:BP39"/>
    <mergeCell ref="AS39:AT39"/>
    <mergeCell ref="AU39:AV39"/>
    <mergeCell ref="AW39:AX39"/>
    <mergeCell ref="AY39:AZ39"/>
    <mergeCell ref="BA39:BB39"/>
    <mergeCell ref="BC39:BD39"/>
    <mergeCell ref="AG39:AH39"/>
    <mergeCell ref="AI39:AJ39"/>
    <mergeCell ref="AK39:AL39"/>
    <mergeCell ref="K40:L40"/>
    <mergeCell ref="M40:N40"/>
    <mergeCell ref="O40:P40"/>
    <mergeCell ref="Q40:R40"/>
    <mergeCell ref="S40:T40"/>
    <mergeCell ref="U40:V40"/>
    <mergeCell ref="BQ39:BR39"/>
    <mergeCell ref="AM40:AN40"/>
    <mergeCell ref="AO40:AP40"/>
    <mergeCell ref="AQ40:AR40"/>
    <mergeCell ref="AS40:AT40"/>
    <mergeCell ref="W40:X40"/>
    <mergeCell ref="Y40:Z40"/>
    <mergeCell ref="AA40:AB40"/>
    <mergeCell ref="AC40:AD40"/>
    <mergeCell ref="AE40:AF40"/>
    <mergeCell ref="AG40:AH40"/>
    <mergeCell ref="BS39:BT39"/>
    <mergeCell ref="BU39:BV39"/>
    <mergeCell ref="AQ39:AR39"/>
    <mergeCell ref="U39:V39"/>
    <mergeCell ref="W39:X39"/>
    <mergeCell ref="Y39:Z39"/>
    <mergeCell ref="AA39:AB39"/>
    <mergeCell ref="AC39:AD39"/>
    <mergeCell ref="AE39:AF39"/>
    <mergeCell ref="AM39:AN39"/>
    <mergeCell ref="AO39:AP39"/>
    <mergeCell ref="BS40:BT40"/>
    <mergeCell ref="BU40:BV40"/>
    <mergeCell ref="BW40:BX40"/>
    <mergeCell ref="BY40:BZ40"/>
    <mergeCell ref="C41:D41"/>
    <mergeCell ref="E41:F41"/>
    <mergeCell ref="G41:H41"/>
    <mergeCell ref="I41:J41"/>
    <mergeCell ref="K41:L41"/>
    <mergeCell ref="M41:N41"/>
    <mergeCell ref="BG40:BH40"/>
    <mergeCell ref="BI40:BJ40"/>
    <mergeCell ref="BK40:BL40"/>
    <mergeCell ref="BM40:BN40"/>
    <mergeCell ref="BO40:BP40"/>
    <mergeCell ref="BQ40:BR40"/>
    <mergeCell ref="AU40:AV40"/>
    <mergeCell ref="AW40:AX40"/>
    <mergeCell ref="AY40:AZ40"/>
    <mergeCell ref="BA40:BB40"/>
    <mergeCell ref="BC40:BD40"/>
    <mergeCell ref="BE40:BF40"/>
    <mergeCell ref="AI40:AJ40"/>
    <mergeCell ref="AK40:AL40"/>
    <mergeCell ref="AA41:AB41"/>
    <mergeCell ref="AC41:AD41"/>
    <mergeCell ref="AE41:AF41"/>
    <mergeCell ref="AG41:AH41"/>
    <mergeCell ref="AI41:AJ41"/>
    <mergeCell ref="AK41:AL41"/>
    <mergeCell ref="O41:P41"/>
    <mergeCell ref="Q41:R41"/>
    <mergeCell ref="S41:T41"/>
    <mergeCell ref="U41:V41"/>
    <mergeCell ref="W41:X41"/>
    <mergeCell ref="Y41:Z41"/>
    <mergeCell ref="BC41:BD41"/>
    <mergeCell ref="BE41:BF41"/>
    <mergeCell ref="BG41:BH41"/>
    <mergeCell ref="BI41:BJ41"/>
    <mergeCell ref="AM41:AN41"/>
    <mergeCell ref="AO41:AP41"/>
    <mergeCell ref="AQ41:AR41"/>
    <mergeCell ref="AS41:AT41"/>
    <mergeCell ref="AU41:AV41"/>
    <mergeCell ref="AW41:AX41"/>
    <mergeCell ref="S42:T42"/>
    <mergeCell ref="U42:V42"/>
    <mergeCell ref="W42:X42"/>
    <mergeCell ref="Y42:Z42"/>
    <mergeCell ref="AA42:AB42"/>
    <mergeCell ref="AC42:AD42"/>
    <mergeCell ref="BW41:BX41"/>
    <mergeCell ref="BY41:BZ41"/>
    <mergeCell ref="C42:D42"/>
    <mergeCell ref="E42:F42"/>
    <mergeCell ref="G42:H42"/>
    <mergeCell ref="I42:J42"/>
    <mergeCell ref="K42:L42"/>
    <mergeCell ref="M42:N42"/>
    <mergeCell ref="O42:P42"/>
    <mergeCell ref="Q42:R42"/>
    <mergeCell ref="BK41:BL41"/>
    <mergeCell ref="BM41:BN41"/>
    <mergeCell ref="BO41:BP41"/>
    <mergeCell ref="BQ41:BR41"/>
    <mergeCell ref="BS41:BT41"/>
    <mergeCell ref="BU41:BV41"/>
    <mergeCell ref="AY41:AZ41"/>
    <mergeCell ref="BA41:BB41"/>
    <mergeCell ref="AQ42:AR42"/>
    <mergeCell ref="AS42:AT42"/>
    <mergeCell ref="AU42:AV42"/>
    <mergeCell ref="AW42:AX42"/>
    <mergeCell ref="AY42:AZ42"/>
    <mergeCell ref="BA42:BB42"/>
    <mergeCell ref="AE42:AF42"/>
    <mergeCell ref="AG42:AH42"/>
    <mergeCell ref="AI42:AJ42"/>
    <mergeCell ref="AK42:AL42"/>
    <mergeCell ref="AM42:AN42"/>
    <mergeCell ref="AO42:AP42"/>
    <mergeCell ref="BO42:BP42"/>
    <mergeCell ref="BQ42:BR42"/>
    <mergeCell ref="BS42:BT42"/>
    <mergeCell ref="BU42:BV42"/>
    <mergeCell ref="BW42:BX42"/>
    <mergeCell ref="BY42:BZ42"/>
    <mergeCell ref="BC42:BD42"/>
    <mergeCell ref="BE42:BF42"/>
    <mergeCell ref="BG42:BH42"/>
    <mergeCell ref="BI42:BJ42"/>
    <mergeCell ref="BK42:BL42"/>
    <mergeCell ref="BM42:BN4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6EACC-AD16-8A42-B36F-2CCA6BFF4AA9}">
  <dimension ref="A1:CZ99"/>
  <sheetViews>
    <sheetView topLeftCell="A2" zoomScale="62" workbookViewId="0">
      <pane xSplit="1" topLeftCell="B1" activePane="topRight" state="frozen"/>
      <selection pane="topRight" activeCell="CX21" sqref="CX21"/>
    </sheetView>
  </sheetViews>
  <sheetFormatPr baseColWidth="10" defaultRowHeight="16" x14ac:dyDescent="0.2"/>
  <cols>
    <col min="2" max="2" width="39.83203125" customWidth="1"/>
    <col min="3" max="102" width="4.83203125" customWidth="1"/>
  </cols>
  <sheetData>
    <row r="1" spans="1:104" ht="17" thickBot="1" x14ac:dyDescent="0.25">
      <c r="A1" s="132" t="s">
        <v>7</v>
      </c>
      <c r="B1" s="133"/>
      <c r="C1" s="133" t="s">
        <v>224</v>
      </c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  <c r="BV1" s="133"/>
      <c r="BW1" s="133"/>
      <c r="BX1" s="133"/>
      <c r="BY1" s="133"/>
      <c r="BZ1" s="133"/>
      <c r="CA1" s="133"/>
      <c r="CB1" s="133"/>
      <c r="CC1" s="133"/>
      <c r="CD1" s="133"/>
      <c r="CE1" s="133"/>
      <c r="CF1" s="133"/>
      <c r="CG1" s="133"/>
      <c r="CH1" s="133"/>
      <c r="CI1" s="133"/>
      <c r="CJ1" s="133"/>
      <c r="CK1" s="133"/>
      <c r="CL1" s="133"/>
      <c r="CM1" s="133"/>
      <c r="CN1" s="133"/>
      <c r="CO1" s="133"/>
      <c r="CP1" s="133"/>
      <c r="CQ1" s="133"/>
      <c r="CR1" s="133"/>
      <c r="CS1" s="133"/>
      <c r="CT1" s="133"/>
      <c r="CU1" s="133"/>
      <c r="CV1" s="133"/>
      <c r="CW1" s="133"/>
      <c r="CX1" s="133"/>
      <c r="CY1" s="133"/>
      <c r="CZ1" s="134"/>
    </row>
    <row r="2" spans="1:104" ht="17" thickBot="1" x14ac:dyDescent="0.25">
      <c r="A2" s="135" t="s">
        <v>0</v>
      </c>
      <c r="B2" s="138" t="s">
        <v>1</v>
      </c>
      <c r="C2" s="83" t="s">
        <v>10</v>
      </c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141"/>
      <c r="BS2" s="85" t="s">
        <v>11</v>
      </c>
      <c r="BT2" s="86"/>
      <c r="BU2" s="86"/>
      <c r="BV2" s="87"/>
      <c r="BW2" s="142" t="s">
        <v>29</v>
      </c>
      <c r="BX2" s="143"/>
      <c r="BY2" s="143"/>
      <c r="BZ2" s="143"/>
      <c r="CA2" s="143"/>
      <c r="CB2" s="144"/>
      <c r="CC2" s="94" t="s">
        <v>27</v>
      </c>
      <c r="CD2" s="95"/>
      <c r="CE2" s="95"/>
      <c r="CF2" s="95"/>
      <c r="CG2" s="95"/>
      <c r="CH2" s="95"/>
      <c r="CI2" s="95"/>
      <c r="CJ2" s="96"/>
      <c r="CK2" s="115" t="s">
        <v>12</v>
      </c>
      <c r="CL2" s="116"/>
      <c r="CM2" s="116"/>
      <c r="CN2" s="116"/>
      <c r="CO2" s="116"/>
      <c r="CP2" s="116"/>
      <c r="CQ2" s="116"/>
      <c r="CR2" s="116"/>
      <c r="CS2" s="151" t="s">
        <v>30</v>
      </c>
      <c r="CT2" s="152"/>
      <c r="CU2" s="152"/>
      <c r="CV2" s="152"/>
      <c r="CW2" s="152"/>
      <c r="CX2" s="153"/>
      <c r="CY2" s="103" t="s">
        <v>2</v>
      </c>
      <c r="CZ2" s="104"/>
    </row>
    <row r="3" spans="1:104" ht="17" thickBot="1" x14ac:dyDescent="0.25">
      <c r="A3" s="136"/>
      <c r="B3" s="139"/>
      <c r="C3" s="83" t="s">
        <v>8</v>
      </c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141"/>
      <c r="BI3" s="64" t="s">
        <v>9</v>
      </c>
      <c r="BJ3" s="65"/>
      <c r="BK3" s="65"/>
      <c r="BL3" s="160"/>
      <c r="BM3" s="64" t="s">
        <v>26</v>
      </c>
      <c r="BN3" s="65"/>
      <c r="BO3" s="65"/>
      <c r="BP3" s="65"/>
      <c r="BQ3" s="65"/>
      <c r="BR3" s="160"/>
      <c r="BS3" s="88"/>
      <c r="BT3" s="89"/>
      <c r="BU3" s="89"/>
      <c r="BV3" s="90"/>
      <c r="BW3" s="145"/>
      <c r="BX3" s="146"/>
      <c r="BY3" s="146"/>
      <c r="BZ3" s="146"/>
      <c r="CA3" s="146"/>
      <c r="CB3" s="147"/>
      <c r="CC3" s="97"/>
      <c r="CD3" s="98"/>
      <c r="CE3" s="98"/>
      <c r="CF3" s="98"/>
      <c r="CG3" s="98"/>
      <c r="CH3" s="98"/>
      <c r="CI3" s="98"/>
      <c r="CJ3" s="99"/>
      <c r="CK3" s="117"/>
      <c r="CL3" s="118"/>
      <c r="CM3" s="118"/>
      <c r="CN3" s="118"/>
      <c r="CO3" s="118"/>
      <c r="CP3" s="118"/>
      <c r="CQ3" s="118"/>
      <c r="CR3" s="118"/>
      <c r="CS3" s="154"/>
      <c r="CT3" s="155"/>
      <c r="CU3" s="155"/>
      <c r="CV3" s="155"/>
      <c r="CW3" s="155"/>
      <c r="CX3" s="156"/>
      <c r="CY3" s="105"/>
      <c r="CZ3" s="106"/>
    </row>
    <row r="4" spans="1:104" ht="17" thickBot="1" x14ac:dyDescent="0.25">
      <c r="A4" s="136"/>
      <c r="B4" s="139"/>
      <c r="C4" s="68" t="s">
        <v>28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70"/>
      <c r="S4" s="68" t="s">
        <v>13</v>
      </c>
      <c r="T4" s="69"/>
      <c r="U4" s="69"/>
      <c r="V4" s="69"/>
      <c r="W4" s="69"/>
      <c r="X4" s="70"/>
      <c r="Y4" s="68" t="s">
        <v>14</v>
      </c>
      <c r="Z4" s="69"/>
      <c r="AA4" s="69"/>
      <c r="AB4" s="69"/>
      <c r="AC4" s="69"/>
      <c r="AD4" s="70"/>
      <c r="AE4" s="68" t="s">
        <v>16</v>
      </c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70"/>
      <c r="AQ4" s="68" t="s">
        <v>15</v>
      </c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70"/>
      <c r="BE4" s="68" t="s">
        <v>17</v>
      </c>
      <c r="BF4" s="69"/>
      <c r="BG4" s="69"/>
      <c r="BH4" s="70"/>
      <c r="BI4" s="66"/>
      <c r="BJ4" s="67"/>
      <c r="BK4" s="67"/>
      <c r="BL4" s="161"/>
      <c r="BM4" s="66"/>
      <c r="BN4" s="67"/>
      <c r="BO4" s="67"/>
      <c r="BP4" s="67"/>
      <c r="BQ4" s="67"/>
      <c r="BR4" s="161"/>
      <c r="BS4" s="91"/>
      <c r="BT4" s="92"/>
      <c r="BU4" s="92"/>
      <c r="BV4" s="93"/>
      <c r="BW4" s="148"/>
      <c r="BX4" s="149"/>
      <c r="BY4" s="149"/>
      <c r="BZ4" s="149"/>
      <c r="CA4" s="149"/>
      <c r="CB4" s="150"/>
      <c r="CC4" s="100"/>
      <c r="CD4" s="101"/>
      <c r="CE4" s="101"/>
      <c r="CF4" s="101"/>
      <c r="CG4" s="101"/>
      <c r="CH4" s="101"/>
      <c r="CI4" s="101"/>
      <c r="CJ4" s="102"/>
      <c r="CK4" s="119"/>
      <c r="CL4" s="120"/>
      <c r="CM4" s="120"/>
      <c r="CN4" s="120"/>
      <c r="CO4" s="120"/>
      <c r="CP4" s="120"/>
      <c r="CQ4" s="120"/>
      <c r="CR4" s="120"/>
      <c r="CS4" s="157"/>
      <c r="CT4" s="158"/>
      <c r="CU4" s="158"/>
      <c r="CV4" s="158"/>
      <c r="CW4" s="158"/>
      <c r="CX4" s="159"/>
      <c r="CY4" s="107"/>
      <c r="CZ4" s="108"/>
    </row>
    <row r="5" spans="1:104" ht="320" customHeight="1" thickBot="1" x14ac:dyDescent="0.25">
      <c r="A5" s="136"/>
      <c r="B5" s="139"/>
      <c r="C5" s="47" t="s">
        <v>71</v>
      </c>
      <c r="D5" s="48"/>
      <c r="E5" s="47" t="s">
        <v>72</v>
      </c>
      <c r="F5" s="48"/>
      <c r="G5" s="47" t="s">
        <v>73</v>
      </c>
      <c r="H5" s="48"/>
      <c r="I5" s="47" t="s">
        <v>74</v>
      </c>
      <c r="J5" s="48"/>
      <c r="K5" s="47" t="s">
        <v>75</v>
      </c>
      <c r="L5" s="48"/>
      <c r="M5" s="47" t="s">
        <v>76</v>
      </c>
      <c r="N5" s="48"/>
      <c r="O5" s="47" t="s">
        <v>77</v>
      </c>
      <c r="P5" s="48"/>
      <c r="Q5" s="47" t="s">
        <v>78</v>
      </c>
      <c r="R5" s="48"/>
      <c r="S5" s="47" t="s">
        <v>79</v>
      </c>
      <c r="T5" s="48"/>
      <c r="U5" s="47" t="s">
        <v>80</v>
      </c>
      <c r="V5" s="48"/>
      <c r="W5" s="47" t="s">
        <v>81</v>
      </c>
      <c r="X5" s="48"/>
      <c r="Y5" s="47" t="s">
        <v>82</v>
      </c>
      <c r="Z5" s="48"/>
      <c r="AA5" s="47" t="s">
        <v>83</v>
      </c>
      <c r="AB5" s="48"/>
      <c r="AC5" s="47" t="s">
        <v>84</v>
      </c>
      <c r="AD5" s="48"/>
      <c r="AE5" s="47" t="s">
        <v>85</v>
      </c>
      <c r="AF5" s="48"/>
      <c r="AG5" s="47" t="s">
        <v>86</v>
      </c>
      <c r="AH5" s="48"/>
      <c r="AI5" s="47" t="s">
        <v>87</v>
      </c>
      <c r="AJ5" s="48"/>
      <c r="AK5" s="47" t="s">
        <v>88</v>
      </c>
      <c r="AL5" s="48"/>
      <c r="AM5" s="47" t="s">
        <v>89</v>
      </c>
      <c r="AN5" s="48"/>
      <c r="AO5" s="47" t="s">
        <v>90</v>
      </c>
      <c r="AP5" s="48"/>
      <c r="AQ5" s="47" t="s">
        <v>91</v>
      </c>
      <c r="AR5" s="48"/>
      <c r="AS5" s="47" t="s">
        <v>92</v>
      </c>
      <c r="AT5" s="48"/>
      <c r="AU5" s="47" t="s">
        <v>93</v>
      </c>
      <c r="AV5" s="48"/>
      <c r="AW5" s="47" t="s">
        <v>94</v>
      </c>
      <c r="AX5" s="48"/>
      <c r="AY5" s="47" t="s">
        <v>95</v>
      </c>
      <c r="AZ5" s="48"/>
      <c r="BA5" s="47" t="s">
        <v>96</v>
      </c>
      <c r="BB5" s="48"/>
      <c r="BC5" s="47" t="s">
        <v>97</v>
      </c>
      <c r="BD5" s="48"/>
      <c r="BE5" s="47" t="s">
        <v>98</v>
      </c>
      <c r="BF5" s="48"/>
      <c r="BG5" s="47" t="s">
        <v>99</v>
      </c>
      <c r="BH5" s="48"/>
      <c r="BI5" s="47" t="s">
        <v>100</v>
      </c>
      <c r="BJ5" s="48"/>
      <c r="BK5" s="47" t="s">
        <v>101</v>
      </c>
      <c r="BL5" s="48"/>
      <c r="BM5" s="47" t="s">
        <v>102</v>
      </c>
      <c r="BN5" s="48"/>
      <c r="BO5" s="47" t="s">
        <v>103</v>
      </c>
      <c r="BP5" s="48"/>
      <c r="BQ5" s="47" t="s">
        <v>104</v>
      </c>
      <c r="BR5" s="48"/>
      <c r="BS5" s="131" t="s">
        <v>105</v>
      </c>
      <c r="BT5" s="62"/>
      <c r="BU5" s="61" t="s">
        <v>106</v>
      </c>
      <c r="BV5" s="63"/>
      <c r="BW5" s="128" t="s">
        <v>107</v>
      </c>
      <c r="BX5" s="129"/>
      <c r="BY5" s="128" t="s">
        <v>108</v>
      </c>
      <c r="BZ5" s="129"/>
      <c r="CA5" s="128" t="s">
        <v>54</v>
      </c>
      <c r="CB5" s="129"/>
      <c r="CC5" s="130" t="s">
        <v>109</v>
      </c>
      <c r="CD5" s="57"/>
      <c r="CE5" s="56" t="s">
        <v>110</v>
      </c>
      <c r="CF5" s="57"/>
      <c r="CG5" s="56" t="s">
        <v>111</v>
      </c>
      <c r="CH5" s="57"/>
      <c r="CI5" s="56" t="s">
        <v>112</v>
      </c>
      <c r="CJ5" s="58"/>
      <c r="CK5" s="111" t="s">
        <v>113</v>
      </c>
      <c r="CL5" s="110"/>
      <c r="CM5" s="111" t="s">
        <v>114</v>
      </c>
      <c r="CN5" s="110"/>
      <c r="CO5" s="111" t="s">
        <v>115</v>
      </c>
      <c r="CP5" s="110"/>
      <c r="CQ5" s="111" t="s">
        <v>116</v>
      </c>
      <c r="CR5" s="110"/>
      <c r="CS5" s="121" t="s">
        <v>117</v>
      </c>
      <c r="CT5" s="122"/>
      <c r="CU5" s="121" t="s">
        <v>118</v>
      </c>
      <c r="CV5" s="123"/>
      <c r="CW5" s="124" t="s">
        <v>119</v>
      </c>
      <c r="CX5" s="122"/>
      <c r="CY5" s="125" t="s">
        <v>3</v>
      </c>
      <c r="CZ5" s="127" t="s">
        <v>4</v>
      </c>
    </row>
    <row r="6" spans="1:104" ht="17" thickBot="1" x14ac:dyDescent="0.25">
      <c r="A6" s="137"/>
      <c r="B6" s="140"/>
      <c r="C6" s="10" t="s">
        <v>5</v>
      </c>
      <c r="D6" s="11" t="s">
        <v>6</v>
      </c>
      <c r="E6" s="8" t="s">
        <v>5</v>
      </c>
      <c r="F6" s="9" t="s">
        <v>6</v>
      </c>
      <c r="G6" s="10" t="s">
        <v>5</v>
      </c>
      <c r="H6" s="11" t="s">
        <v>6</v>
      </c>
      <c r="I6" s="10" t="s">
        <v>5</v>
      </c>
      <c r="J6" s="11" t="s">
        <v>6</v>
      </c>
      <c r="K6" s="10" t="s">
        <v>5</v>
      </c>
      <c r="L6" s="11" t="s">
        <v>6</v>
      </c>
      <c r="M6" s="10" t="s">
        <v>5</v>
      </c>
      <c r="N6" s="11" t="s">
        <v>6</v>
      </c>
      <c r="O6" s="10" t="s">
        <v>5</v>
      </c>
      <c r="P6" s="11" t="s">
        <v>6</v>
      </c>
      <c r="Q6" s="10" t="s">
        <v>5</v>
      </c>
      <c r="R6" s="11" t="s">
        <v>6</v>
      </c>
      <c r="S6" s="10" t="s">
        <v>5</v>
      </c>
      <c r="T6" s="11" t="s">
        <v>6</v>
      </c>
      <c r="U6" s="10" t="s">
        <v>5</v>
      </c>
      <c r="V6" s="11" t="s">
        <v>6</v>
      </c>
      <c r="W6" s="10" t="s">
        <v>5</v>
      </c>
      <c r="X6" s="11" t="s">
        <v>6</v>
      </c>
      <c r="Y6" s="8" t="s">
        <v>5</v>
      </c>
      <c r="Z6" s="9" t="s">
        <v>6</v>
      </c>
      <c r="AA6" s="10" t="s">
        <v>5</v>
      </c>
      <c r="AB6" s="11" t="s">
        <v>6</v>
      </c>
      <c r="AC6" s="10" t="s">
        <v>5</v>
      </c>
      <c r="AD6" s="11" t="s">
        <v>6</v>
      </c>
      <c r="AE6" s="10" t="s">
        <v>5</v>
      </c>
      <c r="AF6" s="11" t="s">
        <v>6</v>
      </c>
      <c r="AG6" s="10" t="s">
        <v>5</v>
      </c>
      <c r="AH6" s="11" t="s">
        <v>6</v>
      </c>
      <c r="AI6" s="10" t="s">
        <v>5</v>
      </c>
      <c r="AJ6" s="11" t="s">
        <v>6</v>
      </c>
      <c r="AK6" s="10" t="s">
        <v>5</v>
      </c>
      <c r="AL6" s="11" t="s">
        <v>6</v>
      </c>
      <c r="AM6" s="10" t="s">
        <v>5</v>
      </c>
      <c r="AN6" s="11" t="s">
        <v>6</v>
      </c>
      <c r="AO6" s="10" t="s">
        <v>5</v>
      </c>
      <c r="AP6" s="11" t="s">
        <v>6</v>
      </c>
      <c r="AQ6" s="10" t="s">
        <v>5</v>
      </c>
      <c r="AR6" s="11" t="s">
        <v>6</v>
      </c>
      <c r="AS6" s="10" t="s">
        <v>5</v>
      </c>
      <c r="AT6" s="11" t="s">
        <v>6</v>
      </c>
      <c r="AU6" s="10" t="s">
        <v>5</v>
      </c>
      <c r="AV6" s="11" t="s">
        <v>6</v>
      </c>
      <c r="AW6" s="10" t="s">
        <v>5</v>
      </c>
      <c r="AX6" s="11" t="s">
        <v>6</v>
      </c>
      <c r="AY6" s="10" t="s">
        <v>5</v>
      </c>
      <c r="AZ6" s="11" t="s">
        <v>6</v>
      </c>
      <c r="BA6" s="10" t="s">
        <v>5</v>
      </c>
      <c r="BB6" s="11" t="s">
        <v>6</v>
      </c>
      <c r="BC6" s="10" t="s">
        <v>5</v>
      </c>
      <c r="BD6" s="11" t="s">
        <v>6</v>
      </c>
      <c r="BE6" s="10" t="s">
        <v>5</v>
      </c>
      <c r="BF6" s="11" t="s">
        <v>6</v>
      </c>
      <c r="BG6" s="10" t="s">
        <v>5</v>
      </c>
      <c r="BH6" s="11" t="s">
        <v>6</v>
      </c>
      <c r="BI6" s="10" t="s">
        <v>5</v>
      </c>
      <c r="BJ6" s="11" t="s">
        <v>6</v>
      </c>
      <c r="BK6" s="10" t="s">
        <v>5</v>
      </c>
      <c r="BL6" s="11" t="s">
        <v>6</v>
      </c>
      <c r="BM6" s="10" t="s">
        <v>5</v>
      </c>
      <c r="BN6" s="11" t="s">
        <v>6</v>
      </c>
      <c r="BO6" s="10" t="s">
        <v>5</v>
      </c>
      <c r="BP6" s="11" t="s">
        <v>6</v>
      </c>
      <c r="BQ6" s="6" t="s">
        <v>5</v>
      </c>
      <c r="BR6" s="7" t="s">
        <v>6</v>
      </c>
      <c r="BS6" s="6" t="s">
        <v>5</v>
      </c>
      <c r="BT6" s="7" t="s">
        <v>6</v>
      </c>
      <c r="BU6" s="6" t="s">
        <v>5</v>
      </c>
      <c r="BV6" s="7" t="s">
        <v>6</v>
      </c>
      <c r="BW6" s="6" t="s">
        <v>5</v>
      </c>
      <c r="BX6" s="7" t="s">
        <v>6</v>
      </c>
      <c r="BY6" s="6" t="s">
        <v>5</v>
      </c>
      <c r="BZ6" s="7" t="s">
        <v>6</v>
      </c>
      <c r="CA6" s="6" t="s">
        <v>5</v>
      </c>
      <c r="CB6" s="7" t="s">
        <v>6</v>
      </c>
      <c r="CC6" s="6" t="s">
        <v>5</v>
      </c>
      <c r="CD6" s="7" t="s">
        <v>6</v>
      </c>
      <c r="CE6" s="6" t="s">
        <v>5</v>
      </c>
      <c r="CF6" s="7" t="s">
        <v>6</v>
      </c>
      <c r="CG6" s="6" t="s">
        <v>5</v>
      </c>
      <c r="CH6" s="7" t="s">
        <v>6</v>
      </c>
      <c r="CI6" s="6" t="s">
        <v>5</v>
      </c>
      <c r="CJ6" s="7" t="s">
        <v>6</v>
      </c>
      <c r="CK6" s="6" t="s">
        <v>5</v>
      </c>
      <c r="CL6" s="7" t="s">
        <v>6</v>
      </c>
      <c r="CM6" s="6" t="s">
        <v>5</v>
      </c>
      <c r="CN6" s="7" t="s">
        <v>6</v>
      </c>
      <c r="CO6" s="6" t="s">
        <v>5</v>
      </c>
      <c r="CP6" s="7" t="s">
        <v>6</v>
      </c>
      <c r="CQ6" s="6" t="s">
        <v>5</v>
      </c>
      <c r="CR6" s="7" t="s">
        <v>6</v>
      </c>
      <c r="CS6" s="6" t="s">
        <v>5</v>
      </c>
      <c r="CT6" s="7" t="s">
        <v>6</v>
      </c>
      <c r="CU6" s="6" t="s">
        <v>5</v>
      </c>
      <c r="CV6" s="7" t="s">
        <v>6</v>
      </c>
      <c r="CW6" s="6" t="s">
        <v>5</v>
      </c>
      <c r="CX6" s="7" t="s">
        <v>6</v>
      </c>
      <c r="CY6" s="126"/>
      <c r="CZ6" s="51"/>
    </row>
    <row r="7" spans="1:104" ht="17" thickBot="1" x14ac:dyDescent="0.25">
      <c r="A7" s="5">
        <v>1</v>
      </c>
      <c r="B7" s="3"/>
      <c r="C7" s="19"/>
      <c r="D7" s="20"/>
      <c r="E7" s="19"/>
      <c r="F7" s="20"/>
      <c r="G7" s="19"/>
      <c r="H7" s="20"/>
      <c r="I7" s="19"/>
      <c r="J7" s="20"/>
      <c r="K7" s="19"/>
      <c r="L7" s="20"/>
      <c r="M7" s="19"/>
      <c r="N7" s="20"/>
      <c r="O7" s="19"/>
      <c r="P7" s="20"/>
      <c r="Q7" s="19"/>
      <c r="R7" s="20"/>
      <c r="S7" s="19"/>
      <c r="T7" s="20"/>
      <c r="U7" s="19"/>
      <c r="V7" s="20"/>
      <c r="W7" s="19"/>
      <c r="X7" s="20"/>
      <c r="Y7" s="19"/>
      <c r="Z7" s="20"/>
      <c r="AA7" s="19"/>
      <c r="AB7" s="20"/>
      <c r="AC7" s="19"/>
      <c r="AD7" s="20"/>
      <c r="AE7" s="19"/>
      <c r="AF7" s="20"/>
      <c r="AG7" s="19"/>
      <c r="AH7" s="20"/>
      <c r="AI7" s="19"/>
      <c r="AJ7" s="20"/>
      <c r="AK7" s="19"/>
      <c r="AL7" s="20"/>
      <c r="AM7" s="19"/>
      <c r="AN7" s="20"/>
      <c r="AO7" s="19"/>
      <c r="AP7" s="20"/>
      <c r="AQ7" s="19"/>
      <c r="AR7" s="20"/>
      <c r="AS7" s="19"/>
      <c r="AT7" s="20"/>
      <c r="AU7" s="19"/>
      <c r="AV7" s="20"/>
      <c r="AW7" s="19"/>
      <c r="AX7" s="20"/>
      <c r="AY7" s="19"/>
      <c r="AZ7" s="20"/>
      <c r="BA7" s="19"/>
      <c r="BB7" s="20"/>
      <c r="BC7" s="19"/>
      <c r="BD7" s="20"/>
      <c r="BE7" s="19"/>
      <c r="BF7" s="20"/>
      <c r="BG7" s="19"/>
      <c r="BH7" s="20"/>
      <c r="BI7" s="19"/>
      <c r="BJ7" s="20"/>
      <c r="BK7" s="19"/>
      <c r="BL7" s="20"/>
      <c r="BM7" s="19"/>
      <c r="BN7" s="20"/>
      <c r="BO7" s="19"/>
      <c r="BP7" s="20"/>
      <c r="BQ7" s="19"/>
      <c r="BR7" s="20"/>
      <c r="BS7" s="19"/>
      <c r="BT7" s="20"/>
      <c r="BU7" s="19"/>
      <c r="BV7" s="20"/>
      <c r="BW7" s="19"/>
      <c r="BX7" s="20"/>
      <c r="BY7" s="19"/>
      <c r="BZ7" s="20"/>
      <c r="CA7" s="19"/>
      <c r="CB7" s="20"/>
      <c r="CC7" s="19"/>
      <c r="CD7" s="20"/>
      <c r="CE7" s="19"/>
      <c r="CF7" s="20"/>
      <c r="CG7" s="19"/>
      <c r="CH7" s="20"/>
      <c r="CI7" s="19"/>
      <c r="CJ7" s="20"/>
      <c r="CK7" s="19"/>
      <c r="CL7" s="20"/>
      <c r="CM7" s="19"/>
      <c r="CN7" s="20"/>
      <c r="CO7" s="19"/>
      <c r="CP7" s="20"/>
      <c r="CQ7" s="19"/>
      <c r="CR7" s="20"/>
      <c r="CS7" s="19"/>
      <c r="CT7" s="20"/>
      <c r="CU7" s="19"/>
      <c r="CV7" s="20"/>
      <c r="CW7" s="19"/>
      <c r="CX7" s="20"/>
      <c r="CY7" s="194" t="e">
        <f>AVERAGE(C7,BK7,BI7,BG7,BC7,AS7,AQ7,AO7,AG7,AE7,W7,U7,BM7,BQ7,BS7,CK7,CO7,BE7,AA7,AC7,I7,E7,G7,Y7,S7,CM7,CQ7,CW7,CI7,CG7,CE7,CC7,BU7,M7,K7,CU7,CS7,CA7,BY7,BW7,BO7,BA7,AY7,AW7,AU7,AM7,AK7,AI7,Q7,O7)</f>
        <v>#DIV/0!</v>
      </c>
      <c r="CZ7" s="195" t="e">
        <f>AVERAGE(D7,BL7,BJ7,BH7,BD7,AT7,AR7,AP7,AH7,AF7,X7,V7,BN7,BR7,BT7,CL7,CP7,BF7,AB7,AD7,J7,F7,H7,Z7,T7,CN7,CR7,CX7,CJ7,CH7,CF7,CD7,BV7,N7,L7,CV7,CT7,CB7,BZ7,BX7,BP7,BB7,AZ7,AX7,AV7,AN7,AL7,AJ7,R7,P7)</f>
        <v>#DIV/0!</v>
      </c>
    </row>
    <row r="8" spans="1:104" ht="17" thickBot="1" x14ac:dyDescent="0.25">
      <c r="A8" s="1">
        <v>2</v>
      </c>
      <c r="B8" s="2"/>
      <c r="C8" s="21"/>
      <c r="D8" s="22"/>
      <c r="E8" s="21"/>
      <c r="F8" s="22"/>
      <c r="G8" s="21"/>
      <c r="H8" s="22"/>
      <c r="I8" s="21"/>
      <c r="J8" s="22"/>
      <c r="K8" s="21"/>
      <c r="L8" s="22"/>
      <c r="M8" s="21"/>
      <c r="N8" s="22"/>
      <c r="O8" s="21"/>
      <c r="P8" s="22"/>
      <c r="Q8" s="21"/>
      <c r="R8" s="22"/>
      <c r="S8" s="21"/>
      <c r="T8" s="22"/>
      <c r="U8" s="21"/>
      <c r="V8" s="22"/>
      <c r="W8" s="21"/>
      <c r="X8" s="22"/>
      <c r="Y8" s="21"/>
      <c r="Z8" s="22"/>
      <c r="AA8" s="21"/>
      <c r="AB8" s="22"/>
      <c r="AC8" s="21"/>
      <c r="AD8" s="22"/>
      <c r="AE8" s="21"/>
      <c r="AF8" s="22"/>
      <c r="AG8" s="21"/>
      <c r="AH8" s="22"/>
      <c r="AI8" s="21"/>
      <c r="AJ8" s="22"/>
      <c r="AK8" s="21"/>
      <c r="AL8" s="22"/>
      <c r="AM8" s="21"/>
      <c r="AN8" s="22"/>
      <c r="AO8" s="21"/>
      <c r="AP8" s="22"/>
      <c r="AQ8" s="21"/>
      <c r="AR8" s="22"/>
      <c r="AS8" s="21"/>
      <c r="AT8" s="22"/>
      <c r="AU8" s="21"/>
      <c r="AV8" s="22"/>
      <c r="AW8" s="21"/>
      <c r="AX8" s="22"/>
      <c r="AY8" s="21"/>
      <c r="AZ8" s="22"/>
      <c r="BA8" s="21"/>
      <c r="BB8" s="22"/>
      <c r="BC8" s="21"/>
      <c r="BD8" s="22"/>
      <c r="BE8" s="21"/>
      <c r="BF8" s="22"/>
      <c r="BG8" s="21"/>
      <c r="BH8" s="22"/>
      <c r="BI8" s="21"/>
      <c r="BJ8" s="22"/>
      <c r="BK8" s="21"/>
      <c r="BL8" s="22"/>
      <c r="BM8" s="21"/>
      <c r="BN8" s="22"/>
      <c r="BO8" s="21"/>
      <c r="BP8" s="22"/>
      <c r="BQ8" s="21"/>
      <c r="BR8" s="22"/>
      <c r="BS8" s="21"/>
      <c r="BT8" s="22"/>
      <c r="BU8" s="21"/>
      <c r="BV8" s="22"/>
      <c r="BW8" s="21"/>
      <c r="BX8" s="22"/>
      <c r="BY8" s="21"/>
      <c r="BZ8" s="22"/>
      <c r="CA8" s="21"/>
      <c r="CB8" s="22"/>
      <c r="CC8" s="21"/>
      <c r="CD8" s="22"/>
      <c r="CE8" s="21"/>
      <c r="CF8" s="22"/>
      <c r="CG8" s="21"/>
      <c r="CH8" s="22"/>
      <c r="CI8" s="21"/>
      <c r="CJ8" s="22"/>
      <c r="CK8" s="21"/>
      <c r="CL8" s="22"/>
      <c r="CM8" s="21"/>
      <c r="CN8" s="22"/>
      <c r="CO8" s="21"/>
      <c r="CP8" s="22"/>
      <c r="CQ8" s="21"/>
      <c r="CR8" s="22"/>
      <c r="CS8" s="21"/>
      <c r="CT8" s="22"/>
      <c r="CU8" s="21"/>
      <c r="CV8" s="22"/>
      <c r="CW8" s="21"/>
      <c r="CX8" s="22"/>
      <c r="CY8" s="194" t="e">
        <f t="shared" ref="CY8:CY36" si="0">AVERAGE(C8,BK8,BI8,BG8,BC8,AS8,AQ8,AO8,AG8,AE8,W8,U8,BM8,BQ8,BS8,CK8,CO8,BE8,AA8,AC8,I8,E8,G8,Y8,S8,CM8,CQ8,CW8,CI8,CG8,CE8,CC8,BU8,M8,K8,CU8,CS8,CA8,BY8,BW8,BO8,BA8,AY8,AW8,AU8,AM8,AK8,AI8,Q8,O8)</f>
        <v>#DIV/0!</v>
      </c>
      <c r="CZ8" s="195" t="e">
        <f t="shared" ref="CZ8:CZ36" si="1">AVERAGE(D8,BL8,BJ8,BH8,BD8,AT8,AR8,AP8,AH8,AF8,X8,V8,BN8,BR8,BT8,CL8,CP8,BF8,AB8,AD8,J8,F8,H8,Z8,T8,CN8,CR8,CX8,CJ8,CH8,CF8,CD8,BV8,N8,L8,CV8,CT8,CB8,BZ8,BX8,BP8,BB8,AZ8,AX8,AV8,AN8,AL8,AJ8,R8,P8)</f>
        <v>#DIV/0!</v>
      </c>
    </row>
    <row r="9" spans="1:104" ht="17" thickBot="1" x14ac:dyDescent="0.25">
      <c r="A9" s="1">
        <v>3</v>
      </c>
      <c r="B9" s="2"/>
      <c r="C9" s="21"/>
      <c r="D9" s="22"/>
      <c r="E9" s="21"/>
      <c r="F9" s="22"/>
      <c r="G9" s="21"/>
      <c r="H9" s="22"/>
      <c r="I9" s="21"/>
      <c r="J9" s="22"/>
      <c r="K9" s="21"/>
      <c r="L9" s="22"/>
      <c r="M9" s="21"/>
      <c r="N9" s="22"/>
      <c r="O9" s="21"/>
      <c r="P9" s="22"/>
      <c r="Q9" s="21"/>
      <c r="R9" s="22"/>
      <c r="S9" s="21"/>
      <c r="T9" s="22"/>
      <c r="U9" s="21"/>
      <c r="V9" s="22"/>
      <c r="W9" s="21"/>
      <c r="X9" s="22"/>
      <c r="Y9" s="21"/>
      <c r="Z9" s="22"/>
      <c r="AA9" s="21"/>
      <c r="AB9" s="22"/>
      <c r="AC9" s="21"/>
      <c r="AD9" s="22"/>
      <c r="AE9" s="21"/>
      <c r="AF9" s="22"/>
      <c r="AG9" s="21"/>
      <c r="AH9" s="22"/>
      <c r="AI9" s="21"/>
      <c r="AJ9" s="22"/>
      <c r="AK9" s="21"/>
      <c r="AL9" s="22"/>
      <c r="AM9" s="21"/>
      <c r="AN9" s="22"/>
      <c r="AO9" s="21"/>
      <c r="AP9" s="22"/>
      <c r="AQ9" s="21"/>
      <c r="AR9" s="22"/>
      <c r="AS9" s="21"/>
      <c r="AT9" s="22"/>
      <c r="AU9" s="21"/>
      <c r="AV9" s="22"/>
      <c r="AW9" s="21"/>
      <c r="AX9" s="22"/>
      <c r="AY9" s="21"/>
      <c r="AZ9" s="22"/>
      <c r="BA9" s="21"/>
      <c r="BB9" s="22"/>
      <c r="BC9" s="21"/>
      <c r="BD9" s="22"/>
      <c r="BE9" s="21"/>
      <c r="BF9" s="22"/>
      <c r="BG9" s="21"/>
      <c r="BH9" s="22"/>
      <c r="BI9" s="21"/>
      <c r="BJ9" s="22"/>
      <c r="BK9" s="21"/>
      <c r="BL9" s="22"/>
      <c r="BM9" s="21"/>
      <c r="BN9" s="22"/>
      <c r="BO9" s="21"/>
      <c r="BP9" s="22"/>
      <c r="BQ9" s="21"/>
      <c r="BR9" s="22"/>
      <c r="BS9" s="21"/>
      <c r="BT9" s="22"/>
      <c r="BU9" s="21"/>
      <c r="BV9" s="22"/>
      <c r="BW9" s="21"/>
      <c r="BX9" s="22"/>
      <c r="BY9" s="21"/>
      <c r="BZ9" s="22"/>
      <c r="CA9" s="21"/>
      <c r="CB9" s="22"/>
      <c r="CC9" s="21"/>
      <c r="CD9" s="22"/>
      <c r="CE9" s="21"/>
      <c r="CF9" s="22"/>
      <c r="CG9" s="21"/>
      <c r="CH9" s="22"/>
      <c r="CI9" s="21"/>
      <c r="CJ9" s="22"/>
      <c r="CK9" s="21"/>
      <c r="CL9" s="22"/>
      <c r="CM9" s="21"/>
      <c r="CN9" s="22"/>
      <c r="CO9" s="21"/>
      <c r="CP9" s="22"/>
      <c r="CQ9" s="21"/>
      <c r="CR9" s="22"/>
      <c r="CS9" s="21"/>
      <c r="CT9" s="22"/>
      <c r="CU9" s="21"/>
      <c r="CV9" s="22"/>
      <c r="CW9" s="21"/>
      <c r="CX9" s="22"/>
      <c r="CY9" s="194" t="e">
        <f t="shared" si="0"/>
        <v>#DIV/0!</v>
      </c>
      <c r="CZ9" s="195" t="e">
        <f t="shared" si="1"/>
        <v>#DIV/0!</v>
      </c>
    </row>
    <row r="10" spans="1:104" ht="17" thickBot="1" x14ac:dyDescent="0.25">
      <c r="A10" s="1">
        <v>4</v>
      </c>
      <c r="B10" s="2"/>
      <c r="C10" s="21"/>
      <c r="D10" s="22"/>
      <c r="E10" s="21"/>
      <c r="F10" s="22"/>
      <c r="G10" s="21"/>
      <c r="H10" s="22"/>
      <c r="I10" s="21"/>
      <c r="J10" s="22"/>
      <c r="K10" s="21"/>
      <c r="L10" s="22"/>
      <c r="M10" s="21"/>
      <c r="N10" s="22"/>
      <c r="O10" s="21"/>
      <c r="P10" s="22"/>
      <c r="Q10" s="21"/>
      <c r="R10" s="22"/>
      <c r="S10" s="21"/>
      <c r="T10" s="22"/>
      <c r="U10" s="21"/>
      <c r="V10" s="22"/>
      <c r="W10" s="21"/>
      <c r="X10" s="22"/>
      <c r="Y10" s="21"/>
      <c r="Z10" s="22"/>
      <c r="AA10" s="21"/>
      <c r="AB10" s="22"/>
      <c r="AC10" s="21"/>
      <c r="AD10" s="22"/>
      <c r="AE10" s="21"/>
      <c r="AF10" s="22"/>
      <c r="AG10" s="21"/>
      <c r="AH10" s="22"/>
      <c r="AI10" s="21"/>
      <c r="AJ10" s="22"/>
      <c r="AK10" s="21"/>
      <c r="AL10" s="22"/>
      <c r="AM10" s="21"/>
      <c r="AN10" s="22"/>
      <c r="AO10" s="21"/>
      <c r="AP10" s="22"/>
      <c r="AQ10" s="21"/>
      <c r="AR10" s="22"/>
      <c r="AS10" s="21"/>
      <c r="AT10" s="22"/>
      <c r="AU10" s="21"/>
      <c r="AV10" s="22"/>
      <c r="AW10" s="21"/>
      <c r="AX10" s="22"/>
      <c r="AY10" s="21"/>
      <c r="AZ10" s="22"/>
      <c r="BA10" s="21"/>
      <c r="BB10" s="22"/>
      <c r="BC10" s="21"/>
      <c r="BD10" s="22"/>
      <c r="BE10" s="21"/>
      <c r="BF10" s="22"/>
      <c r="BG10" s="21"/>
      <c r="BH10" s="22"/>
      <c r="BI10" s="21"/>
      <c r="BJ10" s="22"/>
      <c r="BK10" s="21"/>
      <c r="BL10" s="22"/>
      <c r="BM10" s="21"/>
      <c r="BN10" s="22"/>
      <c r="BO10" s="21"/>
      <c r="BP10" s="22"/>
      <c r="BQ10" s="21"/>
      <c r="BR10" s="22"/>
      <c r="BS10" s="21"/>
      <c r="BT10" s="22"/>
      <c r="BU10" s="21"/>
      <c r="BV10" s="22"/>
      <c r="BW10" s="21"/>
      <c r="BX10" s="22"/>
      <c r="BY10" s="21"/>
      <c r="BZ10" s="22"/>
      <c r="CA10" s="21"/>
      <c r="CB10" s="22"/>
      <c r="CC10" s="21"/>
      <c r="CD10" s="22"/>
      <c r="CE10" s="21"/>
      <c r="CF10" s="22"/>
      <c r="CG10" s="21"/>
      <c r="CH10" s="22"/>
      <c r="CI10" s="21"/>
      <c r="CJ10" s="22"/>
      <c r="CK10" s="21"/>
      <c r="CL10" s="22"/>
      <c r="CM10" s="21"/>
      <c r="CN10" s="22"/>
      <c r="CO10" s="21"/>
      <c r="CP10" s="22"/>
      <c r="CQ10" s="21"/>
      <c r="CR10" s="22"/>
      <c r="CS10" s="21"/>
      <c r="CT10" s="22"/>
      <c r="CU10" s="21"/>
      <c r="CV10" s="22"/>
      <c r="CW10" s="21"/>
      <c r="CX10" s="22"/>
      <c r="CY10" s="194" t="e">
        <f t="shared" si="0"/>
        <v>#DIV/0!</v>
      </c>
      <c r="CZ10" s="195" t="e">
        <f t="shared" si="1"/>
        <v>#DIV/0!</v>
      </c>
    </row>
    <row r="11" spans="1:104" ht="17" thickBot="1" x14ac:dyDescent="0.25">
      <c r="A11" s="1">
        <v>5</v>
      </c>
      <c r="B11" s="2"/>
      <c r="C11" s="21"/>
      <c r="D11" s="22"/>
      <c r="E11" s="21"/>
      <c r="F11" s="22"/>
      <c r="G11" s="21"/>
      <c r="H11" s="22"/>
      <c r="I11" s="21"/>
      <c r="J11" s="22"/>
      <c r="K11" s="21"/>
      <c r="L11" s="22"/>
      <c r="M11" s="21"/>
      <c r="N11" s="22"/>
      <c r="O11" s="21"/>
      <c r="P11" s="22"/>
      <c r="Q11" s="21"/>
      <c r="R11" s="22"/>
      <c r="S11" s="21"/>
      <c r="T11" s="22"/>
      <c r="U11" s="21"/>
      <c r="V11" s="22"/>
      <c r="W11" s="21"/>
      <c r="X11" s="22"/>
      <c r="Y11" s="21"/>
      <c r="Z11" s="22"/>
      <c r="AA11" s="21"/>
      <c r="AB11" s="22"/>
      <c r="AC11" s="21"/>
      <c r="AD11" s="22"/>
      <c r="AE11" s="21"/>
      <c r="AF11" s="22"/>
      <c r="AG11" s="21"/>
      <c r="AH11" s="22"/>
      <c r="AI11" s="21"/>
      <c r="AJ11" s="22"/>
      <c r="AK11" s="21"/>
      <c r="AL11" s="22"/>
      <c r="AM11" s="21"/>
      <c r="AN11" s="22"/>
      <c r="AO11" s="21"/>
      <c r="AP11" s="22"/>
      <c r="AQ11" s="21"/>
      <c r="AR11" s="22"/>
      <c r="AS11" s="21"/>
      <c r="AT11" s="22"/>
      <c r="AU11" s="21"/>
      <c r="AV11" s="22"/>
      <c r="AW11" s="21"/>
      <c r="AX11" s="22"/>
      <c r="AY11" s="21"/>
      <c r="AZ11" s="22"/>
      <c r="BA11" s="21"/>
      <c r="BB11" s="22"/>
      <c r="BC11" s="21"/>
      <c r="BD11" s="22"/>
      <c r="BE11" s="21"/>
      <c r="BF11" s="22"/>
      <c r="BG11" s="21"/>
      <c r="BH11" s="22"/>
      <c r="BI11" s="21"/>
      <c r="BJ11" s="22"/>
      <c r="BK11" s="21"/>
      <c r="BL11" s="22"/>
      <c r="BM11" s="21"/>
      <c r="BN11" s="22"/>
      <c r="BO11" s="21"/>
      <c r="BP11" s="22"/>
      <c r="BQ11" s="21"/>
      <c r="BR11" s="22"/>
      <c r="BS11" s="21"/>
      <c r="BT11" s="22"/>
      <c r="BU11" s="21"/>
      <c r="BV11" s="22"/>
      <c r="BW11" s="21"/>
      <c r="BX11" s="22"/>
      <c r="BY11" s="21"/>
      <c r="BZ11" s="22"/>
      <c r="CA11" s="21"/>
      <c r="CB11" s="22"/>
      <c r="CC11" s="21"/>
      <c r="CD11" s="22"/>
      <c r="CE11" s="21"/>
      <c r="CF11" s="22"/>
      <c r="CG11" s="21"/>
      <c r="CH11" s="22"/>
      <c r="CI11" s="21"/>
      <c r="CJ11" s="22"/>
      <c r="CK11" s="21"/>
      <c r="CL11" s="22"/>
      <c r="CM11" s="21"/>
      <c r="CN11" s="22"/>
      <c r="CO11" s="21"/>
      <c r="CP11" s="22"/>
      <c r="CQ11" s="21"/>
      <c r="CR11" s="22"/>
      <c r="CS11" s="21"/>
      <c r="CT11" s="22"/>
      <c r="CU11" s="21"/>
      <c r="CV11" s="22"/>
      <c r="CW11" s="21"/>
      <c r="CX11" s="22"/>
      <c r="CY11" s="194" t="e">
        <f t="shared" si="0"/>
        <v>#DIV/0!</v>
      </c>
      <c r="CZ11" s="195" t="e">
        <f t="shared" si="1"/>
        <v>#DIV/0!</v>
      </c>
    </row>
    <row r="12" spans="1:104" ht="17" thickBot="1" x14ac:dyDescent="0.25">
      <c r="A12" s="1">
        <v>6</v>
      </c>
      <c r="B12" s="2"/>
      <c r="C12" s="21"/>
      <c r="D12" s="22"/>
      <c r="E12" s="21"/>
      <c r="F12" s="22"/>
      <c r="G12" s="21"/>
      <c r="H12" s="22"/>
      <c r="I12" s="21"/>
      <c r="J12" s="22"/>
      <c r="K12" s="21"/>
      <c r="L12" s="22"/>
      <c r="M12" s="21"/>
      <c r="N12" s="22"/>
      <c r="O12" s="21"/>
      <c r="P12" s="22"/>
      <c r="Q12" s="21"/>
      <c r="R12" s="22"/>
      <c r="S12" s="21"/>
      <c r="T12" s="22"/>
      <c r="U12" s="21"/>
      <c r="V12" s="22"/>
      <c r="W12" s="21"/>
      <c r="X12" s="22"/>
      <c r="Y12" s="21"/>
      <c r="Z12" s="22"/>
      <c r="AA12" s="21"/>
      <c r="AB12" s="22"/>
      <c r="AC12" s="21"/>
      <c r="AD12" s="22"/>
      <c r="AE12" s="21"/>
      <c r="AF12" s="22"/>
      <c r="AG12" s="21"/>
      <c r="AH12" s="22"/>
      <c r="AI12" s="21"/>
      <c r="AJ12" s="22"/>
      <c r="AK12" s="21"/>
      <c r="AL12" s="22"/>
      <c r="AM12" s="21"/>
      <c r="AN12" s="22"/>
      <c r="AO12" s="21"/>
      <c r="AP12" s="22"/>
      <c r="AQ12" s="21"/>
      <c r="AR12" s="22"/>
      <c r="AS12" s="21"/>
      <c r="AT12" s="22"/>
      <c r="AU12" s="21"/>
      <c r="AV12" s="22"/>
      <c r="AW12" s="21"/>
      <c r="AX12" s="22"/>
      <c r="AY12" s="21"/>
      <c r="AZ12" s="22"/>
      <c r="BA12" s="21"/>
      <c r="BB12" s="22"/>
      <c r="BC12" s="21"/>
      <c r="BD12" s="22"/>
      <c r="BE12" s="21"/>
      <c r="BF12" s="22"/>
      <c r="BG12" s="21"/>
      <c r="BH12" s="22"/>
      <c r="BI12" s="21"/>
      <c r="BJ12" s="22"/>
      <c r="BK12" s="21"/>
      <c r="BL12" s="22"/>
      <c r="BM12" s="21"/>
      <c r="BN12" s="22"/>
      <c r="BO12" s="21"/>
      <c r="BP12" s="22"/>
      <c r="BQ12" s="21"/>
      <c r="BR12" s="22"/>
      <c r="BS12" s="21"/>
      <c r="BT12" s="22"/>
      <c r="BU12" s="21"/>
      <c r="BV12" s="22"/>
      <c r="BW12" s="21"/>
      <c r="BX12" s="22"/>
      <c r="BY12" s="21"/>
      <c r="BZ12" s="22"/>
      <c r="CA12" s="21"/>
      <c r="CB12" s="22"/>
      <c r="CC12" s="21"/>
      <c r="CD12" s="22"/>
      <c r="CE12" s="21"/>
      <c r="CF12" s="22"/>
      <c r="CG12" s="21"/>
      <c r="CH12" s="22"/>
      <c r="CI12" s="21"/>
      <c r="CJ12" s="22"/>
      <c r="CK12" s="21"/>
      <c r="CL12" s="22"/>
      <c r="CM12" s="21"/>
      <c r="CN12" s="22"/>
      <c r="CO12" s="21"/>
      <c r="CP12" s="22"/>
      <c r="CQ12" s="21"/>
      <c r="CR12" s="22"/>
      <c r="CS12" s="21"/>
      <c r="CT12" s="22"/>
      <c r="CU12" s="21"/>
      <c r="CV12" s="22"/>
      <c r="CW12" s="21"/>
      <c r="CX12" s="22"/>
      <c r="CY12" s="194" t="e">
        <f t="shared" si="0"/>
        <v>#DIV/0!</v>
      </c>
      <c r="CZ12" s="195" t="e">
        <f t="shared" si="1"/>
        <v>#DIV/0!</v>
      </c>
    </row>
    <row r="13" spans="1:104" ht="17" thickBot="1" x14ac:dyDescent="0.25">
      <c r="A13" s="1">
        <v>7</v>
      </c>
      <c r="B13" s="2"/>
      <c r="C13" s="21"/>
      <c r="D13" s="22"/>
      <c r="E13" s="21"/>
      <c r="F13" s="22"/>
      <c r="G13" s="21"/>
      <c r="H13" s="22"/>
      <c r="I13" s="21"/>
      <c r="J13" s="22"/>
      <c r="K13" s="21"/>
      <c r="L13" s="22"/>
      <c r="M13" s="21"/>
      <c r="N13" s="22"/>
      <c r="O13" s="21"/>
      <c r="P13" s="22"/>
      <c r="Q13" s="21"/>
      <c r="R13" s="22"/>
      <c r="S13" s="21"/>
      <c r="T13" s="22"/>
      <c r="U13" s="21"/>
      <c r="V13" s="22"/>
      <c r="W13" s="21"/>
      <c r="X13" s="22"/>
      <c r="Y13" s="21"/>
      <c r="Z13" s="22"/>
      <c r="AA13" s="21"/>
      <c r="AB13" s="22"/>
      <c r="AC13" s="21"/>
      <c r="AD13" s="22"/>
      <c r="AE13" s="21"/>
      <c r="AF13" s="22"/>
      <c r="AG13" s="21"/>
      <c r="AH13" s="22"/>
      <c r="AI13" s="21"/>
      <c r="AJ13" s="22"/>
      <c r="AK13" s="21"/>
      <c r="AL13" s="22"/>
      <c r="AM13" s="21"/>
      <c r="AN13" s="22"/>
      <c r="AO13" s="21"/>
      <c r="AP13" s="22"/>
      <c r="AQ13" s="21"/>
      <c r="AR13" s="22"/>
      <c r="AS13" s="21"/>
      <c r="AT13" s="22"/>
      <c r="AU13" s="21"/>
      <c r="AV13" s="22"/>
      <c r="AW13" s="21"/>
      <c r="AX13" s="22"/>
      <c r="AY13" s="21"/>
      <c r="AZ13" s="22"/>
      <c r="BA13" s="21"/>
      <c r="BB13" s="22"/>
      <c r="BC13" s="21"/>
      <c r="BD13" s="22"/>
      <c r="BE13" s="21"/>
      <c r="BF13" s="22"/>
      <c r="BG13" s="21"/>
      <c r="BH13" s="22"/>
      <c r="BI13" s="21"/>
      <c r="BJ13" s="22"/>
      <c r="BK13" s="21"/>
      <c r="BL13" s="22"/>
      <c r="BM13" s="21"/>
      <c r="BN13" s="22"/>
      <c r="BO13" s="21"/>
      <c r="BP13" s="22"/>
      <c r="BQ13" s="21"/>
      <c r="BR13" s="22"/>
      <c r="BS13" s="21"/>
      <c r="BT13" s="22"/>
      <c r="BU13" s="21"/>
      <c r="BV13" s="22"/>
      <c r="BW13" s="21"/>
      <c r="BX13" s="22"/>
      <c r="BY13" s="21"/>
      <c r="BZ13" s="22"/>
      <c r="CA13" s="21"/>
      <c r="CB13" s="22"/>
      <c r="CC13" s="21"/>
      <c r="CD13" s="22"/>
      <c r="CE13" s="21"/>
      <c r="CF13" s="22"/>
      <c r="CG13" s="21"/>
      <c r="CH13" s="22"/>
      <c r="CI13" s="21"/>
      <c r="CJ13" s="22"/>
      <c r="CK13" s="21"/>
      <c r="CL13" s="22"/>
      <c r="CM13" s="21"/>
      <c r="CN13" s="22"/>
      <c r="CO13" s="21"/>
      <c r="CP13" s="22"/>
      <c r="CQ13" s="21"/>
      <c r="CR13" s="22"/>
      <c r="CS13" s="21"/>
      <c r="CT13" s="22"/>
      <c r="CU13" s="21"/>
      <c r="CV13" s="22"/>
      <c r="CW13" s="21"/>
      <c r="CX13" s="22"/>
      <c r="CY13" s="194" t="e">
        <f t="shared" si="0"/>
        <v>#DIV/0!</v>
      </c>
      <c r="CZ13" s="195" t="e">
        <f t="shared" si="1"/>
        <v>#DIV/0!</v>
      </c>
    </row>
    <row r="14" spans="1:104" ht="17" thickBot="1" x14ac:dyDescent="0.25">
      <c r="A14" s="1">
        <v>8</v>
      </c>
      <c r="B14" s="2"/>
      <c r="C14" s="21"/>
      <c r="D14" s="22"/>
      <c r="E14" s="21"/>
      <c r="F14" s="22"/>
      <c r="G14" s="21"/>
      <c r="H14" s="22"/>
      <c r="I14" s="21"/>
      <c r="J14" s="22"/>
      <c r="K14" s="21"/>
      <c r="L14" s="22"/>
      <c r="M14" s="21"/>
      <c r="N14" s="22"/>
      <c r="O14" s="21"/>
      <c r="P14" s="22"/>
      <c r="Q14" s="21"/>
      <c r="R14" s="22"/>
      <c r="S14" s="21"/>
      <c r="T14" s="22"/>
      <c r="U14" s="21"/>
      <c r="V14" s="22"/>
      <c r="W14" s="21"/>
      <c r="X14" s="22"/>
      <c r="Y14" s="21"/>
      <c r="Z14" s="22"/>
      <c r="AA14" s="21"/>
      <c r="AB14" s="22"/>
      <c r="AC14" s="21"/>
      <c r="AD14" s="22"/>
      <c r="AE14" s="21"/>
      <c r="AF14" s="22"/>
      <c r="AG14" s="21"/>
      <c r="AH14" s="22"/>
      <c r="AI14" s="21"/>
      <c r="AJ14" s="22"/>
      <c r="AK14" s="21"/>
      <c r="AL14" s="22"/>
      <c r="AM14" s="21"/>
      <c r="AN14" s="22"/>
      <c r="AO14" s="21"/>
      <c r="AP14" s="22"/>
      <c r="AQ14" s="21"/>
      <c r="AR14" s="22"/>
      <c r="AS14" s="21"/>
      <c r="AT14" s="22"/>
      <c r="AU14" s="21"/>
      <c r="AV14" s="22"/>
      <c r="AW14" s="21"/>
      <c r="AX14" s="22"/>
      <c r="AY14" s="21"/>
      <c r="AZ14" s="22"/>
      <c r="BA14" s="21"/>
      <c r="BB14" s="22"/>
      <c r="BC14" s="21"/>
      <c r="BD14" s="22"/>
      <c r="BE14" s="21"/>
      <c r="BF14" s="22"/>
      <c r="BG14" s="21"/>
      <c r="BH14" s="22"/>
      <c r="BI14" s="21"/>
      <c r="BJ14" s="22"/>
      <c r="BK14" s="21"/>
      <c r="BL14" s="22"/>
      <c r="BM14" s="21"/>
      <c r="BN14" s="22"/>
      <c r="BO14" s="21"/>
      <c r="BP14" s="22"/>
      <c r="BQ14" s="21"/>
      <c r="BR14" s="22"/>
      <c r="BS14" s="21"/>
      <c r="BT14" s="22"/>
      <c r="BU14" s="21"/>
      <c r="BV14" s="22"/>
      <c r="BW14" s="21"/>
      <c r="BX14" s="22"/>
      <c r="BY14" s="21"/>
      <c r="BZ14" s="22"/>
      <c r="CA14" s="21"/>
      <c r="CB14" s="22"/>
      <c r="CC14" s="21"/>
      <c r="CD14" s="22"/>
      <c r="CE14" s="21"/>
      <c r="CF14" s="22"/>
      <c r="CG14" s="21"/>
      <c r="CH14" s="22"/>
      <c r="CI14" s="21"/>
      <c r="CJ14" s="22"/>
      <c r="CK14" s="21"/>
      <c r="CL14" s="22"/>
      <c r="CM14" s="21"/>
      <c r="CN14" s="22"/>
      <c r="CO14" s="21"/>
      <c r="CP14" s="22"/>
      <c r="CQ14" s="21"/>
      <c r="CR14" s="22"/>
      <c r="CS14" s="21"/>
      <c r="CT14" s="22"/>
      <c r="CU14" s="21"/>
      <c r="CV14" s="22"/>
      <c r="CW14" s="21"/>
      <c r="CX14" s="22"/>
      <c r="CY14" s="194" t="e">
        <f t="shared" si="0"/>
        <v>#DIV/0!</v>
      </c>
      <c r="CZ14" s="195" t="e">
        <f t="shared" si="1"/>
        <v>#DIV/0!</v>
      </c>
    </row>
    <row r="15" spans="1:104" ht="17" thickBot="1" x14ac:dyDescent="0.25">
      <c r="A15" s="1">
        <v>9</v>
      </c>
      <c r="B15" s="2"/>
      <c r="C15" s="21"/>
      <c r="D15" s="22"/>
      <c r="E15" s="21"/>
      <c r="F15" s="22"/>
      <c r="G15" s="21"/>
      <c r="H15" s="22"/>
      <c r="I15" s="21"/>
      <c r="J15" s="22"/>
      <c r="K15" s="21"/>
      <c r="L15" s="22"/>
      <c r="M15" s="21"/>
      <c r="N15" s="22"/>
      <c r="O15" s="21"/>
      <c r="P15" s="22"/>
      <c r="Q15" s="21"/>
      <c r="R15" s="22"/>
      <c r="S15" s="21"/>
      <c r="T15" s="22"/>
      <c r="U15" s="21"/>
      <c r="V15" s="22"/>
      <c r="W15" s="21"/>
      <c r="X15" s="22"/>
      <c r="Y15" s="21"/>
      <c r="Z15" s="22"/>
      <c r="AA15" s="21"/>
      <c r="AB15" s="22"/>
      <c r="AC15" s="21"/>
      <c r="AD15" s="22"/>
      <c r="AE15" s="21"/>
      <c r="AF15" s="22"/>
      <c r="AG15" s="21"/>
      <c r="AH15" s="22"/>
      <c r="AI15" s="21"/>
      <c r="AJ15" s="22"/>
      <c r="AK15" s="21"/>
      <c r="AL15" s="22"/>
      <c r="AM15" s="21"/>
      <c r="AN15" s="22"/>
      <c r="AO15" s="21"/>
      <c r="AP15" s="22"/>
      <c r="AQ15" s="21"/>
      <c r="AR15" s="22"/>
      <c r="AS15" s="21"/>
      <c r="AT15" s="22"/>
      <c r="AU15" s="21"/>
      <c r="AV15" s="22"/>
      <c r="AW15" s="21"/>
      <c r="AX15" s="22"/>
      <c r="AY15" s="21"/>
      <c r="AZ15" s="22"/>
      <c r="BA15" s="21"/>
      <c r="BB15" s="22"/>
      <c r="BC15" s="21"/>
      <c r="BD15" s="22"/>
      <c r="BE15" s="21"/>
      <c r="BF15" s="22"/>
      <c r="BG15" s="21"/>
      <c r="BH15" s="22"/>
      <c r="BI15" s="21"/>
      <c r="BJ15" s="22"/>
      <c r="BK15" s="21"/>
      <c r="BL15" s="22"/>
      <c r="BM15" s="21"/>
      <c r="BN15" s="22"/>
      <c r="BO15" s="21"/>
      <c r="BP15" s="22"/>
      <c r="BQ15" s="21"/>
      <c r="BR15" s="22"/>
      <c r="BS15" s="21"/>
      <c r="BT15" s="22"/>
      <c r="BU15" s="21"/>
      <c r="BV15" s="22"/>
      <c r="BW15" s="21"/>
      <c r="BX15" s="22"/>
      <c r="BY15" s="21"/>
      <c r="BZ15" s="22"/>
      <c r="CA15" s="21"/>
      <c r="CB15" s="22"/>
      <c r="CC15" s="21"/>
      <c r="CD15" s="22"/>
      <c r="CE15" s="21"/>
      <c r="CF15" s="22"/>
      <c r="CG15" s="21"/>
      <c r="CH15" s="22"/>
      <c r="CI15" s="21"/>
      <c r="CJ15" s="22"/>
      <c r="CK15" s="21"/>
      <c r="CL15" s="22"/>
      <c r="CM15" s="21"/>
      <c r="CN15" s="22"/>
      <c r="CO15" s="21"/>
      <c r="CP15" s="22"/>
      <c r="CQ15" s="21"/>
      <c r="CR15" s="22"/>
      <c r="CS15" s="21"/>
      <c r="CT15" s="22"/>
      <c r="CU15" s="21"/>
      <c r="CV15" s="22"/>
      <c r="CW15" s="21"/>
      <c r="CX15" s="22"/>
      <c r="CY15" s="194" t="e">
        <f t="shared" si="0"/>
        <v>#DIV/0!</v>
      </c>
      <c r="CZ15" s="195" t="e">
        <f t="shared" si="1"/>
        <v>#DIV/0!</v>
      </c>
    </row>
    <row r="16" spans="1:104" ht="17" thickBot="1" x14ac:dyDescent="0.25">
      <c r="A16" s="1">
        <v>10</v>
      </c>
      <c r="B16" s="2"/>
      <c r="C16" s="21"/>
      <c r="D16" s="22"/>
      <c r="E16" s="21"/>
      <c r="F16" s="22"/>
      <c r="G16" s="21"/>
      <c r="H16" s="22"/>
      <c r="I16" s="21"/>
      <c r="J16" s="22"/>
      <c r="K16" s="21"/>
      <c r="L16" s="22"/>
      <c r="M16" s="21"/>
      <c r="N16" s="22"/>
      <c r="O16" s="21"/>
      <c r="P16" s="22"/>
      <c r="Q16" s="21"/>
      <c r="R16" s="22"/>
      <c r="S16" s="21"/>
      <c r="T16" s="22"/>
      <c r="U16" s="21"/>
      <c r="V16" s="22"/>
      <c r="W16" s="21"/>
      <c r="X16" s="22"/>
      <c r="Y16" s="21"/>
      <c r="Z16" s="22"/>
      <c r="AA16" s="21"/>
      <c r="AB16" s="22"/>
      <c r="AC16" s="21"/>
      <c r="AD16" s="22"/>
      <c r="AE16" s="21"/>
      <c r="AF16" s="22"/>
      <c r="AG16" s="21"/>
      <c r="AH16" s="22"/>
      <c r="AI16" s="21"/>
      <c r="AJ16" s="22"/>
      <c r="AK16" s="21"/>
      <c r="AL16" s="22"/>
      <c r="AM16" s="21"/>
      <c r="AN16" s="22"/>
      <c r="AO16" s="21"/>
      <c r="AP16" s="22"/>
      <c r="AQ16" s="21"/>
      <c r="AR16" s="22"/>
      <c r="AS16" s="21"/>
      <c r="AT16" s="22"/>
      <c r="AU16" s="21"/>
      <c r="AV16" s="22"/>
      <c r="AW16" s="21"/>
      <c r="AX16" s="22"/>
      <c r="AY16" s="21"/>
      <c r="AZ16" s="22"/>
      <c r="BA16" s="21"/>
      <c r="BB16" s="22"/>
      <c r="BC16" s="21"/>
      <c r="BD16" s="22"/>
      <c r="BE16" s="21"/>
      <c r="BF16" s="22"/>
      <c r="BG16" s="21"/>
      <c r="BH16" s="22"/>
      <c r="BI16" s="21"/>
      <c r="BJ16" s="22"/>
      <c r="BK16" s="21"/>
      <c r="BL16" s="22"/>
      <c r="BM16" s="21"/>
      <c r="BN16" s="22"/>
      <c r="BO16" s="21"/>
      <c r="BP16" s="22"/>
      <c r="BQ16" s="21"/>
      <c r="BR16" s="22"/>
      <c r="BS16" s="21"/>
      <c r="BT16" s="22"/>
      <c r="BU16" s="21"/>
      <c r="BV16" s="22"/>
      <c r="BW16" s="21"/>
      <c r="BX16" s="22"/>
      <c r="BY16" s="21"/>
      <c r="BZ16" s="22"/>
      <c r="CA16" s="21"/>
      <c r="CB16" s="22"/>
      <c r="CC16" s="21"/>
      <c r="CD16" s="22"/>
      <c r="CE16" s="21"/>
      <c r="CF16" s="22"/>
      <c r="CG16" s="21"/>
      <c r="CH16" s="22"/>
      <c r="CI16" s="21"/>
      <c r="CJ16" s="22"/>
      <c r="CK16" s="21"/>
      <c r="CL16" s="22"/>
      <c r="CM16" s="21"/>
      <c r="CN16" s="22"/>
      <c r="CO16" s="21"/>
      <c r="CP16" s="22"/>
      <c r="CQ16" s="21"/>
      <c r="CR16" s="22"/>
      <c r="CS16" s="21"/>
      <c r="CT16" s="22"/>
      <c r="CU16" s="21"/>
      <c r="CV16" s="22"/>
      <c r="CW16" s="21"/>
      <c r="CX16" s="22"/>
      <c r="CY16" s="194" t="e">
        <f t="shared" si="0"/>
        <v>#DIV/0!</v>
      </c>
      <c r="CZ16" s="195" t="e">
        <f t="shared" si="1"/>
        <v>#DIV/0!</v>
      </c>
    </row>
    <row r="17" spans="1:104" ht="17" thickBot="1" x14ac:dyDescent="0.25">
      <c r="A17" s="1">
        <v>11</v>
      </c>
      <c r="B17" s="2"/>
      <c r="C17" s="21"/>
      <c r="D17" s="22"/>
      <c r="E17" s="21"/>
      <c r="F17" s="22"/>
      <c r="G17" s="21"/>
      <c r="H17" s="22"/>
      <c r="I17" s="21"/>
      <c r="J17" s="22"/>
      <c r="K17" s="21"/>
      <c r="L17" s="22"/>
      <c r="M17" s="21"/>
      <c r="N17" s="22"/>
      <c r="O17" s="21"/>
      <c r="P17" s="22"/>
      <c r="Q17" s="21"/>
      <c r="R17" s="22"/>
      <c r="S17" s="21"/>
      <c r="T17" s="22"/>
      <c r="U17" s="21"/>
      <c r="V17" s="22"/>
      <c r="W17" s="21"/>
      <c r="X17" s="22"/>
      <c r="Y17" s="21"/>
      <c r="Z17" s="22"/>
      <c r="AA17" s="21"/>
      <c r="AB17" s="22"/>
      <c r="AC17" s="21"/>
      <c r="AD17" s="22"/>
      <c r="AE17" s="21"/>
      <c r="AF17" s="22"/>
      <c r="AG17" s="21"/>
      <c r="AH17" s="22"/>
      <c r="AI17" s="21"/>
      <c r="AJ17" s="22"/>
      <c r="AK17" s="21"/>
      <c r="AL17" s="22"/>
      <c r="AM17" s="21"/>
      <c r="AN17" s="22"/>
      <c r="AO17" s="21"/>
      <c r="AP17" s="22"/>
      <c r="AQ17" s="21"/>
      <c r="AR17" s="22"/>
      <c r="AS17" s="21"/>
      <c r="AT17" s="22"/>
      <c r="AU17" s="21"/>
      <c r="AV17" s="22"/>
      <c r="AW17" s="21"/>
      <c r="AX17" s="22"/>
      <c r="AY17" s="21"/>
      <c r="AZ17" s="22"/>
      <c r="BA17" s="21"/>
      <c r="BB17" s="22"/>
      <c r="BC17" s="21"/>
      <c r="BD17" s="22"/>
      <c r="BE17" s="21"/>
      <c r="BF17" s="22"/>
      <c r="BG17" s="21"/>
      <c r="BH17" s="22"/>
      <c r="BI17" s="21"/>
      <c r="BJ17" s="22"/>
      <c r="BK17" s="21"/>
      <c r="BL17" s="22"/>
      <c r="BM17" s="21"/>
      <c r="BN17" s="22"/>
      <c r="BO17" s="21"/>
      <c r="BP17" s="22"/>
      <c r="BQ17" s="21"/>
      <c r="BR17" s="22"/>
      <c r="BS17" s="21"/>
      <c r="BT17" s="22"/>
      <c r="BU17" s="21"/>
      <c r="BV17" s="22"/>
      <c r="BW17" s="21"/>
      <c r="BX17" s="22"/>
      <c r="BY17" s="21"/>
      <c r="BZ17" s="22"/>
      <c r="CA17" s="21"/>
      <c r="CB17" s="22"/>
      <c r="CC17" s="21"/>
      <c r="CD17" s="22"/>
      <c r="CE17" s="21"/>
      <c r="CF17" s="22"/>
      <c r="CG17" s="21"/>
      <c r="CH17" s="22"/>
      <c r="CI17" s="21"/>
      <c r="CJ17" s="22"/>
      <c r="CK17" s="21"/>
      <c r="CL17" s="22"/>
      <c r="CM17" s="21"/>
      <c r="CN17" s="22"/>
      <c r="CO17" s="21"/>
      <c r="CP17" s="22"/>
      <c r="CQ17" s="21"/>
      <c r="CR17" s="22"/>
      <c r="CS17" s="21"/>
      <c r="CT17" s="22"/>
      <c r="CU17" s="21"/>
      <c r="CV17" s="22"/>
      <c r="CW17" s="21"/>
      <c r="CX17" s="22"/>
      <c r="CY17" s="194" t="e">
        <f t="shared" si="0"/>
        <v>#DIV/0!</v>
      </c>
      <c r="CZ17" s="195" t="e">
        <f t="shared" si="1"/>
        <v>#DIV/0!</v>
      </c>
    </row>
    <row r="18" spans="1:104" ht="17" thickBot="1" x14ac:dyDescent="0.25">
      <c r="A18" s="1">
        <v>12</v>
      </c>
      <c r="B18" s="2"/>
      <c r="C18" s="21"/>
      <c r="D18" s="22"/>
      <c r="E18" s="21"/>
      <c r="F18" s="22"/>
      <c r="G18" s="21"/>
      <c r="H18" s="22"/>
      <c r="I18" s="21"/>
      <c r="J18" s="22"/>
      <c r="K18" s="21"/>
      <c r="L18" s="22"/>
      <c r="M18" s="21"/>
      <c r="N18" s="22"/>
      <c r="O18" s="21"/>
      <c r="P18" s="22"/>
      <c r="Q18" s="21"/>
      <c r="R18" s="22"/>
      <c r="S18" s="21"/>
      <c r="T18" s="22"/>
      <c r="U18" s="21"/>
      <c r="V18" s="22"/>
      <c r="W18" s="21"/>
      <c r="X18" s="22"/>
      <c r="Y18" s="21"/>
      <c r="Z18" s="22"/>
      <c r="AA18" s="21"/>
      <c r="AB18" s="22"/>
      <c r="AC18" s="21"/>
      <c r="AD18" s="22"/>
      <c r="AE18" s="21"/>
      <c r="AF18" s="22"/>
      <c r="AG18" s="21"/>
      <c r="AH18" s="22"/>
      <c r="AI18" s="21"/>
      <c r="AJ18" s="22"/>
      <c r="AK18" s="21"/>
      <c r="AL18" s="22"/>
      <c r="AM18" s="21"/>
      <c r="AN18" s="22"/>
      <c r="AO18" s="21"/>
      <c r="AP18" s="22"/>
      <c r="AQ18" s="21"/>
      <c r="AR18" s="22"/>
      <c r="AS18" s="21"/>
      <c r="AT18" s="22"/>
      <c r="AU18" s="21"/>
      <c r="AV18" s="22"/>
      <c r="AW18" s="21"/>
      <c r="AX18" s="22"/>
      <c r="AY18" s="21"/>
      <c r="AZ18" s="22"/>
      <c r="BA18" s="21"/>
      <c r="BB18" s="22"/>
      <c r="BC18" s="21"/>
      <c r="BD18" s="22"/>
      <c r="BE18" s="21"/>
      <c r="BF18" s="22"/>
      <c r="BG18" s="21"/>
      <c r="BH18" s="22"/>
      <c r="BI18" s="21"/>
      <c r="BJ18" s="22"/>
      <c r="BK18" s="21"/>
      <c r="BL18" s="22"/>
      <c r="BM18" s="21"/>
      <c r="BN18" s="22"/>
      <c r="BO18" s="21"/>
      <c r="BP18" s="22"/>
      <c r="BQ18" s="21"/>
      <c r="BR18" s="22"/>
      <c r="BS18" s="21"/>
      <c r="BT18" s="22"/>
      <c r="BU18" s="21"/>
      <c r="BV18" s="22"/>
      <c r="BW18" s="21"/>
      <c r="BX18" s="22"/>
      <c r="BY18" s="21"/>
      <c r="BZ18" s="22"/>
      <c r="CA18" s="21"/>
      <c r="CB18" s="22"/>
      <c r="CC18" s="21"/>
      <c r="CD18" s="22"/>
      <c r="CE18" s="21"/>
      <c r="CF18" s="22"/>
      <c r="CG18" s="21"/>
      <c r="CH18" s="22"/>
      <c r="CI18" s="21"/>
      <c r="CJ18" s="22"/>
      <c r="CK18" s="21"/>
      <c r="CL18" s="22"/>
      <c r="CM18" s="21"/>
      <c r="CN18" s="22"/>
      <c r="CO18" s="21"/>
      <c r="CP18" s="22"/>
      <c r="CQ18" s="21"/>
      <c r="CR18" s="22"/>
      <c r="CS18" s="21"/>
      <c r="CT18" s="22"/>
      <c r="CU18" s="21"/>
      <c r="CV18" s="22"/>
      <c r="CW18" s="21"/>
      <c r="CX18" s="22"/>
      <c r="CY18" s="194" t="e">
        <f t="shared" si="0"/>
        <v>#DIV/0!</v>
      </c>
      <c r="CZ18" s="195" t="e">
        <f t="shared" si="1"/>
        <v>#DIV/0!</v>
      </c>
    </row>
    <row r="19" spans="1:104" ht="17" thickBot="1" x14ac:dyDescent="0.25">
      <c r="A19" s="1">
        <v>13</v>
      </c>
      <c r="B19" s="2"/>
      <c r="C19" s="21"/>
      <c r="D19" s="22"/>
      <c r="E19" s="21"/>
      <c r="F19" s="22"/>
      <c r="G19" s="21"/>
      <c r="H19" s="22"/>
      <c r="I19" s="21"/>
      <c r="J19" s="22"/>
      <c r="K19" s="21"/>
      <c r="L19" s="22"/>
      <c r="M19" s="21"/>
      <c r="N19" s="22"/>
      <c r="O19" s="21"/>
      <c r="P19" s="22"/>
      <c r="Q19" s="21"/>
      <c r="R19" s="22"/>
      <c r="S19" s="21"/>
      <c r="T19" s="22"/>
      <c r="U19" s="21"/>
      <c r="V19" s="22"/>
      <c r="W19" s="21"/>
      <c r="X19" s="22"/>
      <c r="Y19" s="21"/>
      <c r="Z19" s="22"/>
      <c r="AA19" s="21"/>
      <c r="AB19" s="22"/>
      <c r="AC19" s="21"/>
      <c r="AD19" s="22"/>
      <c r="AE19" s="21"/>
      <c r="AF19" s="22"/>
      <c r="AG19" s="21"/>
      <c r="AH19" s="22"/>
      <c r="AI19" s="21"/>
      <c r="AJ19" s="22"/>
      <c r="AK19" s="21"/>
      <c r="AL19" s="22"/>
      <c r="AM19" s="21"/>
      <c r="AN19" s="22"/>
      <c r="AO19" s="21"/>
      <c r="AP19" s="22"/>
      <c r="AQ19" s="21"/>
      <c r="AR19" s="22"/>
      <c r="AS19" s="21"/>
      <c r="AT19" s="22"/>
      <c r="AU19" s="21"/>
      <c r="AV19" s="22"/>
      <c r="AW19" s="21"/>
      <c r="AX19" s="22"/>
      <c r="AY19" s="21"/>
      <c r="AZ19" s="22"/>
      <c r="BA19" s="21"/>
      <c r="BB19" s="22"/>
      <c r="BC19" s="21"/>
      <c r="BD19" s="22"/>
      <c r="BE19" s="21"/>
      <c r="BF19" s="22"/>
      <c r="BG19" s="21"/>
      <c r="BH19" s="22"/>
      <c r="BI19" s="21"/>
      <c r="BJ19" s="22"/>
      <c r="BK19" s="21"/>
      <c r="BL19" s="22"/>
      <c r="BM19" s="21"/>
      <c r="BN19" s="22"/>
      <c r="BO19" s="21"/>
      <c r="BP19" s="22"/>
      <c r="BQ19" s="21"/>
      <c r="BR19" s="22"/>
      <c r="BS19" s="21"/>
      <c r="BT19" s="22"/>
      <c r="BU19" s="21"/>
      <c r="BV19" s="22"/>
      <c r="BW19" s="21"/>
      <c r="BX19" s="22"/>
      <c r="BY19" s="21"/>
      <c r="BZ19" s="22"/>
      <c r="CA19" s="21"/>
      <c r="CB19" s="22"/>
      <c r="CC19" s="21"/>
      <c r="CD19" s="22"/>
      <c r="CE19" s="21"/>
      <c r="CF19" s="22"/>
      <c r="CG19" s="21"/>
      <c r="CH19" s="22"/>
      <c r="CI19" s="21"/>
      <c r="CJ19" s="22"/>
      <c r="CK19" s="21"/>
      <c r="CL19" s="22"/>
      <c r="CM19" s="21"/>
      <c r="CN19" s="22"/>
      <c r="CO19" s="21"/>
      <c r="CP19" s="22"/>
      <c r="CQ19" s="21"/>
      <c r="CR19" s="22"/>
      <c r="CS19" s="21"/>
      <c r="CT19" s="22"/>
      <c r="CU19" s="21"/>
      <c r="CV19" s="22"/>
      <c r="CW19" s="21"/>
      <c r="CX19" s="22"/>
      <c r="CY19" s="194" t="e">
        <f t="shared" si="0"/>
        <v>#DIV/0!</v>
      </c>
      <c r="CZ19" s="195" t="e">
        <f t="shared" si="1"/>
        <v>#DIV/0!</v>
      </c>
    </row>
    <row r="20" spans="1:104" ht="17" thickBot="1" x14ac:dyDescent="0.25">
      <c r="A20" s="1">
        <v>14</v>
      </c>
      <c r="B20" s="2"/>
      <c r="C20" s="21"/>
      <c r="D20" s="22"/>
      <c r="E20" s="21"/>
      <c r="F20" s="22"/>
      <c r="G20" s="21"/>
      <c r="H20" s="22"/>
      <c r="I20" s="21"/>
      <c r="J20" s="22"/>
      <c r="K20" s="21"/>
      <c r="L20" s="22"/>
      <c r="M20" s="21"/>
      <c r="N20" s="22"/>
      <c r="O20" s="21"/>
      <c r="P20" s="22"/>
      <c r="Q20" s="21"/>
      <c r="R20" s="22"/>
      <c r="S20" s="21"/>
      <c r="T20" s="22"/>
      <c r="U20" s="21"/>
      <c r="V20" s="22"/>
      <c r="W20" s="21"/>
      <c r="X20" s="22"/>
      <c r="Y20" s="21"/>
      <c r="Z20" s="22"/>
      <c r="AA20" s="21"/>
      <c r="AB20" s="22"/>
      <c r="AC20" s="21"/>
      <c r="AD20" s="22"/>
      <c r="AE20" s="21"/>
      <c r="AF20" s="22"/>
      <c r="AG20" s="21"/>
      <c r="AH20" s="22"/>
      <c r="AI20" s="21"/>
      <c r="AJ20" s="22"/>
      <c r="AK20" s="21"/>
      <c r="AL20" s="22"/>
      <c r="AM20" s="21"/>
      <c r="AN20" s="22"/>
      <c r="AO20" s="21"/>
      <c r="AP20" s="22"/>
      <c r="AQ20" s="21"/>
      <c r="AR20" s="22"/>
      <c r="AS20" s="21"/>
      <c r="AT20" s="22"/>
      <c r="AU20" s="21"/>
      <c r="AV20" s="22"/>
      <c r="AW20" s="21"/>
      <c r="AX20" s="22"/>
      <c r="AY20" s="21"/>
      <c r="AZ20" s="22"/>
      <c r="BA20" s="21"/>
      <c r="BB20" s="22"/>
      <c r="BC20" s="21"/>
      <c r="BD20" s="22"/>
      <c r="BE20" s="21"/>
      <c r="BF20" s="22"/>
      <c r="BG20" s="21"/>
      <c r="BH20" s="22"/>
      <c r="BI20" s="21"/>
      <c r="BJ20" s="22"/>
      <c r="BK20" s="21"/>
      <c r="BL20" s="22"/>
      <c r="BM20" s="21"/>
      <c r="BN20" s="22"/>
      <c r="BO20" s="21"/>
      <c r="BP20" s="22"/>
      <c r="BQ20" s="21"/>
      <c r="BR20" s="22"/>
      <c r="BS20" s="21"/>
      <c r="BT20" s="22"/>
      <c r="BU20" s="21"/>
      <c r="BV20" s="22"/>
      <c r="BW20" s="21"/>
      <c r="BX20" s="22"/>
      <c r="BY20" s="21"/>
      <c r="BZ20" s="22"/>
      <c r="CA20" s="21"/>
      <c r="CB20" s="22"/>
      <c r="CC20" s="21"/>
      <c r="CD20" s="22"/>
      <c r="CE20" s="21"/>
      <c r="CF20" s="22"/>
      <c r="CG20" s="21"/>
      <c r="CH20" s="22"/>
      <c r="CI20" s="21"/>
      <c r="CJ20" s="22"/>
      <c r="CK20" s="21"/>
      <c r="CL20" s="22"/>
      <c r="CM20" s="21"/>
      <c r="CN20" s="22"/>
      <c r="CO20" s="21"/>
      <c r="CP20" s="22"/>
      <c r="CQ20" s="21"/>
      <c r="CR20" s="22"/>
      <c r="CS20" s="21"/>
      <c r="CT20" s="22"/>
      <c r="CU20" s="21"/>
      <c r="CV20" s="22"/>
      <c r="CW20" s="21"/>
      <c r="CX20" s="22"/>
      <c r="CY20" s="194" t="e">
        <f t="shared" si="0"/>
        <v>#DIV/0!</v>
      </c>
      <c r="CZ20" s="195" t="e">
        <f t="shared" si="1"/>
        <v>#DIV/0!</v>
      </c>
    </row>
    <row r="21" spans="1:104" ht="17" thickBot="1" x14ac:dyDescent="0.25">
      <c r="A21" s="1">
        <v>15</v>
      </c>
      <c r="B21" s="2"/>
      <c r="C21" s="21"/>
      <c r="D21" s="22"/>
      <c r="E21" s="21"/>
      <c r="F21" s="22"/>
      <c r="G21" s="21"/>
      <c r="H21" s="22"/>
      <c r="I21" s="21"/>
      <c r="J21" s="22"/>
      <c r="K21" s="21"/>
      <c r="L21" s="22"/>
      <c r="M21" s="21"/>
      <c r="N21" s="22"/>
      <c r="O21" s="21"/>
      <c r="P21" s="22"/>
      <c r="Q21" s="21"/>
      <c r="R21" s="22"/>
      <c r="S21" s="21"/>
      <c r="T21" s="22"/>
      <c r="U21" s="21"/>
      <c r="V21" s="22"/>
      <c r="W21" s="21"/>
      <c r="X21" s="22"/>
      <c r="Y21" s="21"/>
      <c r="Z21" s="22"/>
      <c r="AA21" s="21"/>
      <c r="AB21" s="22"/>
      <c r="AC21" s="21"/>
      <c r="AD21" s="22"/>
      <c r="AE21" s="21"/>
      <c r="AF21" s="22"/>
      <c r="AG21" s="21"/>
      <c r="AH21" s="22"/>
      <c r="AI21" s="21"/>
      <c r="AJ21" s="22"/>
      <c r="AK21" s="21"/>
      <c r="AL21" s="22"/>
      <c r="AM21" s="21"/>
      <c r="AN21" s="22"/>
      <c r="AO21" s="21"/>
      <c r="AP21" s="22"/>
      <c r="AQ21" s="21"/>
      <c r="AR21" s="22"/>
      <c r="AS21" s="21"/>
      <c r="AT21" s="22"/>
      <c r="AU21" s="21"/>
      <c r="AV21" s="22"/>
      <c r="AW21" s="21"/>
      <c r="AX21" s="22"/>
      <c r="AY21" s="21"/>
      <c r="AZ21" s="22"/>
      <c r="BA21" s="21"/>
      <c r="BB21" s="22"/>
      <c r="BC21" s="21"/>
      <c r="BD21" s="22"/>
      <c r="BE21" s="21"/>
      <c r="BF21" s="22"/>
      <c r="BG21" s="21"/>
      <c r="BH21" s="22"/>
      <c r="BI21" s="21"/>
      <c r="BJ21" s="22"/>
      <c r="BK21" s="21"/>
      <c r="BL21" s="22"/>
      <c r="BM21" s="21"/>
      <c r="BN21" s="22"/>
      <c r="BO21" s="21"/>
      <c r="BP21" s="22"/>
      <c r="BQ21" s="21"/>
      <c r="BR21" s="22"/>
      <c r="BS21" s="21"/>
      <c r="BT21" s="22"/>
      <c r="BU21" s="21"/>
      <c r="BV21" s="22"/>
      <c r="BW21" s="21"/>
      <c r="BX21" s="22"/>
      <c r="BY21" s="21"/>
      <c r="BZ21" s="22"/>
      <c r="CA21" s="21"/>
      <c r="CB21" s="22"/>
      <c r="CC21" s="21"/>
      <c r="CD21" s="22"/>
      <c r="CE21" s="21"/>
      <c r="CF21" s="22"/>
      <c r="CG21" s="21"/>
      <c r="CH21" s="22"/>
      <c r="CI21" s="21"/>
      <c r="CJ21" s="22"/>
      <c r="CK21" s="21"/>
      <c r="CL21" s="22"/>
      <c r="CM21" s="21"/>
      <c r="CN21" s="22"/>
      <c r="CO21" s="21"/>
      <c r="CP21" s="22"/>
      <c r="CQ21" s="21"/>
      <c r="CR21" s="22"/>
      <c r="CS21" s="21"/>
      <c r="CT21" s="22"/>
      <c r="CU21" s="21"/>
      <c r="CV21" s="22"/>
      <c r="CW21" s="21"/>
      <c r="CX21" s="22"/>
      <c r="CY21" s="194" t="e">
        <f t="shared" si="0"/>
        <v>#DIV/0!</v>
      </c>
      <c r="CZ21" s="195" t="e">
        <f t="shared" si="1"/>
        <v>#DIV/0!</v>
      </c>
    </row>
    <row r="22" spans="1:104" ht="17" thickBot="1" x14ac:dyDescent="0.25">
      <c r="A22" s="1">
        <v>16</v>
      </c>
      <c r="B22" s="2"/>
      <c r="C22" s="21"/>
      <c r="D22" s="22"/>
      <c r="E22" s="21"/>
      <c r="F22" s="22"/>
      <c r="G22" s="21"/>
      <c r="H22" s="22"/>
      <c r="I22" s="21"/>
      <c r="J22" s="22"/>
      <c r="K22" s="21"/>
      <c r="L22" s="22"/>
      <c r="M22" s="21"/>
      <c r="N22" s="22"/>
      <c r="O22" s="21"/>
      <c r="P22" s="22"/>
      <c r="Q22" s="21"/>
      <c r="R22" s="22"/>
      <c r="S22" s="21"/>
      <c r="T22" s="22"/>
      <c r="U22" s="21"/>
      <c r="V22" s="22"/>
      <c r="W22" s="21"/>
      <c r="X22" s="22"/>
      <c r="Y22" s="21"/>
      <c r="Z22" s="22"/>
      <c r="AA22" s="21"/>
      <c r="AB22" s="22"/>
      <c r="AC22" s="21"/>
      <c r="AD22" s="22"/>
      <c r="AE22" s="21"/>
      <c r="AF22" s="22"/>
      <c r="AG22" s="21"/>
      <c r="AH22" s="22"/>
      <c r="AI22" s="21"/>
      <c r="AJ22" s="22"/>
      <c r="AK22" s="21"/>
      <c r="AL22" s="22"/>
      <c r="AM22" s="21"/>
      <c r="AN22" s="22"/>
      <c r="AO22" s="21"/>
      <c r="AP22" s="22"/>
      <c r="AQ22" s="21"/>
      <c r="AR22" s="22"/>
      <c r="AS22" s="21"/>
      <c r="AT22" s="22"/>
      <c r="AU22" s="21"/>
      <c r="AV22" s="22"/>
      <c r="AW22" s="21"/>
      <c r="AX22" s="22"/>
      <c r="AY22" s="21"/>
      <c r="AZ22" s="22"/>
      <c r="BA22" s="21"/>
      <c r="BB22" s="22"/>
      <c r="BC22" s="21"/>
      <c r="BD22" s="22"/>
      <c r="BE22" s="21"/>
      <c r="BF22" s="22"/>
      <c r="BG22" s="21"/>
      <c r="BH22" s="22"/>
      <c r="BI22" s="21"/>
      <c r="BJ22" s="22"/>
      <c r="BK22" s="21"/>
      <c r="BL22" s="22"/>
      <c r="BM22" s="21"/>
      <c r="BN22" s="22"/>
      <c r="BO22" s="21"/>
      <c r="BP22" s="22"/>
      <c r="BQ22" s="21"/>
      <c r="BR22" s="22"/>
      <c r="BS22" s="21"/>
      <c r="BT22" s="22"/>
      <c r="BU22" s="21"/>
      <c r="BV22" s="22"/>
      <c r="BW22" s="21"/>
      <c r="BX22" s="22"/>
      <c r="BY22" s="21"/>
      <c r="BZ22" s="22"/>
      <c r="CA22" s="21"/>
      <c r="CB22" s="22"/>
      <c r="CC22" s="21"/>
      <c r="CD22" s="22"/>
      <c r="CE22" s="21"/>
      <c r="CF22" s="22"/>
      <c r="CG22" s="21"/>
      <c r="CH22" s="22"/>
      <c r="CI22" s="21"/>
      <c r="CJ22" s="22"/>
      <c r="CK22" s="21"/>
      <c r="CL22" s="22"/>
      <c r="CM22" s="21"/>
      <c r="CN22" s="22"/>
      <c r="CO22" s="21"/>
      <c r="CP22" s="22"/>
      <c r="CQ22" s="21"/>
      <c r="CR22" s="22"/>
      <c r="CS22" s="21"/>
      <c r="CT22" s="22"/>
      <c r="CU22" s="21"/>
      <c r="CV22" s="22"/>
      <c r="CW22" s="21"/>
      <c r="CX22" s="22"/>
      <c r="CY22" s="194" t="e">
        <f t="shared" si="0"/>
        <v>#DIV/0!</v>
      </c>
      <c r="CZ22" s="195" t="e">
        <f t="shared" si="1"/>
        <v>#DIV/0!</v>
      </c>
    </row>
    <row r="23" spans="1:104" ht="17" thickBot="1" x14ac:dyDescent="0.25">
      <c r="A23" s="1">
        <v>17</v>
      </c>
      <c r="B23" s="2"/>
      <c r="C23" s="21"/>
      <c r="D23" s="22"/>
      <c r="E23" s="21"/>
      <c r="F23" s="22"/>
      <c r="G23" s="21"/>
      <c r="H23" s="22"/>
      <c r="I23" s="21"/>
      <c r="J23" s="22"/>
      <c r="K23" s="21"/>
      <c r="L23" s="22"/>
      <c r="M23" s="21"/>
      <c r="N23" s="22"/>
      <c r="O23" s="21"/>
      <c r="P23" s="22"/>
      <c r="Q23" s="21"/>
      <c r="R23" s="22"/>
      <c r="S23" s="21"/>
      <c r="T23" s="22"/>
      <c r="U23" s="21"/>
      <c r="V23" s="22"/>
      <c r="W23" s="21"/>
      <c r="X23" s="22"/>
      <c r="Y23" s="21"/>
      <c r="Z23" s="22"/>
      <c r="AA23" s="21"/>
      <c r="AB23" s="22"/>
      <c r="AC23" s="21"/>
      <c r="AD23" s="22"/>
      <c r="AE23" s="21"/>
      <c r="AF23" s="22"/>
      <c r="AG23" s="21"/>
      <c r="AH23" s="22"/>
      <c r="AI23" s="21"/>
      <c r="AJ23" s="22"/>
      <c r="AK23" s="21"/>
      <c r="AL23" s="22"/>
      <c r="AM23" s="21"/>
      <c r="AN23" s="22"/>
      <c r="AO23" s="21"/>
      <c r="AP23" s="22"/>
      <c r="AQ23" s="21"/>
      <c r="AR23" s="22"/>
      <c r="AS23" s="21"/>
      <c r="AT23" s="22"/>
      <c r="AU23" s="21"/>
      <c r="AV23" s="22"/>
      <c r="AW23" s="21"/>
      <c r="AX23" s="22"/>
      <c r="AY23" s="21"/>
      <c r="AZ23" s="22"/>
      <c r="BA23" s="21"/>
      <c r="BB23" s="22"/>
      <c r="BC23" s="21"/>
      <c r="BD23" s="22"/>
      <c r="BE23" s="21"/>
      <c r="BF23" s="22"/>
      <c r="BG23" s="21"/>
      <c r="BH23" s="22"/>
      <c r="BI23" s="21"/>
      <c r="BJ23" s="22"/>
      <c r="BK23" s="21"/>
      <c r="BL23" s="22"/>
      <c r="BM23" s="21"/>
      <c r="BN23" s="22"/>
      <c r="BO23" s="21"/>
      <c r="BP23" s="22"/>
      <c r="BQ23" s="21"/>
      <c r="BR23" s="22"/>
      <c r="BS23" s="21"/>
      <c r="BT23" s="22"/>
      <c r="BU23" s="21"/>
      <c r="BV23" s="22"/>
      <c r="BW23" s="21"/>
      <c r="BX23" s="22"/>
      <c r="BY23" s="21"/>
      <c r="BZ23" s="22"/>
      <c r="CA23" s="21"/>
      <c r="CB23" s="22"/>
      <c r="CC23" s="21"/>
      <c r="CD23" s="22"/>
      <c r="CE23" s="21"/>
      <c r="CF23" s="22"/>
      <c r="CG23" s="21"/>
      <c r="CH23" s="22"/>
      <c r="CI23" s="21"/>
      <c r="CJ23" s="22"/>
      <c r="CK23" s="21"/>
      <c r="CL23" s="22"/>
      <c r="CM23" s="21"/>
      <c r="CN23" s="22"/>
      <c r="CO23" s="21"/>
      <c r="CP23" s="22"/>
      <c r="CQ23" s="21"/>
      <c r="CR23" s="22"/>
      <c r="CS23" s="21"/>
      <c r="CT23" s="22"/>
      <c r="CU23" s="21"/>
      <c r="CV23" s="22"/>
      <c r="CW23" s="21"/>
      <c r="CX23" s="22"/>
      <c r="CY23" s="194" t="e">
        <f t="shared" si="0"/>
        <v>#DIV/0!</v>
      </c>
      <c r="CZ23" s="195" t="e">
        <f t="shared" si="1"/>
        <v>#DIV/0!</v>
      </c>
    </row>
    <row r="24" spans="1:104" ht="17" thickBot="1" x14ac:dyDescent="0.25">
      <c r="A24" s="1">
        <v>18</v>
      </c>
      <c r="B24" s="2"/>
      <c r="C24" s="21"/>
      <c r="D24" s="22"/>
      <c r="E24" s="21"/>
      <c r="F24" s="22"/>
      <c r="G24" s="21"/>
      <c r="H24" s="22"/>
      <c r="I24" s="21"/>
      <c r="J24" s="22"/>
      <c r="K24" s="21"/>
      <c r="L24" s="22"/>
      <c r="M24" s="21"/>
      <c r="N24" s="22"/>
      <c r="O24" s="21"/>
      <c r="P24" s="22"/>
      <c r="Q24" s="21"/>
      <c r="R24" s="22"/>
      <c r="S24" s="21"/>
      <c r="T24" s="22"/>
      <c r="U24" s="21"/>
      <c r="V24" s="22"/>
      <c r="W24" s="21"/>
      <c r="X24" s="22"/>
      <c r="Y24" s="21"/>
      <c r="Z24" s="22"/>
      <c r="AA24" s="21"/>
      <c r="AB24" s="22"/>
      <c r="AC24" s="21"/>
      <c r="AD24" s="22"/>
      <c r="AE24" s="21"/>
      <c r="AF24" s="22"/>
      <c r="AG24" s="21"/>
      <c r="AH24" s="22"/>
      <c r="AI24" s="21"/>
      <c r="AJ24" s="22"/>
      <c r="AK24" s="21"/>
      <c r="AL24" s="22"/>
      <c r="AM24" s="21"/>
      <c r="AN24" s="22"/>
      <c r="AO24" s="21"/>
      <c r="AP24" s="22"/>
      <c r="AQ24" s="21"/>
      <c r="AR24" s="22"/>
      <c r="AS24" s="21"/>
      <c r="AT24" s="22"/>
      <c r="AU24" s="21"/>
      <c r="AV24" s="22"/>
      <c r="AW24" s="21"/>
      <c r="AX24" s="22"/>
      <c r="AY24" s="21"/>
      <c r="AZ24" s="22"/>
      <c r="BA24" s="21"/>
      <c r="BB24" s="22"/>
      <c r="BC24" s="21"/>
      <c r="BD24" s="22"/>
      <c r="BE24" s="21"/>
      <c r="BF24" s="22"/>
      <c r="BG24" s="21"/>
      <c r="BH24" s="22"/>
      <c r="BI24" s="21"/>
      <c r="BJ24" s="22"/>
      <c r="BK24" s="21"/>
      <c r="BL24" s="22"/>
      <c r="BM24" s="21"/>
      <c r="BN24" s="22"/>
      <c r="BO24" s="21"/>
      <c r="BP24" s="22"/>
      <c r="BQ24" s="21"/>
      <c r="BR24" s="22"/>
      <c r="BS24" s="21"/>
      <c r="BT24" s="22"/>
      <c r="BU24" s="21"/>
      <c r="BV24" s="22"/>
      <c r="BW24" s="21"/>
      <c r="BX24" s="22"/>
      <c r="BY24" s="21"/>
      <c r="BZ24" s="22"/>
      <c r="CA24" s="21"/>
      <c r="CB24" s="22"/>
      <c r="CC24" s="21"/>
      <c r="CD24" s="22"/>
      <c r="CE24" s="21"/>
      <c r="CF24" s="22"/>
      <c r="CG24" s="21"/>
      <c r="CH24" s="22"/>
      <c r="CI24" s="21"/>
      <c r="CJ24" s="22"/>
      <c r="CK24" s="21"/>
      <c r="CL24" s="22"/>
      <c r="CM24" s="21"/>
      <c r="CN24" s="22"/>
      <c r="CO24" s="21"/>
      <c r="CP24" s="22"/>
      <c r="CQ24" s="21"/>
      <c r="CR24" s="22"/>
      <c r="CS24" s="21"/>
      <c r="CT24" s="22"/>
      <c r="CU24" s="21"/>
      <c r="CV24" s="22"/>
      <c r="CW24" s="21"/>
      <c r="CX24" s="22"/>
      <c r="CY24" s="194" t="e">
        <f t="shared" si="0"/>
        <v>#DIV/0!</v>
      </c>
      <c r="CZ24" s="195" t="e">
        <f t="shared" si="1"/>
        <v>#DIV/0!</v>
      </c>
    </row>
    <row r="25" spans="1:104" ht="17" thickBot="1" x14ac:dyDescent="0.25">
      <c r="A25" s="1">
        <v>19</v>
      </c>
      <c r="B25" s="2"/>
      <c r="C25" s="21"/>
      <c r="D25" s="22"/>
      <c r="E25" s="21"/>
      <c r="F25" s="22"/>
      <c r="G25" s="21"/>
      <c r="H25" s="22"/>
      <c r="I25" s="21"/>
      <c r="J25" s="22"/>
      <c r="K25" s="21"/>
      <c r="L25" s="22"/>
      <c r="M25" s="21"/>
      <c r="N25" s="22"/>
      <c r="O25" s="21"/>
      <c r="P25" s="22"/>
      <c r="Q25" s="21"/>
      <c r="R25" s="22"/>
      <c r="S25" s="21"/>
      <c r="T25" s="22"/>
      <c r="U25" s="21"/>
      <c r="V25" s="22"/>
      <c r="W25" s="21"/>
      <c r="X25" s="22"/>
      <c r="Y25" s="21"/>
      <c r="Z25" s="22"/>
      <c r="AA25" s="21"/>
      <c r="AB25" s="22"/>
      <c r="AC25" s="21"/>
      <c r="AD25" s="22"/>
      <c r="AE25" s="21"/>
      <c r="AF25" s="22"/>
      <c r="AG25" s="21"/>
      <c r="AH25" s="22"/>
      <c r="AI25" s="21"/>
      <c r="AJ25" s="22"/>
      <c r="AK25" s="21"/>
      <c r="AL25" s="22"/>
      <c r="AM25" s="21"/>
      <c r="AN25" s="22"/>
      <c r="AO25" s="21"/>
      <c r="AP25" s="22"/>
      <c r="AQ25" s="21"/>
      <c r="AR25" s="22"/>
      <c r="AS25" s="21"/>
      <c r="AT25" s="22"/>
      <c r="AU25" s="21"/>
      <c r="AV25" s="22"/>
      <c r="AW25" s="21"/>
      <c r="AX25" s="22"/>
      <c r="AY25" s="21"/>
      <c r="AZ25" s="22"/>
      <c r="BA25" s="21"/>
      <c r="BB25" s="22"/>
      <c r="BC25" s="21"/>
      <c r="BD25" s="22"/>
      <c r="BE25" s="21"/>
      <c r="BF25" s="22"/>
      <c r="BG25" s="21"/>
      <c r="BH25" s="22"/>
      <c r="BI25" s="21"/>
      <c r="BJ25" s="22"/>
      <c r="BK25" s="21"/>
      <c r="BL25" s="22"/>
      <c r="BM25" s="21"/>
      <c r="BN25" s="22"/>
      <c r="BO25" s="21"/>
      <c r="BP25" s="22"/>
      <c r="BQ25" s="21"/>
      <c r="BR25" s="22"/>
      <c r="BS25" s="21"/>
      <c r="BT25" s="22"/>
      <c r="BU25" s="21"/>
      <c r="BV25" s="22"/>
      <c r="BW25" s="21"/>
      <c r="BX25" s="22"/>
      <c r="BY25" s="21"/>
      <c r="BZ25" s="22"/>
      <c r="CA25" s="21"/>
      <c r="CB25" s="22"/>
      <c r="CC25" s="21"/>
      <c r="CD25" s="22"/>
      <c r="CE25" s="21"/>
      <c r="CF25" s="22"/>
      <c r="CG25" s="21"/>
      <c r="CH25" s="22"/>
      <c r="CI25" s="21"/>
      <c r="CJ25" s="22"/>
      <c r="CK25" s="21"/>
      <c r="CL25" s="22"/>
      <c r="CM25" s="21"/>
      <c r="CN25" s="22"/>
      <c r="CO25" s="21"/>
      <c r="CP25" s="22"/>
      <c r="CQ25" s="21"/>
      <c r="CR25" s="22"/>
      <c r="CS25" s="21"/>
      <c r="CT25" s="22"/>
      <c r="CU25" s="21"/>
      <c r="CV25" s="22"/>
      <c r="CW25" s="21"/>
      <c r="CX25" s="22"/>
      <c r="CY25" s="194" t="e">
        <f t="shared" si="0"/>
        <v>#DIV/0!</v>
      </c>
      <c r="CZ25" s="195" t="e">
        <f t="shared" si="1"/>
        <v>#DIV/0!</v>
      </c>
    </row>
    <row r="26" spans="1:104" ht="17" thickBot="1" x14ac:dyDescent="0.25">
      <c r="A26" s="1">
        <v>20</v>
      </c>
      <c r="B26" s="2"/>
      <c r="C26" s="21"/>
      <c r="D26" s="22"/>
      <c r="E26" s="21"/>
      <c r="F26" s="22"/>
      <c r="G26" s="21"/>
      <c r="H26" s="22"/>
      <c r="I26" s="21"/>
      <c r="J26" s="22"/>
      <c r="K26" s="21"/>
      <c r="L26" s="22"/>
      <c r="M26" s="21"/>
      <c r="N26" s="22"/>
      <c r="O26" s="21"/>
      <c r="P26" s="22"/>
      <c r="Q26" s="21"/>
      <c r="R26" s="22"/>
      <c r="S26" s="21"/>
      <c r="T26" s="22"/>
      <c r="U26" s="21"/>
      <c r="V26" s="22"/>
      <c r="W26" s="21"/>
      <c r="X26" s="22"/>
      <c r="Y26" s="21"/>
      <c r="Z26" s="22"/>
      <c r="AA26" s="21"/>
      <c r="AB26" s="22"/>
      <c r="AC26" s="21"/>
      <c r="AD26" s="22"/>
      <c r="AE26" s="21"/>
      <c r="AF26" s="22"/>
      <c r="AG26" s="21"/>
      <c r="AH26" s="22"/>
      <c r="AI26" s="21"/>
      <c r="AJ26" s="22"/>
      <c r="AK26" s="21"/>
      <c r="AL26" s="22"/>
      <c r="AM26" s="21"/>
      <c r="AN26" s="22"/>
      <c r="AO26" s="21"/>
      <c r="AP26" s="22"/>
      <c r="AQ26" s="21"/>
      <c r="AR26" s="22"/>
      <c r="AS26" s="21"/>
      <c r="AT26" s="22"/>
      <c r="AU26" s="21"/>
      <c r="AV26" s="22"/>
      <c r="AW26" s="21"/>
      <c r="AX26" s="22"/>
      <c r="AY26" s="21"/>
      <c r="AZ26" s="22"/>
      <c r="BA26" s="21"/>
      <c r="BB26" s="22"/>
      <c r="BC26" s="21"/>
      <c r="BD26" s="22"/>
      <c r="BE26" s="21"/>
      <c r="BF26" s="22"/>
      <c r="BG26" s="21"/>
      <c r="BH26" s="22"/>
      <c r="BI26" s="21"/>
      <c r="BJ26" s="22"/>
      <c r="BK26" s="21"/>
      <c r="BL26" s="22"/>
      <c r="BM26" s="21"/>
      <c r="BN26" s="22"/>
      <c r="BO26" s="21"/>
      <c r="BP26" s="22"/>
      <c r="BQ26" s="21"/>
      <c r="BR26" s="22"/>
      <c r="BS26" s="21"/>
      <c r="BT26" s="22"/>
      <c r="BU26" s="21"/>
      <c r="BV26" s="22"/>
      <c r="BW26" s="21"/>
      <c r="BX26" s="22"/>
      <c r="BY26" s="21"/>
      <c r="BZ26" s="22"/>
      <c r="CA26" s="21"/>
      <c r="CB26" s="22"/>
      <c r="CC26" s="21"/>
      <c r="CD26" s="22"/>
      <c r="CE26" s="21"/>
      <c r="CF26" s="22"/>
      <c r="CG26" s="21"/>
      <c r="CH26" s="22"/>
      <c r="CI26" s="21"/>
      <c r="CJ26" s="22"/>
      <c r="CK26" s="21"/>
      <c r="CL26" s="22"/>
      <c r="CM26" s="21"/>
      <c r="CN26" s="22"/>
      <c r="CO26" s="21"/>
      <c r="CP26" s="22"/>
      <c r="CQ26" s="21"/>
      <c r="CR26" s="22"/>
      <c r="CS26" s="21"/>
      <c r="CT26" s="22"/>
      <c r="CU26" s="21"/>
      <c r="CV26" s="22"/>
      <c r="CW26" s="21"/>
      <c r="CX26" s="22"/>
      <c r="CY26" s="194" t="e">
        <f t="shared" si="0"/>
        <v>#DIV/0!</v>
      </c>
      <c r="CZ26" s="195" t="e">
        <f t="shared" si="1"/>
        <v>#DIV/0!</v>
      </c>
    </row>
    <row r="27" spans="1:104" ht="17" thickBot="1" x14ac:dyDescent="0.25">
      <c r="A27" s="1">
        <v>21</v>
      </c>
      <c r="B27" s="2"/>
      <c r="C27" s="21"/>
      <c r="D27" s="22"/>
      <c r="E27" s="21"/>
      <c r="F27" s="22"/>
      <c r="G27" s="21"/>
      <c r="H27" s="22"/>
      <c r="I27" s="21"/>
      <c r="J27" s="22"/>
      <c r="K27" s="21"/>
      <c r="L27" s="22"/>
      <c r="M27" s="21"/>
      <c r="N27" s="22"/>
      <c r="O27" s="21"/>
      <c r="P27" s="22"/>
      <c r="Q27" s="21"/>
      <c r="R27" s="22"/>
      <c r="S27" s="21"/>
      <c r="T27" s="22"/>
      <c r="U27" s="21"/>
      <c r="V27" s="22"/>
      <c r="W27" s="21"/>
      <c r="X27" s="22"/>
      <c r="Y27" s="21"/>
      <c r="Z27" s="22"/>
      <c r="AA27" s="21"/>
      <c r="AB27" s="22"/>
      <c r="AC27" s="21"/>
      <c r="AD27" s="22"/>
      <c r="AE27" s="21"/>
      <c r="AF27" s="22"/>
      <c r="AG27" s="21"/>
      <c r="AH27" s="22"/>
      <c r="AI27" s="21"/>
      <c r="AJ27" s="22"/>
      <c r="AK27" s="21"/>
      <c r="AL27" s="22"/>
      <c r="AM27" s="21"/>
      <c r="AN27" s="22"/>
      <c r="AO27" s="21"/>
      <c r="AP27" s="22"/>
      <c r="AQ27" s="21"/>
      <c r="AR27" s="22"/>
      <c r="AS27" s="21"/>
      <c r="AT27" s="22"/>
      <c r="AU27" s="21"/>
      <c r="AV27" s="22"/>
      <c r="AW27" s="21"/>
      <c r="AX27" s="22"/>
      <c r="AY27" s="21"/>
      <c r="AZ27" s="22"/>
      <c r="BA27" s="21"/>
      <c r="BB27" s="22"/>
      <c r="BC27" s="21"/>
      <c r="BD27" s="22"/>
      <c r="BE27" s="21"/>
      <c r="BF27" s="22"/>
      <c r="BG27" s="21"/>
      <c r="BH27" s="22"/>
      <c r="BI27" s="21"/>
      <c r="BJ27" s="22"/>
      <c r="BK27" s="21"/>
      <c r="BL27" s="22"/>
      <c r="BM27" s="21"/>
      <c r="BN27" s="22"/>
      <c r="BO27" s="21"/>
      <c r="BP27" s="22"/>
      <c r="BQ27" s="21"/>
      <c r="BR27" s="22"/>
      <c r="BS27" s="21"/>
      <c r="BT27" s="22"/>
      <c r="BU27" s="21"/>
      <c r="BV27" s="22"/>
      <c r="BW27" s="21"/>
      <c r="BX27" s="22"/>
      <c r="BY27" s="21"/>
      <c r="BZ27" s="22"/>
      <c r="CA27" s="21"/>
      <c r="CB27" s="22"/>
      <c r="CC27" s="21"/>
      <c r="CD27" s="22"/>
      <c r="CE27" s="21"/>
      <c r="CF27" s="22"/>
      <c r="CG27" s="21"/>
      <c r="CH27" s="22"/>
      <c r="CI27" s="21"/>
      <c r="CJ27" s="22"/>
      <c r="CK27" s="21"/>
      <c r="CL27" s="22"/>
      <c r="CM27" s="21"/>
      <c r="CN27" s="22"/>
      <c r="CO27" s="21"/>
      <c r="CP27" s="22"/>
      <c r="CQ27" s="21"/>
      <c r="CR27" s="22"/>
      <c r="CS27" s="21"/>
      <c r="CT27" s="22"/>
      <c r="CU27" s="21"/>
      <c r="CV27" s="22"/>
      <c r="CW27" s="21"/>
      <c r="CX27" s="22"/>
      <c r="CY27" s="194" t="e">
        <f t="shared" si="0"/>
        <v>#DIV/0!</v>
      </c>
      <c r="CZ27" s="195" t="e">
        <f t="shared" si="1"/>
        <v>#DIV/0!</v>
      </c>
    </row>
    <row r="28" spans="1:104" ht="17" thickBot="1" x14ac:dyDescent="0.25">
      <c r="A28" s="1">
        <v>22</v>
      </c>
      <c r="B28" s="2"/>
      <c r="C28" s="21"/>
      <c r="D28" s="22"/>
      <c r="E28" s="21"/>
      <c r="F28" s="22"/>
      <c r="G28" s="21"/>
      <c r="H28" s="22"/>
      <c r="I28" s="21"/>
      <c r="J28" s="22"/>
      <c r="K28" s="21"/>
      <c r="L28" s="22"/>
      <c r="M28" s="21"/>
      <c r="N28" s="22"/>
      <c r="O28" s="21"/>
      <c r="P28" s="22"/>
      <c r="Q28" s="21"/>
      <c r="R28" s="22"/>
      <c r="S28" s="21"/>
      <c r="T28" s="22"/>
      <c r="U28" s="21"/>
      <c r="V28" s="22"/>
      <c r="W28" s="21"/>
      <c r="X28" s="22"/>
      <c r="Y28" s="21"/>
      <c r="Z28" s="22"/>
      <c r="AA28" s="21"/>
      <c r="AB28" s="22"/>
      <c r="AC28" s="21"/>
      <c r="AD28" s="22"/>
      <c r="AE28" s="21"/>
      <c r="AF28" s="22"/>
      <c r="AG28" s="21"/>
      <c r="AH28" s="22"/>
      <c r="AI28" s="21"/>
      <c r="AJ28" s="22"/>
      <c r="AK28" s="21"/>
      <c r="AL28" s="22"/>
      <c r="AM28" s="21"/>
      <c r="AN28" s="22"/>
      <c r="AO28" s="21"/>
      <c r="AP28" s="22"/>
      <c r="AQ28" s="21"/>
      <c r="AR28" s="22"/>
      <c r="AS28" s="21"/>
      <c r="AT28" s="22"/>
      <c r="AU28" s="21"/>
      <c r="AV28" s="22"/>
      <c r="AW28" s="21"/>
      <c r="AX28" s="22"/>
      <c r="AY28" s="21"/>
      <c r="AZ28" s="22"/>
      <c r="BA28" s="21"/>
      <c r="BB28" s="22"/>
      <c r="BC28" s="21"/>
      <c r="BD28" s="22"/>
      <c r="BE28" s="21"/>
      <c r="BF28" s="22"/>
      <c r="BG28" s="21"/>
      <c r="BH28" s="22"/>
      <c r="BI28" s="21"/>
      <c r="BJ28" s="22"/>
      <c r="BK28" s="21"/>
      <c r="BL28" s="22"/>
      <c r="BM28" s="21"/>
      <c r="BN28" s="22"/>
      <c r="BO28" s="21"/>
      <c r="BP28" s="22"/>
      <c r="BQ28" s="21"/>
      <c r="BR28" s="22"/>
      <c r="BS28" s="21"/>
      <c r="BT28" s="22"/>
      <c r="BU28" s="21"/>
      <c r="BV28" s="22"/>
      <c r="BW28" s="21"/>
      <c r="BX28" s="22"/>
      <c r="BY28" s="21"/>
      <c r="BZ28" s="22"/>
      <c r="CA28" s="21"/>
      <c r="CB28" s="22"/>
      <c r="CC28" s="21"/>
      <c r="CD28" s="22"/>
      <c r="CE28" s="21"/>
      <c r="CF28" s="22"/>
      <c r="CG28" s="21"/>
      <c r="CH28" s="22"/>
      <c r="CI28" s="21"/>
      <c r="CJ28" s="22"/>
      <c r="CK28" s="21"/>
      <c r="CL28" s="22"/>
      <c r="CM28" s="21"/>
      <c r="CN28" s="22"/>
      <c r="CO28" s="21"/>
      <c r="CP28" s="22"/>
      <c r="CQ28" s="21"/>
      <c r="CR28" s="22"/>
      <c r="CS28" s="21"/>
      <c r="CT28" s="22"/>
      <c r="CU28" s="21"/>
      <c r="CV28" s="22"/>
      <c r="CW28" s="21"/>
      <c r="CX28" s="22"/>
      <c r="CY28" s="194" t="e">
        <f t="shared" si="0"/>
        <v>#DIV/0!</v>
      </c>
      <c r="CZ28" s="195" t="e">
        <f t="shared" si="1"/>
        <v>#DIV/0!</v>
      </c>
    </row>
    <row r="29" spans="1:104" ht="17" thickBot="1" x14ac:dyDescent="0.25">
      <c r="A29" s="1">
        <v>23</v>
      </c>
      <c r="B29" s="2"/>
      <c r="C29" s="21"/>
      <c r="D29" s="22"/>
      <c r="E29" s="21"/>
      <c r="F29" s="22"/>
      <c r="G29" s="21"/>
      <c r="H29" s="22"/>
      <c r="I29" s="21"/>
      <c r="J29" s="22"/>
      <c r="K29" s="21"/>
      <c r="L29" s="22"/>
      <c r="M29" s="21"/>
      <c r="N29" s="22"/>
      <c r="O29" s="21"/>
      <c r="P29" s="22"/>
      <c r="Q29" s="21"/>
      <c r="R29" s="22"/>
      <c r="S29" s="21"/>
      <c r="T29" s="22"/>
      <c r="U29" s="21"/>
      <c r="V29" s="22"/>
      <c r="W29" s="21"/>
      <c r="X29" s="22"/>
      <c r="Y29" s="21"/>
      <c r="Z29" s="22"/>
      <c r="AA29" s="21"/>
      <c r="AB29" s="22"/>
      <c r="AC29" s="21"/>
      <c r="AD29" s="22"/>
      <c r="AE29" s="21"/>
      <c r="AF29" s="22"/>
      <c r="AG29" s="21"/>
      <c r="AH29" s="22"/>
      <c r="AI29" s="21"/>
      <c r="AJ29" s="22"/>
      <c r="AK29" s="21"/>
      <c r="AL29" s="22"/>
      <c r="AM29" s="21"/>
      <c r="AN29" s="22"/>
      <c r="AO29" s="21"/>
      <c r="AP29" s="22"/>
      <c r="AQ29" s="21"/>
      <c r="AR29" s="22"/>
      <c r="AS29" s="21"/>
      <c r="AT29" s="22"/>
      <c r="AU29" s="21"/>
      <c r="AV29" s="22"/>
      <c r="AW29" s="21"/>
      <c r="AX29" s="22"/>
      <c r="AY29" s="21"/>
      <c r="AZ29" s="22"/>
      <c r="BA29" s="21"/>
      <c r="BB29" s="22"/>
      <c r="BC29" s="21"/>
      <c r="BD29" s="22"/>
      <c r="BE29" s="21"/>
      <c r="BF29" s="22"/>
      <c r="BG29" s="21"/>
      <c r="BH29" s="22"/>
      <c r="BI29" s="21"/>
      <c r="BJ29" s="22"/>
      <c r="BK29" s="21"/>
      <c r="BL29" s="22"/>
      <c r="BM29" s="21"/>
      <c r="BN29" s="22"/>
      <c r="BO29" s="21"/>
      <c r="BP29" s="22"/>
      <c r="BQ29" s="21"/>
      <c r="BR29" s="22"/>
      <c r="BS29" s="21"/>
      <c r="BT29" s="22"/>
      <c r="BU29" s="21"/>
      <c r="BV29" s="22"/>
      <c r="BW29" s="21"/>
      <c r="BX29" s="22"/>
      <c r="BY29" s="21"/>
      <c r="BZ29" s="22"/>
      <c r="CA29" s="21"/>
      <c r="CB29" s="22"/>
      <c r="CC29" s="21"/>
      <c r="CD29" s="22"/>
      <c r="CE29" s="21"/>
      <c r="CF29" s="22"/>
      <c r="CG29" s="21"/>
      <c r="CH29" s="22"/>
      <c r="CI29" s="21"/>
      <c r="CJ29" s="22"/>
      <c r="CK29" s="21"/>
      <c r="CL29" s="22"/>
      <c r="CM29" s="21"/>
      <c r="CN29" s="22"/>
      <c r="CO29" s="21"/>
      <c r="CP29" s="22"/>
      <c r="CQ29" s="21"/>
      <c r="CR29" s="22"/>
      <c r="CS29" s="21"/>
      <c r="CT29" s="22"/>
      <c r="CU29" s="21"/>
      <c r="CV29" s="22"/>
      <c r="CW29" s="21"/>
      <c r="CX29" s="22"/>
      <c r="CY29" s="194" t="e">
        <f t="shared" si="0"/>
        <v>#DIV/0!</v>
      </c>
      <c r="CZ29" s="195" t="e">
        <f t="shared" si="1"/>
        <v>#DIV/0!</v>
      </c>
    </row>
    <row r="30" spans="1:104" ht="17" thickBot="1" x14ac:dyDescent="0.25">
      <c r="A30" s="1">
        <v>24</v>
      </c>
      <c r="B30" s="2"/>
      <c r="C30" s="21"/>
      <c r="D30" s="22"/>
      <c r="E30" s="21"/>
      <c r="F30" s="22"/>
      <c r="G30" s="21"/>
      <c r="H30" s="22"/>
      <c r="I30" s="21"/>
      <c r="J30" s="22"/>
      <c r="K30" s="21"/>
      <c r="L30" s="22"/>
      <c r="M30" s="21"/>
      <c r="N30" s="22"/>
      <c r="O30" s="21"/>
      <c r="P30" s="22"/>
      <c r="Q30" s="21"/>
      <c r="R30" s="22"/>
      <c r="S30" s="21"/>
      <c r="T30" s="22"/>
      <c r="U30" s="21"/>
      <c r="V30" s="22"/>
      <c r="W30" s="21"/>
      <c r="X30" s="22"/>
      <c r="Y30" s="21"/>
      <c r="Z30" s="22"/>
      <c r="AA30" s="21"/>
      <c r="AB30" s="22"/>
      <c r="AC30" s="21"/>
      <c r="AD30" s="22"/>
      <c r="AE30" s="21"/>
      <c r="AF30" s="22"/>
      <c r="AG30" s="21"/>
      <c r="AH30" s="22"/>
      <c r="AI30" s="21"/>
      <c r="AJ30" s="22"/>
      <c r="AK30" s="21"/>
      <c r="AL30" s="22"/>
      <c r="AM30" s="21"/>
      <c r="AN30" s="22"/>
      <c r="AO30" s="21"/>
      <c r="AP30" s="22"/>
      <c r="AQ30" s="21"/>
      <c r="AR30" s="22"/>
      <c r="AS30" s="21"/>
      <c r="AT30" s="22"/>
      <c r="AU30" s="21"/>
      <c r="AV30" s="22"/>
      <c r="AW30" s="21"/>
      <c r="AX30" s="22"/>
      <c r="AY30" s="21"/>
      <c r="AZ30" s="22"/>
      <c r="BA30" s="21"/>
      <c r="BB30" s="22"/>
      <c r="BC30" s="21"/>
      <c r="BD30" s="22"/>
      <c r="BE30" s="21"/>
      <c r="BF30" s="22"/>
      <c r="BG30" s="21"/>
      <c r="BH30" s="22"/>
      <c r="BI30" s="21"/>
      <c r="BJ30" s="22"/>
      <c r="BK30" s="21"/>
      <c r="BL30" s="22"/>
      <c r="BM30" s="21"/>
      <c r="BN30" s="22"/>
      <c r="BO30" s="21"/>
      <c r="BP30" s="22"/>
      <c r="BQ30" s="21"/>
      <c r="BR30" s="22"/>
      <c r="BS30" s="21"/>
      <c r="BT30" s="22"/>
      <c r="BU30" s="21"/>
      <c r="BV30" s="22"/>
      <c r="BW30" s="21"/>
      <c r="BX30" s="22"/>
      <c r="BY30" s="21"/>
      <c r="BZ30" s="22"/>
      <c r="CA30" s="21"/>
      <c r="CB30" s="22"/>
      <c r="CC30" s="21"/>
      <c r="CD30" s="22"/>
      <c r="CE30" s="21"/>
      <c r="CF30" s="22"/>
      <c r="CG30" s="21"/>
      <c r="CH30" s="22"/>
      <c r="CI30" s="21"/>
      <c r="CJ30" s="22"/>
      <c r="CK30" s="21"/>
      <c r="CL30" s="22"/>
      <c r="CM30" s="21"/>
      <c r="CN30" s="22"/>
      <c r="CO30" s="21"/>
      <c r="CP30" s="22"/>
      <c r="CQ30" s="21"/>
      <c r="CR30" s="22"/>
      <c r="CS30" s="21"/>
      <c r="CT30" s="22"/>
      <c r="CU30" s="21"/>
      <c r="CV30" s="22"/>
      <c r="CW30" s="21"/>
      <c r="CX30" s="22"/>
      <c r="CY30" s="194" t="e">
        <f t="shared" si="0"/>
        <v>#DIV/0!</v>
      </c>
      <c r="CZ30" s="195" t="e">
        <f t="shared" si="1"/>
        <v>#DIV/0!</v>
      </c>
    </row>
    <row r="31" spans="1:104" ht="17" thickBot="1" x14ac:dyDescent="0.25">
      <c r="A31" s="1">
        <v>25</v>
      </c>
      <c r="B31" s="2"/>
      <c r="C31" s="21"/>
      <c r="D31" s="22"/>
      <c r="E31" s="21"/>
      <c r="F31" s="22"/>
      <c r="G31" s="21"/>
      <c r="H31" s="22"/>
      <c r="I31" s="21"/>
      <c r="J31" s="22"/>
      <c r="K31" s="21"/>
      <c r="L31" s="22"/>
      <c r="M31" s="21"/>
      <c r="N31" s="22"/>
      <c r="O31" s="21"/>
      <c r="P31" s="22"/>
      <c r="Q31" s="21"/>
      <c r="R31" s="22"/>
      <c r="S31" s="21"/>
      <c r="T31" s="22"/>
      <c r="U31" s="21"/>
      <c r="V31" s="22"/>
      <c r="W31" s="21"/>
      <c r="X31" s="22"/>
      <c r="Y31" s="21"/>
      <c r="Z31" s="22"/>
      <c r="AA31" s="21"/>
      <c r="AB31" s="22"/>
      <c r="AC31" s="21"/>
      <c r="AD31" s="22"/>
      <c r="AE31" s="21"/>
      <c r="AF31" s="22"/>
      <c r="AG31" s="21"/>
      <c r="AH31" s="22"/>
      <c r="AI31" s="21"/>
      <c r="AJ31" s="22"/>
      <c r="AK31" s="21"/>
      <c r="AL31" s="22"/>
      <c r="AM31" s="21"/>
      <c r="AN31" s="22"/>
      <c r="AO31" s="21"/>
      <c r="AP31" s="22"/>
      <c r="AQ31" s="21"/>
      <c r="AR31" s="22"/>
      <c r="AS31" s="21"/>
      <c r="AT31" s="22"/>
      <c r="AU31" s="21"/>
      <c r="AV31" s="22"/>
      <c r="AW31" s="21"/>
      <c r="AX31" s="22"/>
      <c r="AY31" s="21"/>
      <c r="AZ31" s="22"/>
      <c r="BA31" s="21"/>
      <c r="BB31" s="22"/>
      <c r="BC31" s="21"/>
      <c r="BD31" s="22"/>
      <c r="BE31" s="21"/>
      <c r="BF31" s="22"/>
      <c r="BG31" s="21"/>
      <c r="BH31" s="22"/>
      <c r="BI31" s="21"/>
      <c r="BJ31" s="22"/>
      <c r="BK31" s="21"/>
      <c r="BL31" s="22"/>
      <c r="BM31" s="21"/>
      <c r="BN31" s="22"/>
      <c r="BO31" s="21"/>
      <c r="BP31" s="22"/>
      <c r="BQ31" s="21"/>
      <c r="BR31" s="22"/>
      <c r="BS31" s="21"/>
      <c r="BT31" s="22"/>
      <c r="BU31" s="21"/>
      <c r="BV31" s="22"/>
      <c r="BW31" s="21"/>
      <c r="BX31" s="22"/>
      <c r="BY31" s="21"/>
      <c r="BZ31" s="22"/>
      <c r="CA31" s="21"/>
      <c r="CB31" s="22"/>
      <c r="CC31" s="21"/>
      <c r="CD31" s="22"/>
      <c r="CE31" s="21"/>
      <c r="CF31" s="22"/>
      <c r="CG31" s="21"/>
      <c r="CH31" s="22"/>
      <c r="CI31" s="21"/>
      <c r="CJ31" s="22"/>
      <c r="CK31" s="21"/>
      <c r="CL31" s="22"/>
      <c r="CM31" s="21"/>
      <c r="CN31" s="22"/>
      <c r="CO31" s="21"/>
      <c r="CP31" s="22"/>
      <c r="CQ31" s="21"/>
      <c r="CR31" s="22"/>
      <c r="CS31" s="21"/>
      <c r="CT31" s="22"/>
      <c r="CU31" s="21"/>
      <c r="CV31" s="22"/>
      <c r="CW31" s="21"/>
      <c r="CX31" s="22"/>
      <c r="CY31" s="194" t="e">
        <f t="shared" si="0"/>
        <v>#DIV/0!</v>
      </c>
      <c r="CZ31" s="195" t="e">
        <f t="shared" si="1"/>
        <v>#DIV/0!</v>
      </c>
    </row>
    <row r="32" spans="1:104" ht="17" thickBot="1" x14ac:dyDescent="0.25">
      <c r="A32" s="1">
        <v>26</v>
      </c>
      <c r="B32" s="4"/>
      <c r="C32" s="23"/>
      <c r="D32" s="24"/>
      <c r="E32" s="23"/>
      <c r="F32" s="24"/>
      <c r="G32" s="23"/>
      <c r="H32" s="24"/>
      <c r="I32" s="23"/>
      <c r="J32" s="24"/>
      <c r="K32" s="23"/>
      <c r="L32" s="24"/>
      <c r="M32" s="23"/>
      <c r="N32" s="24"/>
      <c r="O32" s="23"/>
      <c r="P32" s="24"/>
      <c r="Q32" s="23"/>
      <c r="R32" s="24"/>
      <c r="S32" s="23"/>
      <c r="T32" s="24"/>
      <c r="U32" s="23"/>
      <c r="V32" s="24"/>
      <c r="W32" s="23"/>
      <c r="X32" s="24"/>
      <c r="Y32" s="23"/>
      <c r="Z32" s="24"/>
      <c r="AA32" s="23"/>
      <c r="AB32" s="24"/>
      <c r="AC32" s="23"/>
      <c r="AD32" s="24"/>
      <c r="AE32" s="23"/>
      <c r="AF32" s="24"/>
      <c r="AG32" s="23"/>
      <c r="AH32" s="24"/>
      <c r="AI32" s="23"/>
      <c r="AJ32" s="24"/>
      <c r="AK32" s="23"/>
      <c r="AL32" s="24"/>
      <c r="AM32" s="23"/>
      <c r="AN32" s="24"/>
      <c r="AO32" s="23"/>
      <c r="AP32" s="24"/>
      <c r="AQ32" s="23"/>
      <c r="AR32" s="24"/>
      <c r="AS32" s="23"/>
      <c r="AT32" s="24"/>
      <c r="AU32" s="23"/>
      <c r="AV32" s="24"/>
      <c r="AW32" s="23"/>
      <c r="AX32" s="24"/>
      <c r="AY32" s="23"/>
      <c r="AZ32" s="24"/>
      <c r="BA32" s="23"/>
      <c r="BB32" s="24"/>
      <c r="BC32" s="23"/>
      <c r="BD32" s="24"/>
      <c r="BE32" s="23"/>
      <c r="BF32" s="24"/>
      <c r="BG32" s="23"/>
      <c r="BH32" s="24"/>
      <c r="BI32" s="23"/>
      <c r="BJ32" s="24"/>
      <c r="BK32" s="23"/>
      <c r="BL32" s="24"/>
      <c r="BM32" s="23"/>
      <c r="BN32" s="24"/>
      <c r="BO32" s="23"/>
      <c r="BP32" s="24"/>
      <c r="BQ32" s="23"/>
      <c r="BR32" s="24"/>
      <c r="BS32" s="23"/>
      <c r="BT32" s="24"/>
      <c r="BU32" s="23"/>
      <c r="BV32" s="24"/>
      <c r="BW32" s="23"/>
      <c r="BX32" s="24"/>
      <c r="BY32" s="23"/>
      <c r="BZ32" s="24"/>
      <c r="CA32" s="23"/>
      <c r="CB32" s="24"/>
      <c r="CC32" s="23"/>
      <c r="CD32" s="24"/>
      <c r="CE32" s="23"/>
      <c r="CF32" s="24"/>
      <c r="CG32" s="23"/>
      <c r="CH32" s="24"/>
      <c r="CI32" s="23"/>
      <c r="CJ32" s="24"/>
      <c r="CK32" s="23"/>
      <c r="CL32" s="24"/>
      <c r="CM32" s="23"/>
      <c r="CN32" s="24"/>
      <c r="CO32" s="23"/>
      <c r="CP32" s="24"/>
      <c r="CQ32" s="23"/>
      <c r="CR32" s="24"/>
      <c r="CS32" s="23"/>
      <c r="CT32" s="24"/>
      <c r="CU32" s="23"/>
      <c r="CV32" s="24"/>
      <c r="CW32" s="23"/>
      <c r="CX32" s="24"/>
      <c r="CY32" s="194" t="e">
        <f t="shared" si="0"/>
        <v>#DIV/0!</v>
      </c>
      <c r="CZ32" s="195" t="e">
        <f t="shared" si="1"/>
        <v>#DIV/0!</v>
      </c>
    </row>
    <row r="33" spans="1:104" ht="17" thickBot="1" x14ac:dyDescent="0.25">
      <c r="A33" s="1">
        <v>27</v>
      </c>
      <c r="B33" s="4"/>
      <c r="C33" s="23"/>
      <c r="D33" s="24"/>
      <c r="E33" s="23"/>
      <c r="F33" s="24"/>
      <c r="G33" s="23"/>
      <c r="H33" s="24"/>
      <c r="I33" s="23"/>
      <c r="J33" s="24"/>
      <c r="K33" s="23"/>
      <c r="L33" s="24"/>
      <c r="M33" s="23"/>
      <c r="N33" s="24"/>
      <c r="O33" s="23"/>
      <c r="P33" s="24"/>
      <c r="Q33" s="23"/>
      <c r="R33" s="24"/>
      <c r="S33" s="23"/>
      <c r="T33" s="24"/>
      <c r="U33" s="23"/>
      <c r="V33" s="24"/>
      <c r="W33" s="23"/>
      <c r="X33" s="24"/>
      <c r="Y33" s="23"/>
      <c r="Z33" s="24"/>
      <c r="AA33" s="23"/>
      <c r="AB33" s="24"/>
      <c r="AC33" s="23"/>
      <c r="AD33" s="24"/>
      <c r="AE33" s="23"/>
      <c r="AF33" s="24"/>
      <c r="AG33" s="23"/>
      <c r="AH33" s="24"/>
      <c r="AI33" s="23"/>
      <c r="AJ33" s="24"/>
      <c r="AK33" s="23"/>
      <c r="AL33" s="24"/>
      <c r="AM33" s="23"/>
      <c r="AN33" s="24"/>
      <c r="AO33" s="23"/>
      <c r="AP33" s="24"/>
      <c r="AQ33" s="23"/>
      <c r="AR33" s="24"/>
      <c r="AS33" s="23"/>
      <c r="AT33" s="24"/>
      <c r="AU33" s="23"/>
      <c r="AV33" s="24"/>
      <c r="AW33" s="23"/>
      <c r="AX33" s="24"/>
      <c r="AY33" s="23"/>
      <c r="AZ33" s="24"/>
      <c r="BA33" s="23"/>
      <c r="BB33" s="24"/>
      <c r="BC33" s="23"/>
      <c r="BD33" s="24"/>
      <c r="BE33" s="23"/>
      <c r="BF33" s="24"/>
      <c r="BG33" s="23"/>
      <c r="BH33" s="24"/>
      <c r="BI33" s="23"/>
      <c r="BJ33" s="24"/>
      <c r="BK33" s="23"/>
      <c r="BL33" s="24"/>
      <c r="BM33" s="23"/>
      <c r="BN33" s="24"/>
      <c r="BO33" s="23"/>
      <c r="BP33" s="24"/>
      <c r="BQ33" s="23"/>
      <c r="BR33" s="24"/>
      <c r="BS33" s="23"/>
      <c r="BT33" s="24"/>
      <c r="BU33" s="23"/>
      <c r="BV33" s="24"/>
      <c r="BW33" s="23"/>
      <c r="BX33" s="24"/>
      <c r="BY33" s="23"/>
      <c r="BZ33" s="24"/>
      <c r="CA33" s="23"/>
      <c r="CB33" s="24"/>
      <c r="CC33" s="23"/>
      <c r="CD33" s="24"/>
      <c r="CE33" s="23"/>
      <c r="CF33" s="24"/>
      <c r="CG33" s="23"/>
      <c r="CH33" s="24"/>
      <c r="CI33" s="23"/>
      <c r="CJ33" s="24"/>
      <c r="CK33" s="23"/>
      <c r="CL33" s="24"/>
      <c r="CM33" s="23"/>
      <c r="CN33" s="24"/>
      <c r="CO33" s="23"/>
      <c r="CP33" s="24"/>
      <c r="CQ33" s="23"/>
      <c r="CR33" s="24"/>
      <c r="CS33" s="23"/>
      <c r="CT33" s="24"/>
      <c r="CU33" s="23"/>
      <c r="CV33" s="24"/>
      <c r="CW33" s="23"/>
      <c r="CX33" s="24"/>
      <c r="CY33" s="194" t="e">
        <f t="shared" si="0"/>
        <v>#DIV/0!</v>
      </c>
      <c r="CZ33" s="195" t="e">
        <f t="shared" si="1"/>
        <v>#DIV/0!</v>
      </c>
    </row>
    <row r="34" spans="1:104" ht="17" thickBot="1" x14ac:dyDescent="0.25">
      <c r="A34" s="1">
        <v>28</v>
      </c>
      <c r="B34" s="4"/>
      <c r="C34" s="23"/>
      <c r="D34" s="24"/>
      <c r="E34" s="23"/>
      <c r="F34" s="24"/>
      <c r="G34" s="23"/>
      <c r="H34" s="24"/>
      <c r="I34" s="23"/>
      <c r="J34" s="24"/>
      <c r="K34" s="23"/>
      <c r="L34" s="24"/>
      <c r="M34" s="23"/>
      <c r="N34" s="24"/>
      <c r="O34" s="23"/>
      <c r="P34" s="24"/>
      <c r="Q34" s="23"/>
      <c r="R34" s="24"/>
      <c r="S34" s="23"/>
      <c r="T34" s="24"/>
      <c r="U34" s="23"/>
      <c r="V34" s="24"/>
      <c r="W34" s="23"/>
      <c r="X34" s="24"/>
      <c r="Y34" s="23"/>
      <c r="Z34" s="24"/>
      <c r="AA34" s="23"/>
      <c r="AB34" s="24"/>
      <c r="AC34" s="23"/>
      <c r="AD34" s="24"/>
      <c r="AE34" s="23"/>
      <c r="AF34" s="24"/>
      <c r="AG34" s="23"/>
      <c r="AH34" s="24"/>
      <c r="AI34" s="23"/>
      <c r="AJ34" s="24"/>
      <c r="AK34" s="23"/>
      <c r="AL34" s="24"/>
      <c r="AM34" s="23"/>
      <c r="AN34" s="24"/>
      <c r="AO34" s="23"/>
      <c r="AP34" s="24"/>
      <c r="AQ34" s="23"/>
      <c r="AR34" s="24"/>
      <c r="AS34" s="23"/>
      <c r="AT34" s="24"/>
      <c r="AU34" s="23"/>
      <c r="AV34" s="24"/>
      <c r="AW34" s="23"/>
      <c r="AX34" s="24"/>
      <c r="AY34" s="23"/>
      <c r="AZ34" s="24"/>
      <c r="BA34" s="23"/>
      <c r="BB34" s="24"/>
      <c r="BC34" s="23"/>
      <c r="BD34" s="24"/>
      <c r="BE34" s="23"/>
      <c r="BF34" s="24"/>
      <c r="BG34" s="23"/>
      <c r="BH34" s="24"/>
      <c r="BI34" s="23"/>
      <c r="BJ34" s="24"/>
      <c r="BK34" s="23"/>
      <c r="BL34" s="24"/>
      <c r="BM34" s="23"/>
      <c r="BN34" s="24"/>
      <c r="BO34" s="23"/>
      <c r="BP34" s="24"/>
      <c r="BQ34" s="23"/>
      <c r="BR34" s="24"/>
      <c r="BS34" s="23"/>
      <c r="BT34" s="24"/>
      <c r="BU34" s="23"/>
      <c r="BV34" s="24"/>
      <c r="BW34" s="23"/>
      <c r="BX34" s="24"/>
      <c r="BY34" s="23"/>
      <c r="BZ34" s="24"/>
      <c r="CA34" s="23"/>
      <c r="CB34" s="24"/>
      <c r="CC34" s="23"/>
      <c r="CD34" s="24"/>
      <c r="CE34" s="23"/>
      <c r="CF34" s="24"/>
      <c r="CG34" s="23"/>
      <c r="CH34" s="24"/>
      <c r="CI34" s="23"/>
      <c r="CJ34" s="24"/>
      <c r="CK34" s="23"/>
      <c r="CL34" s="24"/>
      <c r="CM34" s="23"/>
      <c r="CN34" s="24"/>
      <c r="CO34" s="23"/>
      <c r="CP34" s="24"/>
      <c r="CQ34" s="23"/>
      <c r="CR34" s="24"/>
      <c r="CS34" s="23"/>
      <c r="CT34" s="24"/>
      <c r="CU34" s="23"/>
      <c r="CV34" s="24"/>
      <c r="CW34" s="23"/>
      <c r="CX34" s="24"/>
      <c r="CY34" s="194" t="e">
        <f t="shared" si="0"/>
        <v>#DIV/0!</v>
      </c>
      <c r="CZ34" s="195" t="e">
        <f t="shared" si="1"/>
        <v>#DIV/0!</v>
      </c>
    </row>
    <row r="35" spans="1:104" ht="17" thickBot="1" x14ac:dyDescent="0.25">
      <c r="A35" s="1">
        <v>29</v>
      </c>
      <c r="B35" s="4"/>
      <c r="C35" s="23"/>
      <c r="D35" s="24"/>
      <c r="E35" s="23"/>
      <c r="F35" s="24"/>
      <c r="G35" s="23"/>
      <c r="H35" s="24"/>
      <c r="I35" s="23"/>
      <c r="J35" s="24"/>
      <c r="K35" s="23"/>
      <c r="L35" s="24"/>
      <c r="M35" s="23"/>
      <c r="N35" s="24"/>
      <c r="O35" s="23"/>
      <c r="P35" s="24"/>
      <c r="Q35" s="23"/>
      <c r="R35" s="24"/>
      <c r="S35" s="23"/>
      <c r="T35" s="24"/>
      <c r="U35" s="23"/>
      <c r="V35" s="24"/>
      <c r="W35" s="23"/>
      <c r="X35" s="24"/>
      <c r="Y35" s="23"/>
      <c r="Z35" s="24"/>
      <c r="AA35" s="23"/>
      <c r="AB35" s="24"/>
      <c r="AC35" s="23"/>
      <c r="AD35" s="24"/>
      <c r="AE35" s="23"/>
      <c r="AF35" s="24"/>
      <c r="AG35" s="23"/>
      <c r="AH35" s="24"/>
      <c r="AI35" s="23"/>
      <c r="AJ35" s="24"/>
      <c r="AK35" s="23"/>
      <c r="AL35" s="24"/>
      <c r="AM35" s="23"/>
      <c r="AN35" s="24"/>
      <c r="AO35" s="23"/>
      <c r="AP35" s="24"/>
      <c r="AQ35" s="23"/>
      <c r="AR35" s="24"/>
      <c r="AS35" s="23"/>
      <c r="AT35" s="24"/>
      <c r="AU35" s="23"/>
      <c r="AV35" s="24"/>
      <c r="AW35" s="23"/>
      <c r="AX35" s="24"/>
      <c r="AY35" s="23"/>
      <c r="AZ35" s="24"/>
      <c r="BA35" s="23"/>
      <c r="BB35" s="24"/>
      <c r="BC35" s="23"/>
      <c r="BD35" s="24"/>
      <c r="BE35" s="23"/>
      <c r="BF35" s="24"/>
      <c r="BG35" s="23"/>
      <c r="BH35" s="24"/>
      <c r="BI35" s="23"/>
      <c r="BJ35" s="24"/>
      <c r="BK35" s="23"/>
      <c r="BL35" s="24"/>
      <c r="BM35" s="23"/>
      <c r="BN35" s="24"/>
      <c r="BO35" s="23"/>
      <c r="BP35" s="24"/>
      <c r="BQ35" s="23"/>
      <c r="BR35" s="24"/>
      <c r="BS35" s="23"/>
      <c r="BT35" s="24"/>
      <c r="BU35" s="23"/>
      <c r="BV35" s="24"/>
      <c r="BW35" s="23"/>
      <c r="BX35" s="24"/>
      <c r="BY35" s="23"/>
      <c r="BZ35" s="24"/>
      <c r="CA35" s="23"/>
      <c r="CB35" s="24"/>
      <c r="CC35" s="23"/>
      <c r="CD35" s="24"/>
      <c r="CE35" s="23"/>
      <c r="CF35" s="24"/>
      <c r="CG35" s="23"/>
      <c r="CH35" s="24"/>
      <c r="CI35" s="23"/>
      <c r="CJ35" s="24"/>
      <c r="CK35" s="23"/>
      <c r="CL35" s="24"/>
      <c r="CM35" s="23"/>
      <c r="CN35" s="24"/>
      <c r="CO35" s="23"/>
      <c r="CP35" s="24"/>
      <c r="CQ35" s="23"/>
      <c r="CR35" s="24"/>
      <c r="CS35" s="23"/>
      <c r="CT35" s="24"/>
      <c r="CU35" s="23"/>
      <c r="CV35" s="24"/>
      <c r="CW35" s="23"/>
      <c r="CX35" s="24"/>
      <c r="CY35" s="194" t="e">
        <f t="shared" si="0"/>
        <v>#DIV/0!</v>
      </c>
      <c r="CZ35" s="195" t="e">
        <f t="shared" si="1"/>
        <v>#DIV/0!</v>
      </c>
    </row>
    <row r="36" spans="1:104" ht="17" thickBot="1" x14ac:dyDescent="0.25">
      <c r="A36" s="1">
        <v>30</v>
      </c>
      <c r="B36" s="4"/>
      <c r="C36" s="25"/>
      <c r="D36" s="26"/>
      <c r="E36" s="25"/>
      <c r="F36" s="26"/>
      <c r="G36" s="25"/>
      <c r="H36" s="26"/>
      <c r="I36" s="25"/>
      <c r="J36" s="26"/>
      <c r="K36" s="25"/>
      <c r="L36" s="26"/>
      <c r="M36" s="25"/>
      <c r="N36" s="26"/>
      <c r="O36" s="25"/>
      <c r="P36" s="26"/>
      <c r="Q36" s="25"/>
      <c r="R36" s="26"/>
      <c r="S36" s="25"/>
      <c r="T36" s="26"/>
      <c r="U36" s="25"/>
      <c r="V36" s="26"/>
      <c r="W36" s="25"/>
      <c r="X36" s="26"/>
      <c r="Y36" s="25"/>
      <c r="Z36" s="26"/>
      <c r="AA36" s="25"/>
      <c r="AB36" s="26"/>
      <c r="AC36" s="25"/>
      <c r="AD36" s="26"/>
      <c r="AE36" s="25"/>
      <c r="AF36" s="26"/>
      <c r="AG36" s="25"/>
      <c r="AH36" s="26"/>
      <c r="AI36" s="25"/>
      <c r="AJ36" s="26"/>
      <c r="AK36" s="25"/>
      <c r="AL36" s="26"/>
      <c r="AM36" s="25"/>
      <c r="AN36" s="26"/>
      <c r="AO36" s="25"/>
      <c r="AP36" s="26"/>
      <c r="AQ36" s="25"/>
      <c r="AR36" s="26"/>
      <c r="AS36" s="25"/>
      <c r="AT36" s="26"/>
      <c r="AU36" s="25"/>
      <c r="AV36" s="26"/>
      <c r="AW36" s="25"/>
      <c r="AX36" s="26"/>
      <c r="AY36" s="25"/>
      <c r="AZ36" s="26"/>
      <c r="BA36" s="25"/>
      <c r="BB36" s="26"/>
      <c r="BC36" s="25"/>
      <c r="BD36" s="26"/>
      <c r="BE36" s="25"/>
      <c r="BF36" s="26"/>
      <c r="BG36" s="25"/>
      <c r="BH36" s="26"/>
      <c r="BI36" s="25"/>
      <c r="BJ36" s="26"/>
      <c r="BK36" s="25"/>
      <c r="BL36" s="26"/>
      <c r="BM36" s="25"/>
      <c r="BN36" s="26"/>
      <c r="BO36" s="25"/>
      <c r="BP36" s="26"/>
      <c r="BQ36" s="25"/>
      <c r="BR36" s="26"/>
      <c r="BS36" s="25"/>
      <c r="BT36" s="26"/>
      <c r="BU36" s="25"/>
      <c r="BV36" s="26"/>
      <c r="BW36" s="25"/>
      <c r="BX36" s="26"/>
      <c r="BY36" s="25"/>
      <c r="BZ36" s="26"/>
      <c r="CA36" s="25"/>
      <c r="CB36" s="26"/>
      <c r="CC36" s="25"/>
      <c r="CD36" s="26"/>
      <c r="CE36" s="25"/>
      <c r="CF36" s="26"/>
      <c r="CG36" s="25"/>
      <c r="CH36" s="26"/>
      <c r="CI36" s="25"/>
      <c r="CJ36" s="26"/>
      <c r="CK36" s="25"/>
      <c r="CL36" s="26"/>
      <c r="CM36" s="25"/>
      <c r="CN36" s="26"/>
      <c r="CO36" s="25"/>
      <c r="CP36" s="26"/>
      <c r="CQ36" s="25"/>
      <c r="CR36" s="26"/>
      <c r="CS36" s="25"/>
      <c r="CT36" s="26"/>
      <c r="CU36" s="25"/>
      <c r="CV36" s="26"/>
      <c r="CW36" s="25"/>
      <c r="CX36" s="26"/>
      <c r="CY36" s="194" t="e">
        <f t="shared" si="0"/>
        <v>#DIV/0!</v>
      </c>
      <c r="CZ36" s="195" t="e">
        <f t="shared" si="1"/>
        <v>#DIV/0!</v>
      </c>
    </row>
    <row r="37" spans="1:104" ht="17" thickBot="1" x14ac:dyDescent="0.25">
      <c r="A37" s="53" t="s">
        <v>5</v>
      </c>
      <c r="B37" s="180" t="s">
        <v>228</v>
      </c>
      <c r="C37" s="190">
        <f>COUNTIF(C7:C36,"3")</f>
        <v>0</v>
      </c>
      <c r="D37" s="191"/>
      <c r="E37" s="190">
        <f t="shared" ref="E37" si="2">COUNTIF(E7:E36,"3")</f>
        <v>0</v>
      </c>
      <c r="F37" s="191"/>
      <c r="G37" s="190">
        <f t="shared" ref="G37" si="3">COUNTIF(G7:G36,"3")</f>
        <v>0</v>
      </c>
      <c r="H37" s="191"/>
      <c r="I37" s="190">
        <f t="shared" ref="I37" si="4">COUNTIF(I7:I36,"3")</f>
        <v>0</v>
      </c>
      <c r="J37" s="191"/>
      <c r="K37" s="190">
        <f t="shared" ref="K37" si="5">COUNTIF(K7:K36,"3")</f>
        <v>0</v>
      </c>
      <c r="L37" s="191"/>
      <c r="M37" s="190">
        <f t="shared" ref="M37" si="6">COUNTIF(M7:M36,"3")</f>
        <v>0</v>
      </c>
      <c r="N37" s="191"/>
      <c r="O37" s="190">
        <f t="shared" ref="O37" si="7">COUNTIF(O7:O36,"3")</f>
        <v>0</v>
      </c>
      <c r="P37" s="191"/>
      <c r="Q37" s="190">
        <f t="shared" ref="Q37" si="8">COUNTIF(Q7:Q36,"3")</f>
        <v>0</v>
      </c>
      <c r="R37" s="191"/>
      <c r="S37" s="190">
        <f t="shared" ref="S37" si="9">COUNTIF(S7:S36,"3")</f>
        <v>0</v>
      </c>
      <c r="T37" s="191"/>
      <c r="U37" s="190">
        <f t="shared" ref="U37" si="10">COUNTIF(U7:U36,"3")</f>
        <v>0</v>
      </c>
      <c r="V37" s="191"/>
      <c r="W37" s="190">
        <f t="shared" ref="W37" si="11">COUNTIF(W7:W36,"3")</f>
        <v>0</v>
      </c>
      <c r="X37" s="191"/>
      <c r="Y37" s="190">
        <f t="shared" ref="Y37" si="12">COUNTIF(Y7:Y36,"3")</f>
        <v>0</v>
      </c>
      <c r="Z37" s="191"/>
      <c r="AA37" s="190">
        <f t="shared" ref="AA37" si="13">COUNTIF(AA7:AA36,"3")</f>
        <v>0</v>
      </c>
      <c r="AB37" s="191"/>
      <c r="AC37" s="190">
        <f t="shared" ref="AC37" si="14">COUNTIF(AC7:AC36,"3")</f>
        <v>0</v>
      </c>
      <c r="AD37" s="191"/>
      <c r="AE37" s="190">
        <f t="shared" ref="AE37" si="15">COUNTIF(AE7:AE36,"3")</f>
        <v>0</v>
      </c>
      <c r="AF37" s="191"/>
      <c r="AG37" s="190">
        <f t="shared" ref="AG37" si="16">COUNTIF(AG7:AG36,"3")</f>
        <v>0</v>
      </c>
      <c r="AH37" s="191"/>
      <c r="AI37" s="190">
        <f t="shared" ref="AI37" si="17">COUNTIF(AI7:AI36,"3")</f>
        <v>0</v>
      </c>
      <c r="AJ37" s="191"/>
      <c r="AK37" s="190">
        <f t="shared" ref="AK37" si="18">COUNTIF(AK7:AK36,"3")</f>
        <v>0</v>
      </c>
      <c r="AL37" s="191"/>
      <c r="AM37" s="190">
        <f t="shared" ref="AM37" si="19">COUNTIF(AM7:AM36,"3")</f>
        <v>0</v>
      </c>
      <c r="AN37" s="191"/>
      <c r="AO37" s="190">
        <f t="shared" ref="AO37" si="20">COUNTIF(AO7:AO36,"3")</f>
        <v>0</v>
      </c>
      <c r="AP37" s="191"/>
      <c r="AQ37" s="190">
        <f t="shared" ref="AQ37" si="21">COUNTIF(AQ7:AQ36,"3")</f>
        <v>0</v>
      </c>
      <c r="AR37" s="191"/>
      <c r="AS37" s="190">
        <f t="shared" ref="AS37" si="22">COUNTIF(AS7:AS36,"3")</f>
        <v>0</v>
      </c>
      <c r="AT37" s="191"/>
      <c r="AU37" s="190">
        <f t="shared" ref="AU37" si="23">COUNTIF(AU7:AU36,"3")</f>
        <v>0</v>
      </c>
      <c r="AV37" s="191"/>
      <c r="AW37" s="190">
        <f t="shared" ref="AW37" si="24">COUNTIF(AW7:AW36,"3")</f>
        <v>0</v>
      </c>
      <c r="AX37" s="191"/>
      <c r="AY37" s="190">
        <f t="shared" ref="AY37" si="25">COUNTIF(AY7:AY36,"3")</f>
        <v>0</v>
      </c>
      <c r="AZ37" s="191"/>
      <c r="BA37" s="190">
        <f t="shared" ref="BA37" si="26">COUNTIF(BA7:BA36,"3")</f>
        <v>0</v>
      </c>
      <c r="BB37" s="191"/>
      <c r="BC37" s="190">
        <f t="shared" ref="BC37" si="27">COUNTIF(BC7:BC36,"3")</f>
        <v>0</v>
      </c>
      <c r="BD37" s="191"/>
      <c r="BE37" s="190">
        <f t="shared" ref="BE37" si="28">COUNTIF(BE7:BE36,"3")</f>
        <v>0</v>
      </c>
      <c r="BF37" s="191"/>
      <c r="BG37" s="190">
        <f t="shared" ref="BG37" si="29">COUNTIF(BG7:BG36,"3")</f>
        <v>0</v>
      </c>
      <c r="BH37" s="191"/>
      <c r="BI37" s="190">
        <f t="shared" ref="BI37" si="30">COUNTIF(BI7:BI36,"3")</f>
        <v>0</v>
      </c>
      <c r="BJ37" s="191"/>
      <c r="BK37" s="190">
        <f t="shared" ref="BK37" si="31">COUNTIF(BK7:BK36,"3")</f>
        <v>0</v>
      </c>
      <c r="BL37" s="191"/>
      <c r="BM37" s="190">
        <f t="shared" ref="BM37" si="32">COUNTIF(BM7:BM36,"3")</f>
        <v>0</v>
      </c>
      <c r="BN37" s="191"/>
      <c r="BO37" s="190">
        <f t="shared" ref="BO37" si="33">COUNTIF(BO7:BO36,"3")</f>
        <v>0</v>
      </c>
      <c r="BP37" s="191"/>
      <c r="BQ37" s="190">
        <f t="shared" ref="BQ37" si="34">COUNTIF(BQ7:BQ36,"3")</f>
        <v>0</v>
      </c>
      <c r="BR37" s="191"/>
      <c r="BS37" s="190">
        <f t="shared" ref="BS37" si="35">COUNTIF(BS7:BS36,"3")</f>
        <v>0</v>
      </c>
      <c r="BT37" s="191"/>
      <c r="BU37" s="190">
        <f t="shared" ref="BU37" si="36">COUNTIF(BU7:BU36,"3")</f>
        <v>0</v>
      </c>
      <c r="BV37" s="191"/>
      <c r="BW37" s="190">
        <f t="shared" ref="BW37" si="37">COUNTIF(BW7:BW36,"3")</f>
        <v>0</v>
      </c>
      <c r="BX37" s="191"/>
      <c r="BY37" s="190">
        <f t="shared" ref="BY37" si="38">COUNTIF(BY7:BY36,"3")</f>
        <v>0</v>
      </c>
      <c r="BZ37" s="191"/>
      <c r="CA37" s="190">
        <f t="shared" ref="CA37" si="39">COUNTIF(CA7:CA36,"3")</f>
        <v>0</v>
      </c>
      <c r="CB37" s="191"/>
      <c r="CC37" s="190">
        <f t="shared" ref="CC37" si="40">COUNTIF(CC7:CC36,"3")</f>
        <v>0</v>
      </c>
      <c r="CD37" s="191"/>
      <c r="CE37" s="190">
        <f t="shared" ref="CE37" si="41">COUNTIF(CE7:CE36,"3")</f>
        <v>0</v>
      </c>
      <c r="CF37" s="191"/>
      <c r="CG37" s="190">
        <f t="shared" ref="CG37" si="42">COUNTIF(CG7:CG36,"3")</f>
        <v>0</v>
      </c>
      <c r="CH37" s="191"/>
      <c r="CI37" s="190">
        <f t="shared" ref="CI37" si="43">COUNTIF(CI7:CI36,"3")</f>
        <v>0</v>
      </c>
      <c r="CJ37" s="191"/>
      <c r="CK37" s="190">
        <f t="shared" ref="CK37" si="44">COUNTIF(CK7:CK36,"3")</f>
        <v>0</v>
      </c>
      <c r="CL37" s="191"/>
      <c r="CM37" s="190">
        <f t="shared" ref="CM37" si="45">COUNTIF(CM7:CM36,"3")</f>
        <v>0</v>
      </c>
      <c r="CN37" s="191"/>
      <c r="CO37" s="190">
        <f t="shared" ref="CO37" si="46">COUNTIF(CO7:CO36,"3")</f>
        <v>0</v>
      </c>
      <c r="CP37" s="191"/>
      <c r="CQ37" s="190">
        <f>COUNTIF(CQ7:CQ36,"3")</f>
        <v>0</v>
      </c>
      <c r="CR37" s="191"/>
      <c r="CS37" s="190">
        <f t="shared" ref="CS37" si="47">COUNTIF(CS7:CS36,"3")</f>
        <v>0</v>
      </c>
      <c r="CT37" s="191"/>
      <c r="CU37" s="190">
        <f t="shared" ref="CU37" si="48">COUNTIF(CU7:CU36,"3")</f>
        <v>0</v>
      </c>
      <c r="CV37" s="191"/>
      <c r="CW37" s="190">
        <f t="shared" ref="CW37" si="49">COUNTIF(CW7:CW36,"3")</f>
        <v>0</v>
      </c>
      <c r="CX37" s="191"/>
      <c r="CY37" s="170">
        <f>COUNTIFS(CY7:CY36,"&gt;=3",CY7:CY36,"=3")</f>
        <v>0</v>
      </c>
      <c r="CZ37" s="171"/>
    </row>
    <row r="38" spans="1:104" ht="17" thickBot="1" x14ac:dyDescent="0.25">
      <c r="A38" s="54"/>
      <c r="B38" s="181" t="s">
        <v>229</v>
      </c>
      <c r="C38" s="187">
        <f>COUNTIF(C7:C36,"2")</f>
        <v>0</v>
      </c>
      <c r="D38" s="192"/>
      <c r="E38" s="187">
        <f t="shared" ref="E38" si="50">COUNTIF(E7:E36,"2")</f>
        <v>0</v>
      </c>
      <c r="F38" s="192"/>
      <c r="G38" s="187">
        <f t="shared" ref="G38" si="51">COUNTIF(G7:G36,"2")</f>
        <v>0</v>
      </c>
      <c r="H38" s="192"/>
      <c r="I38" s="187">
        <f t="shared" ref="I38" si="52">COUNTIF(I7:I36,"2")</f>
        <v>0</v>
      </c>
      <c r="J38" s="192"/>
      <c r="K38" s="187">
        <f t="shared" ref="K38" si="53">COUNTIF(K7:K36,"2")</f>
        <v>0</v>
      </c>
      <c r="L38" s="192"/>
      <c r="M38" s="187">
        <f t="shared" ref="M38" si="54">COUNTIF(M7:M36,"2")</f>
        <v>0</v>
      </c>
      <c r="N38" s="192"/>
      <c r="O38" s="187">
        <f t="shared" ref="O38" si="55">COUNTIF(O7:O36,"2")</f>
        <v>0</v>
      </c>
      <c r="P38" s="192"/>
      <c r="Q38" s="187">
        <f t="shared" ref="Q38" si="56">COUNTIF(Q7:Q36,"2")</f>
        <v>0</v>
      </c>
      <c r="R38" s="192"/>
      <c r="S38" s="187">
        <f t="shared" ref="S38" si="57">COUNTIF(S7:S36,"2")</f>
        <v>0</v>
      </c>
      <c r="T38" s="192"/>
      <c r="U38" s="187">
        <f t="shared" ref="U38" si="58">COUNTIF(U7:U36,"2")</f>
        <v>0</v>
      </c>
      <c r="V38" s="192"/>
      <c r="W38" s="187">
        <f t="shared" ref="W38" si="59">COUNTIF(W7:W36,"2")</f>
        <v>0</v>
      </c>
      <c r="X38" s="192"/>
      <c r="Y38" s="187">
        <f t="shared" ref="Y38" si="60">COUNTIF(Y7:Y36,"2")</f>
        <v>0</v>
      </c>
      <c r="Z38" s="192"/>
      <c r="AA38" s="187">
        <f t="shared" ref="AA38" si="61">COUNTIF(AA7:AA36,"2")</f>
        <v>0</v>
      </c>
      <c r="AB38" s="192"/>
      <c r="AC38" s="187">
        <f t="shared" ref="AC38" si="62">COUNTIF(AC7:AC36,"2")</f>
        <v>0</v>
      </c>
      <c r="AD38" s="192"/>
      <c r="AE38" s="187">
        <f t="shared" ref="AE38" si="63">COUNTIF(AE7:AE36,"2")</f>
        <v>0</v>
      </c>
      <c r="AF38" s="192"/>
      <c r="AG38" s="187">
        <f t="shared" ref="AG38" si="64">COUNTIF(AG7:AG36,"2")</f>
        <v>0</v>
      </c>
      <c r="AH38" s="192"/>
      <c r="AI38" s="187">
        <f t="shared" ref="AI38" si="65">COUNTIF(AI7:AI36,"2")</f>
        <v>0</v>
      </c>
      <c r="AJ38" s="192"/>
      <c r="AK38" s="187">
        <f t="shared" ref="AK38" si="66">COUNTIF(AK7:AK36,"2")</f>
        <v>0</v>
      </c>
      <c r="AL38" s="192"/>
      <c r="AM38" s="187">
        <f t="shared" ref="AM38" si="67">COUNTIF(AM7:AM36,"2")</f>
        <v>0</v>
      </c>
      <c r="AN38" s="192"/>
      <c r="AO38" s="187">
        <f t="shared" ref="AO38" si="68">COUNTIF(AO7:AO36,"2")</f>
        <v>0</v>
      </c>
      <c r="AP38" s="192"/>
      <c r="AQ38" s="187">
        <f t="shared" ref="AQ38" si="69">COUNTIF(AQ7:AQ36,"2")</f>
        <v>0</v>
      </c>
      <c r="AR38" s="192"/>
      <c r="AS38" s="187">
        <f t="shared" ref="AS38" si="70">COUNTIF(AS7:AS36,"2")</f>
        <v>0</v>
      </c>
      <c r="AT38" s="192"/>
      <c r="AU38" s="187">
        <f t="shared" ref="AU38" si="71">COUNTIF(AU7:AU36,"2")</f>
        <v>0</v>
      </c>
      <c r="AV38" s="192"/>
      <c r="AW38" s="187">
        <f t="shared" ref="AW38" si="72">COUNTIF(AW7:AW36,"2")</f>
        <v>0</v>
      </c>
      <c r="AX38" s="192"/>
      <c r="AY38" s="187">
        <f t="shared" ref="AY38" si="73">COUNTIF(AY7:AY36,"2")</f>
        <v>0</v>
      </c>
      <c r="AZ38" s="192"/>
      <c r="BA38" s="187">
        <f t="shared" ref="BA38" si="74">COUNTIF(BA7:BA36,"2")</f>
        <v>0</v>
      </c>
      <c r="BB38" s="192"/>
      <c r="BC38" s="187">
        <f t="shared" ref="BC38" si="75">COUNTIF(BC7:BC36,"2")</f>
        <v>0</v>
      </c>
      <c r="BD38" s="192"/>
      <c r="BE38" s="187">
        <f t="shared" ref="BE38" si="76">COUNTIF(BE7:BE36,"2")</f>
        <v>0</v>
      </c>
      <c r="BF38" s="192"/>
      <c r="BG38" s="187">
        <f t="shared" ref="BG38" si="77">COUNTIF(BG7:BG36,"2")</f>
        <v>0</v>
      </c>
      <c r="BH38" s="192"/>
      <c r="BI38" s="187">
        <f t="shared" ref="BI38" si="78">COUNTIF(BI7:BI36,"2")</f>
        <v>0</v>
      </c>
      <c r="BJ38" s="192"/>
      <c r="BK38" s="187">
        <f t="shared" ref="BK38" si="79">COUNTIF(BK7:BK36,"2")</f>
        <v>0</v>
      </c>
      <c r="BL38" s="192"/>
      <c r="BM38" s="187">
        <f t="shared" ref="BM38" si="80">COUNTIF(BM7:BM36,"2")</f>
        <v>0</v>
      </c>
      <c r="BN38" s="192"/>
      <c r="BO38" s="187">
        <f t="shared" ref="BO38" si="81">COUNTIF(BO7:BO36,"2")</f>
        <v>0</v>
      </c>
      <c r="BP38" s="192"/>
      <c r="BQ38" s="187">
        <f t="shared" ref="BQ38" si="82">COUNTIF(BQ7:BQ36,"2")</f>
        <v>0</v>
      </c>
      <c r="BR38" s="192"/>
      <c r="BS38" s="187">
        <f t="shared" ref="BS38" si="83">COUNTIF(BS7:BS36,"2")</f>
        <v>0</v>
      </c>
      <c r="BT38" s="192"/>
      <c r="BU38" s="187">
        <f t="shared" ref="BU38" si="84">COUNTIF(BU7:BU36,"2")</f>
        <v>0</v>
      </c>
      <c r="BV38" s="192"/>
      <c r="BW38" s="187">
        <f t="shared" ref="BW38" si="85">COUNTIF(BW7:BW36,"2")</f>
        <v>0</v>
      </c>
      <c r="BX38" s="192"/>
      <c r="BY38" s="187">
        <f t="shared" ref="BY38" si="86">COUNTIF(BY7:BY36,"2")</f>
        <v>0</v>
      </c>
      <c r="BZ38" s="192"/>
      <c r="CA38" s="187">
        <f t="shared" ref="CA38" si="87">COUNTIF(CA7:CA36,"2")</f>
        <v>0</v>
      </c>
      <c r="CB38" s="192"/>
      <c r="CC38" s="187">
        <f t="shared" ref="CC38" si="88">COUNTIF(CC7:CC36,"2")</f>
        <v>0</v>
      </c>
      <c r="CD38" s="192"/>
      <c r="CE38" s="187">
        <f t="shared" ref="CE38" si="89">COUNTIF(CE7:CE36,"2")</f>
        <v>0</v>
      </c>
      <c r="CF38" s="192"/>
      <c r="CG38" s="187">
        <f t="shared" ref="CG38" si="90">COUNTIF(CG7:CG36,"2")</f>
        <v>0</v>
      </c>
      <c r="CH38" s="192"/>
      <c r="CI38" s="187">
        <f t="shared" ref="CI38" si="91">COUNTIF(CI7:CI36,"2")</f>
        <v>0</v>
      </c>
      <c r="CJ38" s="192"/>
      <c r="CK38" s="187">
        <f t="shared" ref="CK38" si="92">COUNTIF(CK7:CK36,"2")</f>
        <v>0</v>
      </c>
      <c r="CL38" s="192"/>
      <c r="CM38" s="187">
        <f t="shared" ref="CM38" si="93">COUNTIF(CM7:CM36,"2")</f>
        <v>0</v>
      </c>
      <c r="CN38" s="192"/>
      <c r="CO38" s="187">
        <f t="shared" ref="CO38" si="94">COUNTIF(CO7:CO36,"2")</f>
        <v>0</v>
      </c>
      <c r="CP38" s="192"/>
      <c r="CQ38" s="187">
        <f>COUNTIF(CQ7:CQ36,"2")</f>
        <v>0</v>
      </c>
      <c r="CR38" s="192"/>
      <c r="CS38" s="187">
        <f t="shared" ref="CS38" si="95">COUNTIF(CS7:CS36,"2")</f>
        <v>0</v>
      </c>
      <c r="CT38" s="192"/>
      <c r="CU38" s="187">
        <f t="shared" ref="CU38" si="96">COUNTIF(CU7:CU36,"2")</f>
        <v>0</v>
      </c>
      <c r="CV38" s="192"/>
      <c r="CW38" s="187">
        <f t="shared" ref="CW38" si="97">COUNTIF(CW7:CW36,"2")</f>
        <v>0</v>
      </c>
      <c r="CX38" s="192"/>
      <c r="CY38" s="172">
        <f>COUNTIFS(CY7:CY36,"&gt;=2",CY7:CY36,"&lt;3")</f>
        <v>0</v>
      </c>
      <c r="CZ38" s="173"/>
    </row>
    <row r="39" spans="1:104" ht="17" thickBot="1" x14ac:dyDescent="0.25">
      <c r="A39" s="55"/>
      <c r="B39" s="182" t="s">
        <v>230</v>
      </c>
      <c r="C39" s="187">
        <f>COUNTIF(C7:C36,"1")</f>
        <v>0</v>
      </c>
      <c r="D39" s="192"/>
      <c r="E39" s="187">
        <f t="shared" ref="E39" si="98">COUNTIF(E7:E36,"1")</f>
        <v>0</v>
      </c>
      <c r="F39" s="192"/>
      <c r="G39" s="187">
        <f t="shared" ref="G39" si="99">COUNTIF(G7:G36,"1")</f>
        <v>0</v>
      </c>
      <c r="H39" s="192"/>
      <c r="I39" s="187">
        <f t="shared" ref="I39" si="100">COUNTIF(I7:I36,"1")</f>
        <v>0</v>
      </c>
      <c r="J39" s="192"/>
      <c r="K39" s="187">
        <f t="shared" ref="K39" si="101">COUNTIF(K7:K36,"1")</f>
        <v>0</v>
      </c>
      <c r="L39" s="192"/>
      <c r="M39" s="187">
        <f t="shared" ref="M39" si="102">COUNTIF(M7:M36,"1")</f>
        <v>0</v>
      </c>
      <c r="N39" s="192"/>
      <c r="O39" s="187">
        <f t="shared" ref="O39" si="103">COUNTIF(O7:O36,"1")</f>
        <v>0</v>
      </c>
      <c r="P39" s="192"/>
      <c r="Q39" s="187">
        <f t="shared" ref="Q39" si="104">COUNTIF(Q7:Q36,"1")</f>
        <v>0</v>
      </c>
      <c r="R39" s="192"/>
      <c r="S39" s="187">
        <f t="shared" ref="S39" si="105">COUNTIF(S7:S36,"1")</f>
        <v>0</v>
      </c>
      <c r="T39" s="192"/>
      <c r="U39" s="187">
        <f t="shared" ref="U39" si="106">COUNTIF(U7:U36,"1")</f>
        <v>0</v>
      </c>
      <c r="V39" s="192"/>
      <c r="W39" s="187">
        <f t="shared" ref="W39" si="107">COUNTIF(W7:W36,"1")</f>
        <v>0</v>
      </c>
      <c r="X39" s="192"/>
      <c r="Y39" s="187">
        <f t="shared" ref="Y39" si="108">COUNTIF(Y7:Y36,"1")</f>
        <v>0</v>
      </c>
      <c r="Z39" s="192"/>
      <c r="AA39" s="187">
        <f t="shared" ref="AA39" si="109">COUNTIF(AA7:AA36,"1")</f>
        <v>0</v>
      </c>
      <c r="AB39" s="192"/>
      <c r="AC39" s="187">
        <f t="shared" ref="AC39" si="110">COUNTIF(AC7:AC36,"1")</f>
        <v>0</v>
      </c>
      <c r="AD39" s="192"/>
      <c r="AE39" s="187">
        <f t="shared" ref="AE39" si="111">COUNTIF(AE7:AE36,"1")</f>
        <v>0</v>
      </c>
      <c r="AF39" s="192"/>
      <c r="AG39" s="187">
        <f t="shared" ref="AG39" si="112">COUNTIF(AG7:AG36,"1")</f>
        <v>0</v>
      </c>
      <c r="AH39" s="192"/>
      <c r="AI39" s="187">
        <f t="shared" ref="AI39" si="113">COUNTIF(AI7:AI36,"1")</f>
        <v>0</v>
      </c>
      <c r="AJ39" s="192"/>
      <c r="AK39" s="187">
        <f t="shared" ref="AK39" si="114">COUNTIF(AK7:AK36,"1")</f>
        <v>0</v>
      </c>
      <c r="AL39" s="192"/>
      <c r="AM39" s="187">
        <f t="shared" ref="AM39" si="115">COUNTIF(AM7:AM36,"1")</f>
        <v>0</v>
      </c>
      <c r="AN39" s="192"/>
      <c r="AO39" s="187">
        <f t="shared" ref="AO39" si="116">COUNTIF(AO7:AO36,"1")</f>
        <v>0</v>
      </c>
      <c r="AP39" s="192"/>
      <c r="AQ39" s="187">
        <f t="shared" ref="AQ39" si="117">COUNTIF(AQ7:AQ36,"1")</f>
        <v>0</v>
      </c>
      <c r="AR39" s="192"/>
      <c r="AS39" s="187">
        <f t="shared" ref="AS39" si="118">COUNTIF(AS7:AS36,"1")</f>
        <v>0</v>
      </c>
      <c r="AT39" s="192"/>
      <c r="AU39" s="187">
        <f t="shared" ref="AU39" si="119">COUNTIF(AU7:AU36,"1")</f>
        <v>0</v>
      </c>
      <c r="AV39" s="192"/>
      <c r="AW39" s="187">
        <f t="shared" ref="AW39" si="120">COUNTIF(AW7:AW36,"1")</f>
        <v>0</v>
      </c>
      <c r="AX39" s="192"/>
      <c r="AY39" s="187">
        <f t="shared" ref="AY39" si="121">COUNTIF(AY7:AY36,"1")</f>
        <v>0</v>
      </c>
      <c r="AZ39" s="192"/>
      <c r="BA39" s="187">
        <f t="shared" ref="BA39" si="122">COUNTIF(BA7:BA36,"1")</f>
        <v>0</v>
      </c>
      <c r="BB39" s="192"/>
      <c r="BC39" s="187">
        <f t="shared" ref="BC39" si="123">COUNTIF(BC7:BC36,"1")</f>
        <v>0</v>
      </c>
      <c r="BD39" s="192"/>
      <c r="BE39" s="187">
        <f t="shared" ref="BE39" si="124">COUNTIF(BE7:BE36,"1")</f>
        <v>0</v>
      </c>
      <c r="BF39" s="192"/>
      <c r="BG39" s="187">
        <f t="shared" ref="BG39" si="125">COUNTIF(BG7:BG36,"1")</f>
        <v>0</v>
      </c>
      <c r="BH39" s="192"/>
      <c r="BI39" s="187">
        <f t="shared" ref="BI39" si="126">COUNTIF(BI7:BI36,"1")</f>
        <v>0</v>
      </c>
      <c r="BJ39" s="192"/>
      <c r="BK39" s="187">
        <f t="shared" ref="BK39" si="127">COUNTIF(BK7:BK36,"1")</f>
        <v>0</v>
      </c>
      <c r="BL39" s="192"/>
      <c r="BM39" s="187">
        <f t="shared" ref="BM39" si="128">COUNTIF(BM7:BM36,"1")</f>
        <v>0</v>
      </c>
      <c r="BN39" s="192"/>
      <c r="BO39" s="187">
        <f t="shared" ref="BO39" si="129">COUNTIF(BO7:BO36,"1")</f>
        <v>0</v>
      </c>
      <c r="BP39" s="192"/>
      <c r="BQ39" s="187">
        <f t="shared" ref="BQ39" si="130">COUNTIF(BQ7:BQ36,"1")</f>
        <v>0</v>
      </c>
      <c r="BR39" s="192"/>
      <c r="BS39" s="187">
        <f t="shared" ref="BS39" si="131">COUNTIF(BS7:BS36,"1")</f>
        <v>0</v>
      </c>
      <c r="BT39" s="192"/>
      <c r="BU39" s="187">
        <f t="shared" ref="BU39" si="132">COUNTIF(BU7:BU36,"1")</f>
        <v>0</v>
      </c>
      <c r="BV39" s="192"/>
      <c r="BW39" s="187">
        <f t="shared" ref="BW39" si="133">COUNTIF(BW7:BW36,"1")</f>
        <v>0</v>
      </c>
      <c r="BX39" s="192"/>
      <c r="BY39" s="187">
        <f t="shared" ref="BY39" si="134">COUNTIF(BY7:BY36,"1")</f>
        <v>0</v>
      </c>
      <c r="BZ39" s="192"/>
      <c r="CA39" s="187">
        <f t="shared" ref="CA39" si="135">COUNTIF(CA7:CA36,"1")</f>
        <v>0</v>
      </c>
      <c r="CB39" s="192"/>
      <c r="CC39" s="187">
        <f t="shared" ref="CC39" si="136">COUNTIF(CC7:CC36,"1")</f>
        <v>0</v>
      </c>
      <c r="CD39" s="192"/>
      <c r="CE39" s="187">
        <f t="shared" ref="CE39" si="137">COUNTIF(CE7:CE36,"1")</f>
        <v>0</v>
      </c>
      <c r="CF39" s="192"/>
      <c r="CG39" s="187">
        <f t="shared" ref="CG39" si="138">COUNTIF(CG7:CG36,"1")</f>
        <v>0</v>
      </c>
      <c r="CH39" s="192"/>
      <c r="CI39" s="187">
        <f t="shared" ref="CI39" si="139">COUNTIF(CI7:CI36,"1")</f>
        <v>0</v>
      </c>
      <c r="CJ39" s="192"/>
      <c r="CK39" s="187">
        <f t="shared" ref="CK39" si="140">COUNTIF(CK7:CK36,"1")</f>
        <v>0</v>
      </c>
      <c r="CL39" s="192"/>
      <c r="CM39" s="187">
        <f t="shared" ref="CM39" si="141">COUNTIF(CM7:CM36,"1")</f>
        <v>0</v>
      </c>
      <c r="CN39" s="192"/>
      <c r="CO39" s="187">
        <f t="shared" ref="CO39" si="142">COUNTIF(CO7:CO36,"1")</f>
        <v>0</v>
      </c>
      <c r="CP39" s="192"/>
      <c r="CQ39" s="187">
        <f>COUNTIF(CQ7:CQ36,"1")</f>
        <v>0</v>
      </c>
      <c r="CR39" s="192"/>
      <c r="CS39" s="187">
        <f t="shared" ref="CS39" si="143">COUNTIF(CS7:CS36,"1")</f>
        <v>0</v>
      </c>
      <c r="CT39" s="192"/>
      <c r="CU39" s="187">
        <f t="shared" ref="CU39" si="144">COUNTIF(CU7:CU36,"1")</f>
        <v>0</v>
      </c>
      <c r="CV39" s="192"/>
      <c r="CW39" s="187">
        <f t="shared" ref="CW39" si="145">COUNTIF(CW7:CW36,"1")</f>
        <v>0</v>
      </c>
      <c r="CX39" s="192"/>
      <c r="CY39" s="174">
        <f>COUNTIFS(CY7:CY36,"&gt;=1",CY7:CY36,"&lt;2")</f>
        <v>0</v>
      </c>
      <c r="CZ39" s="173"/>
    </row>
    <row r="40" spans="1:104" ht="17" thickBot="1" x14ac:dyDescent="0.25">
      <c r="A40" s="38" t="s">
        <v>6</v>
      </c>
      <c r="B40" s="183" t="s">
        <v>228</v>
      </c>
      <c r="C40" s="189">
        <f>COUNTIF(D7:D36,"3")</f>
        <v>0</v>
      </c>
      <c r="D40" s="193"/>
      <c r="E40" s="189">
        <f t="shared" ref="E40" si="146">COUNTIF(F7:F36,"3")</f>
        <v>0</v>
      </c>
      <c r="F40" s="193"/>
      <c r="G40" s="189">
        <f t="shared" ref="G40" si="147">COUNTIF(H7:H36,"3")</f>
        <v>0</v>
      </c>
      <c r="H40" s="193"/>
      <c r="I40" s="189">
        <f t="shared" ref="I40" si="148">COUNTIF(J7:J36,"3")</f>
        <v>0</v>
      </c>
      <c r="J40" s="193"/>
      <c r="K40" s="189">
        <f t="shared" ref="K40" si="149">COUNTIF(L7:L36,"3")</f>
        <v>0</v>
      </c>
      <c r="L40" s="193"/>
      <c r="M40" s="189">
        <f t="shared" ref="M40" si="150">COUNTIF(N7:N36,"3")</f>
        <v>0</v>
      </c>
      <c r="N40" s="193"/>
      <c r="O40" s="189">
        <f t="shared" ref="O40" si="151">COUNTIF(P7:P36,"3")</f>
        <v>0</v>
      </c>
      <c r="P40" s="193"/>
      <c r="Q40" s="189">
        <f t="shared" ref="Q40" si="152">COUNTIF(R7:R36,"3")</f>
        <v>0</v>
      </c>
      <c r="R40" s="193"/>
      <c r="S40" s="189">
        <f t="shared" ref="S40" si="153">COUNTIF(T7:T36,"3")</f>
        <v>0</v>
      </c>
      <c r="T40" s="193"/>
      <c r="U40" s="189">
        <f t="shared" ref="U40" si="154">COUNTIF(V7:V36,"3")</f>
        <v>0</v>
      </c>
      <c r="V40" s="193"/>
      <c r="W40" s="189">
        <f t="shared" ref="W40" si="155">COUNTIF(X7:X36,"3")</f>
        <v>0</v>
      </c>
      <c r="X40" s="193"/>
      <c r="Y40" s="189">
        <f t="shared" ref="Y40" si="156">COUNTIF(Z7:Z36,"3")</f>
        <v>0</v>
      </c>
      <c r="Z40" s="193"/>
      <c r="AA40" s="189">
        <f t="shared" ref="AA40" si="157">COUNTIF(AB7:AB36,"3")</f>
        <v>0</v>
      </c>
      <c r="AB40" s="193"/>
      <c r="AC40" s="189">
        <f t="shared" ref="AC40" si="158">COUNTIF(AD7:AD36,"3")</f>
        <v>0</v>
      </c>
      <c r="AD40" s="193"/>
      <c r="AE40" s="189">
        <f t="shared" ref="AE40" si="159">COUNTIF(AF7:AF36,"3")</f>
        <v>0</v>
      </c>
      <c r="AF40" s="193"/>
      <c r="AG40" s="189">
        <f t="shared" ref="AG40" si="160">COUNTIF(AH7:AH36,"3")</f>
        <v>0</v>
      </c>
      <c r="AH40" s="193"/>
      <c r="AI40" s="189">
        <f t="shared" ref="AI40" si="161">COUNTIF(AJ7:AJ36,"3")</f>
        <v>0</v>
      </c>
      <c r="AJ40" s="193"/>
      <c r="AK40" s="189">
        <f t="shared" ref="AK40" si="162">COUNTIF(AL7:AL36,"3")</f>
        <v>0</v>
      </c>
      <c r="AL40" s="193"/>
      <c r="AM40" s="189">
        <f t="shared" ref="AM40" si="163">COUNTIF(AN7:AN36,"3")</f>
        <v>0</v>
      </c>
      <c r="AN40" s="193"/>
      <c r="AO40" s="189">
        <f t="shared" ref="AO40" si="164">COUNTIF(AP7:AP36,"3")</f>
        <v>0</v>
      </c>
      <c r="AP40" s="193"/>
      <c r="AQ40" s="189">
        <f t="shared" ref="AQ40" si="165">COUNTIF(AR7:AR36,"3")</f>
        <v>0</v>
      </c>
      <c r="AR40" s="193"/>
      <c r="AS40" s="189">
        <f t="shared" ref="AS40" si="166">COUNTIF(AT7:AT36,"3")</f>
        <v>0</v>
      </c>
      <c r="AT40" s="193"/>
      <c r="AU40" s="189">
        <f t="shared" ref="AU40" si="167">COUNTIF(AV7:AV36,"3")</f>
        <v>0</v>
      </c>
      <c r="AV40" s="193"/>
      <c r="AW40" s="189">
        <f t="shared" ref="AW40" si="168">COUNTIF(AX7:AX36,"3")</f>
        <v>0</v>
      </c>
      <c r="AX40" s="193"/>
      <c r="AY40" s="189">
        <f t="shared" ref="AY40" si="169">COUNTIF(AZ7:AZ36,"3")</f>
        <v>0</v>
      </c>
      <c r="AZ40" s="193"/>
      <c r="BA40" s="189">
        <f t="shared" ref="BA40" si="170">COUNTIF(BB7:BB36,"3")</f>
        <v>0</v>
      </c>
      <c r="BB40" s="193"/>
      <c r="BC40" s="189">
        <f t="shared" ref="BC40" si="171">COUNTIF(BD7:BD36,"3")</f>
        <v>0</v>
      </c>
      <c r="BD40" s="193"/>
      <c r="BE40" s="189">
        <f t="shared" ref="BE40" si="172">COUNTIF(BF7:BF36,"3")</f>
        <v>0</v>
      </c>
      <c r="BF40" s="193"/>
      <c r="BG40" s="189">
        <f t="shared" ref="BG40" si="173">COUNTIF(BH7:BH36,"3")</f>
        <v>0</v>
      </c>
      <c r="BH40" s="193"/>
      <c r="BI40" s="189">
        <f t="shared" ref="BI40" si="174">COUNTIF(BJ7:BJ36,"3")</f>
        <v>0</v>
      </c>
      <c r="BJ40" s="193"/>
      <c r="BK40" s="189">
        <f t="shared" ref="BK40" si="175">COUNTIF(BL7:BL36,"3")</f>
        <v>0</v>
      </c>
      <c r="BL40" s="193"/>
      <c r="BM40" s="189">
        <f t="shared" ref="BM40" si="176">COUNTIF(BN7:BN36,"3")</f>
        <v>0</v>
      </c>
      <c r="BN40" s="193"/>
      <c r="BO40" s="189">
        <f t="shared" ref="BO40" si="177">COUNTIF(BP7:BP36,"3")</f>
        <v>0</v>
      </c>
      <c r="BP40" s="193"/>
      <c r="BQ40" s="189">
        <f t="shared" ref="BQ40" si="178">COUNTIF(BR7:BR36,"3")</f>
        <v>0</v>
      </c>
      <c r="BR40" s="193"/>
      <c r="BS40" s="189">
        <f t="shared" ref="BS40" si="179">COUNTIF(BT7:BT36,"3")</f>
        <v>0</v>
      </c>
      <c r="BT40" s="193"/>
      <c r="BU40" s="189">
        <f t="shared" ref="BU40" si="180">COUNTIF(BV7:BV36,"3")</f>
        <v>0</v>
      </c>
      <c r="BV40" s="193"/>
      <c r="BW40" s="189">
        <f t="shared" ref="BW40" si="181">COUNTIF(BX7:BX36,"3")</f>
        <v>0</v>
      </c>
      <c r="BX40" s="193"/>
      <c r="BY40" s="189">
        <f t="shared" ref="BY40" si="182">COUNTIF(BZ7:BZ36,"3")</f>
        <v>0</v>
      </c>
      <c r="BZ40" s="193"/>
      <c r="CA40" s="189">
        <f t="shared" ref="CA40" si="183">COUNTIF(CB7:CB36,"3")</f>
        <v>0</v>
      </c>
      <c r="CB40" s="193"/>
      <c r="CC40" s="189">
        <f t="shared" ref="CC40" si="184">COUNTIF(CD7:CD36,"3")</f>
        <v>0</v>
      </c>
      <c r="CD40" s="193"/>
      <c r="CE40" s="189">
        <f t="shared" ref="CE40" si="185">COUNTIF(CF7:CF36,"3")</f>
        <v>0</v>
      </c>
      <c r="CF40" s="193"/>
      <c r="CG40" s="189">
        <f t="shared" ref="CG40" si="186">COUNTIF(CH7:CH36,"3")</f>
        <v>0</v>
      </c>
      <c r="CH40" s="193"/>
      <c r="CI40" s="189">
        <f t="shared" ref="CI40" si="187">COUNTIF(CJ7:CJ36,"3")</f>
        <v>0</v>
      </c>
      <c r="CJ40" s="193"/>
      <c r="CK40" s="189">
        <f t="shared" ref="CK40" si="188">COUNTIF(CL7:CL36,"3")</f>
        <v>0</v>
      </c>
      <c r="CL40" s="193"/>
      <c r="CM40" s="189">
        <f t="shared" ref="CM40" si="189">COUNTIF(CN7:CN36,"3")</f>
        <v>0</v>
      </c>
      <c r="CN40" s="193"/>
      <c r="CO40" s="189">
        <f t="shared" ref="CO40" si="190">COUNTIF(CP7:CP36,"3")</f>
        <v>0</v>
      </c>
      <c r="CP40" s="193"/>
      <c r="CQ40" s="189">
        <f>COUNTIF(CR7:CR36,"3")</f>
        <v>0</v>
      </c>
      <c r="CR40" s="193"/>
      <c r="CS40" s="189">
        <f t="shared" ref="CS40" si="191">COUNTIF(CT7:CT36,"3")</f>
        <v>0</v>
      </c>
      <c r="CT40" s="193"/>
      <c r="CU40" s="189">
        <f t="shared" ref="CU40" si="192">COUNTIF(CV7:CV36,"3")</f>
        <v>0</v>
      </c>
      <c r="CV40" s="193"/>
      <c r="CW40" s="189">
        <f t="shared" ref="CW40" si="193">COUNTIF(CX7:CX36,"3")</f>
        <v>0</v>
      </c>
      <c r="CX40" s="193"/>
      <c r="CY40" s="175"/>
      <c r="CZ40" s="176">
        <f>COUNTIFS(CZ7:CZ36,"&gt;=3",CZ7:CZ36,"=3")</f>
        <v>0</v>
      </c>
    </row>
    <row r="41" spans="1:104" ht="17" thickBot="1" x14ac:dyDescent="0.25">
      <c r="A41" s="39"/>
      <c r="B41" s="184" t="s">
        <v>229</v>
      </c>
      <c r="C41" s="189">
        <f>COUNTIF(D7:D36,"2")</f>
        <v>0</v>
      </c>
      <c r="D41" s="193"/>
      <c r="E41" s="189">
        <f t="shared" ref="E41" si="194">COUNTIF(F7:F36,"2")</f>
        <v>0</v>
      </c>
      <c r="F41" s="193"/>
      <c r="G41" s="189">
        <f t="shared" ref="G41" si="195">COUNTIF(H7:H36,"2")</f>
        <v>0</v>
      </c>
      <c r="H41" s="193"/>
      <c r="I41" s="189">
        <f t="shared" ref="I41" si="196">COUNTIF(J7:J36,"2")</f>
        <v>0</v>
      </c>
      <c r="J41" s="193"/>
      <c r="K41" s="189">
        <f t="shared" ref="K41" si="197">COUNTIF(L7:L36,"2")</f>
        <v>0</v>
      </c>
      <c r="L41" s="193"/>
      <c r="M41" s="189">
        <f t="shared" ref="M41" si="198">COUNTIF(N7:N36,"2")</f>
        <v>0</v>
      </c>
      <c r="N41" s="193"/>
      <c r="O41" s="189">
        <f t="shared" ref="O41" si="199">COUNTIF(P7:P36,"2")</f>
        <v>0</v>
      </c>
      <c r="P41" s="193"/>
      <c r="Q41" s="189">
        <f t="shared" ref="Q41" si="200">COUNTIF(R7:R36,"2")</f>
        <v>0</v>
      </c>
      <c r="R41" s="193"/>
      <c r="S41" s="189">
        <f t="shared" ref="S41" si="201">COUNTIF(T7:T36,"2")</f>
        <v>0</v>
      </c>
      <c r="T41" s="193"/>
      <c r="U41" s="189">
        <f t="shared" ref="U41" si="202">COUNTIF(V7:V36,"2")</f>
        <v>0</v>
      </c>
      <c r="V41" s="193"/>
      <c r="W41" s="189">
        <f t="shared" ref="W41" si="203">COUNTIF(X7:X36,"2")</f>
        <v>0</v>
      </c>
      <c r="X41" s="193"/>
      <c r="Y41" s="189">
        <f t="shared" ref="Y41" si="204">COUNTIF(Z7:Z36,"2")</f>
        <v>0</v>
      </c>
      <c r="Z41" s="193"/>
      <c r="AA41" s="189">
        <f t="shared" ref="AA41" si="205">COUNTIF(AB7:AB36,"2")</f>
        <v>0</v>
      </c>
      <c r="AB41" s="193"/>
      <c r="AC41" s="189">
        <f t="shared" ref="AC41" si="206">COUNTIF(AD7:AD36,"2")</f>
        <v>0</v>
      </c>
      <c r="AD41" s="193"/>
      <c r="AE41" s="189">
        <f t="shared" ref="AE41" si="207">COUNTIF(AF7:AF36,"2")</f>
        <v>0</v>
      </c>
      <c r="AF41" s="193"/>
      <c r="AG41" s="189">
        <f t="shared" ref="AG41" si="208">COUNTIF(AH7:AH36,"2")</f>
        <v>0</v>
      </c>
      <c r="AH41" s="193"/>
      <c r="AI41" s="189">
        <f t="shared" ref="AI41" si="209">COUNTIF(AJ7:AJ36,"2")</f>
        <v>0</v>
      </c>
      <c r="AJ41" s="193"/>
      <c r="AK41" s="189">
        <f t="shared" ref="AK41" si="210">COUNTIF(AL7:AL36,"2")</f>
        <v>0</v>
      </c>
      <c r="AL41" s="193"/>
      <c r="AM41" s="189">
        <f t="shared" ref="AM41" si="211">COUNTIF(AN7:AN36,"2")</f>
        <v>0</v>
      </c>
      <c r="AN41" s="193"/>
      <c r="AO41" s="189">
        <f t="shared" ref="AO41" si="212">COUNTIF(AP7:AP36,"2")</f>
        <v>0</v>
      </c>
      <c r="AP41" s="193"/>
      <c r="AQ41" s="189">
        <f t="shared" ref="AQ41" si="213">COUNTIF(AR7:AR36,"2")</f>
        <v>0</v>
      </c>
      <c r="AR41" s="193"/>
      <c r="AS41" s="189">
        <f t="shared" ref="AS41" si="214">COUNTIF(AT7:AT36,"2")</f>
        <v>0</v>
      </c>
      <c r="AT41" s="193"/>
      <c r="AU41" s="189">
        <f t="shared" ref="AU41" si="215">COUNTIF(AV7:AV36,"2")</f>
        <v>0</v>
      </c>
      <c r="AV41" s="193"/>
      <c r="AW41" s="189">
        <f t="shared" ref="AW41" si="216">COUNTIF(AX7:AX36,"2")</f>
        <v>0</v>
      </c>
      <c r="AX41" s="193"/>
      <c r="AY41" s="189">
        <f t="shared" ref="AY41" si="217">COUNTIF(AZ7:AZ36,"2")</f>
        <v>0</v>
      </c>
      <c r="AZ41" s="193"/>
      <c r="BA41" s="189">
        <f t="shared" ref="BA41" si="218">COUNTIF(BB7:BB36,"2")</f>
        <v>0</v>
      </c>
      <c r="BB41" s="193"/>
      <c r="BC41" s="189">
        <f t="shared" ref="BC41" si="219">COUNTIF(BD7:BD36,"2")</f>
        <v>0</v>
      </c>
      <c r="BD41" s="193"/>
      <c r="BE41" s="189">
        <f t="shared" ref="BE41" si="220">COUNTIF(BF7:BF36,"2")</f>
        <v>0</v>
      </c>
      <c r="BF41" s="193"/>
      <c r="BG41" s="189">
        <f t="shared" ref="BG41" si="221">COUNTIF(BH7:BH36,"2")</f>
        <v>0</v>
      </c>
      <c r="BH41" s="193"/>
      <c r="BI41" s="189">
        <f t="shared" ref="BI41" si="222">COUNTIF(BJ7:BJ36,"2")</f>
        <v>0</v>
      </c>
      <c r="BJ41" s="193"/>
      <c r="BK41" s="189">
        <f t="shared" ref="BK41" si="223">COUNTIF(BL7:BL36,"2")</f>
        <v>0</v>
      </c>
      <c r="BL41" s="193"/>
      <c r="BM41" s="189">
        <f t="shared" ref="BM41" si="224">COUNTIF(BN7:BN36,"2")</f>
        <v>0</v>
      </c>
      <c r="BN41" s="193"/>
      <c r="BO41" s="189">
        <f t="shared" ref="BO41" si="225">COUNTIF(BP7:BP36,"2")</f>
        <v>0</v>
      </c>
      <c r="BP41" s="193"/>
      <c r="BQ41" s="189">
        <f t="shared" ref="BQ41" si="226">COUNTIF(BR7:BR36,"2")</f>
        <v>0</v>
      </c>
      <c r="BR41" s="193"/>
      <c r="BS41" s="189">
        <f t="shared" ref="BS41" si="227">COUNTIF(BT7:BT36,"2")</f>
        <v>0</v>
      </c>
      <c r="BT41" s="193"/>
      <c r="BU41" s="189">
        <f t="shared" ref="BU41" si="228">COUNTIF(BV7:BV36,"2")</f>
        <v>0</v>
      </c>
      <c r="BV41" s="193"/>
      <c r="BW41" s="189">
        <f t="shared" ref="BW41" si="229">COUNTIF(BX7:BX36,"2")</f>
        <v>0</v>
      </c>
      <c r="BX41" s="193"/>
      <c r="BY41" s="189">
        <f t="shared" ref="BY41" si="230">COUNTIF(BZ7:BZ36,"2")</f>
        <v>0</v>
      </c>
      <c r="BZ41" s="193"/>
      <c r="CA41" s="189">
        <f t="shared" ref="CA41" si="231">COUNTIF(CB7:CB36,"2")</f>
        <v>0</v>
      </c>
      <c r="CB41" s="193"/>
      <c r="CC41" s="189">
        <f t="shared" ref="CC41" si="232">COUNTIF(CD7:CD36,"2")</f>
        <v>0</v>
      </c>
      <c r="CD41" s="193"/>
      <c r="CE41" s="189">
        <f t="shared" ref="CE41" si="233">COUNTIF(CF7:CF36,"2")</f>
        <v>0</v>
      </c>
      <c r="CF41" s="193"/>
      <c r="CG41" s="189">
        <f t="shared" ref="CG41" si="234">COUNTIF(CH7:CH36,"2")</f>
        <v>0</v>
      </c>
      <c r="CH41" s="193"/>
      <c r="CI41" s="189">
        <f t="shared" ref="CI41" si="235">COUNTIF(CJ7:CJ36,"2")</f>
        <v>0</v>
      </c>
      <c r="CJ41" s="193"/>
      <c r="CK41" s="189">
        <f t="shared" ref="CK41" si="236">COUNTIF(CL7:CL36,"2")</f>
        <v>0</v>
      </c>
      <c r="CL41" s="193"/>
      <c r="CM41" s="189">
        <f t="shared" ref="CM41" si="237">COUNTIF(CN7:CN36,"2")</f>
        <v>0</v>
      </c>
      <c r="CN41" s="193"/>
      <c r="CO41" s="189">
        <f t="shared" ref="CO41" si="238">COUNTIF(CP7:CP36,"2")</f>
        <v>0</v>
      </c>
      <c r="CP41" s="193"/>
      <c r="CQ41" s="189">
        <f>COUNTIF(CR7:CR36,"2")</f>
        <v>0</v>
      </c>
      <c r="CR41" s="193"/>
      <c r="CS41" s="189">
        <f t="shared" ref="CS41" si="239">COUNTIF(CT7:CT36,"2")</f>
        <v>0</v>
      </c>
      <c r="CT41" s="193"/>
      <c r="CU41" s="189">
        <f t="shared" ref="CU41" si="240">COUNTIF(CV7:CV36,"2")</f>
        <v>0</v>
      </c>
      <c r="CV41" s="193"/>
      <c r="CW41" s="189">
        <f t="shared" ref="CW41" si="241">COUNTIF(CX7:CX36,"2")</f>
        <v>0</v>
      </c>
      <c r="CX41" s="193"/>
      <c r="CY41" s="175"/>
      <c r="CZ41" s="177">
        <f>COUNTIFS(CZ7:CZ36,"&gt;=2",CZ7:CZ36,"&lt;3")</f>
        <v>0</v>
      </c>
    </row>
    <row r="42" spans="1:104" ht="17" thickBot="1" x14ac:dyDescent="0.25">
      <c r="A42" s="40"/>
      <c r="B42" s="185" t="s">
        <v>230</v>
      </c>
      <c r="C42" s="189">
        <f>COUNTIF(D7:D36,"1")</f>
        <v>0</v>
      </c>
      <c r="D42" s="193"/>
      <c r="E42" s="189">
        <f t="shared" ref="E42" si="242">COUNTIF(F7:F36,"1")</f>
        <v>0</v>
      </c>
      <c r="F42" s="193"/>
      <c r="G42" s="189">
        <f t="shared" ref="G42" si="243">COUNTIF(H7:H36,"1")</f>
        <v>0</v>
      </c>
      <c r="H42" s="193"/>
      <c r="I42" s="189">
        <f t="shared" ref="I42" si="244">COUNTIF(J7:J36,"1")</f>
        <v>0</v>
      </c>
      <c r="J42" s="193"/>
      <c r="K42" s="189">
        <f t="shared" ref="K42" si="245">COUNTIF(L7:L36,"1")</f>
        <v>0</v>
      </c>
      <c r="L42" s="193"/>
      <c r="M42" s="189">
        <f t="shared" ref="M42" si="246">COUNTIF(N7:N36,"1")</f>
        <v>0</v>
      </c>
      <c r="N42" s="193"/>
      <c r="O42" s="189">
        <f t="shared" ref="O42" si="247">COUNTIF(P7:P36,"1")</f>
        <v>0</v>
      </c>
      <c r="P42" s="193"/>
      <c r="Q42" s="189">
        <f t="shared" ref="Q42" si="248">COUNTIF(R7:R36,"1")</f>
        <v>0</v>
      </c>
      <c r="R42" s="193"/>
      <c r="S42" s="189">
        <f t="shared" ref="S42" si="249">COUNTIF(T7:T36,"1")</f>
        <v>0</v>
      </c>
      <c r="T42" s="193"/>
      <c r="U42" s="189">
        <f t="shared" ref="U42" si="250">COUNTIF(V7:V36,"1")</f>
        <v>0</v>
      </c>
      <c r="V42" s="193"/>
      <c r="W42" s="189">
        <f t="shared" ref="W42" si="251">COUNTIF(X7:X36,"1")</f>
        <v>0</v>
      </c>
      <c r="X42" s="193"/>
      <c r="Y42" s="189">
        <f t="shared" ref="Y42" si="252">COUNTIF(Z7:Z36,"1")</f>
        <v>0</v>
      </c>
      <c r="Z42" s="193"/>
      <c r="AA42" s="189">
        <f t="shared" ref="AA42" si="253">COUNTIF(AB7:AB36,"1")</f>
        <v>0</v>
      </c>
      <c r="AB42" s="193"/>
      <c r="AC42" s="189">
        <f t="shared" ref="AC42" si="254">COUNTIF(AD7:AD36,"1")</f>
        <v>0</v>
      </c>
      <c r="AD42" s="193"/>
      <c r="AE42" s="189">
        <f t="shared" ref="AE42" si="255">COUNTIF(AF7:AF36,"1")</f>
        <v>0</v>
      </c>
      <c r="AF42" s="193"/>
      <c r="AG42" s="189">
        <f t="shared" ref="AG42" si="256">COUNTIF(AH7:AH36,"1")</f>
        <v>0</v>
      </c>
      <c r="AH42" s="193"/>
      <c r="AI42" s="189">
        <f t="shared" ref="AI42" si="257">COUNTIF(AJ7:AJ36,"1")</f>
        <v>0</v>
      </c>
      <c r="AJ42" s="193"/>
      <c r="AK42" s="189">
        <f t="shared" ref="AK42" si="258">COUNTIF(AL7:AL36,"1")</f>
        <v>0</v>
      </c>
      <c r="AL42" s="193"/>
      <c r="AM42" s="189">
        <f t="shared" ref="AM42" si="259">COUNTIF(AN7:AN36,"1")</f>
        <v>0</v>
      </c>
      <c r="AN42" s="193"/>
      <c r="AO42" s="189">
        <f t="shared" ref="AO42" si="260">COUNTIF(AP7:AP36,"1")</f>
        <v>0</v>
      </c>
      <c r="AP42" s="193"/>
      <c r="AQ42" s="189">
        <f t="shared" ref="AQ42" si="261">COUNTIF(AR7:AR36,"1")</f>
        <v>0</v>
      </c>
      <c r="AR42" s="193"/>
      <c r="AS42" s="189">
        <f t="shared" ref="AS42" si="262">COUNTIF(AT7:AT36,"1")</f>
        <v>0</v>
      </c>
      <c r="AT42" s="193"/>
      <c r="AU42" s="189">
        <f t="shared" ref="AU42" si="263">COUNTIF(AV7:AV36,"1")</f>
        <v>0</v>
      </c>
      <c r="AV42" s="193"/>
      <c r="AW42" s="189">
        <f t="shared" ref="AW42" si="264">COUNTIF(AX7:AX36,"1")</f>
        <v>0</v>
      </c>
      <c r="AX42" s="193"/>
      <c r="AY42" s="189">
        <f t="shared" ref="AY42" si="265">COUNTIF(AZ7:AZ36,"1")</f>
        <v>0</v>
      </c>
      <c r="AZ42" s="193"/>
      <c r="BA42" s="189">
        <f t="shared" ref="BA42" si="266">COUNTIF(BB7:BB36,"1")</f>
        <v>0</v>
      </c>
      <c r="BB42" s="193"/>
      <c r="BC42" s="189">
        <f t="shared" ref="BC42" si="267">COUNTIF(BD7:BD36,"1")</f>
        <v>0</v>
      </c>
      <c r="BD42" s="193"/>
      <c r="BE42" s="189">
        <f t="shared" ref="BE42" si="268">COUNTIF(BF7:BF36,"1")</f>
        <v>0</v>
      </c>
      <c r="BF42" s="193"/>
      <c r="BG42" s="189">
        <f t="shared" ref="BG42" si="269">COUNTIF(BH7:BH36,"1")</f>
        <v>0</v>
      </c>
      <c r="BH42" s="193"/>
      <c r="BI42" s="189">
        <f t="shared" ref="BI42" si="270">COUNTIF(BJ7:BJ36,"1")</f>
        <v>0</v>
      </c>
      <c r="BJ42" s="193"/>
      <c r="BK42" s="189">
        <f t="shared" ref="BK42" si="271">COUNTIF(BL7:BL36,"1")</f>
        <v>0</v>
      </c>
      <c r="BL42" s="193"/>
      <c r="BM42" s="189">
        <f t="shared" ref="BM42" si="272">COUNTIF(BN7:BN36,"1")</f>
        <v>0</v>
      </c>
      <c r="BN42" s="193"/>
      <c r="BO42" s="189">
        <f t="shared" ref="BO42" si="273">COUNTIF(BP7:BP36,"1")</f>
        <v>0</v>
      </c>
      <c r="BP42" s="193"/>
      <c r="BQ42" s="189">
        <f t="shared" ref="BQ42" si="274">COUNTIF(BR7:BR36,"1")</f>
        <v>0</v>
      </c>
      <c r="BR42" s="193"/>
      <c r="BS42" s="189">
        <f t="shared" ref="BS42" si="275">COUNTIF(BT7:BT36,"1")</f>
        <v>0</v>
      </c>
      <c r="BT42" s="193"/>
      <c r="BU42" s="189">
        <f t="shared" ref="BU42" si="276">COUNTIF(BV7:BV36,"1")</f>
        <v>0</v>
      </c>
      <c r="BV42" s="193"/>
      <c r="BW42" s="189">
        <f t="shared" ref="BW42" si="277">COUNTIF(BX7:BX36,"1")</f>
        <v>0</v>
      </c>
      <c r="BX42" s="193"/>
      <c r="BY42" s="189">
        <f t="shared" ref="BY42" si="278">COUNTIF(BZ7:BZ36,"1")</f>
        <v>0</v>
      </c>
      <c r="BZ42" s="193"/>
      <c r="CA42" s="189">
        <f t="shared" ref="CA42" si="279">COUNTIF(CB7:CB36,"1")</f>
        <v>0</v>
      </c>
      <c r="CB42" s="193"/>
      <c r="CC42" s="189">
        <f t="shared" ref="CC42" si="280">COUNTIF(CD7:CD36,"1")</f>
        <v>0</v>
      </c>
      <c r="CD42" s="193"/>
      <c r="CE42" s="189">
        <f t="shared" ref="CE42" si="281">COUNTIF(CF7:CF36,"1")</f>
        <v>0</v>
      </c>
      <c r="CF42" s="193"/>
      <c r="CG42" s="189">
        <f t="shared" ref="CG42" si="282">COUNTIF(CH7:CH36,"1")</f>
        <v>0</v>
      </c>
      <c r="CH42" s="193"/>
      <c r="CI42" s="189">
        <f t="shared" ref="CI42" si="283">COUNTIF(CJ7:CJ36,"1")</f>
        <v>0</v>
      </c>
      <c r="CJ42" s="193"/>
      <c r="CK42" s="189">
        <f t="shared" ref="CK42" si="284">COUNTIF(CL7:CL36,"1")</f>
        <v>0</v>
      </c>
      <c r="CL42" s="193"/>
      <c r="CM42" s="189">
        <f t="shared" ref="CM42" si="285">COUNTIF(CN7:CN36,"1")</f>
        <v>0</v>
      </c>
      <c r="CN42" s="193"/>
      <c r="CO42" s="189">
        <f t="shared" ref="CO42" si="286">COUNTIF(CP7:CP36,"1")</f>
        <v>0</v>
      </c>
      <c r="CP42" s="193"/>
      <c r="CQ42" s="189">
        <f>COUNTIF(CR7:CR36,"1")</f>
        <v>0</v>
      </c>
      <c r="CR42" s="193"/>
      <c r="CS42" s="189">
        <f t="shared" ref="CS42" si="287">COUNTIF(CT7:CT36,"1")</f>
        <v>0</v>
      </c>
      <c r="CT42" s="193"/>
      <c r="CU42" s="189">
        <f t="shared" ref="CU42" si="288">COUNTIF(CV7:CV36,"1")</f>
        <v>0</v>
      </c>
      <c r="CV42" s="193"/>
      <c r="CW42" s="189">
        <f t="shared" ref="CW42" si="289">COUNTIF(CX7:CX36,"1")</f>
        <v>0</v>
      </c>
      <c r="CX42" s="193"/>
      <c r="CY42" s="178"/>
      <c r="CZ42" s="179">
        <f>COUNTIFS(CZ7:CZ36,"&gt;=1",CZ7:CZ36,"&lt;2")</f>
        <v>0</v>
      </c>
    </row>
    <row r="99" spans="60:60" x14ac:dyDescent="0.2">
      <c r="BH99" s="18" t="s">
        <v>226</v>
      </c>
    </row>
  </sheetData>
  <mergeCells count="376">
    <mergeCell ref="CZ37:CZ39"/>
    <mergeCell ref="CY40:CY42"/>
    <mergeCell ref="A1:B1"/>
    <mergeCell ref="C1:CZ1"/>
    <mergeCell ref="A2:A6"/>
    <mergeCell ref="B2:B6"/>
    <mergeCell ref="C2:BR2"/>
    <mergeCell ref="BS2:BV4"/>
    <mergeCell ref="BW2:CB4"/>
    <mergeCell ref="CC2:CJ4"/>
    <mergeCell ref="CK2:CR4"/>
    <mergeCell ref="CS2:CX4"/>
    <mergeCell ref="C5:D5"/>
    <mergeCell ref="E5:F5"/>
    <mergeCell ref="G5:H5"/>
    <mergeCell ref="I5:J5"/>
    <mergeCell ref="K5:L5"/>
    <mergeCell ref="M5:N5"/>
    <mergeCell ref="CY2:CZ4"/>
    <mergeCell ref="C3:BH3"/>
    <mergeCell ref="BI3:BL4"/>
    <mergeCell ref="BM3:BR4"/>
    <mergeCell ref="C4:R4"/>
    <mergeCell ref="S4:X4"/>
    <mergeCell ref="Y4:AD4"/>
    <mergeCell ref="AE4:AP4"/>
    <mergeCell ref="AQ4:BD4"/>
    <mergeCell ref="BE4:BH4"/>
    <mergeCell ref="AE5:AF5"/>
    <mergeCell ref="AG5:AH5"/>
    <mergeCell ref="AI5:AJ5"/>
    <mergeCell ref="AK5:AL5"/>
    <mergeCell ref="O5:P5"/>
    <mergeCell ref="Q5:R5"/>
    <mergeCell ref="S5:T5"/>
    <mergeCell ref="U5:V5"/>
    <mergeCell ref="W5:X5"/>
    <mergeCell ref="Y5:Z5"/>
    <mergeCell ref="CY5:CY6"/>
    <mergeCell ref="CZ5:CZ6"/>
    <mergeCell ref="A37:A39"/>
    <mergeCell ref="C37:D37"/>
    <mergeCell ref="E37:F37"/>
    <mergeCell ref="G37:H37"/>
    <mergeCell ref="I37:J37"/>
    <mergeCell ref="CI5:CJ5"/>
    <mergeCell ref="CK5:CL5"/>
    <mergeCell ref="CM5:CN5"/>
    <mergeCell ref="CO5:CP5"/>
    <mergeCell ref="CQ5:CR5"/>
    <mergeCell ref="BW5:BX5"/>
    <mergeCell ref="BY5:BZ5"/>
    <mergeCell ref="CA5:CB5"/>
    <mergeCell ref="CC5:CD5"/>
    <mergeCell ref="CE5:CF5"/>
    <mergeCell ref="CG5:CH5"/>
    <mergeCell ref="BK5:BL5"/>
    <mergeCell ref="BM5:BN5"/>
    <mergeCell ref="BO5:BP5"/>
    <mergeCell ref="BQ5:BR5"/>
    <mergeCell ref="BS5:BT5"/>
    <mergeCell ref="K37:L37"/>
    <mergeCell ref="M37:N37"/>
    <mergeCell ref="O37:P37"/>
    <mergeCell ref="Q37:R37"/>
    <mergeCell ref="S37:T37"/>
    <mergeCell ref="U37:V37"/>
    <mergeCell ref="CS5:CT5"/>
    <mergeCell ref="CU5:CV5"/>
    <mergeCell ref="CW5:CX5"/>
    <mergeCell ref="BU5:BV5"/>
    <mergeCell ref="AY5:AZ5"/>
    <mergeCell ref="BA5:BB5"/>
    <mergeCell ref="BC5:BD5"/>
    <mergeCell ref="BE5:BF5"/>
    <mergeCell ref="BG5:BH5"/>
    <mergeCell ref="BI5:BJ5"/>
    <mergeCell ref="AM5:AN5"/>
    <mergeCell ref="AO5:AP5"/>
    <mergeCell ref="AQ5:AR5"/>
    <mergeCell ref="AS5:AT5"/>
    <mergeCell ref="AU5:AV5"/>
    <mergeCell ref="AW5:AX5"/>
    <mergeCell ref="AA5:AB5"/>
    <mergeCell ref="AC5:AD5"/>
    <mergeCell ref="AI37:AJ37"/>
    <mergeCell ref="AK37:AL37"/>
    <mergeCell ref="AM37:AN37"/>
    <mergeCell ref="AO37:AP37"/>
    <mergeCell ref="AQ37:AR37"/>
    <mergeCell ref="AS37:AT37"/>
    <mergeCell ref="W37:X37"/>
    <mergeCell ref="Y37:Z37"/>
    <mergeCell ref="AA37:AB37"/>
    <mergeCell ref="AC37:AD37"/>
    <mergeCell ref="AE37:AF37"/>
    <mergeCell ref="AG37:AH37"/>
    <mergeCell ref="BM37:BN37"/>
    <mergeCell ref="BQ37:BR37"/>
    <mergeCell ref="BS37:BT37"/>
    <mergeCell ref="AU37:AV37"/>
    <mergeCell ref="AW37:AX37"/>
    <mergeCell ref="AY37:AZ37"/>
    <mergeCell ref="BA37:BB37"/>
    <mergeCell ref="BC37:BD37"/>
    <mergeCell ref="BE37:BF37"/>
    <mergeCell ref="BO37:BP37"/>
    <mergeCell ref="CS37:CT37"/>
    <mergeCell ref="CU37:CV37"/>
    <mergeCell ref="CW37:CX37"/>
    <mergeCell ref="C38:D38"/>
    <mergeCell ref="E38:F38"/>
    <mergeCell ref="G38:H38"/>
    <mergeCell ref="I38:J38"/>
    <mergeCell ref="K38:L38"/>
    <mergeCell ref="M38:N38"/>
    <mergeCell ref="CG37:CH37"/>
    <mergeCell ref="CI37:CJ37"/>
    <mergeCell ref="CK37:CL37"/>
    <mergeCell ref="CM37:CN37"/>
    <mergeCell ref="CO37:CP37"/>
    <mergeCell ref="CQ37:CR37"/>
    <mergeCell ref="BU37:BV37"/>
    <mergeCell ref="BW37:BX37"/>
    <mergeCell ref="BY37:BZ37"/>
    <mergeCell ref="CA37:CB37"/>
    <mergeCell ref="CC37:CD37"/>
    <mergeCell ref="CE37:CF37"/>
    <mergeCell ref="BG37:BH37"/>
    <mergeCell ref="BI37:BJ37"/>
    <mergeCell ref="BK37:BL37"/>
    <mergeCell ref="AA38:AB38"/>
    <mergeCell ref="AC38:AD38"/>
    <mergeCell ref="AE38:AF38"/>
    <mergeCell ref="AG38:AH38"/>
    <mergeCell ref="AI38:AJ38"/>
    <mergeCell ref="AK38:AL38"/>
    <mergeCell ref="O38:P38"/>
    <mergeCell ref="Q38:R38"/>
    <mergeCell ref="S38:T38"/>
    <mergeCell ref="U38:V38"/>
    <mergeCell ref="W38:X38"/>
    <mergeCell ref="Y38:Z38"/>
    <mergeCell ref="AY38:AZ38"/>
    <mergeCell ref="BA38:BB38"/>
    <mergeCell ref="BC38:BD38"/>
    <mergeCell ref="BE38:BF38"/>
    <mergeCell ref="BG38:BH38"/>
    <mergeCell ref="BI38:BJ38"/>
    <mergeCell ref="AM38:AN38"/>
    <mergeCell ref="AO38:AP38"/>
    <mergeCell ref="AQ38:AR38"/>
    <mergeCell ref="AS38:AT38"/>
    <mergeCell ref="AU38:AV38"/>
    <mergeCell ref="AW38:AX38"/>
    <mergeCell ref="CE38:CF38"/>
    <mergeCell ref="CG38:CH38"/>
    <mergeCell ref="CI38:CJ38"/>
    <mergeCell ref="BK38:BL38"/>
    <mergeCell ref="BM38:BN38"/>
    <mergeCell ref="BQ38:BR38"/>
    <mergeCell ref="BS38:BT38"/>
    <mergeCell ref="BU38:BV38"/>
    <mergeCell ref="BW38:BX38"/>
    <mergeCell ref="BO38:BP38"/>
    <mergeCell ref="S39:T39"/>
    <mergeCell ref="U39:V39"/>
    <mergeCell ref="W39:X39"/>
    <mergeCell ref="Y39:Z39"/>
    <mergeCell ref="AA39:AB39"/>
    <mergeCell ref="AC39:AD39"/>
    <mergeCell ref="CU38:CV38"/>
    <mergeCell ref="CW38:CX38"/>
    <mergeCell ref="C39:D39"/>
    <mergeCell ref="E39:F39"/>
    <mergeCell ref="G39:H39"/>
    <mergeCell ref="I39:J39"/>
    <mergeCell ref="K39:L39"/>
    <mergeCell ref="M39:N39"/>
    <mergeCell ref="O39:P39"/>
    <mergeCell ref="Q39:R39"/>
    <mergeCell ref="CK38:CL38"/>
    <mergeCell ref="CM38:CN38"/>
    <mergeCell ref="CO38:CP38"/>
    <mergeCell ref="CQ38:CR38"/>
    <mergeCell ref="CS38:CT38"/>
    <mergeCell ref="BY38:BZ38"/>
    <mergeCell ref="CA38:CB38"/>
    <mergeCell ref="CC38:CD38"/>
    <mergeCell ref="AQ39:AR39"/>
    <mergeCell ref="AS39:AT39"/>
    <mergeCell ref="AU39:AV39"/>
    <mergeCell ref="AW39:AX39"/>
    <mergeCell ref="AY39:AZ39"/>
    <mergeCell ref="BA39:BB39"/>
    <mergeCell ref="AE39:AF39"/>
    <mergeCell ref="AG39:AH39"/>
    <mergeCell ref="AI39:AJ39"/>
    <mergeCell ref="AK39:AL39"/>
    <mergeCell ref="AM39:AN39"/>
    <mergeCell ref="AO39:AP39"/>
    <mergeCell ref="BQ39:BR39"/>
    <mergeCell ref="BS39:BT39"/>
    <mergeCell ref="BU39:BV39"/>
    <mergeCell ref="BW39:BX39"/>
    <mergeCell ref="BY39:BZ39"/>
    <mergeCell ref="CA39:CB39"/>
    <mergeCell ref="BC39:BD39"/>
    <mergeCell ref="BE39:BF39"/>
    <mergeCell ref="BG39:BH39"/>
    <mergeCell ref="BI39:BJ39"/>
    <mergeCell ref="BK39:BL39"/>
    <mergeCell ref="BM39:BN39"/>
    <mergeCell ref="BO39:BP39"/>
    <mergeCell ref="CO39:CP39"/>
    <mergeCell ref="CQ39:CR39"/>
    <mergeCell ref="CS39:CT39"/>
    <mergeCell ref="CU39:CV39"/>
    <mergeCell ref="CW39:CX39"/>
    <mergeCell ref="CC39:CD39"/>
    <mergeCell ref="CE39:CF39"/>
    <mergeCell ref="CG39:CH39"/>
    <mergeCell ref="CI39:CJ39"/>
    <mergeCell ref="CK39:CL39"/>
    <mergeCell ref="CM39:CN39"/>
    <mergeCell ref="M40:N40"/>
    <mergeCell ref="O40:P40"/>
    <mergeCell ref="Q40:R40"/>
    <mergeCell ref="S40:T40"/>
    <mergeCell ref="U40:V40"/>
    <mergeCell ref="W40:X40"/>
    <mergeCell ref="A40:A42"/>
    <mergeCell ref="C40:D40"/>
    <mergeCell ref="E40:F40"/>
    <mergeCell ref="G40:H40"/>
    <mergeCell ref="I40:J40"/>
    <mergeCell ref="K40:L40"/>
    <mergeCell ref="U42:V42"/>
    <mergeCell ref="W42:X42"/>
    <mergeCell ref="AK40:AL40"/>
    <mergeCell ref="AM40:AN40"/>
    <mergeCell ref="AO40:AP40"/>
    <mergeCell ref="AQ40:AR40"/>
    <mergeCell ref="AS40:AT40"/>
    <mergeCell ref="AU40:AV40"/>
    <mergeCell ref="Y40:Z40"/>
    <mergeCell ref="AA40:AB40"/>
    <mergeCell ref="AC40:AD40"/>
    <mergeCell ref="AE40:AF40"/>
    <mergeCell ref="AG40:AH40"/>
    <mergeCell ref="AI40:AJ40"/>
    <mergeCell ref="BQ40:BR40"/>
    <mergeCell ref="BS40:BT40"/>
    <mergeCell ref="BU40:BV40"/>
    <mergeCell ref="AW40:AX40"/>
    <mergeCell ref="AY40:AZ40"/>
    <mergeCell ref="BA40:BB40"/>
    <mergeCell ref="BC40:BD40"/>
    <mergeCell ref="BE40:BF40"/>
    <mergeCell ref="BG40:BH40"/>
    <mergeCell ref="BO40:BP40"/>
    <mergeCell ref="CS40:CT40"/>
    <mergeCell ref="CU40:CV40"/>
    <mergeCell ref="CW40:CX40"/>
    <mergeCell ref="C41:D41"/>
    <mergeCell ref="E41:F41"/>
    <mergeCell ref="G41:H41"/>
    <mergeCell ref="I41:J41"/>
    <mergeCell ref="K41:L41"/>
    <mergeCell ref="M41:N41"/>
    <mergeCell ref="O41:P41"/>
    <mergeCell ref="CI40:CJ40"/>
    <mergeCell ref="CK40:CL40"/>
    <mergeCell ref="CM40:CN40"/>
    <mergeCell ref="CO40:CP40"/>
    <mergeCell ref="CQ40:CR40"/>
    <mergeCell ref="BW40:BX40"/>
    <mergeCell ref="BY40:BZ40"/>
    <mergeCell ref="CA40:CB40"/>
    <mergeCell ref="CC40:CD40"/>
    <mergeCell ref="CE40:CF40"/>
    <mergeCell ref="CG40:CH40"/>
    <mergeCell ref="BI40:BJ40"/>
    <mergeCell ref="BK40:BL40"/>
    <mergeCell ref="BM40:BN40"/>
    <mergeCell ref="AC41:AD41"/>
    <mergeCell ref="AE41:AF41"/>
    <mergeCell ref="AG41:AH41"/>
    <mergeCell ref="AI41:AJ41"/>
    <mergeCell ref="AK41:AL41"/>
    <mergeCell ref="AM41:AN41"/>
    <mergeCell ref="Q41:R41"/>
    <mergeCell ref="S41:T41"/>
    <mergeCell ref="U41:V41"/>
    <mergeCell ref="W41:X41"/>
    <mergeCell ref="Y41:Z41"/>
    <mergeCell ref="AA41:AB41"/>
    <mergeCell ref="BA41:BB41"/>
    <mergeCell ref="BC41:BD41"/>
    <mergeCell ref="BE41:BF41"/>
    <mergeCell ref="BG41:BH41"/>
    <mergeCell ref="BI41:BJ41"/>
    <mergeCell ref="BK41:BL41"/>
    <mergeCell ref="AO41:AP41"/>
    <mergeCell ref="AQ41:AR41"/>
    <mergeCell ref="AS41:AT41"/>
    <mergeCell ref="AU41:AV41"/>
    <mergeCell ref="AW41:AX41"/>
    <mergeCell ref="AY41:AZ41"/>
    <mergeCell ref="CG41:CH41"/>
    <mergeCell ref="CI41:CJ41"/>
    <mergeCell ref="CK41:CL41"/>
    <mergeCell ref="BM41:BN41"/>
    <mergeCell ref="BQ41:BR41"/>
    <mergeCell ref="BS41:BT41"/>
    <mergeCell ref="BU41:BV41"/>
    <mergeCell ref="BW41:BX41"/>
    <mergeCell ref="BY41:BZ41"/>
    <mergeCell ref="BO41:BP41"/>
    <mergeCell ref="Y42:Z42"/>
    <mergeCell ref="AA42:AB42"/>
    <mergeCell ref="AC42:AD42"/>
    <mergeCell ref="AE42:AF42"/>
    <mergeCell ref="CW41:CX41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CM41:CN41"/>
    <mergeCell ref="CO41:CP41"/>
    <mergeCell ref="CQ41:CR41"/>
    <mergeCell ref="CS41:CT41"/>
    <mergeCell ref="CU41:CV41"/>
    <mergeCell ref="CA41:CB41"/>
    <mergeCell ref="CC41:CD41"/>
    <mergeCell ref="AS42:AT42"/>
    <mergeCell ref="AU42:AV42"/>
    <mergeCell ref="CE41:CF41"/>
    <mergeCell ref="AW42:AX42"/>
    <mergeCell ref="AY42:AZ42"/>
    <mergeCell ref="BA42:BB42"/>
    <mergeCell ref="BC42:BD42"/>
    <mergeCell ref="AG42:AH42"/>
    <mergeCell ref="AI42:AJ42"/>
    <mergeCell ref="AK42:AL42"/>
    <mergeCell ref="AM42:AN42"/>
    <mergeCell ref="AO42:AP42"/>
    <mergeCell ref="AQ42:AR42"/>
    <mergeCell ref="BS42:BT42"/>
    <mergeCell ref="BU42:BV42"/>
    <mergeCell ref="BW42:BX42"/>
    <mergeCell ref="BY42:BZ42"/>
    <mergeCell ref="CA42:CB42"/>
    <mergeCell ref="CC42:CD42"/>
    <mergeCell ref="BE42:BF42"/>
    <mergeCell ref="BG42:BH42"/>
    <mergeCell ref="BI42:BJ42"/>
    <mergeCell ref="BK42:BL42"/>
    <mergeCell ref="BM42:BN42"/>
    <mergeCell ref="BQ42:BR42"/>
    <mergeCell ref="BO42:BP42"/>
    <mergeCell ref="CQ42:CR42"/>
    <mergeCell ref="CS42:CT42"/>
    <mergeCell ref="CU42:CV42"/>
    <mergeCell ref="CW42:CX42"/>
    <mergeCell ref="CE42:CF42"/>
    <mergeCell ref="CG42:CH42"/>
    <mergeCell ref="CI42:CJ42"/>
    <mergeCell ref="CK42:CL42"/>
    <mergeCell ref="CM42:CN42"/>
    <mergeCell ref="CO42:CP4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F7E46-74DF-0442-8AC1-413185D2CD47}">
  <dimension ref="A1:CF99"/>
  <sheetViews>
    <sheetView zoomScale="50" zoomScaleNormal="56" workbookViewId="0">
      <pane xSplit="1" topLeftCell="B1" activePane="topRight" state="frozen"/>
      <selection pane="topRight" activeCell="E10" sqref="E10"/>
    </sheetView>
  </sheetViews>
  <sheetFormatPr baseColWidth="10" defaultRowHeight="16" x14ac:dyDescent="0.2"/>
  <cols>
    <col min="1" max="1" width="5.6640625" customWidth="1"/>
    <col min="2" max="2" width="40.83203125" customWidth="1"/>
    <col min="3" max="82" width="6" customWidth="1"/>
    <col min="83" max="83" width="11.5" customWidth="1"/>
    <col min="84" max="84" width="9.83203125" customWidth="1"/>
  </cols>
  <sheetData>
    <row r="1" spans="1:84" ht="17" thickBot="1" x14ac:dyDescent="0.25">
      <c r="A1" s="72" t="s">
        <v>7</v>
      </c>
      <c r="B1" s="73"/>
      <c r="C1" s="73" t="s">
        <v>225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4"/>
    </row>
    <row r="2" spans="1:84" ht="44" customHeight="1" thickBot="1" x14ac:dyDescent="0.25">
      <c r="A2" s="75" t="s">
        <v>0</v>
      </c>
      <c r="B2" s="79" t="s">
        <v>1</v>
      </c>
      <c r="C2" s="83" t="s">
        <v>10</v>
      </c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5" t="s">
        <v>11</v>
      </c>
      <c r="AX2" s="86"/>
      <c r="AY2" s="86"/>
      <c r="AZ2" s="86"/>
      <c r="BA2" s="142" t="s">
        <v>29</v>
      </c>
      <c r="BB2" s="143"/>
      <c r="BC2" s="143"/>
      <c r="BD2" s="143"/>
      <c r="BE2" s="143"/>
      <c r="BF2" s="144"/>
      <c r="BG2" s="94" t="s">
        <v>27</v>
      </c>
      <c r="BH2" s="95"/>
      <c r="BI2" s="95"/>
      <c r="BJ2" s="95"/>
      <c r="BK2" s="95"/>
      <c r="BL2" s="95"/>
      <c r="BM2" s="95"/>
      <c r="BN2" s="95"/>
      <c r="BO2" s="95"/>
      <c r="BP2" s="96"/>
      <c r="BQ2" s="115" t="s">
        <v>12</v>
      </c>
      <c r="BR2" s="116"/>
      <c r="BS2" s="116"/>
      <c r="BT2" s="116"/>
      <c r="BU2" s="116"/>
      <c r="BV2" s="116"/>
      <c r="BW2" s="116"/>
      <c r="BX2" s="116"/>
      <c r="BY2" s="151" t="s">
        <v>30</v>
      </c>
      <c r="BZ2" s="152"/>
      <c r="CA2" s="152"/>
      <c r="CB2" s="152"/>
      <c r="CC2" s="152"/>
      <c r="CD2" s="153"/>
      <c r="CE2" s="103" t="s">
        <v>2</v>
      </c>
      <c r="CF2" s="104"/>
    </row>
    <row r="3" spans="1:84" ht="44" customHeight="1" thickBot="1" x14ac:dyDescent="0.25">
      <c r="A3" s="76"/>
      <c r="B3" s="80"/>
      <c r="C3" s="83" t="s">
        <v>8</v>
      </c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64" t="s">
        <v>9</v>
      </c>
      <c r="AP3" s="65"/>
      <c r="AQ3" s="65"/>
      <c r="AR3" s="65"/>
      <c r="AS3" s="64" t="s">
        <v>26</v>
      </c>
      <c r="AT3" s="65"/>
      <c r="AU3" s="65"/>
      <c r="AV3" s="65"/>
      <c r="AW3" s="88"/>
      <c r="AX3" s="89"/>
      <c r="AY3" s="89"/>
      <c r="AZ3" s="89"/>
      <c r="BA3" s="145"/>
      <c r="BB3" s="146"/>
      <c r="BC3" s="146"/>
      <c r="BD3" s="146"/>
      <c r="BE3" s="146"/>
      <c r="BF3" s="147"/>
      <c r="BG3" s="97"/>
      <c r="BH3" s="98"/>
      <c r="BI3" s="98"/>
      <c r="BJ3" s="98"/>
      <c r="BK3" s="98"/>
      <c r="BL3" s="98"/>
      <c r="BM3" s="98"/>
      <c r="BN3" s="98"/>
      <c r="BO3" s="98"/>
      <c r="BP3" s="99"/>
      <c r="BQ3" s="117"/>
      <c r="BR3" s="118"/>
      <c r="BS3" s="118"/>
      <c r="BT3" s="118"/>
      <c r="BU3" s="118"/>
      <c r="BV3" s="118"/>
      <c r="BW3" s="118"/>
      <c r="BX3" s="118"/>
      <c r="BY3" s="154"/>
      <c r="BZ3" s="155"/>
      <c r="CA3" s="155"/>
      <c r="CB3" s="155"/>
      <c r="CC3" s="155"/>
      <c r="CD3" s="156"/>
      <c r="CE3" s="105"/>
      <c r="CF3" s="106"/>
    </row>
    <row r="4" spans="1:84" ht="44" customHeight="1" thickBot="1" x14ac:dyDescent="0.25">
      <c r="A4" s="76"/>
      <c r="B4" s="80"/>
      <c r="C4" s="68" t="s">
        <v>28</v>
      </c>
      <c r="D4" s="69"/>
      <c r="E4" s="69"/>
      <c r="F4" s="69"/>
      <c r="G4" s="69"/>
      <c r="H4" s="69"/>
      <c r="I4" s="69"/>
      <c r="J4" s="69"/>
      <c r="K4" s="68" t="s">
        <v>13</v>
      </c>
      <c r="L4" s="69"/>
      <c r="M4" s="69"/>
      <c r="N4" s="69"/>
      <c r="O4" s="69"/>
      <c r="P4" s="69"/>
      <c r="Q4" s="69"/>
      <c r="R4" s="69"/>
      <c r="S4" s="68" t="s">
        <v>14</v>
      </c>
      <c r="T4" s="69"/>
      <c r="U4" s="69"/>
      <c r="V4" s="69"/>
      <c r="W4" s="68" t="s">
        <v>16</v>
      </c>
      <c r="X4" s="69"/>
      <c r="Y4" s="69"/>
      <c r="Z4" s="69"/>
      <c r="AA4" s="69"/>
      <c r="AB4" s="69"/>
      <c r="AC4" s="68" t="s">
        <v>15</v>
      </c>
      <c r="AD4" s="69"/>
      <c r="AE4" s="69"/>
      <c r="AF4" s="69"/>
      <c r="AG4" s="69"/>
      <c r="AH4" s="69"/>
      <c r="AI4" s="69"/>
      <c r="AJ4" s="69"/>
      <c r="AK4" s="68" t="s">
        <v>17</v>
      </c>
      <c r="AL4" s="69"/>
      <c r="AM4" s="69"/>
      <c r="AN4" s="69"/>
      <c r="AO4" s="66"/>
      <c r="AP4" s="67"/>
      <c r="AQ4" s="67"/>
      <c r="AR4" s="67"/>
      <c r="AS4" s="66"/>
      <c r="AT4" s="67"/>
      <c r="AU4" s="67"/>
      <c r="AV4" s="67"/>
      <c r="AW4" s="91"/>
      <c r="AX4" s="92"/>
      <c r="AY4" s="92"/>
      <c r="AZ4" s="92"/>
      <c r="BA4" s="148"/>
      <c r="BB4" s="149"/>
      <c r="BC4" s="149"/>
      <c r="BD4" s="149"/>
      <c r="BE4" s="149"/>
      <c r="BF4" s="150"/>
      <c r="BG4" s="100"/>
      <c r="BH4" s="101"/>
      <c r="BI4" s="101"/>
      <c r="BJ4" s="101"/>
      <c r="BK4" s="101"/>
      <c r="BL4" s="101"/>
      <c r="BM4" s="101"/>
      <c r="BN4" s="101"/>
      <c r="BO4" s="101"/>
      <c r="BP4" s="102"/>
      <c r="BQ4" s="119"/>
      <c r="BR4" s="120"/>
      <c r="BS4" s="120"/>
      <c r="BT4" s="120"/>
      <c r="BU4" s="120"/>
      <c r="BV4" s="120"/>
      <c r="BW4" s="120"/>
      <c r="BX4" s="120"/>
      <c r="BY4" s="157"/>
      <c r="BZ4" s="158"/>
      <c r="CA4" s="158"/>
      <c r="CB4" s="158"/>
      <c r="CC4" s="158"/>
      <c r="CD4" s="159"/>
      <c r="CE4" s="107"/>
      <c r="CF4" s="108"/>
    </row>
    <row r="5" spans="1:84" ht="234" customHeight="1" thickBot="1" x14ac:dyDescent="0.25">
      <c r="A5" s="77"/>
      <c r="B5" s="81"/>
      <c r="C5" s="47" t="s">
        <v>31</v>
      </c>
      <c r="D5" s="48"/>
      <c r="E5" s="47" t="s">
        <v>32</v>
      </c>
      <c r="F5" s="48"/>
      <c r="G5" s="47" t="s">
        <v>33</v>
      </c>
      <c r="H5" s="48"/>
      <c r="I5" s="47" t="s">
        <v>34</v>
      </c>
      <c r="J5" s="48"/>
      <c r="K5" s="47" t="s">
        <v>35</v>
      </c>
      <c r="L5" s="48"/>
      <c r="M5" s="47" t="s">
        <v>36</v>
      </c>
      <c r="N5" s="46"/>
      <c r="O5" s="47" t="s">
        <v>68</v>
      </c>
      <c r="P5" s="48"/>
      <c r="Q5" s="47" t="s">
        <v>37</v>
      </c>
      <c r="R5" s="48"/>
      <c r="S5" s="46" t="s">
        <v>38</v>
      </c>
      <c r="T5" s="48"/>
      <c r="U5" s="46" t="s">
        <v>39</v>
      </c>
      <c r="V5" s="48"/>
      <c r="W5" s="47" t="s">
        <v>40</v>
      </c>
      <c r="X5" s="48"/>
      <c r="Y5" s="47" t="s">
        <v>41</v>
      </c>
      <c r="Z5" s="46"/>
      <c r="AA5" s="47" t="s">
        <v>42</v>
      </c>
      <c r="AB5" s="48"/>
      <c r="AC5" s="47" t="s">
        <v>43</v>
      </c>
      <c r="AD5" s="48"/>
      <c r="AE5" s="47" t="s">
        <v>45</v>
      </c>
      <c r="AF5" s="48"/>
      <c r="AG5" s="47" t="s">
        <v>46</v>
      </c>
      <c r="AH5" s="48"/>
      <c r="AI5" s="47" t="s">
        <v>44</v>
      </c>
      <c r="AJ5" s="48"/>
      <c r="AK5" s="47" t="s">
        <v>47</v>
      </c>
      <c r="AL5" s="46"/>
      <c r="AM5" s="47" t="s">
        <v>48</v>
      </c>
      <c r="AN5" s="48"/>
      <c r="AO5" s="47" t="s">
        <v>50</v>
      </c>
      <c r="AP5" s="48"/>
      <c r="AQ5" s="47" t="s">
        <v>49</v>
      </c>
      <c r="AR5" s="48"/>
      <c r="AS5" s="46" t="s">
        <v>51</v>
      </c>
      <c r="AT5" s="46"/>
      <c r="AU5" s="47" t="s">
        <v>69</v>
      </c>
      <c r="AV5" s="48"/>
      <c r="AW5" s="59" t="s">
        <v>52</v>
      </c>
      <c r="AX5" s="60"/>
      <c r="AY5" s="61" t="s">
        <v>53</v>
      </c>
      <c r="AZ5" s="163"/>
      <c r="BA5" s="128" t="s">
        <v>55</v>
      </c>
      <c r="BB5" s="129"/>
      <c r="BC5" s="128" t="s">
        <v>70</v>
      </c>
      <c r="BD5" s="129"/>
      <c r="BE5" s="128" t="s">
        <v>54</v>
      </c>
      <c r="BF5" s="129"/>
      <c r="BG5" s="162" t="s">
        <v>56</v>
      </c>
      <c r="BH5" s="57"/>
      <c r="BI5" s="162" t="s">
        <v>57</v>
      </c>
      <c r="BJ5" s="57"/>
      <c r="BK5" s="56" t="s">
        <v>58</v>
      </c>
      <c r="BL5" s="57"/>
      <c r="BM5" s="56" t="s">
        <v>59</v>
      </c>
      <c r="BN5" s="58"/>
      <c r="BO5" s="56" t="s">
        <v>60</v>
      </c>
      <c r="BP5" s="58"/>
      <c r="BQ5" s="112" t="s">
        <v>62</v>
      </c>
      <c r="BR5" s="113"/>
      <c r="BS5" s="111" t="s">
        <v>61</v>
      </c>
      <c r="BT5" s="110"/>
      <c r="BU5" s="112" t="s">
        <v>63</v>
      </c>
      <c r="BV5" s="114"/>
      <c r="BW5" s="109" t="s">
        <v>64</v>
      </c>
      <c r="BX5" s="110"/>
      <c r="BY5" s="124" t="s">
        <v>65</v>
      </c>
      <c r="BZ5" s="122"/>
      <c r="CA5" s="121" t="s">
        <v>66</v>
      </c>
      <c r="CB5" s="123"/>
      <c r="CC5" s="124" t="s">
        <v>67</v>
      </c>
      <c r="CD5" s="122"/>
      <c r="CE5" s="44" t="s">
        <v>3</v>
      </c>
      <c r="CF5" s="51" t="s">
        <v>4</v>
      </c>
    </row>
    <row r="6" spans="1:84" ht="17" thickBot="1" x14ac:dyDescent="0.25">
      <c r="A6" s="78"/>
      <c r="B6" s="82"/>
      <c r="C6" s="10" t="s">
        <v>5</v>
      </c>
      <c r="D6" s="11" t="s">
        <v>6</v>
      </c>
      <c r="E6" s="8" t="s">
        <v>5</v>
      </c>
      <c r="F6" s="9" t="s">
        <v>6</v>
      </c>
      <c r="G6" s="10" t="s">
        <v>5</v>
      </c>
      <c r="H6" s="11" t="s">
        <v>6</v>
      </c>
      <c r="I6" s="10" t="s">
        <v>5</v>
      </c>
      <c r="J6" s="11" t="s">
        <v>6</v>
      </c>
      <c r="K6" s="10" t="s">
        <v>5</v>
      </c>
      <c r="L6" s="11" t="s">
        <v>6</v>
      </c>
      <c r="M6" s="10" t="s">
        <v>5</v>
      </c>
      <c r="N6" s="11" t="s">
        <v>6</v>
      </c>
      <c r="O6" s="10" t="s">
        <v>5</v>
      </c>
      <c r="P6" s="11" t="s">
        <v>6</v>
      </c>
      <c r="Q6" s="10" t="s">
        <v>5</v>
      </c>
      <c r="R6" s="11" t="s">
        <v>6</v>
      </c>
      <c r="S6" s="10" t="s">
        <v>5</v>
      </c>
      <c r="T6" s="11" t="s">
        <v>6</v>
      </c>
      <c r="U6" s="10" t="s">
        <v>5</v>
      </c>
      <c r="V6" s="11" t="s">
        <v>6</v>
      </c>
      <c r="W6" s="10" t="s">
        <v>5</v>
      </c>
      <c r="X6" s="11" t="s">
        <v>6</v>
      </c>
      <c r="Y6" s="10" t="s">
        <v>5</v>
      </c>
      <c r="Z6" s="11" t="s">
        <v>6</v>
      </c>
      <c r="AA6" s="10" t="s">
        <v>5</v>
      </c>
      <c r="AB6" s="11" t="s">
        <v>6</v>
      </c>
      <c r="AC6" s="10" t="s">
        <v>5</v>
      </c>
      <c r="AD6" s="11" t="s">
        <v>6</v>
      </c>
      <c r="AE6" s="10" t="s">
        <v>5</v>
      </c>
      <c r="AF6" s="11" t="s">
        <v>6</v>
      </c>
      <c r="AG6" s="10" t="s">
        <v>5</v>
      </c>
      <c r="AH6" s="11" t="s">
        <v>6</v>
      </c>
      <c r="AI6" s="10" t="s">
        <v>5</v>
      </c>
      <c r="AJ6" s="11" t="s">
        <v>6</v>
      </c>
      <c r="AK6" s="10" t="s">
        <v>5</v>
      </c>
      <c r="AL6" s="11" t="s">
        <v>6</v>
      </c>
      <c r="AM6" s="10" t="s">
        <v>5</v>
      </c>
      <c r="AN6" s="11" t="s">
        <v>6</v>
      </c>
      <c r="AO6" s="10" t="s">
        <v>5</v>
      </c>
      <c r="AP6" s="11" t="s">
        <v>6</v>
      </c>
      <c r="AQ6" s="10" t="s">
        <v>5</v>
      </c>
      <c r="AR6" s="11" t="s">
        <v>6</v>
      </c>
      <c r="AS6" s="10" t="s">
        <v>5</v>
      </c>
      <c r="AT6" s="11" t="s">
        <v>6</v>
      </c>
      <c r="AU6" s="10" t="s">
        <v>5</v>
      </c>
      <c r="AV6" s="11" t="s">
        <v>6</v>
      </c>
      <c r="AW6" s="10" t="s">
        <v>5</v>
      </c>
      <c r="AX6" s="11" t="s">
        <v>6</v>
      </c>
      <c r="AY6" s="10" t="s">
        <v>5</v>
      </c>
      <c r="AZ6" s="11" t="s">
        <v>6</v>
      </c>
      <c r="BA6" s="10" t="s">
        <v>5</v>
      </c>
      <c r="BB6" s="11" t="s">
        <v>6</v>
      </c>
      <c r="BC6" s="10" t="s">
        <v>5</v>
      </c>
      <c r="BD6" s="11" t="s">
        <v>6</v>
      </c>
      <c r="BE6" s="10" t="s">
        <v>5</v>
      </c>
      <c r="BF6" s="11" t="s">
        <v>6</v>
      </c>
      <c r="BG6" s="10" t="s">
        <v>5</v>
      </c>
      <c r="BH6" s="11" t="s">
        <v>6</v>
      </c>
      <c r="BI6" s="10" t="s">
        <v>5</v>
      </c>
      <c r="BJ6" s="11" t="s">
        <v>6</v>
      </c>
      <c r="BK6" s="10" t="s">
        <v>5</v>
      </c>
      <c r="BL6" s="11" t="s">
        <v>6</v>
      </c>
      <c r="BM6" s="10" t="s">
        <v>5</v>
      </c>
      <c r="BN6" s="11" t="s">
        <v>6</v>
      </c>
      <c r="BO6" s="10" t="s">
        <v>5</v>
      </c>
      <c r="BP6" s="11" t="s">
        <v>6</v>
      </c>
      <c r="BQ6" s="10" t="s">
        <v>5</v>
      </c>
      <c r="BR6" s="11" t="s">
        <v>6</v>
      </c>
      <c r="BS6" s="10" t="s">
        <v>5</v>
      </c>
      <c r="BT6" s="11" t="s">
        <v>6</v>
      </c>
      <c r="BU6" s="10" t="s">
        <v>5</v>
      </c>
      <c r="BV6" s="11" t="s">
        <v>6</v>
      </c>
      <c r="BW6" s="10" t="s">
        <v>5</v>
      </c>
      <c r="BX6" s="11" t="s">
        <v>6</v>
      </c>
      <c r="BY6" s="6" t="s">
        <v>5</v>
      </c>
      <c r="BZ6" s="7" t="s">
        <v>6</v>
      </c>
      <c r="CA6" s="6" t="s">
        <v>5</v>
      </c>
      <c r="CB6" s="7" t="s">
        <v>6</v>
      </c>
      <c r="CC6" s="6" t="s">
        <v>5</v>
      </c>
      <c r="CD6" s="7" t="s">
        <v>6</v>
      </c>
      <c r="CE6" s="45"/>
      <c r="CF6" s="52"/>
    </row>
    <row r="7" spans="1:84" ht="17" thickBot="1" x14ac:dyDescent="0.25">
      <c r="A7" s="5">
        <v>1</v>
      </c>
      <c r="B7" s="3"/>
      <c r="C7" s="19"/>
      <c r="D7" s="20"/>
      <c r="E7" s="19"/>
      <c r="F7" s="20"/>
      <c r="G7" s="19"/>
      <c r="H7" s="20"/>
      <c r="I7" s="19"/>
      <c r="J7" s="20"/>
      <c r="K7" s="19"/>
      <c r="L7" s="20"/>
      <c r="M7" s="19"/>
      <c r="N7" s="20"/>
      <c r="O7" s="19"/>
      <c r="P7" s="20"/>
      <c r="Q7" s="19"/>
      <c r="R7" s="20"/>
      <c r="S7" s="19"/>
      <c r="T7" s="20"/>
      <c r="U7" s="19"/>
      <c r="V7" s="20"/>
      <c r="W7" s="19"/>
      <c r="X7" s="20"/>
      <c r="Y7" s="19"/>
      <c r="Z7" s="20"/>
      <c r="AA7" s="19"/>
      <c r="AB7" s="20"/>
      <c r="AC7" s="19"/>
      <c r="AD7" s="20"/>
      <c r="AE7" s="19"/>
      <c r="AF7" s="20"/>
      <c r="AG7" s="19"/>
      <c r="AH7" s="20"/>
      <c r="AI7" s="19"/>
      <c r="AJ7" s="20"/>
      <c r="AK7" s="19"/>
      <c r="AL7" s="20"/>
      <c r="AM7" s="19"/>
      <c r="AN7" s="20"/>
      <c r="AO7" s="19"/>
      <c r="AP7" s="20"/>
      <c r="AQ7" s="19"/>
      <c r="AR7" s="20"/>
      <c r="AS7" s="19"/>
      <c r="AT7" s="20"/>
      <c r="AU7" s="19"/>
      <c r="AV7" s="20"/>
      <c r="AW7" s="19"/>
      <c r="AX7" s="20"/>
      <c r="AY7" s="19"/>
      <c r="AZ7" s="20"/>
      <c r="BA7" s="19"/>
      <c r="BB7" s="20"/>
      <c r="BC7" s="19"/>
      <c r="BD7" s="20"/>
      <c r="BE7" s="19"/>
      <c r="BF7" s="20"/>
      <c r="BG7" s="19"/>
      <c r="BH7" s="20"/>
      <c r="BI7" s="19"/>
      <c r="BJ7" s="20"/>
      <c r="BK7" s="19"/>
      <c r="BL7" s="20"/>
      <c r="BM7" s="19"/>
      <c r="BN7" s="20"/>
      <c r="BO7" s="19"/>
      <c r="BP7" s="20"/>
      <c r="BQ7" s="19"/>
      <c r="BR7" s="20"/>
      <c r="BS7" s="19"/>
      <c r="BT7" s="20"/>
      <c r="BU7" s="19"/>
      <c r="BV7" s="20"/>
      <c r="BW7" s="19"/>
      <c r="BX7" s="20"/>
      <c r="BY7" s="19"/>
      <c r="BZ7" s="20"/>
      <c r="CA7" s="19"/>
      <c r="CB7" s="20"/>
      <c r="CC7" s="19"/>
      <c r="CD7" s="20"/>
      <c r="CE7" s="194" t="e">
        <f>AVERAGE(C7,AQ7,E7,G7,I7,K7,M7,O7,Q7,S7,U7,W7,Y7,AA7,AC7,AE7,AG7,AI7,AK7,AM7,AO7,AS7,AU7,AW7,AY7,BA7,BC7,BE7,BG7,BI7,BK7,BM7,BO7,BQ7,BS7,BU7,BW7,BY7,CA7,CC7)</f>
        <v>#DIV/0!</v>
      </c>
      <c r="CF7" s="195" t="e">
        <f>AVERAGE(D7,AR7,F7,H7,J7,L7,N7,P7,R7,T7,V7,X7,Z7,AB7,AD7,AF7,AH7,AJ7,AL7,AN7,AP7,AT7,AV7,AX7,AZ7,BB7,BD7,BF7,BH7,BJ7,BL7,BN7,BP7,BR7,BT7,BV7,BX7,BZ7,CB7,CD7)</f>
        <v>#DIV/0!</v>
      </c>
    </row>
    <row r="8" spans="1:84" ht="17" thickBot="1" x14ac:dyDescent="0.25">
      <c r="A8" s="1">
        <v>2</v>
      </c>
      <c r="B8" s="2"/>
      <c r="C8" s="21"/>
      <c r="D8" s="22"/>
      <c r="E8" s="21"/>
      <c r="F8" s="22"/>
      <c r="G8" s="21"/>
      <c r="H8" s="22"/>
      <c r="I8" s="21"/>
      <c r="J8" s="22"/>
      <c r="K8" s="21"/>
      <c r="L8" s="22"/>
      <c r="M8" s="21"/>
      <c r="N8" s="22"/>
      <c r="O8" s="21"/>
      <c r="P8" s="22"/>
      <c r="Q8" s="21"/>
      <c r="R8" s="22"/>
      <c r="S8" s="21"/>
      <c r="T8" s="22"/>
      <c r="U8" s="21"/>
      <c r="V8" s="22"/>
      <c r="W8" s="21"/>
      <c r="X8" s="22"/>
      <c r="Y8" s="21"/>
      <c r="Z8" s="22"/>
      <c r="AA8" s="21"/>
      <c r="AB8" s="22"/>
      <c r="AC8" s="21"/>
      <c r="AD8" s="22"/>
      <c r="AE8" s="21"/>
      <c r="AF8" s="22"/>
      <c r="AG8" s="21"/>
      <c r="AH8" s="22"/>
      <c r="AI8" s="21"/>
      <c r="AJ8" s="22"/>
      <c r="AK8" s="21"/>
      <c r="AL8" s="22"/>
      <c r="AM8" s="21"/>
      <c r="AN8" s="22"/>
      <c r="AO8" s="21"/>
      <c r="AP8" s="22"/>
      <c r="AQ8" s="21"/>
      <c r="AR8" s="22"/>
      <c r="AS8" s="21"/>
      <c r="AT8" s="22"/>
      <c r="AU8" s="21"/>
      <c r="AV8" s="22"/>
      <c r="AW8" s="21"/>
      <c r="AX8" s="22"/>
      <c r="AY8" s="21"/>
      <c r="AZ8" s="22"/>
      <c r="BA8" s="21"/>
      <c r="BB8" s="22"/>
      <c r="BC8" s="21"/>
      <c r="BD8" s="22"/>
      <c r="BE8" s="21"/>
      <c r="BF8" s="22"/>
      <c r="BG8" s="21"/>
      <c r="BH8" s="22"/>
      <c r="BI8" s="21"/>
      <c r="BJ8" s="22"/>
      <c r="BK8" s="21"/>
      <c r="BL8" s="22"/>
      <c r="BM8" s="21"/>
      <c r="BN8" s="22"/>
      <c r="BO8" s="21"/>
      <c r="BP8" s="22"/>
      <c r="BQ8" s="21"/>
      <c r="BR8" s="22"/>
      <c r="BS8" s="21"/>
      <c r="BT8" s="22"/>
      <c r="BU8" s="21"/>
      <c r="BV8" s="22"/>
      <c r="BW8" s="21"/>
      <c r="BX8" s="22"/>
      <c r="BY8" s="21"/>
      <c r="BZ8" s="22"/>
      <c r="CA8" s="21"/>
      <c r="CB8" s="22"/>
      <c r="CC8" s="21"/>
      <c r="CD8" s="22"/>
      <c r="CE8" s="194" t="e">
        <f t="shared" ref="CE8:CE36" si="0">AVERAGE(C8,AQ8,E8,G8,I8,K8,M8,O8,Q8,S8,U8,W8,Y8,AA8,AC8,AE8,AG8,AI8,AK8,AM8,AO8,AS8,AU8,AW8,AY8,BA8,BC8,BE8,BG8,BI8,BK8,BM8,BO8,BQ8,BS8,BU8,BW8,BY8,CA8,CC8)</f>
        <v>#DIV/0!</v>
      </c>
      <c r="CF8" s="195" t="e">
        <f t="shared" ref="CF8:CF36" si="1">AVERAGE(D8,AR8,F8,H8,J8,L8,N8,P8,R8,T8,V8,X8,Z8,AB8,AD8,AF8,AH8,AJ8,AL8,AN8,AP8,AT8,AV8,AX8,AZ8,BB8,BD8,BF8,BH8,BJ8,BL8,BN8,BP8,BR8,BT8,BV8,BX8,BZ8,CB8,CD8)</f>
        <v>#DIV/0!</v>
      </c>
    </row>
    <row r="9" spans="1:84" ht="17" thickBot="1" x14ac:dyDescent="0.25">
      <c r="A9" s="1">
        <v>3</v>
      </c>
      <c r="B9" s="2"/>
      <c r="C9" s="21"/>
      <c r="D9" s="22"/>
      <c r="E9" s="21"/>
      <c r="F9" s="22"/>
      <c r="G9" s="21"/>
      <c r="H9" s="22"/>
      <c r="I9" s="21"/>
      <c r="J9" s="22"/>
      <c r="K9" s="21"/>
      <c r="L9" s="22"/>
      <c r="M9" s="21"/>
      <c r="N9" s="22"/>
      <c r="O9" s="21"/>
      <c r="P9" s="22"/>
      <c r="Q9" s="21"/>
      <c r="R9" s="22"/>
      <c r="S9" s="21"/>
      <c r="T9" s="22"/>
      <c r="U9" s="21"/>
      <c r="V9" s="22"/>
      <c r="W9" s="21"/>
      <c r="X9" s="22"/>
      <c r="Y9" s="21"/>
      <c r="Z9" s="22"/>
      <c r="AA9" s="21"/>
      <c r="AB9" s="22"/>
      <c r="AC9" s="21"/>
      <c r="AD9" s="22"/>
      <c r="AE9" s="21"/>
      <c r="AF9" s="22"/>
      <c r="AG9" s="21"/>
      <c r="AH9" s="22"/>
      <c r="AI9" s="21"/>
      <c r="AJ9" s="22"/>
      <c r="AK9" s="21"/>
      <c r="AL9" s="22"/>
      <c r="AM9" s="21"/>
      <c r="AN9" s="22"/>
      <c r="AO9" s="21"/>
      <c r="AP9" s="22"/>
      <c r="AQ9" s="21"/>
      <c r="AR9" s="22"/>
      <c r="AS9" s="21"/>
      <c r="AT9" s="22"/>
      <c r="AU9" s="21"/>
      <c r="AV9" s="22"/>
      <c r="AW9" s="21"/>
      <c r="AX9" s="22"/>
      <c r="AY9" s="21"/>
      <c r="AZ9" s="22"/>
      <c r="BA9" s="21"/>
      <c r="BB9" s="22"/>
      <c r="BC9" s="21"/>
      <c r="BD9" s="22"/>
      <c r="BE9" s="21"/>
      <c r="BF9" s="22"/>
      <c r="BG9" s="21"/>
      <c r="BH9" s="22"/>
      <c r="BI9" s="21"/>
      <c r="BJ9" s="22"/>
      <c r="BK9" s="21"/>
      <c r="BL9" s="22"/>
      <c r="BM9" s="21"/>
      <c r="BN9" s="22"/>
      <c r="BO9" s="21"/>
      <c r="BP9" s="22"/>
      <c r="BQ9" s="21"/>
      <c r="BR9" s="22"/>
      <c r="BS9" s="21"/>
      <c r="BT9" s="22"/>
      <c r="BU9" s="21"/>
      <c r="BV9" s="22"/>
      <c r="BW9" s="21"/>
      <c r="BX9" s="22"/>
      <c r="BY9" s="21"/>
      <c r="BZ9" s="22"/>
      <c r="CA9" s="21"/>
      <c r="CB9" s="22"/>
      <c r="CC9" s="21"/>
      <c r="CD9" s="22"/>
      <c r="CE9" s="194" t="e">
        <f t="shared" si="0"/>
        <v>#DIV/0!</v>
      </c>
      <c r="CF9" s="195" t="e">
        <f t="shared" si="1"/>
        <v>#DIV/0!</v>
      </c>
    </row>
    <row r="10" spans="1:84" ht="17" thickBot="1" x14ac:dyDescent="0.25">
      <c r="A10" s="1">
        <v>4</v>
      </c>
      <c r="B10" s="2"/>
      <c r="C10" s="21"/>
      <c r="D10" s="22"/>
      <c r="E10" s="21"/>
      <c r="F10" s="22"/>
      <c r="G10" s="21"/>
      <c r="H10" s="22"/>
      <c r="I10" s="21"/>
      <c r="J10" s="22"/>
      <c r="K10" s="21"/>
      <c r="L10" s="22"/>
      <c r="M10" s="21"/>
      <c r="N10" s="22"/>
      <c r="O10" s="21"/>
      <c r="P10" s="22"/>
      <c r="Q10" s="21"/>
      <c r="R10" s="22"/>
      <c r="S10" s="21"/>
      <c r="T10" s="22"/>
      <c r="U10" s="21"/>
      <c r="V10" s="22"/>
      <c r="W10" s="21"/>
      <c r="X10" s="22"/>
      <c r="Y10" s="21"/>
      <c r="Z10" s="22"/>
      <c r="AA10" s="21"/>
      <c r="AB10" s="22"/>
      <c r="AC10" s="21"/>
      <c r="AD10" s="22"/>
      <c r="AE10" s="21"/>
      <c r="AF10" s="22"/>
      <c r="AG10" s="21"/>
      <c r="AH10" s="22"/>
      <c r="AI10" s="21"/>
      <c r="AJ10" s="22"/>
      <c r="AK10" s="21"/>
      <c r="AL10" s="22"/>
      <c r="AM10" s="21"/>
      <c r="AN10" s="22"/>
      <c r="AO10" s="21"/>
      <c r="AP10" s="22"/>
      <c r="AQ10" s="21"/>
      <c r="AR10" s="22"/>
      <c r="AS10" s="21"/>
      <c r="AT10" s="22"/>
      <c r="AU10" s="21"/>
      <c r="AV10" s="22"/>
      <c r="AW10" s="21"/>
      <c r="AX10" s="22"/>
      <c r="AY10" s="21"/>
      <c r="AZ10" s="22"/>
      <c r="BA10" s="21"/>
      <c r="BB10" s="22"/>
      <c r="BC10" s="21"/>
      <c r="BD10" s="22"/>
      <c r="BE10" s="21"/>
      <c r="BF10" s="22"/>
      <c r="BG10" s="21"/>
      <c r="BH10" s="22"/>
      <c r="BI10" s="21"/>
      <c r="BJ10" s="22"/>
      <c r="BK10" s="21"/>
      <c r="BL10" s="22"/>
      <c r="BM10" s="21"/>
      <c r="BN10" s="22"/>
      <c r="BO10" s="21"/>
      <c r="BP10" s="22"/>
      <c r="BQ10" s="21"/>
      <c r="BR10" s="22"/>
      <c r="BS10" s="21"/>
      <c r="BT10" s="22"/>
      <c r="BU10" s="21"/>
      <c r="BV10" s="22"/>
      <c r="BW10" s="21"/>
      <c r="BX10" s="22"/>
      <c r="BY10" s="21"/>
      <c r="BZ10" s="22"/>
      <c r="CA10" s="21"/>
      <c r="CB10" s="22"/>
      <c r="CC10" s="21"/>
      <c r="CD10" s="22"/>
      <c r="CE10" s="194" t="e">
        <f t="shared" si="0"/>
        <v>#DIV/0!</v>
      </c>
      <c r="CF10" s="195" t="e">
        <f t="shared" si="1"/>
        <v>#DIV/0!</v>
      </c>
    </row>
    <row r="11" spans="1:84" ht="17" thickBot="1" x14ac:dyDescent="0.25">
      <c r="A11" s="1">
        <v>5</v>
      </c>
      <c r="B11" s="2"/>
      <c r="C11" s="21"/>
      <c r="D11" s="22"/>
      <c r="E11" s="21"/>
      <c r="F11" s="22"/>
      <c r="G11" s="21"/>
      <c r="H11" s="22"/>
      <c r="I11" s="21"/>
      <c r="J11" s="22"/>
      <c r="K11" s="21"/>
      <c r="L11" s="22"/>
      <c r="M11" s="21"/>
      <c r="N11" s="22"/>
      <c r="O11" s="21"/>
      <c r="P11" s="22"/>
      <c r="Q11" s="21"/>
      <c r="R11" s="22"/>
      <c r="S11" s="21"/>
      <c r="T11" s="22"/>
      <c r="U11" s="21"/>
      <c r="V11" s="22"/>
      <c r="W11" s="21"/>
      <c r="X11" s="22"/>
      <c r="Y11" s="21"/>
      <c r="Z11" s="22"/>
      <c r="AA11" s="21"/>
      <c r="AB11" s="22"/>
      <c r="AC11" s="21"/>
      <c r="AD11" s="22"/>
      <c r="AE11" s="21"/>
      <c r="AF11" s="22"/>
      <c r="AG11" s="21"/>
      <c r="AH11" s="22"/>
      <c r="AI11" s="21"/>
      <c r="AJ11" s="22"/>
      <c r="AK11" s="21"/>
      <c r="AL11" s="22"/>
      <c r="AM11" s="21"/>
      <c r="AN11" s="22"/>
      <c r="AO11" s="21"/>
      <c r="AP11" s="22"/>
      <c r="AQ11" s="21"/>
      <c r="AR11" s="22"/>
      <c r="AS11" s="21"/>
      <c r="AT11" s="22"/>
      <c r="AU11" s="21"/>
      <c r="AV11" s="22"/>
      <c r="AW11" s="21"/>
      <c r="AX11" s="22"/>
      <c r="AY11" s="21"/>
      <c r="AZ11" s="22"/>
      <c r="BA11" s="21"/>
      <c r="BB11" s="22"/>
      <c r="BC11" s="21"/>
      <c r="BD11" s="22"/>
      <c r="BE11" s="21"/>
      <c r="BF11" s="22"/>
      <c r="BG11" s="21"/>
      <c r="BH11" s="22"/>
      <c r="BI11" s="21"/>
      <c r="BJ11" s="22"/>
      <c r="BK11" s="21"/>
      <c r="BL11" s="22"/>
      <c r="BM11" s="21"/>
      <c r="BN11" s="22"/>
      <c r="BO11" s="21"/>
      <c r="BP11" s="22"/>
      <c r="BQ11" s="21"/>
      <c r="BR11" s="22"/>
      <c r="BS11" s="21"/>
      <c r="BT11" s="22"/>
      <c r="BU11" s="21"/>
      <c r="BV11" s="22"/>
      <c r="BW11" s="21"/>
      <c r="BX11" s="22"/>
      <c r="BY11" s="21"/>
      <c r="BZ11" s="22"/>
      <c r="CA11" s="21"/>
      <c r="CB11" s="22"/>
      <c r="CC11" s="21"/>
      <c r="CD11" s="22"/>
      <c r="CE11" s="194" t="e">
        <f t="shared" si="0"/>
        <v>#DIV/0!</v>
      </c>
      <c r="CF11" s="195" t="e">
        <f t="shared" si="1"/>
        <v>#DIV/0!</v>
      </c>
    </row>
    <row r="12" spans="1:84" ht="17" thickBot="1" x14ac:dyDescent="0.25">
      <c r="A12" s="1">
        <v>6</v>
      </c>
      <c r="B12" s="2"/>
      <c r="C12" s="21"/>
      <c r="D12" s="22"/>
      <c r="E12" s="21"/>
      <c r="F12" s="22"/>
      <c r="G12" s="21"/>
      <c r="H12" s="22"/>
      <c r="I12" s="21"/>
      <c r="J12" s="22"/>
      <c r="K12" s="21"/>
      <c r="L12" s="22"/>
      <c r="M12" s="21"/>
      <c r="N12" s="22"/>
      <c r="O12" s="21"/>
      <c r="P12" s="22"/>
      <c r="Q12" s="21"/>
      <c r="R12" s="22"/>
      <c r="S12" s="21"/>
      <c r="T12" s="22"/>
      <c r="U12" s="21"/>
      <c r="V12" s="22"/>
      <c r="W12" s="21"/>
      <c r="X12" s="22"/>
      <c r="Y12" s="21"/>
      <c r="Z12" s="22"/>
      <c r="AA12" s="21"/>
      <c r="AB12" s="22"/>
      <c r="AC12" s="21"/>
      <c r="AD12" s="22"/>
      <c r="AE12" s="21"/>
      <c r="AF12" s="22"/>
      <c r="AG12" s="21"/>
      <c r="AH12" s="22"/>
      <c r="AI12" s="21"/>
      <c r="AJ12" s="22"/>
      <c r="AK12" s="21"/>
      <c r="AL12" s="22"/>
      <c r="AM12" s="21"/>
      <c r="AN12" s="22"/>
      <c r="AO12" s="21"/>
      <c r="AP12" s="22"/>
      <c r="AQ12" s="21"/>
      <c r="AR12" s="22"/>
      <c r="AS12" s="21"/>
      <c r="AT12" s="22"/>
      <c r="AU12" s="21"/>
      <c r="AV12" s="22"/>
      <c r="AW12" s="21"/>
      <c r="AX12" s="22"/>
      <c r="AY12" s="21"/>
      <c r="AZ12" s="22"/>
      <c r="BA12" s="21"/>
      <c r="BB12" s="22"/>
      <c r="BC12" s="21"/>
      <c r="BD12" s="22"/>
      <c r="BE12" s="21"/>
      <c r="BF12" s="22"/>
      <c r="BG12" s="21"/>
      <c r="BH12" s="22"/>
      <c r="BI12" s="21"/>
      <c r="BJ12" s="22"/>
      <c r="BK12" s="21"/>
      <c r="BL12" s="22"/>
      <c r="BM12" s="21"/>
      <c r="BN12" s="22"/>
      <c r="BO12" s="21"/>
      <c r="BP12" s="22"/>
      <c r="BQ12" s="21"/>
      <c r="BR12" s="22"/>
      <c r="BS12" s="21"/>
      <c r="BT12" s="22"/>
      <c r="BU12" s="21"/>
      <c r="BV12" s="22"/>
      <c r="BW12" s="21"/>
      <c r="BX12" s="22"/>
      <c r="BY12" s="21"/>
      <c r="BZ12" s="22"/>
      <c r="CA12" s="21"/>
      <c r="CB12" s="22"/>
      <c r="CC12" s="21"/>
      <c r="CD12" s="22"/>
      <c r="CE12" s="194" t="e">
        <f t="shared" si="0"/>
        <v>#DIV/0!</v>
      </c>
      <c r="CF12" s="195" t="e">
        <f t="shared" si="1"/>
        <v>#DIV/0!</v>
      </c>
    </row>
    <row r="13" spans="1:84" ht="17" thickBot="1" x14ac:dyDescent="0.25">
      <c r="A13" s="1">
        <v>7</v>
      </c>
      <c r="B13" s="2"/>
      <c r="C13" s="21"/>
      <c r="D13" s="22"/>
      <c r="E13" s="21"/>
      <c r="F13" s="22"/>
      <c r="G13" s="21"/>
      <c r="H13" s="22"/>
      <c r="I13" s="21"/>
      <c r="J13" s="22"/>
      <c r="K13" s="21"/>
      <c r="L13" s="22"/>
      <c r="M13" s="21"/>
      <c r="N13" s="22"/>
      <c r="O13" s="21"/>
      <c r="P13" s="22"/>
      <c r="Q13" s="21"/>
      <c r="R13" s="22"/>
      <c r="S13" s="21"/>
      <c r="T13" s="22"/>
      <c r="U13" s="21"/>
      <c r="V13" s="22"/>
      <c r="W13" s="21"/>
      <c r="X13" s="22"/>
      <c r="Y13" s="21"/>
      <c r="Z13" s="22"/>
      <c r="AA13" s="21"/>
      <c r="AB13" s="22"/>
      <c r="AC13" s="21"/>
      <c r="AD13" s="22"/>
      <c r="AE13" s="21"/>
      <c r="AF13" s="22"/>
      <c r="AG13" s="21"/>
      <c r="AH13" s="22"/>
      <c r="AI13" s="21"/>
      <c r="AJ13" s="22"/>
      <c r="AK13" s="21"/>
      <c r="AL13" s="22"/>
      <c r="AM13" s="21"/>
      <c r="AN13" s="22"/>
      <c r="AO13" s="21"/>
      <c r="AP13" s="22"/>
      <c r="AQ13" s="21"/>
      <c r="AR13" s="22"/>
      <c r="AS13" s="21"/>
      <c r="AT13" s="22"/>
      <c r="AU13" s="21"/>
      <c r="AV13" s="22"/>
      <c r="AW13" s="21"/>
      <c r="AX13" s="22"/>
      <c r="AY13" s="21"/>
      <c r="AZ13" s="22"/>
      <c r="BA13" s="21"/>
      <c r="BB13" s="22"/>
      <c r="BC13" s="21"/>
      <c r="BD13" s="22"/>
      <c r="BE13" s="21"/>
      <c r="BF13" s="22"/>
      <c r="BG13" s="21"/>
      <c r="BH13" s="22"/>
      <c r="BI13" s="21"/>
      <c r="BJ13" s="22"/>
      <c r="BK13" s="21"/>
      <c r="BL13" s="22"/>
      <c r="BM13" s="21"/>
      <c r="BN13" s="22"/>
      <c r="BO13" s="21"/>
      <c r="BP13" s="22"/>
      <c r="BQ13" s="21"/>
      <c r="BR13" s="22"/>
      <c r="BS13" s="21"/>
      <c r="BT13" s="22"/>
      <c r="BU13" s="21"/>
      <c r="BV13" s="22"/>
      <c r="BW13" s="21"/>
      <c r="BX13" s="22"/>
      <c r="BY13" s="21"/>
      <c r="BZ13" s="22"/>
      <c r="CA13" s="21"/>
      <c r="CB13" s="22"/>
      <c r="CC13" s="21"/>
      <c r="CD13" s="22"/>
      <c r="CE13" s="194" t="e">
        <f t="shared" si="0"/>
        <v>#DIV/0!</v>
      </c>
      <c r="CF13" s="195" t="e">
        <f t="shared" si="1"/>
        <v>#DIV/0!</v>
      </c>
    </row>
    <row r="14" spans="1:84" ht="17" thickBot="1" x14ac:dyDescent="0.25">
      <c r="A14" s="1">
        <v>8</v>
      </c>
      <c r="B14" s="2"/>
      <c r="C14" s="21"/>
      <c r="D14" s="22"/>
      <c r="E14" s="21"/>
      <c r="F14" s="22"/>
      <c r="G14" s="21"/>
      <c r="H14" s="22"/>
      <c r="I14" s="21"/>
      <c r="J14" s="22"/>
      <c r="K14" s="21"/>
      <c r="L14" s="22"/>
      <c r="M14" s="21"/>
      <c r="N14" s="22"/>
      <c r="O14" s="21"/>
      <c r="P14" s="22"/>
      <c r="Q14" s="21"/>
      <c r="R14" s="22"/>
      <c r="S14" s="21"/>
      <c r="T14" s="22"/>
      <c r="U14" s="21"/>
      <c r="V14" s="22"/>
      <c r="W14" s="21"/>
      <c r="X14" s="22"/>
      <c r="Y14" s="21"/>
      <c r="Z14" s="22"/>
      <c r="AA14" s="21"/>
      <c r="AB14" s="22"/>
      <c r="AC14" s="21"/>
      <c r="AD14" s="22"/>
      <c r="AE14" s="21"/>
      <c r="AF14" s="22"/>
      <c r="AG14" s="21"/>
      <c r="AH14" s="22"/>
      <c r="AI14" s="21"/>
      <c r="AJ14" s="22"/>
      <c r="AK14" s="21"/>
      <c r="AL14" s="22"/>
      <c r="AM14" s="21"/>
      <c r="AN14" s="22"/>
      <c r="AO14" s="21"/>
      <c r="AP14" s="22"/>
      <c r="AQ14" s="21"/>
      <c r="AR14" s="22"/>
      <c r="AS14" s="21"/>
      <c r="AT14" s="22"/>
      <c r="AU14" s="21"/>
      <c r="AV14" s="22"/>
      <c r="AW14" s="21"/>
      <c r="AX14" s="22"/>
      <c r="AY14" s="21"/>
      <c r="AZ14" s="22"/>
      <c r="BA14" s="21"/>
      <c r="BB14" s="22"/>
      <c r="BC14" s="21"/>
      <c r="BD14" s="22"/>
      <c r="BE14" s="21"/>
      <c r="BF14" s="22"/>
      <c r="BG14" s="21"/>
      <c r="BH14" s="22"/>
      <c r="BI14" s="21"/>
      <c r="BJ14" s="22"/>
      <c r="BK14" s="21"/>
      <c r="BL14" s="22"/>
      <c r="BM14" s="21"/>
      <c r="BN14" s="22"/>
      <c r="BO14" s="21"/>
      <c r="BP14" s="22"/>
      <c r="BQ14" s="21"/>
      <c r="BR14" s="22"/>
      <c r="BS14" s="21"/>
      <c r="BT14" s="22"/>
      <c r="BU14" s="21"/>
      <c r="BV14" s="22"/>
      <c r="BW14" s="21"/>
      <c r="BX14" s="22"/>
      <c r="BY14" s="21"/>
      <c r="BZ14" s="22"/>
      <c r="CA14" s="21"/>
      <c r="CB14" s="22"/>
      <c r="CC14" s="21"/>
      <c r="CD14" s="22"/>
      <c r="CE14" s="194" t="e">
        <f t="shared" si="0"/>
        <v>#DIV/0!</v>
      </c>
      <c r="CF14" s="195" t="e">
        <f t="shared" si="1"/>
        <v>#DIV/0!</v>
      </c>
    </row>
    <row r="15" spans="1:84" ht="17" thickBot="1" x14ac:dyDescent="0.25">
      <c r="A15" s="1">
        <v>9</v>
      </c>
      <c r="B15" s="2"/>
      <c r="C15" s="21"/>
      <c r="D15" s="22"/>
      <c r="E15" s="21"/>
      <c r="F15" s="22"/>
      <c r="G15" s="21"/>
      <c r="H15" s="22"/>
      <c r="I15" s="21"/>
      <c r="J15" s="22"/>
      <c r="K15" s="21"/>
      <c r="L15" s="22"/>
      <c r="M15" s="21"/>
      <c r="N15" s="22"/>
      <c r="O15" s="21"/>
      <c r="P15" s="22"/>
      <c r="Q15" s="21"/>
      <c r="R15" s="22"/>
      <c r="S15" s="21"/>
      <c r="T15" s="22"/>
      <c r="U15" s="21"/>
      <c r="V15" s="22"/>
      <c r="W15" s="21"/>
      <c r="X15" s="22"/>
      <c r="Y15" s="21"/>
      <c r="Z15" s="22"/>
      <c r="AA15" s="21"/>
      <c r="AB15" s="22"/>
      <c r="AC15" s="21"/>
      <c r="AD15" s="22"/>
      <c r="AE15" s="21"/>
      <c r="AF15" s="22"/>
      <c r="AG15" s="21"/>
      <c r="AH15" s="22"/>
      <c r="AI15" s="21"/>
      <c r="AJ15" s="22"/>
      <c r="AK15" s="21"/>
      <c r="AL15" s="22"/>
      <c r="AM15" s="21"/>
      <c r="AN15" s="22"/>
      <c r="AO15" s="21"/>
      <c r="AP15" s="22"/>
      <c r="AQ15" s="21"/>
      <c r="AR15" s="22"/>
      <c r="AS15" s="21"/>
      <c r="AT15" s="22"/>
      <c r="AU15" s="21"/>
      <c r="AV15" s="22"/>
      <c r="AW15" s="21"/>
      <c r="AX15" s="22"/>
      <c r="AY15" s="21"/>
      <c r="AZ15" s="22"/>
      <c r="BA15" s="21"/>
      <c r="BB15" s="22"/>
      <c r="BC15" s="21"/>
      <c r="BD15" s="22"/>
      <c r="BE15" s="21"/>
      <c r="BF15" s="22"/>
      <c r="BG15" s="21"/>
      <c r="BH15" s="22"/>
      <c r="BI15" s="21"/>
      <c r="BJ15" s="22"/>
      <c r="BK15" s="21"/>
      <c r="BL15" s="22"/>
      <c r="BM15" s="21"/>
      <c r="BN15" s="22"/>
      <c r="BO15" s="21"/>
      <c r="BP15" s="22"/>
      <c r="BQ15" s="21"/>
      <c r="BR15" s="22"/>
      <c r="BS15" s="21"/>
      <c r="BT15" s="22"/>
      <c r="BU15" s="21"/>
      <c r="BV15" s="22"/>
      <c r="BW15" s="21"/>
      <c r="BX15" s="22"/>
      <c r="BY15" s="21"/>
      <c r="BZ15" s="22"/>
      <c r="CA15" s="21"/>
      <c r="CB15" s="22"/>
      <c r="CC15" s="21"/>
      <c r="CD15" s="22"/>
      <c r="CE15" s="194" t="e">
        <f t="shared" si="0"/>
        <v>#DIV/0!</v>
      </c>
      <c r="CF15" s="195" t="e">
        <f t="shared" si="1"/>
        <v>#DIV/0!</v>
      </c>
    </row>
    <row r="16" spans="1:84" ht="17" thickBot="1" x14ac:dyDescent="0.25">
      <c r="A16" s="1">
        <v>10</v>
      </c>
      <c r="B16" s="2"/>
      <c r="C16" s="21"/>
      <c r="D16" s="22"/>
      <c r="E16" s="21"/>
      <c r="F16" s="22"/>
      <c r="G16" s="21"/>
      <c r="H16" s="22"/>
      <c r="I16" s="21"/>
      <c r="J16" s="22"/>
      <c r="K16" s="21"/>
      <c r="L16" s="22"/>
      <c r="M16" s="21"/>
      <c r="N16" s="22"/>
      <c r="O16" s="21"/>
      <c r="P16" s="22"/>
      <c r="Q16" s="21"/>
      <c r="R16" s="22"/>
      <c r="S16" s="21"/>
      <c r="T16" s="22"/>
      <c r="U16" s="21"/>
      <c r="V16" s="22"/>
      <c r="W16" s="21"/>
      <c r="X16" s="22"/>
      <c r="Y16" s="21"/>
      <c r="Z16" s="22"/>
      <c r="AA16" s="21"/>
      <c r="AB16" s="22"/>
      <c r="AC16" s="21"/>
      <c r="AD16" s="22"/>
      <c r="AE16" s="21"/>
      <c r="AF16" s="22"/>
      <c r="AG16" s="21"/>
      <c r="AH16" s="22"/>
      <c r="AI16" s="21"/>
      <c r="AJ16" s="22"/>
      <c r="AK16" s="21"/>
      <c r="AL16" s="22"/>
      <c r="AM16" s="21"/>
      <c r="AN16" s="22"/>
      <c r="AO16" s="21"/>
      <c r="AP16" s="22"/>
      <c r="AQ16" s="21"/>
      <c r="AR16" s="22"/>
      <c r="AS16" s="21"/>
      <c r="AT16" s="22"/>
      <c r="AU16" s="21"/>
      <c r="AV16" s="22"/>
      <c r="AW16" s="21"/>
      <c r="AX16" s="22"/>
      <c r="AY16" s="21"/>
      <c r="AZ16" s="22"/>
      <c r="BA16" s="21"/>
      <c r="BB16" s="22"/>
      <c r="BC16" s="21"/>
      <c r="BD16" s="22"/>
      <c r="BE16" s="21"/>
      <c r="BF16" s="22"/>
      <c r="BG16" s="21"/>
      <c r="BH16" s="22"/>
      <c r="BI16" s="21"/>
      <c r="BJ16" s="22"/>
      <c r="BK16" s="21"/>
      <c r="BL16" s="22"/>
      <c r="BM16" s="21"/>
      <c r="BN16" s="22"/>
      <c r="BO16" s="21"/>
      <c r="BP16" s="22"/>
      <c r="BQ16" s="21"/>
      <c r="BR16" s="22"/>
      <c r="BS16" s="21"/>
      <c r="BT16" s="22"/>
      <c r="BU16" s="21"/>
      <c r="BV16" s="22"/>
      <c r="BW16" s="21"/>
      <c r="BX16" s="22"/>
      <c r="BY16" s="21"/>
      <c r="BZ16" s="22"/>
      <c r="CA16" s="21"/>
      <c r="CB16" s="22"/>
      <c r="CC16" s="21"/>
      <c r="CD16" s="22"/>
      <c r="CE16" s="194" t="e">
        <f t="shared" si="0"/>
        <v>#DIV/0!</v>
      </c>
      <c r="CF16" s="195" t="e">
        <f t="shared" si="1"/>
        <v>#DIV/0!</v>
      </c>
    </row>
    <row r="17" spans="1:84" ht="17" thickBot="1" x14ac:dyDescent="0.25">
      <c r="A17" s="1">
        <v>11</v>
      </c>
      <c r="B17" s="2"/>
      <c r="C17" s="21"/>
      <c r="D17" s="22"/>
      <c r="E17" s="21"/>
      <c r="F17" s="22"/>
      <c r="G17" s="21"/>
      <c r="H17" s="22"/>
      <c r="I17" s="21"/>
      <c r="J17" s="22"/>
      <c r="K17" s="21"/>
      <c r="L17" s="22"/>
      <c r="M17" s="21"/>
      <c r="N17" s="22"/>
      <c r="O17" s="21"/>
      <c r="P17" s="22"/>
      <c r="Q17" s="21"/>
      <c r="R17" s="22"/>
      <c r="S17" s="21"/>
      <c r="T17" s="22"/>
      <c r="U17" s="21"/>
      <c r="V17" s="22"/>
      <c r="W17" s="21"/>
      <c r="X17" s="22"/>
      <c r="Y17" s="21"/>
      <c r="Z17" s="22"/>
      <c r="AA17" s="21"/>
      <c r="AB17" s="22"/>
      <c r="AC17" s="21"/>
      <c r="AD17" s="22"/>
      <c r="AE17" s="21"/>
      <c r="AF17" s="22"/>
      <c r="AG17" s="21"/>
      <c r="AH17" s="22"/>
      <c r="AI17" s="21"/>
      <c r="AJ17" s="22"/>
      <c r="AK17" s="21"/>
      <c r="AL17" s="22"/>
      <c r="AM17" s="21"/>
      <c r="AN17" s="22"/>
      <c r="AO17" s="21"/>
      <c r="AP17" s="22"/>
      <c r="AQ17" s="21"/>
      <c r="AR17" s="22"/>
      <c r="AS17" s="21"/>
      <c r="AT17" s="22"/>
      <c r="AU17" s="21"/>
      <c r="AV17" s="22"/>
      <c r="AW17" s="21"/>
      <c r="AX17" s="22"/>
      <c r="AY17" s="21"/>
      <c r="AZ17" s="22"/>
      <c r="BA17" s="21"/>
      <c r="BB17" s="22"/>
      <c r="BC17" s="21"/>
      <c r="BD17" s="22"/>
      <c r="BE17" s="21"/>
      <c r="BF17" s="22"/>
      <c r="BG17" s="21"/>
      <c r="BH17" s="22"/>
      <c r="BI17" s="21"/>
      <c r="BJ17" s="22"/>
      <c r="BK17" s="21"/>
      <c r="BL17" s="22"/>
      <c r="BM17" s="21"/>
      <c r="BN17" s="22"/>
      <c r="BO17" s="21"/>
      <c r="BP17" s="22"/>
      <c r="BQ17" s="21"/>
      <c r="BR17" s="22"/>
      <c r="BS17" s="21"/>
      <c r="BT17" s="22"/>
      <c r="BU17" s="21"/>
      <c r="BV17" s="22"/>
      <c r="BW17" s="21"/>
      <c r="BX17" s="22"/>
      <c r="BY17" s="21"/>
      <c r="BZ17" s="22"/>
      <c r="CA17" s="21"/>
      <c r="CB17" s="22"/>
      <c r="CC17" s="21"/>
      <c r="CD17" s="22"/>
      <c r="CE17" s="194" t="e">
        <f t="shared" si="0"/>
        <v>#DIV/0!</v>
      </c>
      <c r="CF17" s="195" t="e">
        <f t="shared" si="1"/>
        <v>#DIV/0!</v>
      </c>
    </row>
    <row r="18" spans="1:84" ht="17" thickBot="1" x14ac:dyDescent="0.25">
      <c r="A18" s="1">
        <v>12</v>
      </c>
      <c r="B18" s="2"/>
      <c r="C18" s="21"/>
      <c r="D18" s="22"/>
      <c r="E18" s="21"/>
      <c r="F18" s="22"/>
      <c r="G18" s="21"/>
      <c r="H18" s="22"/>
      <c r="I18" s="21"/>
      <c r="J18" s="22"/>
      <c r="K18" s="21"/>
      <c r="L18" s="22"/>
      <c r="M18" s="21"/>
      <c r="N18" s="22"/>
      <c r="O18" s="21"/>
      <c r="P18" s="22"/>
      <c r="Q18" s="21"/>
      <c r="R18" s="22"/>
      <c r="S18" s="21"/>
      <c r="T18" s="22"/>
      <c r="U18" s="21"/>
      <c r="V18" s="22"/>
      <c r="W18" s="21"/>
      <c r="X18" s="22"/>
      <c r="Y18" s="21"/>
      <c r="Z18" s="22"/>
      <c r="AA18" s="21"/>
      <c r="AB18" s="22"/>
      <c r="AC18" s="21"/>
      <c r="AD18" s="22"/>
      <c r="AE18" s="21"/>
      <c r="AF18" s="22"/>
      <c r="AG18" s="21"/>
      <c r="AH18" s="22"/>
      <c r="AI18" s="21"/>
      <c r="AJ18" s="22"/>
      <c r="AK18" s="21"/>
      <c r="AL18" s="22"/>
      <c r="AM18" s="21"/>
      <c r="AN18" s="22"/>
      <c r="AO18" s="21"/>
      <c r="AP18" s="22"/>
      <c r="AQ18" s="21"/>
      <c r="AR18" s="22"/>
      <c r="AS18" s="21"/>
      <c r="AT18" s="22"/>
      <c r="AU18" s="21"/>
      <c r="AV18" s="22"/>
      <c r="AW18" s="21"/>
      <c r="AX18" s="22"/>
      <c r="AY18" s="21"/>
      <c r="AZ18" s="22"/>
      <c r="BA18" s="21"/>
      <c r="BB18" s="22"/>
      <c r="BC18" s="21"/>
      <c r="BD18" s="22"/>
      <c r="BE18" s="21"/>
      <c r="BF18" s="22"/>
      <c r="BG18" s="21"/>
      <c r="BH18" s="22"/>
      <c r="BI18" s="21"/>
      <c r="BJ18" s="22"/>
      <c r="BK18" s="21"/>
      <c r="BL18" s="22"/>
      <c r="BM18" s="21"/>
      <c r="BN18" s="22"/>
      <c r="BO18" s="21"/>
      <c r="BP18" s="22"/>
      <c r="BQ18" s="21"/>
      <c r="BR18" s="22"/>
      <c r="BS18" s="21"/>
      <c r="BT18" s="22"/>
      <c r="BU18" s="21"/>
      <c r="BV18" s="22"/>
      <c r="BW18" s="21"/>
      <c r="BX18" s="22"/>
      <c r="BY18" s="21"/>
      <c r="BZ18" s="22"/>
      <c r="CA18" s="21"/>
      <c r="CB18" s="22"/>
      <c r="CC18" s="21"/>
      <c r="CD18" s="22"/>
      <c r="CE18" s="194" t="e">
        <f t="shared" si="0"/>
        <v>#DIV/0!</v>
      </c>
      <c r="CF18" s="195" t="e">
        <f t="shared" si="1"/>
        <v>#DIV/0!</v>
      </c>
    </row>
    <row r="19" spans="1:84" ht="17" thickBot="1" x14ac:dyDescent="0.25">
      <c r="A19" s="1">
        <v>13</v>
      </c>
      <c r="B19" s="2"/>
      <c r="C19" s="21"/>
      <c r="D19" s="22"/>
      <c r="E19" s="21"/>
      <c r="F19" s="22"/>
      <c r="G19" s="21"/>
      <c r="H19" s="22"/>
      <c r="I19" s="21"/>
      <c r="J19" s="22"/>
      <c r="K19" s="21"/>
      <c r="L19" s="22"/>
      <c r="M19" s="21"/>
      <c r="N19" s="22"/>
      <c r="O19" s="21"/>
      <c r="P19" s="22"/>
      <c r="Q19" s="21"/>
      <c r="R19" s="22"/>
      <c r="S19" s="21"/>
      <c r="T19" s="22"/>
      <c r="U19" s="21"/>
      <c r="V19" s="22"/>
      <c r="W19" s="21"/>
      <c r="X19" s="22"/>
      <c r="Y19" s="21"/>
      <c r="Z19" s="22"/>
      <c r="AA19" s="21"/>
      <c r="AB19" s="22"/>
      <c r="AC19" s="21"/>
      <c r="AD19" s="22"/>
      <c r="AE19" s="21"/>
      <c r="AF19" s="22"/>
      <c r="AG19" s="21"/>
      <c r="AH19" s="22"/>
      <c r="AI19" s="21"/>
      <c r="AJ19" s="22"/>
      <c r="AK19" s="21"/>
      <c r="AL19" s="22"/>
      <c r="AM19" s="21"/>
      <c r="AN19" s="22"/>
      <c r="AO19" s="21"/>
      <c r="AP19" s="22"/>
      <c r="AQ19" s="21"/>
      <c r="AR19" s="22"/>
      <c r="AS19" s="21"/>
      <c r="AT19" s="22"/>
      <c r="AU19" s="21"/>
      <c r="AV19" s="22"/>
      <c r="AW19" s="21"/>
      <c r="AX19" s="22"/>
      <c r="AY19" s="21"/>
      <c r="AZ19" s="22"/>
      <c r="BA19" s="21"/>
      <c r="BB19" s="22"/>
      <c r="BC19" s="21"/>
      <c r="BD19" s="22"/>
      <c r="BE19" s="21"/>
      <c r="BF19" s="22"/>
      <c r="BG19" s="21"/>
      <c r="BH19" s="22"/>
      <c r="BI19" s="21"/>
      <c r="BJ19" s="22"/>
      <c r="BK19" s="21"/>
      <c r="BL19" s="22"/>
      <c r="BM19" s="21"/>
      <c r="BN19" s="22"/>
      <c r="BO19" s="21"/>
      <c r="BP19" s="22"/>
      <c r="BQ19" s="21"/>
      <c r="BR19" s="22"/>
      <c r="BS19" s="21"/>
      <c r="BT19" s="22"/>
      <c r="BU19" s="21"/>
      <c r="BV19" s="22"/>
      <c r="BW19" s="21"/>
      <c r="BX19" s="22"/>
      <c r="BY19" s="21"/>
      <c r="BZ19" s="22"/>
      <c r="CA19" s="21"/>
      <c r="CB19" s="22"/>
      <c r="CC19" s="21"/>
      <c r="CD19" s="22"/>
      <c r="CE19" s="194" t="e">
        <f t="shared" si="0"/>
        <v>#DIV/0!</v>
      </c>
      <c r="CF19" s="195" t="e">
        <f t="shared" si="1"/>
        <v>#DIV/0!</v>
      </c>
    </row>
    <row r="20" spans="1:84" ht="17" thickBot="1" x14ac:dyDescent="0.25">
      <c r="A20" s="1">
        <v>14</v>
      </c>
      <c r="B20" s="2"/>
      <c r="C20" s="21"/>
      <c r="D20" s="22"/>
      <c r="E20" s="21"/>
      <c r="F20" s="22"/>
      <c r="G20" s="21"/>
      <c r="H20" s="22"/>
      <c r="I20" s="21"/>
      <c r="J20" s="22"/>
      <c r="K20" s="21"/>
      <c r="L20" s="22"/>
      <c r="M20" s="21"/>
      <c r="N20" s="22"/>
      <c r="O20" s="21"/>
      <c r="P20" s="22"/>
      <c r="Q20" s="21"/>
      <c r="R20" s="22"/>
      <c r="S20" s="21"/>
      <c r="T20" s="22"/>
      <c r="U20" s="21"/>
      <c r="V20" s="22"/>
      <c r="W20" s="21"/>
      <c r="X20" s="22"/>
      <c r="Y20" s="21"/>
      <c r="Z20" s="22"/>
      <c r="AA20" s="21"/>
      <c r="AB20" s="22"/>
      <c r="AC20" s="21"/>
      <c r="AD20" s="22"/>
      <c r="AE20" s="21"/>
      <c r="AF20" s="22"/>
      <c r="AG20" s="21"/>
      <c r="AH20" s="22"/>
      <c r="AI20" s="21"/>
      <c r="AJ20" s="22"/>
      <c r="AK20" s="21"/>
      <c r="AL20" s="22"/>
      <c r="AM20" s="21"/>
      <c r="AN20" s="22"/>
      <c r="AO20" s="21"/>
      <c r="AP20" s="22"/>
      <c r="AQ20" s="21"/>
      <c r="AR20" s="22"/>
      <c r="AS20" s="21"/>
      <c r="AT20" s="22"/>
      <c r="AU20" s="21"/>
      <c r="AV20" s="22"/>
      <c r="AW20" s="21"/>
      <c r="AX20" s="22"/>
      <c r="AY20" s="21"/>
      <c r="AZ20" s="22"/>
      <c r="BA20" s="21"/>
      <c r="BB20" s="22"/>
      <c r="BC20" s="21"/>
      <c r="BD20" s="22"/>
      <c r="BE20" s="21"/>
      <c r="BF20" s="22"/>
      <c r="BG20" s="21"/>
      <c r="BH20" s="22"/>
      <c r="BI20" s="21"/>
      <c r="BJ20" s="22"/>
      <c r="BK20" s="21"/>
      <c r="BL20" s="22"/>
      <c r="BM20" s="21"/>
      <c r="BN20" s="22"/>
      <c r="BO20" s="21"/>
      <c r="BP20" s="22"/>
      <c r="BQ20" s="21"/>
      <c r="BR20" s="22"/>
      <c r="BS20" s="21"/>
      <c r="BT20" s="22"/>
      <c r="BU20" s="21"/>
      <c r="BV20" s="22"/>
      <c r="BW20" s="21"/>
      <c r="BX20" s="22"/>
      <c r="BY20" s="21"/>
      <c r="BZ20" s="22"/>
      <c r="CA20" s="21"/>
      <c r="CB20" s="22"/>
      <c r="CC20" s="21"/>
      <c r="CD20" s="22"/>
      <c r="CE20" s="194" t="e">
        <f t="shared" si="0"/>
        <v>#DIV/0!</v>
      </c>
      <c r="CF20" s="195" t="e">
        <f t="shared" si="1"/>
        <v>#DIV/0!</v>
      </c>
    </row>
    <row r="21" spans="1:84" ht="17" thickBot="1" x14ac:dyDescent="0.25">
      <c r="A21" s="1">
        <v>15</v>
      </c>
      <c r="B21" s="2"/>
      <c r="C21" s="21"/>
      <c r="D21" s="22"/>
      <c r="E21" s="21"/>
      <c r="F21" s="22"/>
      <c r="G21" s="21"/>
      <c r="H21" s="22"/>
      <c r="I21" s="21"/>
      <c r="J21" s="22"/>
      <c r="K21" s="21"/>
      <c r="L21" s="22"/>
      <c r="M21" s="21"/>
      <c r="N21" s="22"/>
      <c r="O21" s="21"/>
      <c r="P21" s="22"/>
      <c r="Q21" s="21"/>
      <c r="R21" s="22"/>
      <c r="S21" s="21"/>
      <c r="T21" s="22"/>
      <c r="U21" s="21"/>
      <c r="V21" s="22"/>
      <c r="W21" s="21"/>
      <c r="X21" s="22"/>
      <c r="Y21" s="21"/>
      <c r="Z21" s="22"/>
      <c r="AA21" s="21"/>
      <c r="AB21" s="22"/>
      <c r="AC21" s="21"/>
      <c r="AD21" s="22"/>
      <c r="AE21" s="21"/>
      <c r="AF21" s="22"/>
      <c r="AG21" s="21"/>
      <c r="AH21" s="22"/>
      <c r="AI21" s="21"/>
      <c r="AJ21" s="22"/>
      <c r="AK21" s="21"/>
      <c r="AL21" s="22"/>
      <c r="AM21" s="21"/>
      <c r="AN21" s="22"/>
      <c r="AO21" s="21"/>
      <c r="AP21" s="22"/>
      <c r="AQ21" s="21"/>
      <c r="AR21" s="22"/>
      <c r="AS21" s="21"/>
      <c r="AT21" s="22"/>
      <c r="AU21" s="21"/>
      <c r="AV21" s="22"/>
      <c r="AW21" s="21"/>
      <c r="AX21" s="22"/>
      <c r="AY21" s="21"/>
      <c r="AZ21" s="22"/>
      <c r="BA21" s="21"/>
      <c r="BB21" s="22"/>
      <c r="BC21" s="21"/>
      <c r="BD21" s="22"/>
      <c r="BE21" s="21"/>
      <c r="BF21" s="22"/>
      <c r="BG21" s="21"/>
      <c r="BH21" s="22"/>
      <c r="BI21" s="21"/>
      <c r="BJ21" s="22"/>
      <c r="BK21" s="21"/>
      <c r="BL21" s="22"/>
      <c r="BM21" s="21"/>
      <c r="BN21" s="22"/>
      <c r="BO21" s="21"/>
      <c r="BP21" s="22"/>
      <c r="BQ21" s="21"/>
      <c r="BR21" s="22"/>
      <c r="BS21" s="21"/>
      <c r="BT21" s="22"/>
      <c r="BU21" s="21"/>
      <c r="BV21" s="22"/>
      <c r="BW21" s="21"/>
      <c r="BX21" s="22"/>
      <c r="BY21" s="21"/>
      <c r="BZ21" s="22"/>
      <c r="CA21" s="21"/>
      <c r="CB21" s="22"/>
      <c r="CC21" s="21"/>
      <c r="CD21" s="22"/>
      <c r="CE21" s="194" t="e">
        <f t="shared" si="0"/>
        <v>#DIV/0!</v>
      </c>
      <c r="CF21" s="195" t="e">
        <f t="shared" si="1"/>
        <v>#DIV/0!</v>
      </c>
    </row>
    <row r="22" spans="1:84" ht="17" thickBot="1" x14ac:dyDescent="0.25">
      <c r="A22" s="1">
        <v>16</v>
      </c>
      <c r="B22" s="2"/>
      <c r="C22" s="21"/>
      <c r="D22" s="22"/>
      <c r="E22" s="21"/>
      <c r="F22" s="22"/>
      <c r="G22" s="21"/>
      <c r="H22" s="22"/>
      <c r="I22" s="21"/>
      <c r="J22" s="22"/>
      <c r="K22" s="21"/>
      <c r="L22" s="22"/>
      <c r="M22" s="21"/>
      <c r="N22" s="22"/>
      <c r="O22" s="21"/>
      <c r="P22" s="22"/>
      <c r="Q22" s="21"/>
      <c r="R22" s="22"/>
      <c r="S22" s="21"/>
      <c r="T22" s="22"/>
      <c r="U22" s="21"/>
      <c r="V22" s="22"/>
      <c r="W22" s="21"/>
      <c r="X22" s="22"/>
      <c r="Y22" s="21"/>
      <c r="Z22" s="22"/>
      <c r="AA22" s="21"/>
      <c r="AB22" s="22"/>
      <c r="AC22" s="21"/>
      <c r="AD22" s="22"/>
      <c r="AE22" s="21"/>
      <c r="AF22" s="22"/>
      <c r="AG22" s="21"/>
      <c r="AH22" s="22"/>
      <c r="AI22" s="21"/>
      <c r="AJ22" s="22"/>
      <c r="AK22" s="21"/>
      <c r="AL22" s="22"/>
      <c r="AM22" s="21"/>
      <c r="AN22" s="22"/>
      <c r="AO22" s="21"/>
      <c r="AP22" s="22"/>
      <c r="AQ22" s="21"/>
      <c r="AR22" s="22"/>
      <c r="AS22" s="21"/>
      <c r="AT22" s="22"/>
      <c r="AU22" s="21"/>
      <c r="AV22" s="22"/>
      <c r="AW22" s="21"/>
      <c r="AX22" s="22"/>
      <c r="AY22" s="21"/>
      <c r="AZ22" s="22"/>
      <c r="BA22" s="21"/>
      <c r="BB22" s="22"/>
      <c r="BC22" s="21"/>
      <c r="BD22" s="22"/>
      <c r="BE22" s="21"/>
      <c r="BF22" s="22"/>
      <c r="BG22" s="21"/>
      <c r="BH22" s="22"/>
      <c r="BI22" s="21"/>
      <c r="BJ22" s="22"/>
      <c r="BK22" s="21"/>
      <c r="BL22" s="22"/>
      <c r="BM22" s="21"/>
      <c r="BN22" s="22"/>
      <c r="BO22" s="21"/>
      <c r="BP22" s="22"/>
      <c r="BQ22" s="21"/>
      <c r="BR22" s="22"/>
      <c r="BS22" s="21"/>
      <c r="BT22" s="22"/>
      <c r="BU22" s="21"/>
      <c r="BV22" s="22"/>
      <c r="BW22" s="21"/>
      <c r="BX22" s="22"/>
      <c r="BY22" s="21"/>
      <c r="BZ22" s="22"/>
      <c r="CA22" s="21"/>
      <c r="CB22" s="22"/>
      <c r="CC22" s="21"/>
      <c r="CD22" s="22"/>
      <c r="CE22" s="194" t="e">
        <f t="shared" si="0"/>
        <v>#DIV/0!</v>
      </c>
      <c r="CF22" s="195" t="e">
        <f t="shared" si="1"/>
        <v>#DIV/0!</v>
      </c>
    </row>
    <row r="23" spans="1:84" ht="17" thickBot="1" x14ac:dyDescent="0.25">
      <c r="A23" s="1">
        <v>17</v>
      </c>
      <c r="B23" s="2"/>
      <c r="C23" s="21"/>
      <c r="D23" s="22"/>
      <c r="E23" s="21"/>
      <c r="F23" s="22"/>
      <c r="G23" s="21"/>
      <c r="H23" s="22"/>
      <c r="I23" s="21"/>
      <c r="J23" s="22"/>
      <c r="K23" s="21"/>
      <c r="L23" s="22"/>
      <c r="M23" s="21"/>
      <c r="N23" s="22"/>
      <c r="O23" s="21"/>
      <c r="P23" s="22"/>
      <c r="Q23" s="21"/>
      <c r="R23" s="22"/>
      <c r="S23" s="21"/>
      <c r="T23" s="22"/>
      <c r="U23" s="21"/>
      <c r="V23" s="22"/>
      <c r="W23" s="21"/>
      <c r="X23" s="22"/>
      <c r="Y23" s="21"/>
      <c r="Z23" s="22"/>
      <c r="AA23" s="21"/>
      <c r="AB23" s="22"/>
      <c r="AC23" s="21"/>
      <c r="AD23" s="22"/>
      <c r="AE23" s="21"/>
      <c r="AF23" s="22"/>
      <c r="AG23" s="21"/>
      <c r="AH23" s="22"/>
      <c r="AI23" s="21"/>
      <c r="AJ23" s="22"/>
      <c r="AK23" s="21"/>
      <c r="AL23" s="22"/>
      <c r="AM23" s="21"/>
      <c r="AN23" s="22"/>
      <c r="AO23" s="21"/>
      <c r="AP23" s="22"/>
      <c r="AQ23" s="21"/>
      <c r="AR23" s="22"/>
      <c r="AS23" s="21"/>
      <c r="AT23" s="22"/>
      <c r="AU23" s="21"/>
      <c r="AV23" s="22"/>
      <c r="AW23" s="21"/>
      <c r="AX23" s="22"/>
      <c r="AY23" s="21"/>
      <c r="AZ23" s="22"/>
      <c r="BA23" s="21"/>
      <c r="BB23" s="22"/>
      <c r="BC23" s="21"/>
      <c r="BD23" s="22"/>
      <c r="BE23" s="21"/>
      <c r="BF23" s="22"/>
      <c r="BG23" s="21"/>
      <c r="BH23" s="22"/>
      <c r="BI23" s="21"/>
      <c r="BJ23" s="22"/>
      <c r="BK23" s="21"/>
      <c r="BL23" s="22"/>
      <c r="BM23" s="21"/>
      <c r="BN23" s="22"/>
      <c r="BO23" s="21"/>
      <c r="BP23" s="22"/>
      <c r="BQ23" s="21"/>
      <c r="BR23" s="22"/>
      <c r="BS23" s="21"/>
      <c r="BT23" s="22"/>
      <c r="BU23" s="21"/>
      <c r="BV23" s="22"/>
      <c r="BW23" s="21"/>
      <c r="BX23" s="22"/>
      <c r="BY23" s="21"/>
      <c r="BZ23" s="22"/>
      <c r="CA23" s="21"/>
      <c r="CB23" s="22"/>
      <c r="CC23" s="21"/>
      <c r="CD23" s="22"/>
      <c r="CE23" s="194" t="e">
        <f t="shared" si="0"/>
        <v>#DIV/0!</v>
      </c>
      <c r="CF23" s="195" t="e">
        <f t="shared" si="1"/>
        <v>#DIV/0!</v>
      </c>
    </row>
    <row r="24" spans="1:84" ht="17" thickBot="1" x14ac:dyDescent="0.25">
      <c r="A24" s="1">
        <v>18</v>
      </c>
      <c r="B24" s="2"/>
      <c r="C24" s="21"/>
      <c r="D24" s="22"/>
      <c r="E24" s="21"/>
      <c r="F24" s="22"/>
      <c r="G24" s="21"/>
      <c r="H24" s="22"/>
      <c r="I24" s="21"/>
      <c r="J24" s="22"/>
      <c r="K24" s="21"/>
      <c r="L24" s="22"/>
      <c r="M24" s="21"/>
      <c r="N24" s="22"/>
      <c r="O24" s="21"/>
      <c r="P24" s="22"/>
      <c r="Q24" s="21"/>
      <c r="R24" s="22"/>
      <c r="S24" s="21"/>
      <c r="T24" s="22"/>
      <c r="U24" s="21"/>
      <c r="V24" s="22"/>
      <c r="W24" s="21"/>
      <c r="X24" s="22"/>
      <c r="Y24" s="21"/>
      <c r="Z24" s="22"/>
      <c r="AA24" s="21"/>
      <c r="AB24" s="22"/>
      <c r="AC24" s="21"/>
      <c r="AD24" s="22"/>
      <c r="AE24" s="21"/>
      <c r="AF24" s="22"/>
      <c r="AG24" s="21"/>
      <c r="AH24" s="22"/>
      <c r="AI24" s="21"/>
      <c r="AJ24" s="22"/>
      <c r="AK24" s="21"/>
      <c r="AL24" s="22"/>
      <c r="AM24" s="21"/>
      <c r="AN24" s="22"/>
      <c r="AO24" s="21"/>
      <c r="AP24" s="22"/>
      <c r="AQ24" s="21"/>
      <c r="AR24" s="22"/>
      <c r="AS24" s="21"/>
      <c r="AT24" s="22"/>
      <c r="AU24" s="21"/>
      <c r="AV24" s="22"/>
      <c r="AW24" s="21"/>
      <c r="AX24" s="22"/>
      <c r="AY24" s="21"/>
      <c r="AZ24" s="22"/>
      <c r="BA24" s="21"/>
      <c r="BB24" s="22"/>
      <c r="BC24" s="21"/>
      <c r="BD24" s="22"/>
      <c r="BE24" s="21"/>
      <c r="BF24" s="22"/>
      <c r="BG24" s="21"/>
      <c r="BH24" s="22"/>
      <c r="BI24" s="21"/>
      <c r="BJ24" s="22"/>
      <c r="BK24" s="21"/>
      <c r="BL24" s="22"/>
      <c r="BM24" s="21"/>
      <c r="BN24" s="22"/>
      <c r="BO24" s="21"/>
      <c r="BP24" s="22"/>
      <c r="BQ24" s="21"/>
      <c r="BR24" s="22"/>
      <c r="BS24" s="21"/>
      <c r="BT24" s="22"/>
      <c r="BU24" s="21"/>
      <c r="BV24" s="22"/>
      <c r="BW24" s="21"/>
      <c r="BX24" s="22"/>
      <c r="BY24" s="21"/>
      <c r="BZ24" s="22"/>
      <c r="CA24" s="21"/>
      <c r="CB24" s="22"/>
      <c r="CC24" s="21"/>
      <c r="CD24" s="22"/>
      <c r="CE24" s="194" t="e">
        <f t="shared" si="0"/>
        <v>#DIV/0!</v>
      </c>
      <c r="CF24" s="195" t="e">
        <f t="shared" si="1"/>
        <v>#DIV/0!</v>
      </c>
    </row>
    <row r="25" spans="1:84" ht="17" thickBot="1" x14ac:dyDescent="0.25">
      <c r="A25" s="1">
        <v>19</v>
      </c>
      <c r="B25" s="2"/>
      <c r="C25" s="21"/>
      <c r="D25" s="22"/>
      <c r="E25" s="21"/>
      <c r="F25" s="22"/>
      <c r="G25" s="21"/>
      <c r="H25" s="22"/>
      <c r="I25" s="21"/>
      <c r="J25" s="22"/>
      <c r="K25" s="21"/>
      <c r="L25" s="22"/>
      <c r="M25" s="21"/>
      <c r="N25" s="22"/>
      <c r="O25" s="21"/>
      <c r="P25" s="22"/>
      <c r="Q25" s="21"/>
      <c r="R25" s="22"/>
      <c r="S25" s="21"/>
      <c r="T25" s="22"/>
      <c r="U25" s="21"/>
      <c r="V25" s="22"/>
      <c r="W25" s="21"/>
      <c r="X25" s="22"/>
      <c r="Y25" s="21"/>
      <c r="Z25" s="22"/>
      <c r="AA25" s="21"/>
      <c r="AB25" s="22"/>
      <c r="AC25" s="21"/>
      <c r="AD25" s="22"/>
      <c r="AE25" s="21"/>
      <c r="AF25" s="22"/>
      <c r="AG25" s="21"/>
      <c r="AH25" s="22"/>
      <c r="AI25" s="21"/>
      <c r="AJ25" s="22"/>
      <c r="AK25" s="21"/>
      <c r="AL25" s="22"/>
      <c r="AM25" s="21"/>
      <c r="AN25" s="22"/>
      <c r="AO25" s="21"/>
      <c r="AP25" s="22"/>
      <c r="AQ25" s="21"/>
      <c r="AR25" s="22"/>
      <c r="AS25" s="21"/>
      <c r="AT25" s="22"/>
      <c r="AU25" s="21"/>
      <c r="AV25" s="22"/>
      <c r="AW25" s="21"/>
      <c r="AX25" s="22"/>
      <c r="AY25" s="21"/>
      <c r="AZ25" s="22"/>
      <c r="BA25" s="21"/>
      <c r="BB25" s="22"/>
      <c r="BC25" s="21"/>
      <c r="BD25" s="22"/>
      <c r="BE25" s="21"/>
      <c r="BF25" s="22"/>
      <c r="BG25" s="21"/>
      <c r="BH25" s="22"/>
      <c r="BI25" s="21"/>
      <c r="BJ25" s="22"/>
      <c r="BK25" s="21"/>
      <c r="BL25" s="22"/>
      <c r="BM25" s="21"/>
      <c r="BN25" s="22"/>
      <c r="BO25" s="21"/>
      <c r="BP25" s="22"/>
      <c r="BQ25" s="21"/>
      <c r="BR25" s="22"/>
      <c r="BS25" s="21"/>
      <c r="BT25" s="22"/>
      <c r="BU25" s="21"/>
      <c r="BV25" s="22"/>
      <c r="BW25" s="21"/>
      <c r="BX25" s="22"/>
      <c r="BY25" s="21"/>
      <c r="BZ25" s="22"/>
      <c r="CA25" s="21"/>
      <c r="CB25" s="22"/>
      <c r="CC25" s="21"/>
      <c r="CD25" s="22"/>
      <c r="CE25" s="194" t="e">
        <f t="shared" si="0"/>
        <v>#DIV/0!</v>
      </c>
      <c r="CF25" s="195" t="e">
        <f t="shared" si="1"/>
        <v>#DIV/0!</v>
      </c>
    </row>
    <row r="26" spans="1:84" ht="17" thickBot="1" x14ac:dyDescent="0.25">
      <c r="A26" s="1">
        <v>20</v>
      </c>
      <c r="B26" s="2"/>
      <c r="C26" s="21"/>
      <c r="D26" s="22"/>
      <c r="E26" s="21"/>
      <c r="F26" s="22"/>
      <c r="G26" s="21"/>
      <c r="H26" s="22"/>
      <c r="I26" s="21"/>
      <c r="J26" s="22"/>
      <c r="K26" s="21"/>
      <c r="L26" s="22"/>
      <c r="M26" s="21"/>
      <c r="N26" s="22"/>
      <c r="O26" s="21"/>
      <c r="P26" s="22"/>
      <c r="Q26" s="21"/>
      <c r="R26" s="22"/>
      <c r="S26" s="21"/>
      <c r="T26" s="22"/>
      <c r="U26" s="21"/>
      <c r="V26" s="22"/>
      <c r="W26" s="21"/>
      <c r="X26" s="22"/>
      <c r="Y26" s="21"/>
      <c r="Z26" s="22"/>
      <c r="AA26" s="21"/>
      <c r="AB26" s="22"/>
      <c r="AC26" s="21"/>
      <c r="AD26" s="22"/>
      <c r="AE26" s="21"/>
      <c r="AF26" s="22"/>
      <c r="AG26" s="21"/>
      <c r="AH26" s="22"/>
      <c r="AI26" s="21"/>
      <c r="AJ26" s="22"/>
      <c r="AK26" s="21"/>
      <c r="AL26" s="22"/>
      <c r="AM26" s="21"/>
      <c r="AN26" s="22"/>
      <c r="AO26" s="21"/>
      <c r="AP26" s="22"/>
      <c r="AQ26" s="21"/>
      <c r="AR26" s="22"/>
      <c r="AS26" s="21"/>
      <c r="AT26" s="22"/>
      <c r="AU26" s="21"/>
      <c r="AV26" s="22"/>
      <c r="AW26" s="21"/>
      <c r="AX26" s="22"/>
      <c r="AY26" s="21"/>
      <c r="AZ26" s="22"/>
      <c r="BA26" s="21"/>
      <c r="BB26" s="22"/>
      <c r="BC26" s="21"/>
      <c r="BD26" s="22"/>
      <c r="BE26" s="21"/>
      <c r="BF26" s="22"/>
      <c r="BG26" s="21"/>
      <c r="BH26" s="22"/>
      <c r="BI26" s="21"/>
      <c r="BJ26" s="22"/>
      <c r="BK26" s="21"/>
      <c r="BL26" s="22"/>
      <c r="BM26" s="21"/>
      <c r="BN26" s="22"/>
      <c r="BO26" s="21"/>
      <c r="BP26" s="22"/>
      <c r="BQ26" s="21"/>
      <c r="BR26" s="22"/>
      <c r="BS26" s="21"/>
      <c r="BT26" s="22"/>
      <c r="BU26" s="21"/>
      <c r="BV26" s="22"/>
      <c r="BW26" s="21"/>
      <c r="BX26" s="22"/>
      <c r="BY26" s="21"/>
      <c r="BZ26" s="22"/>
      <c r="CA26" s="21"/>
      <c r="CB26" s="22"/>
      <c r="CC26" s="21"/>
      <c r="CD26" s="22"/>
      <c r="CE26" s="194" t="e">
        <f t="shared" si="0"/>
        <v>#DIV/0!</v>
      </c>
      <c r="CF26" s="195" t="e">
        <f t="shared" si="1"/>
        <v>#DIV/0!</v>
      </c>
    </row>
    <row r="27" spans="1:84" ht="17" thickBot="1" x14ac:dyDescent="0.25">
      <c r="A27" s="1">
        <v>21</v>
      </c>
      <c r="B27" s="2"/>
      <c r="C27" s="21"/>
      <c r="D27" s="22"/>
      <c r="E27" s="21"/>
      <c r="F27" s="22"/>
      <c r="G27" s="21"/>
      <c r="H27" s="22"/>
      <c r="I27" s="21"/>
      <c r="J27" s="22"/>
      <c r="K27" s="21"/>
      <c r="L27" s="22"/>
      <c r="M27" s="21"/>
      <c r="N27" s="22"/>
      <c r="O27" s="21"/>
      <c r="P27" s="22"/>
      <c r="Q27" s="21"/>
      <c r="R27" s="22"/>
      <c r="S27" s="21"/>
      <c r="T27" s="22"/>
      <c r="U27" s="21"/>
      <c r="V27" s="22"/>
      <c r="W27" s="21"/>
      <c r="X27" s="22"/>
      <c r="Y27" s="21"/>
      <c r="Z27" s="22"/>
      <c r="AA27" s="21"/>
      <c r="AB27" s="22"/>
      <c r="AC27" s="21"/>
      <c r="AD27" s="22"/>
      <c r="AE27" s="21"/>
      <c r="AF27" s="22"/>
      <c r="AG27" s="21"/>
      <c r="AH27" s="22"/>
      <c r="AI27" s="21"/>
      <c r="AJ27" s="22"/>
      <c r="AK27" s="21"/>
      <c r="AL27" s="22"/>
      <c r="AM27" s="21"/>
      <c r="AN27" s="22"/>
      <c r="AO27" s="21"/>
      <c r="AP27" s="22"/>
      <c r="AQ27" s="21"/>
      <c r="AR27" s="22"/>
      <c r="AS27" s="21"/>
      <c r="AT27" s="22"/>
      <c r="AU27" s="21"/>
      <c r="AV27" s="22"/>
      <c r="AW27" s="21"/>
      <c r="AX27" s="22"/>
      <c r="AY27" s="21"/>
      <c r="AZ27" s="22"/>
      <c r="BA27" s="21"/>
      <c r="BB27" s="22"/>
      <c r="BC27" s="21"/>
      <c r="BD27" s="22"/>
      <c r="BE27" s="21"/>
      <c r="BF27" s="22"/>
      <c r="BG27" s="21"/>
      <c r="BH27" s="22"/>
      <c r="BI27" s="21"/>
      <c r="BJ27" s="22"/>
      <c r="BK27" s="21"/>
      <c r="BL27" s="22"/>
      <c r="BM27" s="21"/>
      <c r="BN27" s="22"/>
      <c r="BO27" s="21"/>
      <c r="BP27" s="22"/>
      <c r="BQ27" s="21"/>
      <c r="BR27" s="22"/>
      <c r="BS27" s="21"/>
      <c r="BT27" s="22"/>
      <c r="BU27" s="21"/>
      <c r="BV27" s="22"/>
      <c r="BW27" s="21"/>
      <c r="BX27" s="22"/>
      <c r="BY27" s="21"/>
      <c r="BZ27" s="22"/>
      <c r="CA27" s="21"/>
      <c r="CB27" s="22"/>
      <c r="CC27" s="21"/>
      <c r="CD27" s="22"/>
      <c r="CE27" s="194" t="e">
        <f t="shared" si="0"/>
        <v>#DIV/0!</v>
      </c>
      <c r="CF27" s="195" t="e">
        <f t="shared" si="1"/>
        <v>#DIV/0!</v>
      </c>
    </row>
    <row r="28" spans="1:84" ht="17" thickBot="1" x14ac:dyDescent="0.25">
      <c r="A28" s="1">
        <v>22</v>
      </c>
      <c r="B28" s="2"/>
      <c r="C28" s="21"/>
      <c r="D28" s="22"/>
      <c r="E28" s="21"/>
      <c r="F28" s="22"/>
      <c r="G28" s="21"/>
      <c r="H28" s="22"/>
      <c r="I28" s="21"/>
      <c r="J28" s="22"/>
      <c r="K28" s="21"/>
      <c r="L28" s="22"/>
      <c r="M28" s="21"/>
      <c r="N28" s="22"/>
      <c r="O28" s="21"/>
      <c r="P28" s="22"/>
      <c r="Q28" s="21"/>
      <c r="R28" s="22"/>
      <c r="S28" s="21"/>
      <c r="T28" s="22"/>
      <c r="U28" s="21"/>
      <c r="V28" s="22"/>
      <c r="W28" s="21"/>
      <c r="X28" s="22"/>
      <c r="Y28" s="21"/>
      <c r="Z28" s="22"/>
      <c r="AA28" s="21"/>
      <c r="AB28" s="22"/>
      <c r="AC28" s="21"/>
      <c r="AD28" s="22"/>
      <c r="AE28" s="21"/>
      <c r="AF28" s="22"/>
      <c r="AG28" s="21"/>
      <c r="AH28" s="22"/>
      <c r="AI28" s="21"/>
      <c r="AJ28" s="22"/>
      <c r="AK28" s="21"/>
      <c r="AL28" s="22"/>
      <c r="AM28" s="21"/>
      <c r="AN28" s="22"/>
      <c r="AO28" s="21"/>
      <c r="AP28" s="22"/>
      <c r="AQ28" s="21"/>
      <c r="AR28" s="22"/>
      <c r="AS28" s="21"/>
      <c r="AT28" s="22"/>
      <c r="AU28" s="21"/>
      <c r="AV28" s="22"/>
      <c r="AW28" s="21"/>
      <c r="AX28" s="22"/>
      <c r="AY28" s="21"/>
      <c r="AZ28" s="22"/>
      <c r="BA28" s="21"/>
      <c r="BB28" s="22"/>
      <c r="BC28" s="21"/>
      <c r="BD28" s="22"/>
      <c r="BE28" s="21"/>
      <c r="BF28" s="22"/>
      <c r="BG28" s="21"/>
      <c r="BH28" s="22"/>
      <c r="BI28" s="21"/>
      <c r="BJ28" s="22"/>
      <c r="BK28" s="21"/>
      <c r="BL28" s="22"/>
      <c r="BM28" s="21"/>
      <c r="BN28" s="22"/>
      <c r="BO28" s="21"/>
      <c r="BP28" s="22"/>
      <c r="BQ28" s="21"/>
      <c r="BR28" s="22"/>
      <c r="BS28" s="21"/>
      <c r="BT28" s="22"/>
      <c r="BU28" s="21"/>
      <c r="BV28" s="22"/>
      <c r="BW28" s="21"/>
      <c r="BX28" s="22"/>
      <c r="BY28" s="21"/>
      <c r="BZ28" s="22"/>
      <c r="CA28" s="21"/>
      <c r="CB28" s="22"/>
      <c r="CC28" s="21"/>
      <c r="CD28" s="22"/>
      <c r="CE28" s="194" t="e">
        <f t="shared" si="0"/>
        <v>#DIV/0!</v>
      </c>
      <c r="CF28" s="195" t="e">
        <f t="shared" si="1"/>
        <v>#DIV/0!</v>
      </c>
    </row>
    <row r="29" spans="1:84" ht="17" thickBot="1" x14ac:dyDescent="0.25">
      <c r="A29" s="1">
        <v>23</v>
      </c>
      <c r="B29" s="2"/>
      <c r="C29" s="21"/>
      <c r="D29" s="22"/>
      <c r="E29" s="21"/>
      <c r="F29" s="22"/>
      <c r="G29" s="21"/>
      <c r="H29" s="22"/>
      <c r="I29" s="21"/>
      <c r="J29" s="22"/>
      <c r="K29" s="21"/>
      <c r="L29" s="22"/>
      <c r="M29" s="21"/>
      <c r="N29" s="22"/>
      <c r="O29" s="21"/>
      <c r="P29" s="22"/>
      <c r="Q29" s="21"/>
      <c r="R29" s="22"/>
      <c r="S29" s="21"/>
      <c r="T29" s="22"/>
      <c r="U29" s="21"/>
      <c r="V29" s="22"/>
      <c r="W29" s="21"/>
      <c r="X29" s="22"/>
      <c r="Y29" s="21"/>
      <c r="Z29" s="22"/>
      <c r="AA29" s="21"/>
      <c r="AB29" s="22"/>
      <c r="AC29" s="21"/>
      <c r="AD29" s="22"/>
      <c r="AE29" s="21"/>
      <c r="AF29" s="22"/>
      <c r="AG29" s="21"/>
      <c r="AH29" s="22"/>
      <c r="AI29" s="21"/>
      <c r="AJ29" s="22"/>
      <c r="AK29" s="21"/>
      <c r="AL29" s="22"/>
      <c r="AM29" s="21"/>
      <c r="AN29" s="22"/>
      <c r="AO29" s="21"/>
      <c r="AP29" s="22"/>
      <c r="AQ29" s="21"/>
      <c r="AR29" s="22"/>
      <c r="AS29" s="21"/>
      <c r="AT29" s="22"/>
      <c r="AU29" s="21"/>
      <c r="AV29" s="22"/>
      <c r="AW29" s="21"/>
      <c r="AX29" s="22"/>
      <c r="AY29" s="21"/>
      <c r="AZ29" s="22"/>
      <c r="BA29" s="21"/>
      <c r="BB29" s="22"/>
      <c r="BC29" s="21"/>
      <c r="BD29" s="22"/>
      <c r="BE29" s="21"/>
      <c r="BF29" s="22"/>
      <c r="BG29" s="21"/>
      <c r="BH29" s="22"/>
      <c r="BI29" s="21"/>
      <c r="BJ29" s="22"/>
      <c r="BK29" s="21"/>
      <c r="BL29" s="22"/>
      <c r="BM29" s="21"/>
      <c r="BN29" s="22"/>
      <c r="BO29" s="21"/>
      <c r="BP29" s="22"/>
      <c r="BQ29" s="21"/>
      <c r="BR29" s="22"/>
      <c r="BS29" s="21"/>
      <c r="BT29" s="22"/>
      <c r="BU29" s="21"/>
      <c r="BV29" s="22"/>
      <c r="BW29" s="21"/>
      <c r="BX29" s="22"/>
      <c r="BY29" s="21"/>
      <c r="BZ29" s="22"/>
      <c r="CA29" s="21"/>
      <c r="CB29" s="22"/>
      <c r="CC29" s="21"/>
      <c r="CD29" s="22"/>
      <c r="CE29" s="194" t="e">
        <f t="shared" si="0"/>
        <v>#DIV/0!</v>
      </c>
      <c r="CF29" s="195" t="e">
        <f t="shared" si="1"/>
        <v>#DIV/0!</v>
      </c>
    </row>
    <row r="30" spans="1:84" ht="17" thickBot="1" x14ac:dyDescent="0.25">
      <c r="A30" s="1">
        <v>24</v>
      </c>
      <c r="B30" s="2"/>
      <c r="C30" s="21"/>
      <c r="D30" s="22"/>
      <c r="E30" s="21"/>
      <c r="F30" s="22"/>
      <c r="G30" s="21"/>
      <c r="H30" s="22"/>
      <c r="I30" s="21"/>
      <c r="J30" s="22"/>
      <c r="K30" s="21"/>
      <c r="L30" s="22"/>
      <c r="M30" s="21"/>
      <c r="N30" s="22"/>
      <c r="O30" s="21"/>
      <c r="P30" s="22"/>
      <c r="Q30" s="21"/>
      <c r="R30" s="22"/>
      <c r="S30" s="21"/>
      <c r="T30" s="22"/>
      <c r="U30" s="21"/>
      <c r="V30" s="22"/>
      <c r="W30" s="21"/>
      <c r="X30" s="22"/>
      <c r="Y30" s="21"/>
      <c r="Z30" s="22"/>
      <c r="AA30" s="21"/>
      <c r="AB30" s="22"/>
      <c r="AC30" s="21"/>
      <c r="AD30" s="22"/>
      <c r="AE30" s="21"/>
      <c r="AF30" s="22"/>
      <c r="AG30" s="21"/>
      <c r="AH30" s="22"/>
      <c r="AI30" s="21"/>
      <c r="AJ30" s="22"/>
      <c r="AK30" s="21"/>
      <c r="AL30" s="22"/>
      <c r="AM30" s="21"/>
      <c r="AN30" s="22"/>
      <c r="AO30" s="21"/>
      <c r="AP30" s="22"/>
      <c r="AQ30" s="21"/>
      <c r="AR30" s="22"/>
      <c r="AS30" s="21"/>
      <c r="AT30" s="22"/>
      <c r="AU30" s="21"/>
      <c r="AV30" s="22"/>
      <c r="AW30" s="21"/>
      <c r="AX30" s="22"/>
      <c r="AY30" s="21"/>
      <c r="AZ30" s="22"/>
      <c r="BA30" s="21"/>
      <c r="BB30" s="22"/>
      <c r="BC30" s="21"/>
      <c r="BD30" s="22"/>
      <c r="BE30" s="21"/>
      <c r="BF30" s="22"/>
      <c r="BG30" s="21"/>
      <c r="BH30" s="22"/>
      <c r="BI30" s="21"/>
      <c r="BJ30" s="22"/>
      <c r="BK30" s="21"/>
      <c r="BL30" s="22"/>
      <c r="BM30" s="21"/>
      <c r="BN30" s="22"/>
      <c r="BO30" s="21"/>
      <c r="BP30" s="22"/>
      <c r="BQ30" s="21"/>
      <c r="BR30" s="22"/>
      <c r="BS30" s="21"/>
      <c r="BT30" s="22"/>
      <c r="BU30" s="21"/>
      <c r="BV30" s="22"/>
      <c r="BW30" s="21"/>
      <c r="BX30" s="22"/>
      <c r="BY30" s="21"/>
      <c r="BZ30" s="22"/>
      <c r="CA30" s="21"/>
      <c r="CB30" s="22"/>
      <c r="CC30" s="21"/>
      <c r="CD30" s="22"/>
      <c r="CE30" s="194" t="e">
        <f t="shared" si="0"/>
        <v>#DIV/0!</v>
      </c>
      <c r="CF30" s="195" t="e">
        <f t="shared" si="1"/>
        <v>#DIV/0!</v>
      </c>
    </row>
    <row r="31" spans="1:84" ht="17" thickBot="1" x14ac:dyDescent="0.25">
      <c r="A31" s="1">
        <v>25</v>
      </c>
      <c r="B31" s="2"/>
      <c r="C31" s="21"/>
      <c r="D31" s="22"/>
      <c r="E31" s="21"/>
      <c r="F31" s="22"/>
      <c r="G31" s="21"/>
      <c r="H31" s="22"/>
      <c r="I31" s="21"/>
      <c r="J31" s="22"/>
      <c r="K31" s="21"/>
      <c r="L31" s="22"/>
      <c r="M31" s="21"/>
      <c r="N31" s="22"/>
      <c r="O31" s="21"/>
      <c r="P31" s="22"/>
      <c r="Q31" s="21"/>
      <c r="R31" s="22"/>
      <c r="S31" s="21"/>
      <c r="T31" s="22"/>
      <c r="U31" s="21"/>
      <c r="V31" s="22"/>
      <c r="W31" s="21"/>
      <c r="X31" s="22"/>
      <c r="Y31" s="21"/>
      <c r="Z31" s="22"/>
      <c r="AA31" s="21"/>
      <c r="AB31" s="22"/>
      <c r="AC31" s="21"/>
      <c r="AD31" s="22"/>
      <c r="AE31" s="21"/>
      <c r="AF31" s="22"/>
      <c r="AG31" s="21"/>
      <c r="AH31" s="22"/>
      <c r="AI31" s="21"/>
      <c r="AJ31" s="22"/>
      <c r="AK31" s="21"/>
      <c r="AL31" s="22"/>
      <c r="AM31" s="21"/>
      <c r="AN31" s="22"/>
      <c r="AO31" s="21"/>
      <c r="AP31" s="22"/>
      <c r="AQ31" s="21"/>
      <c r="AR31" s="22"/>
      <c r="AS31" s="21"/>
      <c r="AT31" s="22"/>
      <c r="AU31" s="21"/>
      <c r="AV31" s="22"/>
      <c r="AW31" s="21"/>
      <c r="AX31" s="22"/>
      <c r="AY31" s="21"/>
      <c r="AZ31" s="22"/>
      <c r="BA31" s="21"/>
      <c r="BB31" s="22"/>
      <c r="BC31" s="21"/>
      <c r="BD31" s="22"/>
      <c r="BE31" s="21"/>
      <c r="BF31" s="22"/>
      <c r="BG31" s="21"/>
      <c r="BH31" s="22"/>
      <c r="BI31" s="21"/>
      <c r="BJ31" s="22"/>
      <c r="BK31" s="21"/>
      <c r="BL31" s="22"/>
      <c r="BM31" s="21"/>
      <c r="BN31" s="22"/>
      <c r="BO31" s="21"/>
      <c r="BP31" s="22"/>
      <c r="BQ31" s="21"/>
      <c r="BR31" s="22"/>
      <c r="BS31" s="21"/>
      <c r="BT31" s="22"/>
      <c r="BU31" s="21"/>
      <c r="BV31" s="22"/>
      <c r="BW31" s="21"/>
      <c r="BX31" s="22"/>
      <c r="BY31" s="21"/>
      <c r="BZ31" s="22"/>
      <c r="CA31" s="21"/>
      <c r="CB31" s="22"/>
      <c r="CC31" s="21"/>
      <c r="CD31" s="22"/>
      <c r="CE31" s="194" t="e">
        <f t="shared" si="0"/>
        <v>#DIV/0!</v>
      </c>
      <c r="CF31" s="195" t="e">
        <f t="shared" si="1"/>
        <v>#DIV/0!</v>
      </c>
    </row>
    <row r="32" spans="1:84" ht="17" thickBot="1" x14ac:dyDescent="0.25">
      <c r="A32" s="1">
        <v>26</v>
      </c>
      <c r="B32" s="4"/>
      <c r="C32" s="23"/>
      <c r="D32" s="24"/>
      <c r="E32" s="23"/>
      <c r="F32" s="24"/>
      <c r="G32" s="23"/>
      <c r="H32" s="24"/>
      <c r="I32" s="23"/>
      <c r="J32" s="24"/>
      <c r="K32" s="23"/>
      <c r="L32" s="24"/>
      <c r="M32" s="23"/>
      <c r="N32" s="24"/>
      <c r="O32" s="23"/>
      <c r="P32" s="24"/>
      <c r="Q32" s="23"/>
      <c r="R32" s="24"/>
      <c r="S32" s="23"/>
      <c r="T32" s="24"/>
      <c r="U32" s="23"/>
      <c r="V32" s="24"/>
      <c r="W32" s="23"/>
      <c r="X32" s="24"/>
      <c r="Y32" s="23"/>
      <c r="Z32" s="24"/>
      <c r="AA32" s="23"/>
      <c r="AB32" s="24"/>
      <c r="AC32" s="23"/>
      <c r="AD32" s="24"/>
      <c r="AE32" s="23"/>
      <c r="AF32" s="24"/>
      <c r="AG32" s="23"/>
      <c r="AH32" s="24"/>
      <c r="AI32" s="23"/>
      <c r="AJ32" s="24"/>
      <c r="AK32" s="23"/>
      <c r="AL32" s="24"/>
      <c r="AM32" s="23"/>
      <c r="AN32" s="24"/>
      <c r="AO32" s="23"/>
      <c r="AP32" s="24"/>
      <c r="AQ32" s="23"/>
      <c r="AR32" s="24"/>
      <c r="AS32" s="23"/>
      <c r="AT32" s="24"/>
      <c r="AU32" s="23"/>
      <c r="AV32" s="24"/>
      <c r="AW32" s="23"/>
      <c r="AX32" s="24"/>
      <c r="AY32" s="23"/>
      <c r="AZ32" s="24"/>
      <c r="BA32" s="23"/>
      <c r="BB32" s="24"/>
      <c r="BC32" s="23"/>
      <c r="BD32" s="24"/>
      <c r="BE32" s="23"/>
      <c r="BF32" s="24"/>
      <c r="BG32" s="23"/>
      <c r="BH32" s="24"/>
      <c r="BI32" s="23"/>
      <c r="BJ32" s="24"/>
      <c r="BK32" s="23"/>
      <c r="BL32" s="24"/>
      <c r="BM32" s="23"/>
      <c r="BN32" s="24"/>
      <c r="BO32" s="23"/>
      <c r="BP32" s="24"/>
      <c r="BQ32" s="23"/>
      <c r="BR32" s="24"/>
      <c r="BS32" s="23"/>
      <c r="BT32" s="24"/>
      <c r="BU32" s="23"/>
      <c r="BV32" s="24"/>
      <c r="BW32" s="23"/>
      <c r="BX32" s="24"/>
      <c r="BY32" s="23"/>
      <c r="BZ32" s="24"/>
      <c r="CA32" s="23"/>
      <c r="CB32" s="24"/>
      <c r="CC32" s="23"/>
      <c r="CD32" s="24"/>
      <c r="CE32" s="194" t="e">
        <f t="shared" si="0"/>
        <v>#DIV/0!</v>
      </c>
      <c r="CF32" s="195" t="e">
        <f t="shared" si="1"/>
        <v>#DIV/0!</v>
      </c>
    </row>
    <row r="33" spans="1:84" ht="17" thickBot="1" x14ac:dyDescent="0.25">
      <c r="A33" s="1">
        <v>27</v>
      </c>
      <c r="B33" s="4"/>
      <c r="C33" s="23"/>
      <c r="D33" s="24"/>
      <c r="E33" s="23"/>
      <c r="F33" s="24"/>
      <c r="G33" s="23"/>
      <c r="H33" s="24"/>
      <c r="I33" s="23"/>
      <c r="J33" s="24"/>
      <c r="K33" s="23"/>
      <c r="L33" s="24"/>
      <c r="M33" s="23"/>
      <c r="N33" s="24"/>
      <c r="O33" s="23"/>
      <c r="P33" s="24"/>
      <c r="Q33" s="23"/>
      <c r="R33" s="24"/>
      <c r="S33" s="23"/>
      <c r="T33" s="24"/>
      <c r="U33" s="23"/>
      <c r="V33" s="24"/>
      <c r="W33" s="23"/>
      <c r="X33" s="24"/>
      <c r="Y33" s="23"/>
      <c r="Z33" s="24"/>
      <c r="AA33" s="23"/>
      <c r="AB33" s="24"/>
      <c r="AC33" s="23"/>
      <c r="AD33" s="24"/>
      <c r="AE33" s="23"/>
      <c r="AF33" s="24"/>
      <c r="AG33" s="23"/>
      <c r="AH33" s="24"/>
      <c r="AI33" s="23"/>
      <c r="AJ33" s="24"/>
      <c r="AK33" s="23"/>
      <c r="AL33" s="24"/>
      <c r="AM33" s="23"/>
      <c r="AN33" s="24"/>
      <c r="AO33" s="23"/>
      <c r="AP33" s="24"/>
      <c r="AQ33" s="23"/>
      <c r="AR33" s="24"/>
      <c r="AS33" s="23"/>
      <c r="AT33" s="24"/>
      <c r="AU33" s="23"/>
      <c r="AV33" s="24"/>
      <c r="AW33" s="23"/>
      <c r="AX33" s="24"/>
      <c r="AY33" s="23"/>
      <c r="AZ33" s="24"/>
      <c r="BA33" s="23"/>
      <c r="BB33" s="24"/>
      <c r="BC33" s="23"/>
      <c r="BD33" s="24"/>
      <c r="BE33" s="23"/>
      <c r="BF33" s="24"/>
      <c r="BG33" s="23"/>
      <c r="BH33" s="24"/>
      <c r="BI33" s="23"/>
      <c r="BJ33" s="24"/>
      <c r="BK33" s="23"/>
      <c r="BL33" s="24"/>
      <c r="BM33" s="23"/>
      <c r="BN33" s="24"/>
      <c r="BO33" s="23"/>
      <c r="BP33" s="24"/>
      <c r="BQ33" s="23"/>
      <c r="BR33" s="24"/>
      <c r="BS33" s="23"/>
      <c r="BT33" s="24"/>
      <c r="BU33" s="23"/>
      <c r="BV33" s="24"/>
      <c r="BW33" s="23"/>
      <c r="BX33" s="24"/>
      <c r="BY33" s="23"/>
      <c r="BZ33" s="24"/>
      <c r="CA33" s="23"/>
      <c r="CB33" s="24"/>
      <c r="CC33" s="23"/>
      <c r="CD33" s="24"/>
      <c r="CE33" s="194" t="e">
        <f t="shared" si="0"/>
        <v>#DIV/0!</v>
      </c>
      <c r="CF33" s="195" t="e">
        <f t="shared" si="1"/>
        <v>#DIV/0!</v>
      </c>
    </row>
    <row r="34" spans="1:84" ht="17" thickBot="1" x14ac:dyDescent="0.25">
      <c r="A34" s="1">
        <v>28</v>
      </c>
      <c r="B34" s="4"/>
      <c r="C34" s="23"/>
      <c r="D34" s="24"/>
      <c r="E34" s="23"/>
      <c r="F34" s="24"/>
      <c r="G34" s="23"/>
      <c r="H34" s="24"/>
      <c r="I34" s="23"/>
      <c r="J34" s="24"/>
      <c r="K34" s="23"/>
      <c r="L34" s="24"/>
      <c r="M34" s="23"/>
      <c r="N34" s="24"/>
      <c r="O34" s="23"/>
      <c r="P34" s="24"/>
      <c r="Q34" s="23"/>
      <c r="R34" s="24"/>
      <c r="S34" s="23"/>
      <c r="T34" s="24"/>
      <c r="U34" s="23"/>
      <c r="V34" s="24"/>
      <c r="W34" s="23"/>
      <c r="X34" s="24"/>
      <c r="Y34" s="23"/>
      <c r="Z34" s="24"/>
      <c r="AA34" s="23"/>
      <c r="AB34" s="24"/>
      <c r="AC34" s="23"/>
      <c r="AD34" s="24"/>
      <c r="AE34" s="23"/>
      <c r="AF34" s="24"/>
      <c r="AG34" s="23"/>
      <c r="AH34" s="24"/>
      <c r="AI34" s="23"/>
      <c r="AJ34" s="24"/>
      <c r="AK34" s="23"/>
      <c r="AL34" s="24"/>
      <c r="AM34" s="23"/>
      <c r="AN34" s="24"/>
      <c r="AO34" s="23"/>
      <c r="AP34" s="24"/>
      <c r="AQ34" s="23"/>
      <c r="AR34" s="24"/>
      <c r="AS34" s="23"/>
      <c r="AT34" s="24"/>
      <c r="AU34" s="23"/>
      <c r="AV34" s="24"/>
      <c r="AW34" s="23"/>
      <c r="AX34" s="24"/>
      <c r="AY34" s="23"/>
      <c r="AZ34" s="24"/>
      <c r="BA34" s="23"/>
      <c r="BB34" s="24"/>
      <c r="BC34" s="23"/>
      <c r="BD34" s="24"/>
      <c r="BE34" s="23"/>
      <c r="BF34" s="24"/>
      <c r="BG34" s="23"/>
      <c r="BH34" s="24"/>
      <c r="BI34" s="23"/>
      <c r="BJ34" s="24"/>
      <c r="BK34" s="23"/>
      <c r="BL34" s="24"/>
      <c r="BM34" s="23"/>
      <c r="BN34" s="24"/>
      <c r="BO34" s="23"/>
      <c r="BP34" s="24"/>
      <c r="BQ34" s="23"/>
      <c r="BR34" s="24"/>
      <c r="BS34" s="23"/>
      <c r="BT34" s="24"/>
      <c r="BU34" s="23"/>
      <c r="BV34" s="24"/>
      <c r="BW34" s="23"/>
      <c r="BX34" s="24"/>
      <c r="BY34" s="23"/>
      <c r="BZ34" s="24"/>
      <c r="CA34" s="23"/>
      <c r="CB34" s="24"/>
      <c r="CC34" s="23"/>
      <c r="CD34" s="24"/>
      <c r="CE34" s="194" t="e">
        <f t="shared" si="0"/>
        <v>#DIV/0!</v>
      </c>
      <c r="CF34" s="195" t="e">
        <f t="shared" si="1"/>
        <v>#DIV/0!</v>
      </c>
    </row>
    <row r="35" spans="1:84" ht="17" thickBot="1" x14ac:dyDescent="0.25">
      <c r="A35" s="1">
        <v>29</v>
      </c>
      <c r="B35" s="4"/>
      <c r="C35" s="23"/>
      <c r="D35" s="24"/>
      <c r="E35" s="23"/>
      <c r="F35" s="24"/>
      <c r="G35" s="23"/>
      <c r="H35" s="24"/>
      <c r="I35" s="23"/>
      <c r="J35" s="24"/>
      <c r="K35" s="23"/>
      <c r="L35" s="24"/>
      <c r="M35" s="23"/>
      <c r="N35" s="24"/>
      <c r="O35" s="23"/>
      <c r="P35" s="24"/>
      <c r="Q35" s="23"/>
      <c r="R35" s="24"/>
      <c r="S35" s="23"/>
      <c r="T35" s="24"/>
      <c r="U35" s="23"/>
      <c r="V35" s="24"/>
      <c r="W35" s="23"/>
      <c r="X35" s="24"/>
      <c r="Y35" s="23"/>
      <c r="Z35" s="24"/>
      <c r="AA35" s="23"/>
      <c r="AB35" s="24"/>
      <c r="AC35" s="23"/>
      <c r="AD35" s="24"/>
      <c r="AE35" s="23"/>
      <c r="AF35" s="24"/>
      <c r="AG35" s="23"/>
      <c r="AH35" s="24"/>
      <c r="AI35" s="23"/>
      <c r="AJ35" s="24"/>
      <c r="AK35" s="23"/>
      <c r="AL35" s="24"/>
      <c r="AM35" s="23"/>
      <c r="AN35" s="24"/>
      <c r="AO35" s="23"/>
      <c r="AP35" s="24"/>
      <c r="AQ35" s="23"/>
      <c r="AR35" s="24"/>
      <c r="AS35" s="23"/>
      <c r="AT35" s="24"/>
      <c r="AU35" s="23"/>
      <c r="AV35" s="24"/>
      <c r="AW35" s="23"/>
      <c r="AX35" s="24"/>
      <c r="AY35" s="23"/>
      <c r="AZ35" s="24"/>
      <c r="BA35" s="23"/>
      <c r="BB35" s="24"/>
      <c r="BC35" s="23"/>
      <c r="BD35" s="24"/>
      <c r="BE35" s="23"/>
      <c r="BF35" s="24"/>
      <c r="BG35" s="23"/>
      <c r="BH35" s="24"/>
      <c r="BI35" s="23"/>
      <c r="BJ35" s="24"/>
      <c r="BK35" s="23"/>
      <c r="BL35" s="24"/>
      <c r="BM35" s="23"/>
      <c r="BN35" s="24"/>
      <c r="BO35" s="23"/>
      <c r="BP35" s="24"/>
      <c r="BQ35" s="23"/>
      <c r="BR35" s="24"/>
      <c r="BS35" s="23"/>
      <c r="BT35" s="24"/>
      <c r="BU35" s="23"/>
      <c r="BV35" s="24"/>
      <c r="BW35" s="23"/>
      <c r="BX35" s="24"/>
      <c r="BY35" s="23"/>
      <c r="BZ35" s="24"/>
      <c r="CA35" s="23"/>
      <c r="CB35" s="24"/>
      <c r="CC35" s="23"/>
      <c r="CD35" s="24"/>
      <c r="CE35" s="194" t="e">
        <f t="shared" si="0"/>
        <v>#DIV/0!</v>
      </c>
      <c r="CF35" s="195" t="e">
        <f t="shared" si="1"/>
        <v>#DIV/0!</v>
      </c>
    </row>
    <row r="36" spans="1:84" ht="17" thickBot="1" x14ac:dyDescent="0.25">
      <c r="A36" s="1">
        <v>30</v>
      </c>
      <c r="B36" s="4"/>
      <c r="C36" s="25"/>
      <c r="D36" s="26"/>
      <c r="E36" s="25"/>
      <c r="F36" s="26"/>
      <c r="G36" s="25"/>
      <c r="H36" s="26"/>
      <c r="I36" s="25"/>
      <c r="J36" s="26"/>
      <c r="K36" s="25"/>
      <c r="L36" s="26"/>
      <c r="M36" s="25"/>
      <c r="N36" s="26"/>
      <c r="O36" s="25"/>
      <c r="P36" s="26"/>
      <c r="Q36" s="25"/>
      <c r="R36" s="26"/>
      <c r="S36" s="25"/>
      <c r="T36" s="26"/>
      <c r="U36" s="25"/>
      <c r="V36" s="26"/>
      <c r="W36" s="25"/>
      <c r="X36" s="26"/>
      <c r="Y36" s="25"/>
      <c r="Z36" s="26"/>
      <c r="AA36" s="25"/>
      <c r="AB36" s="26"/>
      <c r="AC36" s="25"/>
      <c r="AD36" s="26"/>
      <c r="AE36" s="25"/>
      <c r="AF36" s="26"/>
      <c r="AG36" s="25"/>
      <c r="AH36" s="26"/>
      <c r="AI36" s="25"/>
      <c r="AJ36" s="26"/>
      <c r="AK36" s="25"/>
      <c r="AL36" s="26"/>
      <c r="AM36" s="25"/>
      <c r="AN36" s="26"/>
      <c r="AO36" s="25"/>
      <c r="AP36" s="26"/>
      <c r="AQ36" s="25"/>
      <c r="AR36" s="26"/>
      <c r="AS36" s="25"/>
      <c r="AT36" s="26"/>
      <c r="AU36" s="25"/>
      <c r="AV36" s="26"/>
      <c r="AW36" s="25"/>
      <c r="AX36" s="26"/>
      <c r="AY36" s="25"/>
      <c r="AZ36" s="26"/>
      <c r="BA36" s="25"/>
      <c r="BB36" s="26"/>
      <c r="BC36" s="25"/>
      <c r="BD36" s="26"/>
      <c r="BE36" s="25"/>
      <c r="BF36" s="26"/>
      <c r="BG36" s="25"/>
      <c r="BH36" s="26"/>
      <c r="BI36" s="25"/>
      <c r="BJ36" s="26"/>
      <c r="BK36" s="25"/>
      <c r="BL36" s="26"/>
      <c r="BM36" s="25"/>
      <c r="BN36" s="26"/>
      <c r="BO36" s="25"/>
      <c r="BP36" s="26"/>
      <c r="BQ36" s="25"/>
      <c r="BR36" s="26"/>
      <c r="BS36" s="25"/>
      <c r="BT36" s="26"/>
      <c r="BU36" s="25"/>
      <c r="BV36" s="26"/>
      <c r="BW36" s="25"/>
      <c r="BX36" s="26"/>
      <c r="BY36" s="25"/>
      <c r="BZ36" s="26"/>
      <c r="CA36" s="25"/>
      <c r="CB36" s="26"/>
      <c r="CC36" s="25"/>
      <c r="CD36" s="26"/>
      <c r="CE36" s="194" t="e">
        <f t="shared" si="0"/>
        <v>#DIV/0!</v>
      </c>
      <c r="CF36" s="195" t="e">
        <f t="shared" si="1"/>
        <v>#DIV/0!</v>
      </c>
    </row>
    <row r="37" spans="1:84" ht="17" thickBot="1" x14ac:dyDescent="0.25">
      <c r="A37" s="53" t="s">
        <v>5</v>
      </c>
      <c r="B37" s="180" t="s">
        <v>228</v>
      </c>
      <c r="C37" s="186">
        <f>COUNTIF(C7:C36,"3")</f>
        <v>0</v>
      </c>
      <c r="D37" s="187"/>
      <c r="E37" s="186">
        <f t="shared" ref="E37" si="2">COUNTIF(E7:E36,"3")</f>
        <v>0</v>
      </c>
      <c r="F37" s="187"/>
      <c r="G37" s="186">
        <f t="shared" ref="G37" si="3">COUNTIF(G7:G36,"3")</f>
        <v>0</v>
      </c>
      <c r="H37" s="187"/>
      <c r="I37" s="186">
        <f t="shared" ref="I37" si="4">COUNTIF(I7:I36,"3")</f>
        <v>0</v>
      </c>
      <c r="J37" s="187"/>
      <c r="K37" s="186">
        <f t="shared" ref="K37" si="5">COUNTIF(K7:K36,"3")</f>
        <v>0</v>
      </c>
      <c r="L37" s="187"/>
      <c r="M37" s="186">
        <f t="shared" ref="M37" si="6">COUNTIF(M7:M36,"3")</f>
        <v>0</v>
      </c>
      <c r="N37" s="187"/>
      <c r="O37" s="186">
        <f t="shared" ref="O37" si="7">COUNTIF(O7:O36,"3")</f>
        <v>0</v>
      </c>
      <c r="P37" s="187"/>
      <c r="Q37" s="186">
        <f t="shared" ref="Q37" si="8">COUNTIF(Q7:Q36,"3")</f>
        <v>0</v>
      </c>
      <c r="R37" s="187"/>
      <c r="S37" s="186">
        <f t="shared" ref="S37" si="9">COUNTIF(S7:S36,"3")</f>
        <v>0</v>
      </c>
      <c r="T37" s="187"/>
      <c r="U37" s="186">
        <f t="shared" ref="U37" si="10">COUNTIF(U7:U36,"3")</f>
        <v>0</v>
      </c>
      <c r="V37" s="187"/>
      <c r="W37" s="186">
        <f t="shared" ref="W37" si="11">COUNTIF(W7:W36,"3")</f>
        <v>0</v>
      </c>
      <c r="X37" s="187"/>
      <c r="Y37" s="186">
        <f t="shared" ref="Y37" si="12">COUNTIF(Y7:Y36,"3")</f>
        <v>0</v>
      </c>
      <c r="Z37" s="187"/>
      <c r="AA37" s="186">
        <f t="shared" ref="AA37" si="13">COUNTIF(AA7:AA36,"3")</f>
        <v>0</v>
      </c>
      <c r="AB37" s="187"/>
      <c r="AC37" s="186">
        <f t="shared" ref="AC37" si="14">COUNTIF(AC7:AC36,"3")</f>
        <v>0</v>
      </c>
      <c r="AD37" s="187"/>
      <c r="AE37" s="186">
        <f t="shared" ref="AE37" si="15">COUNTIF(AE7:AE36,"3")</f>
        <v>0</v>
      </c>
      <c r="AF37" s="187"/>
      <c r="AG37" s="186">
        <f t="shared" ref="AG37" si="16">COUNTIF(AG7:AG36,"3")</f>
        <v>0</v>
      </c>
      <c r="AH37" s="187"/>
      <c r="AI37" s="186">
        <f t="shared" ref="AI37" si="17">COUNTIF(AI7:AI36,"3")</f>
        <v>0</v>
      </c>
      <c r="AJ37" s="187"/>
      <c r="AK37" s="186">
        <f t="shared" ref="AK37" si="18">COUNTIF(AK7:AK36,"3")</f>
        <v>0</v>
      </c>
      <c r="AL37" s="187"/>
      <c r="AM37" s="186">
        <f t="shared" ref="AM37" si="19">COUNTIF(AM7:AM36,"3")</f>
        <v>0</v>
      </c>
      <c r="AN37" s="187"/>
      <c r="AO37" s="186">
        <f t="shared" ref="AO37" si="20">COUNTIF(AO7:AO36,"3")</f>
        <v>0</v>
      </c>
      <c r="AP37" s="187"/>
      <c r="AQ37" s="186">
        <f t="shared" ref="AQ37" si="21">COUNTIF(AQ7:AQ36,"3")</f>
        <v>0</v>
      </c>
      <c r="AR37" s="187"/>
      <c r="AS37" s="186">
        <f t="shared" ref="AS37" si="22">COUNTIF(AS7:AS36,"3")</f>
        <v>0</v>
      </c>
      <c r="AT37" s="187"/>
      <c r="AU37" s="186">
        <f t="shared" ref="AU37" si="23">COUNTIF(AU7:AU36,"3")</f>
        <v>0</v>
      </c>
      <c r="AV37" s="187"/>
      <c r="AW37" s="186">
        <f t="shared" ref="AW37" si="24">COUNTIF(AW7:AW36,"3")</f>
        <v>0</v>
      </c>
      <c r="AX37" s="187"/>
      <c r="AY37" s="186">
        <f t="shared" ref="AY37" si="25">COUNTIF(AY7:AY36,"3")</f>
        <v>0</v>
      </c>
      <c r="AZ37" s="187"/>
      <c r="BA37" s="186">
        <f t="shared" ref="BA37" si="26">COUNTIF(BA7:BA36,"3")</f>
        <v>0</v>
      </c>
      <c r="BB37" s="187"/>
      <c r="BC37" s="186">
        <f t="shared" ref="BC37" si="27">COUNTIF(BC7:BC36,"3")</f>
        <v>0</v>
      </c>
      <c r="BD37" s="187"/>
      <c r="BE37" s="186">
        <f t="shared" ref="BE37" si="28">COUNTIF(BE7:BE36,"3")</f>
        <v>0</v>
      </c>
      <c r="BF37" s="187"/>
      <c r="BG37" s="186">
        <f t="shared" ref="BG37" si="29">COUNTIF(BG7:BG36,"3")</f>
        <v>0</v>
      </c>
      <c r="BH37" s="187"/>
      <c r="BI37" s="186">
        <f t="shared" ref="BI37" si="30">COUNTIF(BI7:BI36,"3")</f>
        <v>0</v>
      </c>
      <c r="BJ37" s="187"/>
      <c r="BK37" s="186">
        <f t="shared" ref="BK37" si="31">COUNTIF(BK7:BK36,"3")</f>
        <v>0</v>
      </c>
      <c r="BL37" s="187"/>
      <c r="BM37" s="186">
        <f t="shared" ref="BM37" si="32">COUNTIF(BM7:BM36,"3")</f>
        <v>0</v>
      </c>
      <c r="BN37" s="187"/>
      <c r="BO37" s="186">
        <f t="shared" ref="BO37" si="33">COUNTIF(BO7:BO36,"3")</f>
        <v>0</v>
      </c>
      <c r="BP37" s="187"/>
      <c r="BQ37" s="186">
        <f t="shared" ref="BQ37" si="34">COUNTIF(BQ7:BQ36,"3")</f>
        <v>0</v>
      </c>
      <c r="BR37" s="187"/>
      <c r="BS37" s="186">
        <f t="shared" ref="BS37" si="35">COUNTIF(BS7:BS36,"3")</f>
        <v>0</v>
      </c>
      <c r="BT37" s="187"/>
      <c r="BU37" s="186">
        <f t="shared" ref="BU37" si="36">COUNTIF(BU7:BU36,"3")</f>
        <v>0</v>
      </c>
      <c r="BV37" s="187"/>
      <c r="BW37" s="186">
        <f t="shared" ref="BW37" si="37">COUNTIF(BW7:BW36,"3")</f>
        <v>0</v>
      </c>
      <c r="BX37" s="187"/>
      <c r="BY37" s="186">
        <f t="shared" ref="BY37" si="38">COUNTIF(BY7:BY36,"3")</f>
        <v>0</v>
      </c>
      <c r="BZ37" s="187"/>
      <c r="CA37" s="186">
        <f t="shared" ref="CA37" si="39">COUNTIF(CA7:CA36,"3")</f>
        <v>0</v>
      </c>
      <c r="CB37" s="187"/>
      <c r="CC37" s="186">
        <f t="shared" ref="CC37" si="40">COUNTIF(CC7:CC36,"3")</f>
        <v>0</v>
      </c>
      <c r="CD37" s="187"/>
      <c r="CE37" s="170">
        <f>COUNTIFS(CE7:CE36,"&gt;=3",CE7:CE36,"=3")</f>
        <v>0</v>
      </c>
      <c r="CF37" s="171"/>
    </row>
    <row r="38" spans="1:84" ht="17" thickBot="1" x14ac:dyDescent="0.25">
      <c r="A38" s="54"/>
      <c r="B38" s="181" t="s">
        <v>229</v>
      </c>
      <c r="C38" s="186">
        <f>COUNTIF(C7:C36,"2")</f>
        <v>0</v>
      </c>
      <c r="D38" s="187"/>
      <c r="E38" s="186">
        <f t="shared" ref="E38" si="41">COUNTIF(E7:E36,"2")</f>
        <v>0</v>
      </c>
      <c r="F38" s="187"/>
      <c r="G38" s="186">
        <f t="shared" ref="G38" si="42">COUNTIF(G7:G36,"2")</f>
        <v>0</v>
      </c>
      <c r="H38" s="187"/>
      <c r="I38" s="186">
        <f t="shared" ref="I38" si="43">COUNTIF(I7:I36,"2")</f>
        <v>0</v>
      </c>
      <c r="J38" s="187"/>
      <c r="K38" s="186">
        <f t="shared" ref="K38" si="44">COUNTIF(K7:K36,"2")</f>
        <v>0</v>
      </c>
      <c r="L38" s="187"/>
      <c r="M38" s="186">
        <f t="shared" ref="M38" si="45">COUNTIF(M7:M36,"2")</f>
        <v>0</v>
      </c>
      <c r="N38" s="187"/>
      <c r="O38" s="186">
        <f t="shared" ref="O38" si="46">COUNTIF(O7:O36,"2")</f>
        <v>0</v>
      </c>
      <c r="P38" s="187"/>
      <c r="Q38" s="186">
        <f t="shared" ref="Q38" si="47">COUNTIF(Q7:Q36,"2")</f>
        <v>0</v>
      </c>
      <c r="R38" s="187"/>
      <c r="S38" s="186">
        <f t="shared" ref="S38" si="48">COUNTIF(S7:S36,"2")</f>
        <v>0</v>
      </c>
      <c r="T38" s="187"/>
      <c r="U38" s="186">
        <f t="shared" ref="U38" si="49">COUNTIF(U7:U36,"2")</f>
        <v>0</v>
      </c>
      <c r="V38" s="187"/>
      <c r="W38" s="186">
        <f t="shared" ref="W38" si="50">COUNTIF(W7:W36,"2")</f>
        <v>0</v>
      </c>
      <c r="X38" s="187"/>
      <c r="Y38" s="186">
        <f t="shared" ref="Y38" si="51">COUNTIF(Y7:Y36,"2")</f>
        <v>0</v>
      </c>
      <c r="Z38" s="187"/>
      <c r="AA38" s="186">
        <f t="shared" ref="AA38" si="52">COUNTIF(AA7:AA36,"2")</f>
        <v>0</v>
      </c>
      <c r="AB38" s="187"/>
      <c r="AC38" s="186">
        <f t="shared" ref="AC38" si="53">COUNTIF(AC7:AC36,"2")</f>
        <v>0</v>
      </c>
      <c r="AD38" s="187"/>
      <c r="AE38" s="186">
        <f t="shared" ref="AE38" si="54">COUNTIF(AE7:AE36,"2")</f>
        <v>0</v>
      </c>
      <c r="AF38" s="187"/>
      <c r="AG38" s="186">
        <f t="shared" ref="AG38" si="55">COUNTIF(AG7:AG36,"2")</f>
        <v>0</v>
      </c>
      <c r="AH38" s="187"/>
      <c r="AI38" s="186">
        <f t="shared" ref="AI38" si="56">COUNTIF(AI7:AI36,"2")</f>
        <v>0</v>
      </c>
      <c r="AJ38" s="187"/>
      <c r="AK38" s="186">
        <f t="shared" ref="AK38" si="57">COUNTIF(AK7:AK36,"2")</f>
        <v>0</v>
      </c>
      <c r="AL38" s="187"/>
      <c r="AM38" s="186">
        <f t="shared" ref="AM38" si="58">COUNTIF(AM7:AM36,"2")</f>
        <v>0</v>
      </c>
      <c r="AN38" s="187"/>
      <c r="AO38" s="186">
        <f t="shared" ref="AO38" si="59">COUNTIF(AO7:AO36,"2")</f>
        <v>0</v>
      </c>
      <c r="AP38" s="187"/>
      <c r="AQ38" s="186">
        <f t="shared" ref="AQ38" si="60">COUNTIF(AQ7:AQ36,"2")</f>
        <v>0</v>
      </c>
      <c r="AR38" s="187"/>
      <c r="AS38" s="186">
        <f t="shared" ref="AS38" si="61">COUNTIF(AS7:AS36,"2")</f>
        <v>0</v>
      </c>
      <c r="AT38" s="187"/>
      <c r="AU38" s="186">
        <f t="shared" ref="AU38" si="62">COUNTIF(AU7:AU36,"2")</f>
        <v>0</v>
      </c>
      <c r="AV38" s="187"/>
      <c r="AW38" s="186">
        <f t="shared" ref="AW38" si="63">COUNTIF(AW7:AW36,"2")</f>
        <v>0</v>
      </c>
      <c r="AX38" s="187"/>
      <c r="AY38" s="186">
        <f t="shared" ref="AY38" si="64">COUNTIF(AY7:AY36,"2")</f>
        <v>0</v>
      </c>
      <c r="AZ38" s="187"/>
      <c r="BA38" s="186">
        <f t="shared" ref="BA38" si="65">COUNTIF(BA7:BA36,"2")</f>
        <v>0</v>
      </c>
      <c r="BB38" s="187"/>
      <c r="BC38" s="186">
        <f t="shared" ref="BC38" si="66">COUNTIF(BC7:BC36,"2")</f>
        <v>0</v>
      </c>
      <c r="BD38" s="187"/>
      <c r="BE38" s="186">
        <f t="shared" ref="BE38" si="67">COUNTIF(BE7:BE36,"2")</f>
        <v>0</v>
      </c>
      <c r="BF38" s="187"/>
      <c r="BG38" s="186">
        <f t="shared" ref="BG38" si="68">COUNTIF(BG7:BG36,"2")</f>
        <v>0</v>
      </c>
      <c r="BH38" s="187"/>
      <c r="BI38" s="186">
        <f t="shared" ref="BI38" si="69">COUNTIF(BI7:BI36,"2")</f>
        <v>0</v>
      </c>
      <c r="BJ38" s="187"/>
      <c r="BK38" s="186">
        <f t="shared" ref="BK38" si="70">COUNTIF(BK7:BK36,"2")</f>
        <v>0</v>
      </c>
      <c r="BL38" s="187"/>
      <c r="BM38" s="186">
        <f t="shared" ref="BM38" si="71">COUNTIF(BM7:BM36,"2")</f>
        <v>0</v>
      </c>
      <c r="BN38" s="187"/>
      <c r="BO38" s="186">
        <f t="shared" ref="BO38" si="72">COUNTIF(BO7:BO36,"2")</f>
        <v>0</v>
      </c>
      <c r="BP38" s="187"/>
      <c r="BQ38" s="186">
        <f t="shared" ref="BQ38" si="73">COUNTIF(BQ7:BQ36,"2")</f>
        <v>0</v>
      </c>
      <c r="BR38" s="187"/>
      <c r="BS38" s="186">
        <f t="shared" ref="BS38" si="74">COUNTIF(BS7:BS36,"2")</f>
        <v>0</v>
      </c>
      <c r="BT38" s="187"/>
      <c r="BU38" s="186">
        <f t="shared" ref="BU38" si="75">COUNTIF(BU7:BU36,"2")</f>
        <v>0</v>
      </c>
      <c r="BV38" s="187"/>
      <c r="BW38" s="186">
        <f t="shared" ref="BW38" si="76">COUNTIF(BW7:BW36,"2")</f>
        <v>0</v>
      </c>
      <c r="BX38" s="187"/>
      <c r="BY38" s="186">
        <f t="shared" ref="BY38" si="77">COUNTIF(BY7:BY36,"2")</f>
        <v>0</v>
      </c>
      <c r="BZ38" s="187"/>
      <c r="CA38" s="186">
        <f t="shared" ref="CA38" si="78">COUNTIF(CA7:CA36,"2")</f>
        <v>0</v>
      </c>
      <c r="CB38" s="187"/>
      <c r="CC38" s="186">
        <f t="shared" ref="CC38" si="79">COUNTIF(CC7:CC36,"2")</f>
        <v>0</v>
      </c>
      <c r="CD38" s="187"/>
      <c r="CE38" s="172">
        <f>COUNTIFS(CE7:CE36,"&gt;=2",CE7:CE36,"&lt;3")</f>
        <v>0</v>
      </c>
      <c r="CF38" s="173"/>
    </row>
    <row r="39" spans="1:84" ht="17" thickBot="1" x14ac:dyDescent="0.25">
      <c r="A39" s="55"/>
      <c r="B39" s="182" t="s">
        <v>230</v>
      </c>
      <c r="C39" s="186">
        <f>COUNTIF(C7:C36,"1")</f>
        <v>0</v>
      </c>
      <c r="D39" s="187"/>
      <c r="E39" s="186">
        <f t="shared" ref="E39" si="80">COUNTIF(E7:E36,"1")</f>
        <v>0</v>
      </c>
      <c r="F39" s="187"/>
      <c r="G39" s="186">
        <f t="shared" ref="G39" si="81">COUNTIF(G7:G36,"1")</f>
        <v>0</v>
      </c>
      <c r="H39" s="187"/>
      <c r="I39" s="186">
        <f t="shared" ref="I39" si="82">COUNTIF(I7:I36,"1")</f>
        <v>0</v>
      </c>
      <c r="J39" s="187"/>
      <c r="K39" s="186">
        <f t="shared" ref="K39" si="83">COUNTIF(K7:K36,"1")</f>
        <v>0</v>
      </c>
      <c r="L39" s="187"/>
      <c r="M39" s="186">
        <f t="shared" ref="M39" si="84">COUNTIF(M7:M36,"1")</f>
        <v>0</v>
      </c>
      <c r="N39" s="187"/>
      <c r="O39" s="186">
        <f t="shared" ref="O39" si="85">COUNTIF(O7:O36,"1")</f>
        <v>0</v>
      </c>
      <c r="P39" s="187"/>
      <c r="Q39" s="186">
        <f t="shared" ref="Q39" si="86">COUNTIF(Q7:Q36,"1")</f>
        <v>0</v>
      </c>
      <c r="R39" s="187"/>
      <c r="S39" s="186">
        <f t="shared" ref="S39" si="87">COUNTIF(S7:S36,"1")</f>
        <v>0</v>
      </c>
      <c r="T39" s="187"/>
      <c r="U39" s="186">
        <f t="shared" ref="U39" si="88">COUNTIF(U7:U36,"1")</f>
        <v>0</v>
      </c>
      <c r="V39" s="187"/>
      <c r="W39" s="186">
        <f t="shared" ref="W39" si="89">COUNTIF(W7:W36,"1")</f>
        <v>0</v>
      </c>
      <c r="X39" s="187"/>
      <c r="Y39" s="186">
        <f t="shared" ref="Y39" si="90">COUNTIF(Y7:Y36,"1")</f>
        <v>0</v>
      </c>
      <c r="Z39" s="187"/>
      <c r="AA39" s="186">
        <f t="shared" ref="AA39" si="91">COUNTIF(AA7:AA36,"1")</f>
        <v>0</v>
      </c>
      <c r="AB39" s="187"/>
      <c r="AC39" s="186">
        <f t="shared" ref="AC39" si="92">COUNTIF(AC7:AC36,"1")</f>
        <v>0</v>
      </c>
      <c r="AD39" s="187"/>
      <c r="AE39" s="186">
        <f t="shared" ref="AE39" si="93">COUNTIF(AE7:AE36,"1")</f>
        <v>0</v>
      </c>
      <c r="AF39" s="187"/>
      <c r="AG39" s="186">
        <f t="shared" ref="AG39" si="94">COUNTIF(AG7:AG36,"1")</f>
        <v>0</v>
      </c>
      <c r="AH39" s="187"/>
      <c r="AI39" s="186">
        <f t="shared" ref="AI39" si="95">COUNTIF(AI7:AI36,"1")</f>
        <v>0</v>
      </c>
      <c r="AJ39" s="187"/>
      <c r="AK39" s="186">
        <f t="shared" ref="AK39" si="96">COUNTIF(AK7:AK36,"1")</f>
        <v>0</v>
      </c>
      <c r="AL39" s="187"/>
      <c r="AM39" s="186">
        <f t="shared" ref="AM39" si="97">COUNTIF(AM7:AM36,"1")</f>
        <v>0</v>
      </c>
      <c r="AN39" s="187"/>
      <c r="AO39" s="186">
        <f t="shared" ref="AO39" si="98">COUNTIF(AO7:AO36,"1")</f>
        <v>0</v>
      </c>
      <c r="AP39" s="187"/>
      <c r="AQ39" s="186">
        <f t="shared" ref="AQ39" si="99">COUNTIF(AQ7:AQ36,"1")</f>
        <v>0</v>
      </c>
      <c r="AR39" s="187"/>
      <c r="AS39" s="186">
        <f t="shared" ref="AS39" si="100">COUNTIF(AS7:AS36,"1")</f>
        <v>0</v>
      </c>
      <c r="AT39" s="187"/>
      <c r="AU39" s="186">
        <f t="shared" ref="AU39" si="101">COUNTIF(AU7:AU36,"1")</f>
        <v>0</v>
      </c>
      <c r="AV39" s="187"/>
      <c r="AW39" s="186">
        <f t="shared" ref="AW39" si="102">COUNTIF(AW7:AW36,"1")</f>
        <v>0</v>
      </c>
      <c r="AX39" s="187"/>
      <c r="AY39" s="186">
        <f t="shared" ref="AY39" si="103">COUNTIF(AY7:AY36,"1")</f>
        <v>0</v>
      </c>
      <c r="AZ39" s="187"/>
      <c r="BA39" s="186">
        <f t="shared" ref="BA39" si="104">COUNTIF(BA7:BA36,"1")</f>
        <v>0</v>
      </c>
      <c r="BB39" s="187"/>
      <c r="BC39" s="186">
        <f t="shared" ref="BC39" si="105">COUNTIF(BC7:BC36,"1")</f>
        <v>0</v>
      </c>
      <c r="BD39" s="187"/>
      <c r="BE39" s="186">
        <f t="shared" ref="BE39" si="106">COUNTIF(BE7:BE36,"1")</f>
        <v>0</v>
      </c>
      <c r="BF39" s="187"/>
      <c r="BG39" s="186">
        <f t="shared" ref="BG39" si="107">COUNTIF(BG7:BG36,"1")</f>
        <v>0</v>
      </c>
      <c r="BH39" s="187"/>
      <c r="BI39" s="186">
        <f t="shared" ref="BI39" si="108">COUNTIF(BI7:BI36,"1")</f>
        <v>0</v>
      </c>
      <c r="BJ39" s="187"/>
      <c r="BK39" s="186">
        <f t="shared" ref="BK39" si="109">COUNTIF(BK7:BK36,"1")</f>
        <v>0</v>
      </c>
      <c r="BL39" s="187"/>
      <c r="BM39" s="186">
        <f t="shared" ref="BM39" si="110">COUNTIF(BM7:BM36,"1")</f>
        <v>0</v>
      </c>
      <c r="BN39" s="187"/>
      <c r="BO39" s="186">
        <f t="shared" ref="BO39" si="111">COUNTIF(BO7:BO36,"1")</f>
        <v>0</v>
      </c>
      <c r="BP39" s="187"/>
      <c r="BQ39" s="186">
        <f t="shared" ref="BQ39" si="112">COUNTIF(BQ7:BQ36,"1")</f>
        <v>0</v>
      </c>
      <c r="BR39" s="187"/>
      <c r="BS39" s="186">
        <f t="shared" ref="BS39" si="113">COUNTIF(BS7:BS36,"1")</f>
        <v>0</v>
      </c>
      <c r="BT39" s="187"/>
      <c r="BU39" s="186">
        <f t="shared" ref="BU39" si="114">COUNTIF(BU7:BU36,"1")</f>
        <v>0</v>
      </c>
      <c r="BV39" s="187"/>
      <c r="BW39" s="186">
        <f t="shared" ref="BW39" si="115">COUNTIF(BW7:BW36,"1")</f>
        <v>0</v>
      </c>
      <c r="BX39" s="187"/>
      <c r="BY39" s="186">
        <f t="shared" ref="BY39" si="116">COUNTIF(BY7:BY36,"1")</f>
        <v>0</v>
      </c>
      <c r="BZ39" s="187"/>
      <c r="CA39" s="186">
        <f t="shared" ref="CA39" si="117">COUNTIF(CA7:CA36,"1")</f>
        <v>0</v>
      </c>
      <c r="CB39" s="187"/>
      <c r="CC39" s="186">
        <f t="shared" ref="CC39" si="118">COUNTIF(CC7:CC36,"1")</f>
        <v>0</v>
      </c>
      <c r="CD39" s="187"/>
      <c r="CE39" s="174">
        <f>COUNTIFS(CE7:CE36,"&gt;=1",CE7:CE36,"&lt;2")</f>
        <v>0</v>
      </c>
      <c r="CF39" s="173"/>
    </row>
    <row r="40" spans="1:84" ht="17" thickBot="1" x14ac:dyDescent="0.25">
      <c r="A40" s="38" t="s">
        <v>6</v>
      </c>
      <c r="B40" s="183" t="s">
        <v>228</v>
      </c>
      <c r="C40" s="188">
        <f>COUNTIF(D7:D36,"3")</f>
        <v>0</v>
      </c>
      <c r="D40" s="189"/>
      <c r="E40" s="188">
        <f t="shared" ref="E40" si="119">COUNTIF(F7:F36,"3")</f>
        <v>0</v>
      </c>
      <c r="F40" s="189"/>
      <c r="G40" s="188">
        <f t="shared" ref="G40" si="120">COUNTIF(H7:H36,"3")</f>
        <v>0</v>
      </c>
      <c r="H40" s="189"/>
      <c r="I40" s="188">
        <f t="shared" ref="I40" si="121">COUNTIF(J7:J36,"3")</f>
        <v>0</v>
      </c>
      <c r="J40" s="189"/>
      <c r="K40" s="188">
        <f t="shared" ref="K40" si="122">COUNTIF(L7:L36,"3")</f>
        <v>0</v>
      </c>
      <c r="L40" s="189"/>
      <c r="M40" s="188">
        <f t="shared" ref="M40" si="123">COUNTIF(N7:N36,"3")</f>
        <v>0</v>
      </c>
      <c r="N40" s="189"/>
      <c r="O40" s="188">
        <f t="shared" ref="O40" si="124">COUNTIF(P7:P36,"3")</f>
        <v>0</v>
      </c>
      <c r="P40" s="189"/>
      <c r="Q40" s="188">
        <f t="shared" ref="Q40" si="125">COUNTIF(R7:R36,"3")</f>
        <v>0</v>
      </c>
      <c r="R40" s="189"/>
      <c r="S40" s="188">
        <f t="shared" ref="S40" si="126">COUNTIF(T7:T36,"3")</f>
        <v>0</v>
      </c>
      <c r="T40" s="189"/>
      <c r="U40" s="188">
        <f t="shared" ref="U40" si="127">COUNTIF(V7:V36,"3")</f>
        <v>0</v>
      </c>
      <c r="V40" s="189"/>
      <c r="W40" s="188">
        <f t="shared" ref="W40" si="128">COUNTIF(X7:X36,"3")</f>
        <v>0</v>
      </c>
      <c r="X40" s="189"/>
      <c r="Y40" s="188">
        <f t="shared" ref="Y40" si="129">COUNTIF(Z7:Z36,"3")</f>
        <v>0</v>
      </c>
      <c r="Z40" s="189"/>
      <c r="AA40" s="188">
        <f t="shared" ref="AA40" si="130">COUNTIF(AB7:AB36,"3")</f>
        <v>0</v>
      </c>
      <c r="AB40" s="189"/>
      <c r="AC40" s="188">
        <f t="shared" ref="AC40" si="131">COUNTIF(AD7:AD36,"3")</f>
        <v>0</v>
      </c>
      <c r="AD40" s="189"/>
      <c r="AE40" s="188">
        <f t="shared" ref="AE40" si="132">COUNTIF(AF7:AF36,"3")</f>
        <v>0</v>
      </c>
      <c r="AF40" s="189"/>
      <c r="AG40" s="188">
        <f t="shared" ref="AG40" si="133">COUNTIF(AH7:AH36,"3")</f>
        <v>0</v>
      </c>
      <c r="AH40" s="189"/>
      <c r="AI40" s="188">
        <f t="shared" ref="AI40" si="134">COUNTIF(AJ7:AJ36,"3")</f>
        <v>0</v>
      </c>
      <c r="AJ40" s="189"/>
      <c r="AK40" s="188">
        <f t="shared" ref="AK40" si="135">COUNTIF(AL7:AL36,"3")</f>
        <v>0</v>
      </c>
      <c r="AL40" s="189"/>
      <c r="AM40" s="188">
        <f t="shared" ref="AM40" si="136">COUNTIF(AN7:AN36,"3")</f>
        <v>0</v>
      </c>
      <c r="AN40" s="189"/>
      <c r="AO40" s="188">
        <f t="shared" ref="AO40" si="137">COUNTIF(AP7:AP36,"3")</f>
        <v>0</v>
      </c>
      <c r="AP40" s="189"/>
      <c r="AQ40" s="188">
        <f t="shared" ref="AQ40" si="138">COUNTIF(AR7:AR36,"3")</f>
        <v>0</v>
      </c>
      <c r="AR40" s="189"/>
      <c r="AS40" s="188">
        <f t="shared" ref="AS40" si="139">COUNTIF(AT7:AT36,"3")</f>
        <v>0</v>
      </c>
      <c r="AT40" s="189"/>
      <c r="AU40" s="188">
        <f t="shared" ref="AU40" si="140">COUNTIF(AV7:AV36,"3")</f>
        <v>0</v>
      </c>
      <c r="AV40" s="189"/>
      <c r="AW40" s="188">
        <f t="shared" ref="AW40" si="141">COUNTIF(AX7:AX36,"3")</f>
        <v>0</v>
      </c>
      <c r="AX40" s="189"/>
      <c r="AY40" s="188">
        <f t="shared" ref="AY40" si="142">COUNTIF(AZ7:AZ36,"3")</f>
        <v>0</v>
      </c>
      <c r="AZ40" s="189"/>
      <c r="BA40" s="188">
        <f t="shared" ref="BA40" si="143">COUNTIF(BB7:BB36,"3")</f>
        <v>0</v>
      </c>
      <c r="BB40" s="189"/>
      <c r="BC40" s="188">
        <f t="shared" ref="BC40" si="144">COUNTIF(BD7:BD36,"3")</f>
        <v>0</v>
      </c>
      <c r="BD40" s="189"/>
      <c r="BE40" s="188">
        <f t="shared" ref="BE40" si="145">COUNTIF(BF7:BF36,"3")</f>
        <v>0</v>
      </c>
      <c r="BF40" s="189"/>
      <c r="BG40" s="188">
        <f t="shared" ref="BG40" si="146">COUNTIF(BH7:BH36,"3")</f>
        <v>0</v>
      </c>
      <c r="BH40" s="189"/>
      <c r="BI40" s="188">
        <f t="shared" ref="BI40" si="147">COUNTIF(BJ7:BJ36,"3")</f>
        <v>0</v>
      </c>
      <c r="BJ40" s="189"/>
      <c r="BK40" s="188">
        <f t="shared" ref="BK40" si="148">COUNTIF(BL7:BL36,"3")</f>
        <v>0</v>
      </c>
      <c r="BL40" s="189"/>
      <c r="BM40" s="188">
        <f t="shared" ref="BM40" si="149">COUNTIF(BN7:BN36,"3")</f>
        <v>0</v>
      </c>
      <c r="BN40" s="189"/>
      <c r="BO40" s="188">
        <f t="shared" ref="BO40" si="150">COUNTIF(BP7:BP36,"3")</f>
        <v>0</v>
      </c>
      <c r="BP40" s="189"/>
      <c r="BQ40" s="188">
        <f t="shared" ref="BQ40" si="151">COUNTIF(BR7:BR36,"3")</f>
        <v>0</v>
      </c>
      <c r="BR40" s="189"/>
      <c r="BS40" s="188">
        <f t="shared" ref="BS40" si="152">COUNTIF(BT7:BT36,"3")</f>
        <v>0</v>
      </c>
      <c r="BT40" s="189"/>
      <c r="BU40" s="188">
        <f t="shared" ref="BU40" si="153">COUNTIF(BV7:BV36,"3")</f>
        <v>0</v>
      </c>
      <c r="BV40" s="189"/>
      <c r="BW40" s="188">
        <f t="shared" ref="BW40" si="154">COUNTIF(BX7:BX36,"3")</f>
        <v>0</v>
      </c>
      <c r="BX40" s="189"/>
      <c r="BY40" s="188">
        <f t="shared" ref="BY40" si="155">COUNTIF(BZ7:BZ36,"3")</f>
        <v>0</v>
      </c>
      <c r="BZ40" s="189"/>
      <c r="CA40" s="188">
        <f t="shared" ref="CA40" si="156">COUNTIF(CB7:CB36,"3")</f>
        <v>0</v>
      </c>
      <c r="CB40" s="189"/>
      <c r="CC40" s="188">
        <f t="shared" ref="CC40" si="157">COUNTIF(CD7:CD36,"3")</f>
        <v>0</v>
      </c>
      <c r="CD40" s="189"/>
      <c r="CE40" s="175"/>
      <c r="CF40" s="176">
        <f>COUNTIFS(CF7:CF36,"&gt;=3",CF7:CF36,"=3")</f>
        <v>0</v>
      </c>
    </row>
    <row r="41" spans="1:84" ht="17" thickBot="1" x14ac:dyDescent="0.25">
      <c r="A41" s="39"/>
      <c r="B41" s="184" t="s">
        <v>229</v>
      </c>
      <c r="C41" s="188">
        <f>COUNTIF(D7:D36,"2")</f>
        <v>0</v>
      </c>
      <c r="D41" s="189"/>
      <c r="E41" s="188">
        <f t="shared" ref="E41" si="158">COUNTIF(F7:F36,"2")</f>
        <v>0</v>
      </c>
      <c r="F41" s="189"/>
      <c r="G41" s="188">
        <f t="shared" ref="G41" si="159">COUNTIF(H7:H36,"2")</f>
        <v>0</v>
      </c>
      <c r="H41" s="189"/>
      <c r="I41" s="188">
        <f t="shared" ref="I41" si="160">COUNTIF(J7:J36,"2")</f>
        <v>0</v>
      </c>
      <c r="J41" s="189"/>
      <c r="K41" s="188">
        <f t="shared" ref="K41" si="161">COUNTIF(L7:L36,"2")</f>
        <v>0</v>
      </c>
      <c r="L41" s="189"/>
      <c r="M41" s="188">
        <f t="shared" ref="M41" si="162">COUNTIF(N7:N36,"2")</f>
        <v>0</v>
      </c>
      <c r="N41" s="189"/>
      <c r="O41" s="188">
        <f t="shared" ref="O41" si="163">COUNTIF(P7:P36,"2")</f>
        <v>0</v>
      </c>
      <c r="P41" s="189"/>
      <c r="Q41" s="188">
        <f t="shared" ref="Q41" si="164">COUNTIF(R7:R36,"2")</f>
        <v>0</v>
      </c>
      <c r="R41" s="189"/>
      <c r="S41" s="188">
        <f t="shared" ref="S41" si="165">COUNTIF(T7:T36,"2")</f>
        <v>0</v>
      </c>
      <c r="T41" s="189"/>
      <c r="U41" s="188">
        <f t="shared" ref="U41" si="166">COUNTIF(V7:V36,"2")</f>
        <v>0</v>
      </c>
      <c r="V41" s="189"/>
      <c r="W41" s="188">
        <f t="shared" ref="W41" si="167">COUNTIF(X7:X36,"2")</f>
        <v>0</v>
      </c>
      <c r="X41" s="189"/>
      <c r="Y41" s="188">
        <f t="shared" ref="Y41" si="168">COUNTIF(Z7:Z36,"2")</f>
        <v>0</v>
      </c>
      <c r="Z41" s="189"/>
      <c r="AA41" s="188">
        <f t="shared" ref="AA41" si="169">COUNTIF(AB7:AB36,"2")</f>
        <v>0</v>
      </c>
      <c r="AB41" s="189"/>
      <c r="AC41" s="188">
        <f t="shared" ref="AC41" si="170">COUNTIF(AD7:AD36,"2")</f>
        <v>0</v>
      </c>
      <c r="AD41" s="189"/>
      <c r="AE41" s="188">
        <f t="shared" ref="AE41" si="171">COUNTIF(AF7:AF36,"2")</f>
        <v>0</v>
      </c>
      <c r="AF41" s="189"/>
      <c r="AG41" s="188">
        <f t="shared" ref="AG41" si="172">COUNTIF(AH7:AH36,"2")</f>
        <v>0</v>
      </c>
      <c r="AH41" s="189"/>
      <c r="AI41" s="188">
        <f t="shared" ref="AI41" si="173">COUNTIF(AJ7:AJ36,"2")</f>
        <v>0</v>
      </c>
      <c r="AJ41" s="189"/>
      <c r="AK41" s="188">
        <f t="shared" ref="AK41" si="174">COUNTIF(AL7:AL36,"2")</f>
        <v>0</v>
      </c>
      <c r="AL41" s="189"/>
      <c r="AM41" s="188">
        <f t="shared" ref="AM41" si="175">COUNTIF(AN7:AN36,"2")</f>
        <v>0</v>
      </c>
      <c r="AN41" s="189"/>
      <c r="AO41" s="188">
        <f t="shared" ref="AO41" si="176">COUNTIF(AP7:AP36,"2")</f>
        <v>0</v>
      </c>
      <c r="AP41" s="189"/>
      <c r="AQ41" s="188">
        <f t="shared" ref="AQ41" si="177">COUNTIF(AR7:AR36,"2")</f>
        <v>0</v>
      </c>
      <c r="AR41" s="189"/>
      <c r="AS41" s="188">
        <f t="shared" ref="AS41" si="178">COUNTIF(AT7:AT36,"2")</f>
        <v>0</v>
      </c>
      <c r="AT41" s="189"/>
      <c r="AU41" s="188">
        <f t="shared" ref="AU41" si="179">COUNTIF(AV7:AV36,"2")</f>
        <v>0</v>
      </c>
      <c r="AV41" s="189"/>
      <c r="AW41" s="188">
        <f t="shared" ref="AW41" si="180">COUNTIF(AX7:AX36,"2")</f>
        <v>0</v>
      </c>
      <c r="AX41" s="189"/>
      <c r="AY41" s="188">
        <f t="shared" ref="AY41" si="181">COUNTIF(AZ7:AZ36,"2")</f>
        <v>0</v>
      </c>
      <c r="AZ41" s="189"/>
      <c r="BA41" s="188">
        <f t="shared" ref="BA41" si="182">COUNTIF(BB7:BB36,"2")</f>
        <v>0</v>
      </c>
      <c r="BB41" s="189"/>
      <c r="BC41" s="188">
        <f t="shared" ref="BC41" si="183">COUNTIF(BD7:BD36,"2")</f>
        <v>0</v>
      </c>
      <c r="BD41" s="189"/>
      <c r="BE41" s="188">
        <f t="shared" ref="BE41" si="184">COUNTIF(BF7:BF36,"2")</f>
        <v>0</v>
      </c>
      <c r="BF41" s="189"/>
      <c r="BG41" s="188">
        <f t="shared" ref="BG41" si="185">COUNTIF(BH7:BH36,"2")</f>
        <v>0</v>
      </c>
      <c r="BH41" s="189"/>
      <c r="BI41" s="188">
        <f t="shared" ref="BI41" si="186">COUNTIF(BJ7:BJ36,"2")</f>
        <v>0</v>
      </c>
      <c r="BJ41" s="189"/>
      <c r="BK41" s="188">
        <f t="shared" ref="BK41" si="187">COUNTIF(BL7:BL36,"2")</f>
        <v>0</v>
      </c>
      <c r="BL41" s="189"/>
      <c r="BM41" s="188">
        <f t="shared" ref="BM41" si="188">COUNTIF(BN7:BN36,"2")</f>
        <v>0</v>
      </c>
      <c r="BN41" s="189"/>
      <c r="BO41" s="188">
        <f t="shared" ref="BO41" si="189">COUNTIF(BP7:BP36,"2")</f>
        <v>0</v>
      </c>
      <c r="BP41" s="189"/>
      <c r="BQ41" s="188">
        <f t="shared" ref="BQ41" si="190">COUNTIF(BR7:BR36,"2")</f>
        <v>0</v>
      </c>
      <c r="BR41" s="189"/>
      <c r="BS41" s="188">
        <f t="shared" ref="BS41" si="191">COUNTIF(BT7:BT36,"2")</f>
        <v>0</v>
      </c>
      <c r="BT41" s="189"/>
      <c r="BU41" s="188">
        <f t="shared" ref="BU41" si="192">COUNTIF(BV7:BV36,"2")</f>
        <v>0</v>
      </c>
      <c r="BV41" s="189"/>
      <c r="BW41" s="188">
        <f t="shared" ref="BW41" si="193">COUNTIF(BX7:BX36,"2")</f>
        <v>0</v>
      </c>
      <c r="BX41" s="189"/>
      <c r="BY41" s="188">
        <f t="shared" ref="BY41" si="194">COUNTIF(BZ7:BZ36,"2")</f>
        <v>0</v>
      </c>
      <c r="BZ41" s="189"/>
      <c r="CA41" s="188">
        <f t="shared" ref="CA41" si="195">COUNTIF(CB7:CB36,"2")</f>
        <v>0</v>
      </c>
      <c r="CB41" s="189"/>
      <c r="CC41" s="188">
        <f t="shared" ref="CC41" si="196">COUNTIF(CD7:CD36,"2")</f>
        <v>0</v>
      </c>
      <c r="CD41" s="189"/>
      <c r="CE41" s="175"/>
      <c r="CF41" s="177">
        <f>COUNTIFS(CF7:CF36,"&gt;=2",CF7:CF36,"&lt;3")</f>
        <v>0</v>
      </c>
    </row>
    <row r="42" spans="1:84" ht="17" thickBot="1" x14ac:dyDescent="0.25">
      <c r="A42" s="40"/>
      <c r="B42" s="185" t="s">
        <v>230</v>
      </c>
      <c r="C42" s="188">
        <f>COUNTIF(D7:D36,"1")</f>
        <v>0</v>
      </c>
      <c r="D42" s="189"/>
      <c r="E42" s="188">
        <f t="shared" ref="E42" si="197">COUNTIF(F7:F36,"1")</f>
        <v>0</v>
      </c>
      <c r="F42" s="189"/>
      <c r="G42" s="188">
        <f t="shared" ref="G42" si="198">COUNTIF(H7:H36,"1")</f>
        <v>0</v>
      </c>
      <c r="H42" s="189"/>
      <c r="I42" s="188">
        <f t="shared" ref="I42" si="199">COUNTIF(J7:J36,"1")</f>
        <v>0</v>
      </c>
      <c r="J42" s="189"/>
      <c r="K42" s="188">
        <f t="shared" ref="K42" si="200">COUNTIF(L7:L36,"1")</f>
        <v>0</v>
      </c>
      <c r="L42" s="189"/>
      <c r="M42" s="188">
        <f t="shared" ref="M42" si="201">COUNTIF(N7:N36,"1")</f>
        <v>0</v>
      </c>
      <c r="N42" s="189"/>
      <c r="O42" s="188">
        <f t="shared" ref="O42" si="202">COUNTIF(P7:P36,"1")</f>
        <v>0</v>
      </c>
      <c r="P42" s="189"/>
      <c r="Q42" s="188">
        <f t="shared" ref="Q42" si="203">COUNTIF(R7:R36,"1")</f>
        <v>0</v>
      </c>
      <c r="R42" s="189"/>
      <c r="S42" s="188">
        <f t="shared" ref="S42" si="204">COUNTIF(T7:T36,"1")</f>
        <v>0</v>
      </c>
      <c r="T42" s="189"/>
      <c r="U42" s="188">
        <f t="shared" ref="U42" si="205">COUNTIF(V7:V36,"1")</f>
        <v>0</v>
      </c>
      <c r="V42" s="189"/>
      <c r="W42" s="188">
        <f t="shared" ref="W42" si="206">COUNTIF(X7:X36,"1")</f>
        <v>0</v>
      </c>
      <c r="X42" s="189"/>
      <c r="Y42" s="188">
        <f t="shared" ref="Y42" si="207">COUNTIF(Z7:Z36,"1")</f>
        <v>0</v>
      </c>
      <c r="Z42" s="189"/>
      <c r="AA42" s="188">
        <f t="shared" ref="AA42" si="208">COUNTIF(AB7:AB36,"1")</f>
        <v>0</v>
      </c>
      <c r="AB42" s="189"/>
      <c r="AC42" s="188">
        <f t="shared" ref="AC42" si="209">COUNTIF(AD7:AD36,"1")</f>
        <v>0</v>
      </c>
      <c r="AD42" s="189"/>
      <c r="AE42" s="188">
        <f t="shared" ref="AE42" si="210">COUNTIF(AF7:AF36,"1")</f>
        <v>0</v>
      </c>
      <c r="AF42" s="189"/>
      <c r="AG42" s="188">
        <f t="shared" ref="AG42" si="211">COUNTIF(AH7:AH36,"1")</f>
        <v>0</v>
      </c>
      <c r="AH42" s="189"/>
      <c r="AI42" s="188">
        <f t="shared" ref="AI42" si="212">COUNTIF(AJ7:AJ36,"1")</f>
        <v>0</v>
      </c>
      <c r="AJ42" s="189"/>
      <c r="AK42" s="188">
        <f t="shared" ref="AK42" si="213">COUNTIF(AL7:AL36,"1")</f>
        <v>0</v>
      </c>
      <c r="AL42" s="189"/>
      <c r="AM42" s="188">
        <f t="shared" ref="AM42" si="214">COUNTIF(AN7:AN36,"1")</f>
        <v>0</v>
      </c>
      <c r="AN42" s="189"/>
      <c r="AO42" s="188">
        <f t="shared" ref="AO42" si="215">COUNTIF(AP7:AP36,"1")</f>
        <v>0</v>
      </c>
      <c r="AP42" s="189"/>
      <c r="AQ42" s="188">
        <f t="shared" ref="AQ42" si="216">COUNTIF(AR7:AR36,"1")</f>
        <v>0</v>
      </c>
      <c r="AR42" s="189"/>
      <c r="AS42" s="188">
        <f t="shared" ref="AS42" si="217">COUNTIF(AT7:AT36,"1")</f>
        <v>0</v>
      </c>
      <c r="AT42" s="189"/>
      <c r="AU42" s="188">
        <f t="shared" ref="AU42" si="218">COUNTIF(AV7:AV36,"1")</f>
        <v>0</v>
      </c>
      <c r="AV42" s="189"/>
      <c r="AW42" s="188">
        <f t="shared" ref="AW42" si="219">COUNTIF(AX7:AX36,"1")</f>
        <v>0</v>
      </c>
      <c r="AX42" s="189"/>
      <c r="AY42" s="188">
        <f t="shared" ref="AY42" si="220">COUNTIF(AZ7:AZ36,"1")</f>
        <v>0</v>
      </c>
      <c r="AZ42" s="189"/>
      <c r="BA42" s="188">
        <f t="shared" ref="BA42" si="221">COUNTIF(BB7:BB36,"1")</f>
        <v>0</v>
      </c>
      <c r="BB42" s="189"/>
      <c r="BC42" s="188">
        <f t="shared" ref="BC42" si="222">COUNTIF(BD7:BD36,"1")</f>
        <v>0</v>
      </c>
      <c r="BD42" s="189"/>
      <c r="BE42" s="188">
        <f t="shared" ref="BE42" si="223">COUNTIF(BF7:BF36,"1")</f>
        <v>0</v>
      </c>
      <c r="BF42" s="189"/>
      <c r="BG42" s="188">
        <f t="shared" ref="BG42" si="224">COUNTIF(BH7:BH36,"1")</f>
        <v>0</v>
      </c>
      <c r="BH42" s="189"/>
      <c r="BI42" s="188">
        <f t="shared" ref="BI42" si="225">COUNTIF(BJ7:BJ36,"1")</f>
        <v>0</v>
      </c>
      <c r="BJ42" s="189"/>
      <c r="BK42" s="188">
        <f t="shared" ref="BK42" si="226">COUNTIF(BL7:BL36,"1")</f>
        <v>0</v>
      </c>
      <c r="BL42" s="189"/>
      <c r="BM42" s="188">
        <f t="shared" ref="BM42" si="227">COUNTIF(BN7:BN36,"1")</f>
        <v>0</v>
      </c>
      <c r="BN42" s="189"/>
      <c r="BO42" s="188">
        <f t="shared" ref="BO42" si="228">COUNTIF(BP7:BP36,"1")</f>
        <v>0</v>
      </c>
      <c r="BP42" s="189"/>
      <c r="BQ42" s="188">
        <f t="shared" ref="BQ42" si="229">COUNTIF(BR7:BR36,"1")</f>
        <v>0</v>
      </c>
      <c r="BR42" s="189"/>
      <c r="BS42" s="188">
        <f t="shared" ref="BS42" si="230">COUNTIF(BT7:BT36,"1")</f>
        <v>0</v>
      </c>
      <c r="BT42" s="189"/>
      <c r="BU42" s="188">
        <f t="shared" ref="BU42" si="231">COUNTIF(BV7:BV36,"1")</f>
        <v>0</v>
      </c>
      <c r="BV42" s="189"/>
      <c r="BW42" s="188">
        <f t="shared" ref="BW42" si="232">COUNTIF(BX7:BX36,"1")</f>
        <v>0</v>
      </c>
      <c r="BX42" s="189"/>
      <c r="BY42" s="188">
        <f t="shared" ref="BY42" si="233">COUNTIF(BZ7:BZ36,"1")</f>
        <v>0</v>
      </c>
      <c r="BZ42" s="189"/>
      <c r="CA42" s="188">
        <f t="shared" ref="CA42" si="234">COUNTIF(CB7:CB36,"1")</f>
        <v>0</v>
      </c>
      <c r="CB42" s="189"/>
      <c r="CC42" s="188">
        <f t="shared" ref="CC42" si="235">COUNTIF(CD7:CD36,"1")</f>
        <v>0</v>
      </c>
      <c r="CD42" s="189"/>
      <c r="CE42" s="178"/>
      <c r="CF42" s="179">
        <f>COUNTIFS(CF7:CF36,"&gt;=1",CF7:CF36,"&lt;2")</f>
        <v>0</v>
      </c>
    </row>
    <row r="99" spans="60:60" x14ac:dyDescent="0.2">
      <c r="BH99" s="18" t="s">
        <v>226</v>
      </c>
    </row>
  </sheetData>
  <mergeCells count="306">
    <mergeCell ref="CF37:CF39"/>
    <mergeCell ref="CE40:CE42"/>
    <mergeCell ref="AQ5:AR5"/>
    <mergeCell ref="AO5:AP5"/>
    <mergeCell ref="AO3:AR4"/>
    <mergeCell ref="AC4:AJ4"/>
    <mergeCell ref="AC5:AD5"/>
    <mergeCell ref="AE5:AF5"/>
    <mergeCell ref="BA2:BF4"/>
    <mergeCell ref="BE5:BF5"/>
    <mergeCell ref="BC5:BD5"/>
    <mergeCell ref="AI5:AJ5"/>
    <mergeCell ref="AU5:AV5"/>
    <mergeCell ref="AW39:AX39"/>
    <mergeCell ref="U42:V42"/>
    <mergeCell ref="AS42:AT42"/>
    <mergeCell ref="AW42:AX42"/>
    <mergeCell ref="AW41:AX41"/>
    <mergeCell ref="AW40:AX40"/>
    <mergeCell ref="BQ42:BR42"/>
    <mergeCell ref="BS42:BT42"/>
    <mergeCell ref="BU42:BV42"/>
    <mergeCell ref="BQ41:BR41"/>
    <mergeCell ref="BS41:BT41"/>
    <mergeCell ref="BU41:BV41"/>
    <mergeCell ref="BQ40:BR40"/>
    <mergeCell ref="BS40:BT40"/>
    <mergeCell ref="AK42:AL42"/>
    <mergeCell ref="AM42:AN42"/>
    <mergeCell ref="AE40:AF40"/>
    <mergeCell ref="AG40:AH40"/>
    <mergeCell ref="AI40:AJ40"/>
    <mergeCell ref="AG41:AH41"/>
    <mergeCell ref="W5:X5"/>
    <mergeCell ref="A40:A42"/>
    <mergeCell ref="C40:D40"/>
    <mergeCell ref="E40:F40"/>
    <mergeCell ref="G40:H40"/>
    <mergeCell ref="I40:J40"/>
    <mergeCell ref="K40:L40"/>
    <mergeCell ref="S40:T40"/>
    <mergeCell ref="C42:D42"/>
    <mergeCell ref="E42:F42"/>
    <mergeCell ref="G42:H42"/>
    <mergeCell ref="I42:J42"/>
    <mergeCell ref="K42:L42"/>
    <mergeCell ref="S42:T42"/>
    <mergeCell ref="C41:D41"/>
    <mergeCell ref="E41:F41"/>
    <mergeCell ref="G41:H41"/>
    <mergeCell ref="I41:J41"/>
    <mergeCell ref="K41:L41"/>
    <mergeCell ref="M40:N40"/>
    <mergeCell ref="Q40:R40"/>
    <mergeCell ref="S41:T41"/>
    <mergeCell ref="M42:N42"/>
    <mergeCell ref="Q42:R42"/>
    <mergeCell ref="W4:AB4"/>
    <mergeCell ref="Y5:Z5"/>
    <mergeCell ref="A37:A39"/>
    <mergeCell ref="S37:T37"/>
    <mergeCell ref="U37:V37"/>
    <mergeCell ref="CF5:CF6"/>
    <mergeCell ref="BU37:BV37"/>
    <mergeCell ref="BW37:BX37"/>
    <mergeCell ref="CE5:CE6"/>
    <mergeCell ref="BW5:BX5"/>
    <mergeCell ref="BS5:BT5"/>
    <mergeCell ref="BS37:BT37"/>
    <mergeCell ref="CC5:CD5"/>
    <mergeCell ref="AY37:AZ37"/>
    <mergeCell ref="BA37:BB37"/>
    <mergeCell ref="BG37:BH37"/>
    <mergeCell ref="BI37:BJ37"/>
    <mergeCell ref="BK37:BL37"/>
    <mergeCell ref="BO37:BP37"/>
    <mergeCell ref="C39:D39"/>
    <mergeCell ref="E39:F39"/>
    <mergeCell ref="G39:H39"/>
    <mergeCell ref="I39:J39"/>
    <mergeCell ref="BU38:BV38"/>
    <mergeCell ref="W38:X38"/>
    <mergeCell ref="Y38:Z38"/>
    <mergeCell ref="A1:B1"/>
    <mergeCell ref="C1:CF1"/>
    <mergeCell ref="A2:A6"/>
    <mergeCell ref="B2:B6"/>
    <mergeCell ref="C2:AV2"/>
    <mergeCell ref="AW2:AZ4"/>
    <mergeCell ref="AW5:AX5"/>
    <mergeCell ref="BQ5:BR5"/>
    <mergeCell ref="BU5:BV5"/>
    <mergeCell ref="C5:D5"/>
    <mergeCell ref="C3:AN3"/>
    <mergeCell ref="AS5:AT5"/>
    <mergeCell ref="CE2:CF4"/>
    <mergeCell ref="S4:V4"/>
    <mergeCell ref="S5:T5"/>
    <mergeCell ref="C4:J4"/>
    <mergeCell ref="G5:H5"/>
    <mergeCell ref="I5:J5"/>
    <mergeCell ref="K4:R4"/>
    <mergeCell ref="K5:L5"/>
    <mergeCell ref="E5:F5"/>
    <mergeCell ref="U5:V5"/>
    <mergeCell ref="AG5:AH5"/>
    <mergeCell ref="AM5:AN5"/>
    <mergeCell ref="C37:D37"/>
    <mergeCell ref="M37:N37"/>
    <mergeCell ref="Q37:R37"/>
    <mergeCell ref="AE37:AF37"/>
    <mergeCell ref="O37:P37"/>
    <mergeCell ref="C38:D38"/>
    <mergeCell ref="E38:F38"/>
    <mergeCell ref="G38:H38"/>
    <mergeCell ref="I38:J38"/>
    <mergeCell ref="K38:L38"/>
    <mergeCell ref="S38:T38"/>
    <mergeCell ref="U38:V38"/>
    <mergeCell ref="O38:P38"/>
    <mergeCell ref="E37:F37"/>
    <mergeCell ref="G37:H37"/>
    <mergeCell ref="I37:J37"/>
    <mergeCell ref="K37:L37"/>
    <mergeCell ref="Q38:R38"/>
    <mergeCell ref="M38:N38"/>
    <mergeCell ref="AC37:AD37"/>
    <mergeCell ref="AC38:AD38"/>
    <mergeCell ref="AE38:AF38"/>
    <mergeCell ref="W42:X42"/>
    <mergeCell ref="Y42:Z42"/>
    <mergeCell ref="Q5:R5"/>
    <mergeCell ref="BS38:BT38"/>
    <mergeCell ref="AS3:AV4"/>
    <mergeCell ref="AK37:AL37"/>
    <mergeCell ref="AS37:AT37"/>
    <mergeCell ref="AS38:AT38"/>
    <mergeCell ref="AW37:AX37"/>
    <mergeCell ref="BQ37:BR37"/>
    <mergeCell ref="AW38:AX38"/>
    <mergeCell ref="BQ38:BR38"/>
    <mergeCell ref="AY5:AZ5"/>
    <mergeCell ref="BA5:BB5"/>
    <mergeCell ref="AK4:AN4"/>
    <mergeCell ref="AK5:AL5"/>
    <mergeCell ref="AK38:AL38"/>
    <mergeCell ref="AO37:AP37"/>
    <mergeCell ref="AO38:AP38"/>
    <mergeCell ref="AQ38:AR38"/>
    <mergeCell ref="AM37:AN37"/>
    <mergeCell ref="W37:X37"/>
    <mergeCell ref="Y37:Z37"/>
    <mergeCell ref="AA5:AB5"/>
    <mergeCell ref="W41:X41"/>
    <mergeCell ref="Y41:Z41"/>
    <mergeCell ref="Q39:R39"/>
    <mergeCell ref="U40:V40"/>
    <mergeCell ref="U41:V41"/>
    <mergeCell ref="W39:X39"/>
    <mergeCell ref="Y39:Z39"/>
    <mergeCell ref="W40:X40"/>
    <mergeCell ref="Y40:Z40"/>
    <mergeCell ref="BC42:BD42"/>
    <mergeCell ref="BE42:BF42"/>
    <mergeCell ref="AY40:AZ40"/>
    <mergeCell ref="BA40:BB40"/>
    <mergeCell ref="AA42:AB42"/>
    <mergeCell ref="AC41:AD41"/>
    <mergeCell ref="AE41:AF41"/>
    <mergeCell ref="AC42:AD42"/>
    <mergeCell ref="AE42:AF42"/>
    <mergeCell ref="AI42:AJ42"/>
    <mergeCell ref="AI41:AJ41"/>
    <mergeCell ref="AO42:AP42"/>
    <mergeCell ref="AQ42:AR42"/>
    <mergeCell ref="AG42:AH42"/>
    <mergeCell ref="AQ40:AR40"/>
    <mergeCell ref="AQ41:AR41"/>
    <mergeCell ref="AS41:AT41"/>
    <mergeCell ref="AU42:AV42"/>
    <mergeCell ref="BA41:BB41"/>
    <mergeCell ref="K39:L39"/>
    <mergeCell ref="S39:T39"/>
    <mergeCell ref="U39:V39"/>
    <mergeCell ref="M41:N41"/>
    <mergeCell ref="Q41:R41"/>
    <mergeCell ref="AO40:AP40"/>
    <mergeCell ref="AO41:AP41"/>
    <mergeCell ref="AA40:AB40"/>
    <mergeCell ref="AA41:AB41"/>
    <mergeCell ref="M39:N39"/>
    <mergeCell ref="AM41:AN41"/>
    <mergeCell ref="AY41:AZ41"/>
    <mergeCell ref="AS40:AT40"/>
    <mergeCell ref="AY42:AZ42"/>
    <mergeCell ref="BA42:BB42"/>
    <mergeCell ref="O39:P39"/>
    <mergeCell ref="O40:P40"/>
    <mergeCell ref="O41:P41"/>
    <mergeCell ref="O42:P42"/>
    <mergeCell ref="AG37:AH37"/>
    <mergeCell ref="AI37:AJ37"/>
    <mergeCell ref="AG38:AH38"/>
    <mergeCell ref="AI38:AJ38"/>
    <mergeCell ref="AG39:AH39"/>
    <mergeCell ref="AI39:AJ39"/>
    <mergeCell ref="AA37:AB37"/>
    <mergeCell ref="AA38:AB38"/>
    <mergeCell ref="AK41:AL41"/>
    <mergeCell ref="AK39:AL39"/>
    <mergeCell ref="AC40:AD40"/>
    <mergeCell ref="AC39:AD39"/>
    <mergeCell ref="AE39:AF39"/>
    <mergeCell ref="AA39:AB39"/>
    <mergeCell ref="AK40:AL40"/>
    <mergeCell ref="BQ2:BX4"/>
    <mergeCell ref="BY2:CD4"/>
    <mergeCell ref="CA5:CB5"/>
    <mergeCell ref="BY37:BZ37"/>
    <mergeCell ref="CA37:CB37"/>
    <mergeCell ref="BY38:BZ38"/>
    <mergeCell ref="CA38:CB38"/>
    <mergeCell ref="BY39:BZ39"/>
    <mergeCell ref="CA39:CB39"/>
    <mergeCell ref="CC37:CD37"/>
    <mergeCell ref="CC38:CD38"/>
    <mergeCell ref="CC39:CD39"/>
    <mergeCell ref="BW38:BX38"/>
    <mergeCell ref="BW39:BX39"/>
    <mergeCell ref="O5:P5"/>
    <mergeCell ref="BG38:BH38"/>
    <mergeCell ref="BK5:BL5"/>
    <mergeCell ref="BA39:BB39"/>
    <mergeCell ref="AS39:AT39"/>
    <mergeCell ref="M5:N5"/>
    <mergeCell ref="CA41:CB41"/>
    <mergeCell ref="BY42:BZ42"/>
    <mergeCell ref="CA42:CB42"/>
    <mergeCell ref="BM40:BN40"/>
    <mergeCell ref="BM41:BN41"/>
    <mergeCell ref="BM42:BN42"/>
    <mergeCell ref="BG41:BH41"/>
    <mergeCell ref="BS39:BT39"/>
    <mergeCell ref="BU39:BV39"/>
    <mergeCell ref="BM37:BN37"/>
    <mergeCell ref="BM38:BN38"/>
    <mergeCell ref="BM39:BN39"/>
    <mergeCell ref="AU37:AV37"/>
    <mergeCell ref="AU38:AV38"/>
    <mergeCell ref="AU39:AV39"/>
    <mergeCell ref="AU40:AV40"/>
    <mergeCell ref="AU41:AV41"/>
    <mergeCell ref="AQ37:AR37"/>
    <mergeCell ref="CC41:CD41"/>
    <mergeCell ref="CC42:CD42"/>
    <mergeCell ref="BG40:BH40"/>
    <mergeCell ref="BI40:BJ40"/>
    <mergeCell ref="BG42:BH42"/>
    <mergeCell ref="BI42:BJ42"/>
    <mergeCell ref="BK42:BL42"/>
    <mergeCell ref="BO40:BP40"/>
    <mergeCell ref="BY40:BZ40"/>
    <mergeCell ref="CA40:CB40"/>
    <mergeCell ref="CC40:CD40"/>
    <mergeCell ref="BO42:BP42"/>
    <mergeCell ref="BK40:BL40"/>
    <mergeCell ref="BK41:BL41"/>
    <mergeCell ref="BO41:BP41"/>
    <mergeCell ref="BY41:BZ41"/>
    <mergeCell ref="BW42:BX42"/>
    <mergeCell ref="BW41:BX41"/>
    <mergeCell ref="BG2:BP4"/>
    <mergeCell ref="BG5:BH5"/>
    <mergeCell ref="BI5:BJ5"/>
    <mergeCell ref="BO5:BP5"/>
    <mergeCell ref="BI38:BJ38"/>
    <mergeCell ref="BK38:BL38"/>
    <mergeCell ref="BO38:BP38"/>
    <mergeCell ref="BG39:BH39"/>
    <mergeCell ref="BI39:BJ39"/>
    <mergeCell ref="BK39:BL39"/>
    <mergeCell ref="BO39:BP39"/>
    <mergeCell ref="AM38:AN38"/>
    <mergeCell ref="AY38:AZ38"/>
    <mergeCell ref="BY5:BZ5"/>
    <mergeCell ref="BE38:BF38"/>
    <mergeCell ref="BC39:BD39"/>
    <mergeCell ref="BE39:BF39"/>
    <mergeCell ref="BC40:BD40"/>
    <mergeCell ref="BE40:BF40"/>
    <mergeCell ref="BC41:BD41"/>
    <mergeCell ref="BE41:BF41"/>
    <mergeCell ref="BI41:BJ41"/>
    <mergeCell ref="BC37:BD37"/>
    <mergeCell ref="BE37:BF37"/>
    <mergeCell ref="BC38:BD38"/>
    <mergeCell ref="BM5:BN5"/>
    <mergeCell ref="BU40:BV40"/>
    <mergeCell ref="BW40:BX40"/>
    <mergeCell ref="BQ39:BR39"/>
    <mergeCell ref="BA38:BB38"/>
    <mergeCell ref="AY39:AZ39"/>
    <mergeCell ref="AO39:AP39"/>
    <mergeCell ref="AQ39:AR39"/>
    <mergeCell ref="AM39:AN39"/>
    <mergeCell ref="AM40:AN4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1B665-3490-ED4D-B44C-FB601A7209DD}">
  <dimension ref="A1:BH99"/>
  <sheetViews>
    <sheetView tabSelected="1" zoomScale="90" zoomScaleNormal="100" workbookViewId="0">
      <selection activeCell="H17" sqref="H17:M20"/>
    </sheetView>
  </sheetViews>
  <sheetFormatPr baseColWidth="10" defaultRowHeight="16" x14ac:dyDescent="0.2"/>
  <cols>
    <col min="2" max="2" width="17.1640625" customWidth="1"/>
    <col min="6" max="7" width="11.1640625" customWidth="1"/>
    <col min="9" max="9" width="17.5" customWidth="1"/>
  </cols>
  <sheetData>
    <row r="1" spans="1:25" ht="21" thickBot="1" x14ac:dyDescent="0.25">
      <c r="A1" s="164" t="s">
        <v>24</v>
      </c>
      <c r="B1" s="165"/>
      <c r="C1" s="165"/>
      <c r="D1" s="165"/>
      <c r="E1" s="165"/>
      <c r="F1" s="165"/>
      <c r="G1" s="165"/>
      <c r="H1" s="165"/>
      <c r="I1" s="166"/>
      <c r="J1" s="167" t="s">
        <v>25</v>
      </c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9"/>
    </row>
    <row r="2" spans="1:25" ht="34" customHeight="1" x14ac:dyDescent="0.2">
      <c r="A2" s="196" t="s">
        <v>18</v>
      </c>
      <c r="B2" s="197"/>
      <c r="C2" s="197"/>
      <c r="D2" s="197"/>
      <c r="E2" s="197"/>
      <c r="F2" s="197"/>
      <c r="G2" s="198"/>
      <c r="H2" s="196" t="s">
        <v>22</v>
      </c>
      <c r="I2" s="197"/>
      <c r="J2" s="197"/>
      <c r="K2" s="197"/>
      <c r="L2" s="197"/>
      <c r="M2" s="199"/>
      <c r="Y2" s="13"/>
    </row>
    <row r="3" spans="1:25" ht="17" thickBot="1" x14ac:dyDescent="0.25">
      <c r="A3" s="200"/>
      <c r="B3" s="201"/>
      <c r="C3" s="201"/>
      <c r="D3" s="201"/>
      <c r="E3" s="201"/>
      <c r="F3" s="201"/>
      <c r="G3" s="202"/>
      <c r="H3" s="200"/>
      <c r="I3" s="201"/>
      <c r="J3" s="201"/>
      <c r="K3" s="201"/>
      <c r="L3" s="201"/>
      <c r="M3" s="203"/>
      <c r="Y3" s="13"/>
    </row>
    <row r="4" spans="1:25" x14ac:dyDescent="0.2">
      <c r="A4" s="204" t="s">
        <v>218</v>
      </c>
      <c r="B4" s="205"/>
      <c r="C4" s="205"/>
      <c r="D4" s="205"/>
      <c r="E4" s="205"/>
      <c r="F4" s="206"/>
      <c r="G4" s="207"/>
      <c r="H4" s="204" t="s">
        <v>218</v>
      </c>
      <c r="I4" s="205"/>
      <c r="J4" s="205"/>
      <c r="K4" s="205"/>
      <c r="L4" s="205"/>
      <c r="M4" s="206"/>
      <c r="Y4" s="13"/>
    </row>
    <row r="5" spans="1:25" x14ac:dyDescent="0.2">
      <c r="A5" s="200"/>
      <c r="B5" s="208" t="s">
        <v>19</v>
      </c>
      <c r="C5" s="209">
        <f>'Втоорая младшая группа 3-4 года'!DS37</f>
        <v>0</v>
      </c>
      <c r="D5" s="201"/>
      <c r="E5" s="201"/>
      <c r="F5" s="203"/>
      <c r="G5" s="202"/>
      <c r="H5" s="200"/>
      <c r="I5" s="208" t="s">
        <v>19</v>
      </c>
      <c r="J5" s="209">
        <f>'Втоорая младшая группа 3-4 года'!DT40</f>
        <v>0</v>
      </c>
      <c r="K5" s="201"/>
      <c r="L5" s="201"/>
      <c r="M5" s="203"/>
      <c r="Y5" s="13"/>
    </row>
    <row r="6" spans="1:25" x14ac:dyDescent="0.2">
      <c r="A6" s="200"/>
      <c r="B6" s="208" t="s">
        <v>20</v>
      </c>
      <c r="C6" s="209">
        <f>'Втоорая младшая группа 3-4 года'!DS38</f>
        <v>0</v>
      </c>
      <c r="D6" s="201"/>
      <c r="E6" s="201"/>
      <c r="F6" s="203"/>
      <c r="G6" s="202"/>
      <c r="H6" s="200"/>
      <c r="I6" s="208" t="s">
        <v>20</v>
      </c>
      <c r="J6" s="209">
        <f>'Втоорая младшая группа 3-4 года'!DT41</f>
        <v>0</v>
      </c>
      <c r="K6" s="201"/>
      <c r="L6" s="201"/>
      <c r="M6" s="203"/>
      <c r="Y6" s="13"/>
    </row>
    <row r="7" spans="1:25" ht="17" thickBot="1" x14ac:dyDescent="0.25">
      <c r="A7" s="210"/>
      <c r="B7" s="211" t="s">
        <v>21</v>
      </c>
      <c r="C7" s="212">
        <f>'Втоорая младшая группа 3-4 года'!DS39</f>
        <v>0</v>
      </c>
      <c r="D7" s="213"/>
      <c r="E7" s="213"/>
      <c r="F7" s="214"/>
      <c r="G7" s="202"/>
      <c r="H7" s="210"/>
      <c r="I7" s="211" t="s">
        <v>21</v>
      </c>
      <c r="J7" s="212">
        <f>'Втоорая младшая группа 3-4 года'!DT42</f>
        <v>0</v>
      </c>
      <c r="K7" s="213"/>
      <c r="L7" s="213"/>
      <c r="M7" s="214"/>
      <c r="Y7" s="13"/>
    </row>
    <row r="8" spans="1:25" x14ac:dyDescent="0.2">
      <c r="A8" s="215" t="s">
        <v>23</v>
      </c>
      <c r="B8" s="216"/>
      <c r="C8" s="216"/>
      <c r="D8" s="216"/>
      <c r="E8" s="216"/>
      <c r="F8" s="216"/>
      <c r="G8" s="217"/>
      <c r="H8" s="215" t="s">
        <v>23</v>
      </c>
      <c r="I8" s="216"/>
      <c r="J8" s="216"/>
      <c r="K8" s="216"/>
      <c r="L8" s="216"/>
      <c r="M8" s="218"/>
      <c r="Y8" s="13"/>
    </row>
    <row r="9" spans="1:25" x14ac:dyDescent="0.2">
      <c r="A9" s="215"/>
      <c r="B9" s="216"/>
      <c r="C9" s="216"/>
      <c r="D9" s="216"/>
      <c r="E9" s="216"/>
      <c r="F9" s="216"/>
      <c r="G9" s="217"/>
      <c r="H9" s="215"/>
      <c r="I9" s="216"/>
      <c r="J9" s="216"/>
      <c r="K9" s="216"/>
      <c r="L9" s="216"/>
      <c r="M9" s="218"/>
      <c r="Y9" s="13"/>
    </row>
    <row r="10" spans="1:25" x14ac:dyDescent="0.2">
      <c r="A10" s="215"/>
      <c r="B10" s="216"/>
      <c r="C10" s="216"/>
      <c r="D10" s="216"/>
      <c r="E10" s="216"/>
      <c r="F10" s="216"/>
      <c r="G10" s="217"/>
      <c r="H10" s="215"/>
      <c r="I10" s="216"/>
      <c r="J10" s="216"/>
      <c r="K10" s="216"/>
      <c r="L10" s="216"/>
      <c r="M10" s="218"/>
      <c r="Y10" s="13"/>
    </row>
    <row r="11" spans="1:25" ht="61" customHeight="1" thickBot="1" x14ac:dyDescent="0.25">
      <c r="A11" s="219"/>
      <c r="B11" s="220"/>
      <c r="C11" s="220"/>
      <c r="D11" s="220"/>
      <c r="E11" s="220"/>
      <c r="F11" s="220"/>
      <c r="G11" s="217"/>
      <c r="H11" s="219"/>
      <c r="I11" s="220"/>
      <c r="J11" s="220"/>
      <c r="K11" s="220"/>
      <c r="L11" s="220"/>
      <c r="M11" s="221"/>
      <c r="Y11" s="13"/>
    </row>
    <row r="12" spans="1:25" ht="17" thickBot="1" x14ac:dyDescent="0.25">
      <c r="A12" s="200"/>
      <c r="B12" s="201"/>
      <c r="C12" s="201"/>
      <c r="D12" s="201"/>
      <c r="E12" s="201"/>
      <c r="F12" s="201"/>
      <c r="G12" s="202"/>
      <c r="H12" s="200"/>
      <c r="I12" s="201"/>
      <c r="J12" s="201"/>
      <c r="K12" s="201"/>
      <c r="L12" s="201"/>
      <c r="M12" s="203"/>
      <c r="Y12" s="13"/>
    </row>
    <row r="13" spans="1:25" x14ac:dyDescent="0.2">
      <c r="A13" s="222" t="s">
        <v>219</v>
      </c>
      <c r="B13" s="223"/>
      <c r="C13" s="223"/>
      <c r="D13" s="223"/>
      <c r="E13" s="223"/>
      <c r="F13" s="224"/>
      <c r="G13" s="207"/>
      <c r="H13" s="222" t="s">
        <v>219</v>
      </c>
      <c r="I13" s="223"/>
      <c r="J13" s="223"/>
      <c r="K13" s="223"/>
      <c r="L13" s="223"/>
      <c r="M13" s="224"/>
      <c r="Y13" s="13"/>
    </row>
    <row r="14" spans="1:25" x14ac:dyDescent="0.2">
      <c r="A14" s="200"/>
      <c r="B14" s="208" t="s">
        <v>19</v>
      </c>
      <c r="C14" s="209">
        <f>'Средняя группа 4-5 лет'!CA37</f>
        <v>0</v>
      </c>
      <c r="D14" s="201"/>
      <c r="E14" s="201"/>
      <c r="F14" s="203"/>
      <c r="G14" s="202"/>
      <c r="H14" s="200"/>
      <c r="I14" s="208" t="s">
        <v>19</v>
      </c>
      <c r="J14" s="209">
        <f>'Средняя группа 4-5 лет'!CB40</f>
        <v>0</v>
      </c>
      <c r="K14" s="201"/>
      <c r="L14" s="201"/>
      <c r="M14" s="203"/>
      <c r="Y14" s="13"/>
    </row>
    <row r="15" spans="1:25" x14ac:dyDescent="0.2">
      <c r="A15" s="200"/>
      <c r="B15" s="208" t="s">
        <v>20</v>
      </c>
      <c r="C15" s="209">
        <f>'Средняя группа 4-5 лет'!CA38</f>
        <v>0</v>
      </c>
      <c r="D15" s="201"/>
      <c r="E15" s="201"/>
      <c r="F15" s="203"/>
      <c r="G15" s="202"/>
      <c r="H15" s="200"/>
      <c r="I15" s="208" t="s">
        <v>20</v>
      </c>
      <c r="J15" s="209">
        <f>'Средняя группа 4-5 лет'!CB41</f>
        <v>0</v>
      </c>
      <c r="K15" s="201"/>
      <c r="L15" s="201"/>
      <c r="M15" s="203"/>
      <c r="Y15" s="13"/>
    </row>
    <row r="16" spans="1:25" ht="17" thickBot="1" x14ac:dyDescent="0.25">
      <c r="A16" s="210"/>
      <c r="B16" s="211" t="s">
        <v>21</v>
      </c>
      <c r="C16" s="212">
        <f>'Средняя группа 4-5 лет'!CA39</f>
        <v>0</v>
      </c>
      <c r="D16" s="213"/>
      <c r="E16" s="213"/>
      <c r="F16" s="214"/>
      <c r="G16" s="202"/>
      <c r="H16" s="210"/>
      <c r="I16" s="211" t="s">
        <v>21</v>
      </c>
      <c r="J16" s="212">
        <f>'Средняя группа 4-5 лет'!CB42</f>
        <v>0</v>
      </c>
      <c r="K16" s="213"/>
      <c r="L16" s="213"/>
      <c r="M16" s="214"/>
      <c r="Y16" s="13"/>
    </row>
    <row r="17" spans="1:25" x14ac:dyDescent="0.2">
      <c r="A17" s="215" t="s">
        <v>23</v>
      </c>
      <c r="B17" s="216"/>
      <c r="C17" s="216"/>
      <c r="D17" s="216"/>
      <c r="E17" s="216"/>
      <c r="F17" s="216"/>
      <c r="G17" s="217"/>
      <c r="H17" s="215" t="s">
        <v>23</v>
      </c>
      <c r="I17" s="216"/>
      <c r="J17" s="216"/>
      <c r="K17" s="216"/>
      <c r="L17" s="216"/>
      <c r="M17" s="218"/>
      <c r="Y17" s="13"/>
    </row>
    <row r="18" spans="1:25" x14ac:dyDescent="0.2">
      <c r="A18" s="215"/>
      <c r="B18" s="216"/>
      <c r="C18" s="216"/>
      <c r="D18" s="216"/>
      <c r="E18" s="216"/>
      <c r="F18" s="216"/>
      <c r="G18" s="217"/>
      <c r="H18" s="215"/>
      <c r="I18" s="216"/>
      <c r="J18" s="216"/>
      <c r="K18" s="216"/>
      <c r="L18" s="216"/>
      <c r="M18" s="218"/>
      <c r="Y18" s="13"/>
    </row>
    <row r="19" spans="1:25" x14ac:dyDescent="0.2">
      <c r="A19" s="215"/>
      <c r="B19" s="216"/>
      <c r="C19" s="216"/>
      <c r="D19" s="216"/>
      <c r="E19" s="216"/>
      <c r="F19" s="216"/>
      <c r="G19" s="217"/>
      <c r="H19" s="215"/>
      <c r="I19" s="216"/>
      <c r="J19" s="216"/>
      <c r="K19" s="216"/>
      <c r="L19" s="216"/>
      <c r="M19" s="218"/>
      <c r="Y19" s="13"/>
    </row>
    <row r="20" spans="1:25" ht="54" customHeight="1" thickBot="1" x14ac:dyDescent="0.25">
      <c r="A20" s="219"/>
      <c r="B20" s="220"/>
      <c r="C20" s="220"/>
      <c r="D20" s="220"/>
      <c r="E20" s="220"/>
      <c r="F20" s="220"/>
      <c r="G20" s="217"/>
      <c r="H20" s="219"/>
      <c r="I20" s="220"/>
      <c r="J20" s="220"/>
      <c r="K20" s="220"/>
      <c r="L20" s="220"/>
      <c r="M20" s="221"/>
      <c r="Y20" s="13"/>
    </row>
    <row r="21" spans="1:25" ht="17" thickBot="1" x14ac:dyDescent="0.25">
      <c r="A21" s="200"/>
      <c r="B21" s="201"/>
      <c r="C21" s="201"/>
      <c r="D21" s="201"/>
      <c r="E21" s="201"/>
      <c r="F21" s="201"/>
      <c r="G21" s="202"/>
      <c r="H21" s="200"/>
      <c r="I21" s="201"/>
      <c r="J21" s="201"/>
      <c r="K21" s="201"/>
      <c r="L21" s="201"/>
      <c r="M21" s="203"/>
      <c r="Y21" s="13"/>
    </row>
    <row r="22" spans="1:25" x14ac:dyDescent="0.2">
      <c r="A22" s="225" t="s">
        <v>220</v>
      </c>
      <c r="B22" s="226"/>
      <c r="C22" s="226"/>
      <c r="D22" s="226"/>
      <c r="E22" s="226"/>
      <c r="F22" s="227"/>
      <c r="G22" s="207"/>
      <c r="H22" s="225" t="s">
        <v>220</v>
      </c>
      <c r="I22" s="226"/>
      <c r="J22" s="226"/>
      <c r="K22" s="226"/>
      <c r="L22" s="226"/>
      <c r="M22" s="227"/>
      <c r="Y22" s="13"/>
    </row>
    <row r="23" spans="1:25" x14ac:dyDescent="0.2">
      <c r="A23" s="200"/>
      <c r="B23" s="208" t="s">
        <v>19</v>
      </c>
      <c r="C23" s="209">
        <f>'Старшая группа 5-6 лет'!CY37</f>
        <v>0</v>
      </c>
      <c r="D23" s="201"/>
      <c r="E23" s="201"/>
      <c r="F23" s="203"/>
      <c r="G23" s="202"/>
      <c r="H23" s="200"/>
      <c r="I23" s="208" t="s">
        <v>19</v>
      </c>
      <c r="J23" s="209">
        <f>'Старшая группа 5-6 лет'!CZ40</f>
        <v>0</v>
      </c>
      <c r="K23" s="201"/>
      <c r="L23" s="201"/>
      <c r="M23" s="203"/>
      <c r="Y23" s="13"/>
    </row>
    <row r="24" spans="1:25" x14ac:dyDescent="0.2">
      <c r="A24" s="200"/>
      <c r="B24" s="208" t="s">
        <v>20</v>
      </c>
      <c r="C24" s="209">
        <f>'Старшая группа 5-6 лет'!CY38</f>
        <v>0</v>
      </c>
      <c r="D24" s="201"/>
      <c r="E24" s="201"/>
      <c r="F24" s="203"/>
      <c r="G24" s="202"/>
      <c r="H24" s="200"/>
      <c r="I24" s="208" t="s">
        <v>20</v>
      </c>
      <c r="J24" s="209">
        <f>'Старшая группа 5-6 лет'!CZ41</f>
        <v>0</v>
      </c>
      <c r="K24" s="201"/>
      <c r="L24" s="201"/>
      <c r="M24" s="203"/>
      <c r="Y24" s="13"/>
    </row>
    <row r="25" spans="1:25" ht="17" thickBot="1" x14ac:dyDescent="0.25">
      <c r="A25" s="210"/>
      <c r="B25" s="211" t="s">
        <v>21</v>
      </c>
      <c r="C25" s="212">
        <f>'Старшая группа 5-6 лет'!CY39</f>
        <v>0</v>
      </c>
      <c r="D25" s="213"/>
      <c r="E25" s="213"/>
      <c r="F25" s="214"/>
      <c r="G25" s="202"/>
      <c r="H25" s="210"/>
      <c r="I25" s="211" t="s">
        <v>21</v>
      </c>
      <c r="J25" s="212">
        <f>'Старшая группа 5-6 лет'!CZ42</f>
        <v>0</v>
      </c>
      <c r="K25" s="213"/>
      <c r="L25" s="213"/>
      <c r="M25" s="214"/>
      <c r="Y25" s="13"/>
    </row>
    <row r="26" spans="1:25" x14ac:dyDescent="0.2">
      <c r="A26" s="215" t="s">
        <v>23</v>
      </c>
      <c r="B26" s="216"/>
      <c r="C26" s="216"/>
      <c r="D26" s="216"/>
      <c r="E26" s="216"/>
      <c r="F26" s="216"/>
      <c r="G26" s="217"/>
      <c r="H26" s="215" t="s">
        <v>23</v>
      </c>
      <c r="I26" s="216"/>
      <c r="J26" s="216"/>
      <c r="K26" s="216"/>
      <c r="L26" s="216"/>
      <c r="M26" s="218"/>
      <c r="Y26" s="13"/>
    </row>
    <row r="27" spans="1:25" x14ac:dyDescent="0.2">
      <c r="A27" s="215"/>
      <c r="B27" s="216"/>
      <c r="C27" s="216"/>
      <c r="D27" s="216"/>
      <c r="E27" s="216"/>
      <c r="F27" s="216"/>
      <c r="G27" s="217"/>
      <c r="H27" s="215"/>
      <c r="I27" s="216"/>
      <c r="J27" s="216"/>
      <c r="K27" s="216"/>
      <c r="L27" s="216"/>
      <c r="M27" s="218"/>
      <c r="Y27" s="13"/>
    </row>
    <row r="28" spans="1:25" x14ac:dyDescent="0.2">
      <c r="A28" s="215"/>
      <c r="B28" s="216"/>
      <c r="C28" s="216"/>
      <c r="D28" s="216"/>
      <c r="E28" s="216"/>
      <c r="F28" s="216"/>
      <c r="G28" s="217"/>
      <c r="H28" s="215"/>
      <c r="I28" s="216"/>
      <c r="J28" s="216"/>
      <c r="K28" s="216"/>
      <c r="L28" s="216"/>
      <c r="M28" s="218"/>
      <c r="Y28" s="13"/>
    </row>
    <row r="29" spans="1:25" ht="57" customHeight="1" thickBot="1" x14ac:dyDescent="0.25">
      <c r="A29" s="219"/>
      <c r="B29" s="220"/>
      <c r="C29" s="220"/>
      <c r="D29" s="220"/>
      <c r="E29" s="220"/>
      <c r="F29" s="220"/>
      <c r="G29" s="217"/>
      <c r="H29" s="219"/>
      <c r="I29" s="220"/>
      <c r="J29" s="220"/>
      <c r="K29" s="220"/>
      <c r="L29" s="220"/>
      <c r="M29" s="221"/>
      <c r="Y29" s="13"/>
    </row>
    <row r="30" spans="1:25" ht="17" thickBot="1" x14ac:dyDescent="0.25">
      <c r="A30" s="200"/>
      <c r="B30" s="201"/>
      <c r="C30" s="201"/>
      <c r="D30" s="201"/>
      <c r="E30" s="201"/>
      <c r="F30" s="201"/>
      <c r="G30" s="202"/>
      <c r="H30" s="200"/>
      <c r="I30" s="201"/>
      <c r="J30" s="201"/>
      <c r="K30" s="201"/>
      <c r="L30" s="201"/>
      <c r="M30" s="203"/>
      <c r="Y30" s="13"/>
    </row>
    <row r="31" spans="1:25" x14ac:dyDescent="0.2">
      <c r="A31" s="228" t="s">
        <v>221</v>
      </c>
      <c r="B31" s="229"/>
      <c r="C31" s="229"/>
      <c r="D31" s="229"/>
      <c r="E31" s="229"/>
      <c r="F31" s="229"/>
      <c r="G31" s="207"/>
      <c r="H31" s="228" t="s">
        <v>221</v>
      </c>
      <c r="I31" s="229"/>
      <c r="J31" s="229"/>
      <c r="K31" s="229"/>
      <c r="L31" s="229"/>
      <c r="M31" s="230"/>
      <c r="Y31" s="13"/>
    </row>
    <row r="32" spans="1:25" x14ac:dyDescent="0.2">
      <c r="A32" s="200"/>
      <c r="B32" s="208" t="s">
        <v>19</v>
      </c>
      <c r="C32" s="209">
        <f>'Подготовительная группа 6-7 лет'!CE37</f>
        <v>0</v>
      </c>
      <c r="D32" s="201"/>
      <c r="E32" s="201"/>
      <c r="F32" s="201"/>
      <c r="G32" s="202"/>
      <c r="H32" s="200"/>
      <c r="I32" s="208" t="s">
        <v>19</v>
      </c>
      <c r="J32" s="209">
        <f>'Подготовительная группа 6-7 лет'!CF40</f>
        <v>0</v>
      </c>
      <c r="K32" s="201"/>
      <c r="L32" s="201"/>
      <c r="M32" s="203"/>
      <c r="Y32" s="13"/>
    </row>
    <row r="33" spans="1:25" x14ac:dyDescent="0.2">
      <c r="A33" s="200"/>
      <c r="B33" s="208" t="s">
        <v>20</v>
      </c>
      <c r="C33" s="209">
        <f>'Подготовительная группа 6-7 лет'!CE38</f>
        <v>0</v>
      </c>
      <c r="D33" s="201"/>
      <c r="E33" s="201"/>
      <c r="F33" s="201"/>
      <c r="G33" s="202"/>
      <c r="H33" s="200"/>
      <c r="I33" s="208" t="s">
        <v>20</v>
      </c>
      <c r="J33" s="209">
        <f>'Подготовительная группа 6-7 лет'!CF41</f>
        <v>0</v>
      </c>
      <c r="K33" s="201"/>
      <c r="L33" s="201"/>
      <c r="M33" s="203"/>
      <c r="Y33" s="13"/>
    </row>
    <row r="34" spans="1:25" ht="17" thickBot="1" x14ac:dyDescent="0.25">
      <c r="A34" s="200"/>
      <c r="B34" s="231" t="s">
        <v>21</v>
      </c>
      <c r="C34" s="232">
        <f>'Подготовительная группа 6-7 лет'!CE39</f>
        <v>0</v>
      </c>
      <c r="D34" s="201"/>
      <c r="E34" s="201"/>
      <c r="F34" s="201"/>
      <c r="G34" s="202"/>
      <c r="H34" s="210"/>
      <c r="I34" s="211" t="s">
        <v>21</v>
      </c>
      <c r="J34" s="212">
        <f>'Подготовительная группа 6-7 лет'!CF42</f>
        <v>0</v>
      </c>
      <c r="K34" s="213"/>
      <c r="L34" s="213"/>
      <c r="M34" s="214"/>
      <c r="Y34" s="13"/>
    </row>
    <row r="35" spans="1:25" x14ac:dyDescent="0.2">
      <c r="A35" s="233" t="s">
        <v>23</v>
      </c>
      <c r="B35" s="234"/>
      <c r="C35" s="234"/>
      <c r="D35" s="234"/>
      <c r="E35" s="234"/>
      <c r="F35" s="235"/>
      <c r="G35" s="217"/>
      <c r="H35" s="233" t="s">
        <v>23</v>
      </c>
      <c r="I35" s="234"/>
      <c r="J35" s="234"/>
      <c r="K35" s="234"/>
      <c r="L35" s="234"/>
      <c r="M35" s="235"/>
      <c r="Y35" s="13"/>
    </row>
    <row r="36" spans="1:25" x14ac:dyDescent="0.2">
      <c r="A36" s="215"/>
      <c r="B36" s="216"/>
      <c r="C36" s="216"/>
      <c r="D36" s="216"/>
      <c r="E36" s="216"/>
      <c r="F36" s="218"/>
      <c r="G36" s="217"/>
      <c r="H36" s="215"/>
      <c r="I36" s="216"/>
      <c r="J36" s="216"/>
      <c r="K36" s="216"/>
      <c r="L36" s="216"/>
      <c r="M36" s="218"/>
      <c r="Y36" s="13"/>
    </row>
    <row r="37" spans="1:25" x14ac:dyDescent="0.2">
      <c r="A37" s="215"/>
      <c r="B37" s="216"/>
      <c r="C37" s="216"/>
      <c r="D37" s="216"/>
      <c r="E37" s="216"/>
      <c r="F37" s="218"/>
      <c r="G37" s="217"/>
      <c r="H37" s="215"/>
      <c r="I37" s="216"/>
      <c r="J37" s="216"/>
      <c r="K37" s="216"/>
      <c r="L37" s="216"/>
      <c r="M37" s="218"/>
      <c r="Y37" s="13"/>
    </row>
    <row r="38" spans="1:25" ht="65" customHeight="1" thickBot="1" x14ac:dyDescent="0.25">
      <c r="A38" s="219"/>
      <c r="B38" s="220"/>
      <c r="C38" s="220"/>
      <c r="D38" s="220"/>
      <c r="E38" s="220"/>
      <c r="F38" s="221"/>
      <c r="G38" s="217"/>
      <c r="H38" s="219"/>
      <c r="I38" s="220"/>
      <c r="J38" s="220"/>
      <c r="K38" s="220"/>
      <c r="L38" s="220"/>
      <c r="M38" s="221"/>
      <c r="Y38" s="13"/>
    </row>
    <row r="39" spans="1:25" x14ac:dyDescent="0.2">
      <c r="Y39" s="13"/>
    </row>
    <row r="40" spans="1:25" x14ac:dyDescent="0.2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Y40" s="13"/>
    </row>
    <row r="41" spans="1:25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Y41" s="13"/>
    </row>
    <row r="42" spans="1:25" x14ac:dyDescent="0.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Y42" s="13"/>
    </row>
    <row r="43" spans="1:25" x14ac:dyDescent="0.2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Y43" s="13"/>
    </row>
    <row r="44" spans="1:25" x14ac:dyDescent="0.2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Y44" s="13"/>
    </row>
    <row r="45" spans="1:25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Y45" s="13"/>
    </row>
    <row r="46" spans="1:25" x14ac:dyDescent="0.2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Y46" s="13"/>
    </row>
    <row r="47" spans="1:25" ht="21" customHeight="1" x14ac:dyDescent="0.2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Y47" s="13"/>
    </row>
    <row r="48" spans="1:25" x14ac:dyDescent="0.2">
      <c r="A48" s="12"/>
      <c r="Y48" s="13"/>
    </row>
    <row r="49" spans="1:25" ht="17" thickBot="1" x14ac:dyDescent="0.25">
      <c r="A49" s="14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6"/>
    </row>
    <row r="99" spans="60:60" x14ac:dyDescent="0.2">
      <c r="BH99" s="18" t="s">
        <v>226</v>
      </c>
    </row>
  </sheetData>
  <mergeCells count="23">
    <mergeCell ref="A1:B1"/>
    <mergeCell ref="C1:D1"/>
    <mergeCell ref="E1:F1"/>
    <mergeCell ref="G1:I1"/>
    <mergeCell ref="J1:Y1"/>
    <mergeCell ref="H35:M38"/>
    <mergeCell ref="A31:F31"/>
    <mergeCell ref="A22:F22"/>
    <mergeCell ref="H31:M31"/>
    <mergeCell ref="H26:M29"/>
    <mergeCell ref="A26:F29"/>
    <mergeCell ref="A35:F38"/>
    <mergeCell ref="H2:M2"/>
    <mergeCell ref="H4:M4"/>
    <mergeCell ref="H13:M13"/>
    <mergeCell ref="H22:M22"/>
    <mergeCell ref="A2:F2"/>
    <mergeCell ref="A4:F4"/>
    <mergeCell ref="A13:F13"/>
    <mergeCell ref="H8:M11"/>
    <mergeCell ref="H17:M20"/>
    <mergeCell ref="A8:F11"/>
    <mergeCell ref="A17:F20"/>
  </mergeCells>
  <pageMargins left="0.7" right="0.7" top="0.75" bottom="0.75" header="0.3" footer="0.3"/>
  <pageSetup paperSize="10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Втоорая младшая группа 3-4 года</vt:lpstr>
      <vt:lpstr>Средняя группа 4-5 лет</vt:lpstr>
      <vt:lpstr>Старшая группа 5-6 лет</vt:lpstr>
      <vt:lpstr>Подготовительная группа 6-7 лет</vt:lpstr>
      <vt:lpstr>ОТЧЕТ НА НАЧАЛО и КОНЕЦ ГОДА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Васильева</dc:creator>
  <cp:lastModifiedBy>Наталья Васильева</cp:lastModifiedBy>
  <dcterms:created xsi:type="dcterms:W3CDTF">2023-12-21T21:49:15Z</dcterms:created>
  <dcterms:modified xsi:type="dcterms:W3CDTF">2024-02-04T14:05:59Z</dcterms:modified>
</cp:coreProperties>
</file>