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кпк" sheetId="1" r:id="rId1"/>
    <sheet name="тьюторы" sheetId="2" r:id="rId2"/>
    <sheet name="эксперты ОГЭ ЕГЭ" sheetId="3" r:id="rId3"/>
    <sheet name="ЦОС" sheetId="5" r:id="rId4"/>
    <sheet name="ЦНППМ" sheetId="6" r:id="rId5"/>
    <sheet name="сводная" sheetId="4" r:id="rId6"/>
  </sheets>
  <calcPr calcId="144525"/>
</workbook>
</file>

<file path=xl/calcChain.xml><?xml version="1.0" encoding="utf-8"?>
<calcChain xmlns="http://schemas.openxmlformats.org/spreadsheetml/2006/main">
  <c r="E27" i="6" l="1"/>
  <c r="E16" i="5" l="1"/>
  <c r="E23" i="3" l="1"/>
  <c r="C9" i="4" l="1"/>
  <c r="E14" i="2"/>
  <c r="E64" i="1"/>
</calcChain>
</file>

<file path=xl/sharedStrings.xml><?xml version="1.0" encoding="utf-8"?>
<sst xmlns="http://schemas.openxmlformats.org/spreadsheetml/2006/main" count="591" uniqueCount="345">
  <si>
    <t>ПЛАН-ГРАФИК</t>
  </si>
  <si>
    <t>№ п/п</t>
  </si>
  <si>
    <t>Дата</t>
  </si>
  <si>
    <t>Город</t>
  </si>
  <si>
    <t>Тема КПК</t>
  </si>
  <si>
    <t>Кол-во слушателей от МО</t>
  </si>
  <si>
    <t>Примечание</t>
  </si>
  <si>
    <t>ОО</t>
  </si>
  <si>
    <t>Краснодар</t>
  </si>
  <si>
    <t>ОУ</t>
  </si>
  <si>
    <t>Армавир</t>
  </si>
  <si>
    <t>Методологические особенности преподавания химии в условиях реализации ФГОС ООО и ФГОС СОО</t>
  </si>
  <si>
    <t>ДОУ</t>
  </si>
  <si>
    <t>25.02-28.02</t>
  </si>
  <si>
    <t>Новокубанск</t>
  </si>
  <si>
    <t>Совершенствование профессиональных компетенций учителей начальных классов в соответствии с ФГОС</t>
  </si>
  <si>
    <t>Современные подходы к содержанию и организации образовательной деятельности ДОО в условиях реализации ФГОС ДО</t>
  </si>
  <si>
    <t>08.10-18.10</t>
  </si>
  <si>
    <t>Горячий ключ</t>
  </si>
  <si>
    <t>фин.грамотность</t>
  </si>
  <si>
    <t>06.11-16.11</t>
  </si>
  <si>
    <t>ОУ 16</t>
  </si>
  <si>
    <t>ОУ 3</t>
  </si>
  <si>
    <t>Дата сессий</t>
  </si>
  <si>
    <t>№ ОУ</t>
  </si>
  <si>
    <t>ЕГЭ/ОГЭ</t>
  </si>
  <si>
    <t>Предмет</t>
  </si>
  <si>
    <t>Категория слушателей</t>
  </si>
  <si>
    <t>Кол-во слушателей</t>
  </si>
  <si>
    <t>Тьюторы</t>
  </si>
  <si>
    <t>Кандидаты в эксперты ПК по ЕГЭ и ОГЭ</t>
  </si>
  <si>
    <t>ВСЕГО:</t>
  </si>
  <si>
    <r>
      <t xml:space="preserve">  </t>
    </r>
    <r>
      <rPr>
        <sz val="14"/>
        <color theme="1"/>
        <rFont val="Calibri"/>
        <family val="2"/>
        <charset val="204"/>
        <scheme val="minor"/>
      </rPr>
      <t>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педагогических и руководящих работников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2020 году</t>
    </r>
  </si>
  <si>
    <t>Слушатели</t>
  </si>
  <si>
    <t>16.01-27.01</t>
  </si>
  <si>
    <t>Содержание, методика и организация казачьего образования в условиях ФГОС</t>
  </si>
  <si>
    <t>казачество</t>
  </si>
  <si>
    <t>ОУ 8</t>
  </si>
  <si>
    <t>16.01-01.02</t>
  </si>
  <si>
    <t>Преподавание обществознания в условиях ФГОС СОО: системнодеятельностный подход</t>
  </si>
  <si>
    <t>ОУ 8, 11</t>
  </si>
  <si>
    <t>20.01-07.02</t>
  </si>
  <si>
    <t>Современные подходы к преподаванию предмета «Информатика и ИКТ» в условиях реализации ФГОС ООО и СОО</t>
  </si>
  <si>
    <t>ОУ 26</t>
  </si>
  <si>
    <t>31.01-10.02</t>
  </si>
  <si>
    <t>Особенности преподавания учебных предметов и осуществления коррекционной работы в условиях реализации ФГОС образования обучающихся с умственной отсталостью</t>
  </si>
  <si>
    <t>ОУ 4, 10</t>
  </si>
  <si>
    <t>03.02-14.02</t>
  </si>
  <si>
    <t>воспитатели</t>
  </si>
  <si>
    <t>ДОУ 10</t>
  </si>
  <si>
    <t>03.02-06.02</t>
  </si>
  <si>
    <t>Организация деятельности участника профессионального конкурса («Учитель года Кубани»)</t>
  </si>
  <si>
    <t>ОУ 23</t>
  </si>
  <si>
    <t>03.02-21.02</t>
  </si>
  <si>
    <t>ОУ 15</t>
  </si>
  <si>
    <t>06.02-15.02</t>
  </si>
  <si>
    <t>ОУ 1,27,32</t>
  </si>
  <si>
    <t>13.02-26.02</t>
  </si>
  <si>
    <t>Современные образовательные технологии в контексте модернизации системы дополнительного образования</t>
  </si>
  <si>
    <t>НДДТ</t>
  </si>
  <si>
    <t>Организация деятельности начинающего заместителя руководителя ОО</t>
  </si>
  <si>
    <t>ОУ 3, 6,17,28</t>
  </si>
  <si>
    <t>25.02-13.03</t>
  </si>
  <si>
    <t>Преподавание истории в условиях ФГОС СОО: культурно-антропологический и системно-деятельностный подходы</t>
  </si>
  <si>
    <t>02.03-05.03</t>
  </si>
  <si>
    <t xml:space="preserve">«Организация деятельности участника профессионального конкурса («Педагог – психолог Кубани»)» </t>
  </si>
  <si>
    <t>ОУ 4</t>
  </si>
  <si>
    <t>10.03-27.03</t>
  </si>
  <si>
    <t>«Теория и методика преподавания информатики в условиях реализации ФГОС ООО и СОО»</t>
  </si>
  <si>
    <t>ОУ 9,10, 14,17,28</t>
  </si>
  <si>
    <t>10.03-20.03</t>
  </si>
  <si>
    <t xml:space="preserve">«Управление общеобразовательной организацией в условиях введения ФГОС СОО» </t>
  </si>
  <si>
    <t>12.03-23.03</t>
  </si>
  <si>
    <t xml:space="preserve">«Организация детского движения в образовательной организации»               </t>
  </si>
  <si>
    <t>ОУ 10</t>
  </si>
  <si>
    <t>18.03-21.03</t>
  </si>
  <si>
    <t>«Организация деятельности участника профессионального конкурса «Учитель здоровья»</t>
  </si>
  <si>
    <t>18.05 - 25-05</t>
  </si>
  <si>
    <t xml:space="preserve">«Моделирование проекта программы воспитания в рамках обновленных ФГОС» </t>
  </si>
  <si>
    <t>ОУ 30</t>
  </si>
  <si>
    <t>28.05-08.06</t>
  </si>
  <si>
    <t>«Современные подходы к содержанию и организации образовательной деятельности ДОО в условиях реализации ФГОС ДО»</t>
  </si>
  <si>
    <t>29.05 -09.06</t>
  </si>
  <si>
    <t xml:space="preserve">«Технологии коррекционно-развивающей и логопедической работы с детьми в условиях реализации ФГОС ДО  и ФГОС ОВЗ» </t>
  </si>
  <si>
    <t>ОУ,ДОУ</t>
  </si>
  <si>
    <t>07.07-16.07</t>
  </si>
  <si>
    <t xml:space="preserve">«Организация деятельности начинающего руководителя образовательной организации» </t>
  </si>
  <si>
    <t>ОУ 30 (18)</t>
  </si>
  <si>
    <t>31.08-16.09</t>
  </si>
  <si>
    <t xml:space="preserve">«Особенности преподавания русского языка как основы гражданской самоидентичности и языка межнационального и межкультурного диалога» </t>
  </si>
  <si>
    <t>07.09-17.09</t>
  </si>
  <si>
    <t xml:space="preserve">«Преподавание кубановедения в соответствии в ФГОС НОО: особенности и перспективы» </t>
  </si>
  <si>
    <t>кубановедение</t>
  </si>
  <si>
    <t>08.09-18.09</t>
  </si>
  <si>
    <t>«Управление общеобразовательной организацией в условиях введения ФГОС СОО»</t>
  </si>
  <si>
    <t>ОУ 3,7</t>
  </si>
  <si>
    <t>15.09-01.10</t>
  </si>
  <si>
    <t>«Методологические особенности преподавания географии в условиях реализации ФГОС ООО и ФГОС СОО»</t>
  </si>
  <si>
    <t xml:space="preserve">«Методологические особенности преподавания химии в условиях реализации ФГОС ООО и ФГОС СОО» </t>
  </si>
  <si>
    <t>ОУ 11,  22, 26</t>
  </si>
  <si>
    <t>16.09-23.09</t>
  </si>
  <si>
    <t>21.09-05.10</t>
  </si>
  <si>
    <t>«Организационно-педагогические условия деятельности классного руководителя, педагога-организатора»</t>
  </si>
  <si>
    <t>ОУ 25</t>
  </si>
  <si>
    <t>25.09-05.10</t>
  </si>
  <si>
    <t xml:space="preserve">«Особенности преподавания учебных предметов и осуществления коррекционной работы с обучающимися с ОВЗ в условиях реализации ФГОС» </t>
  </si>
  <si>
    <t>ОУ 4, 8</t>
  </si>
  <si>
    <t>26.09-10.10</t>
  </si>
  <si>
    <t xml:space="preserve">«Административно-хозяйственное обеспечение деятельности образовательной организации в условиях реализации ФГОС ОО» </t>
  </si>
  <si>
    <t>ОУ 8, 17</t>
  </si>
  <si>
    <t xml:space="preserve">«Формирование делопроизводства в образовательной организации» </t>
  </si>
  <si>
    <t>ОУ 18, ДОУ 10</t>
  </si>
  <si>
    <t>01.10-14.10</t>
  </si>
  <si>
    <t>ДОУ 5</t>
  </si>
  <si>
    <t>02.10-15.10</t>
  </si>
  <si>
    <t xml:space="preserve">«Особенности преподавания учебных предметов и осуществления коррекционной работы при реализации АООП для глухих, слабослышащих и позднооглохших в условиях реализации ФГОС НОО ОВЗ, ФГОС ООО и ФГОС СОО» </t>
  </si>
  <si>
    <t>«Методическое сопровождение учебных предметов «Родной язык» и «Литературное чтение на родном языке»</t>
  </si>
  <si>
    <t>ОУ 3,10,11,22,32</t>
  </si>
  <si>
    <t>12.10-24.10</t>
  </si>
  <si>
    <t>ДОУ 5, 10, 16, 17, 22</t>
  </si>
  <si>
    <t>12.10-19.10</t>
  </si>
  <si>
    <t>ОУ 20, 30</t>
  </si>
  <si>
    <t>12.10-22.10</t>
  </si>
  <si>
    <t>«Проектирование и реализация программ социально-педагогического сопровождения обучающихся в трудной жизненной ситуации»</t>
  </si>
  <si>
    <t>ОУ 18,20</t>
  </si>
  <si>
    <t>15.10-27.10</t>
  </si>
  <si>
    <t xml:space="preserve">«Современные подходы к содержанию и организации образовательной деятельности ДОО в условиях реализации ФГОС ДО» </t>
  </si>
  <si>
    <t>заведующие</t>
  </si>
  <si>
    <t>ДОУ 10,14, 18,19</t>
  </si>
  <si>
    <t>19.10-24.10</t>
  </si>
  <si>
    <t xml:space="preserve">«Организационные и инновационные аспекты внеурочной деятельности в условиях реализации ФГОС» </t>
  </si>
  <si>
    <t>внеурочная работа</t>
  </si>
  <si>
    <t>ОУ 15,22, 25</t>
  </si>
  <si>
    <t>20.10-10.11</t>
  </si>
  <si>
    <t>«Преподавание истории в условиях ФГОС СОО: культурно антропологический и системно-деятельностный подходы»</t>
  </si>
  <si>
    <t>ОУ 1</t>
  </si>
  <si>
    <t>20.10-24.10</t>
  </si>
  <si>
    <t xml:space="preserve">«Методика и актуальные педагогические технологии преподавания финансовой грамотности в условиях реализации ФГОС ОО, ФГОС СОО» </t>
  </si>
  <si>
    <t>22.10-02.11</t>
  </si>
  <si>
    <t>«Организационно-педагогические условия деятельности классного руководителя, педагога – организатора»</t>
  </si>
  <si>
    <t>ОУ 2,3,11,25</t>
  </si>
  <si>
    <t>«Особенности подготовки выпускников малокомплектных школ к ЕГЭ по математике»</t>
  </si>
  <si>
    <t>ОУ 7, 17</t>
  </si>
  <si>
    <t>02.11-20.11</t>
  </si>
  <si>
    <t xml:space="preserve">«Организация урочной и внеурочной деятельности по математике в ходе реализации ФГОС ООО и ФГОС СОО» </t>
  </si>
  <si>
    <t>05.11-20.11</t>
  </si>
  <si>
    <t xml:space="preserve">«Обновление содержания школьного филологического образования в свете требований ФГОС ООО и СОО» </t>
  </si>
  <si>
    <t>ОУ 1, 5, 13, 24</t>
  </si>
  <si>
    <t xml:space="preserve">«Особенности преподавания учебных предметов в начальной школе в условиях реализации ФГОС НОО, ФГОС НОО ОВЗ и ФГОС образования обучающихся с умственной отсталостью» </t>
  </si>
  <si>
    <t>09.11-23.11</t>
  </si>
  <si>
    <t>«Служба школьной медиации»</t>
  </si>
  <si>
    <t>медиация</t>
  </si>
  <si>
    <t>ОУ 5, 7, 16, 22</t>
  </si>
  <si>
    <t>09.11-15.11</t>
  </si>
  <si>
    <t>«Механизмы и инструменты управления процессами внедрения целевой модели развития региональной системы дополнительного образования детей</t>
  </si>
  <si>
    <t>НДДТ, СДДТ</t>
  </si>
  <si>
    <t>16.11-03.12</t>
  </si>
  <si>
    <t>ОУ 11, 15, 21, 22, 24</t>
  </si>
  <si>
    <t>18.11-27.11</t>
  </si>
  <si>
    <t>«Управление образовательной деятельностью в соответствии с ФГОС НОО»</t>
  </si>
  <si>
    <t>18.11-21.11</t>
  </si>
  <si>
    <t xml:space="preserve">«Методические особенности подготовки к ГИА по физике: проблемы и пути решения» </t>
  </si>
  <si>
    <t>ОУ 17, 18</t>
  </si>
  <si>
    <t>27.11-12.12</t>
  </si>
  <si>
    <t xml:space="preserve">«Совершенствование содержания и структуры урока ОБЖ в условиях реализации ФГОС ООО и СОО»                            </t>
  </si>
  <si>
    <t>30.11-04.12</t>
  </si>
  <si>
    <t>«Теория и методические основы преподавания курса «Шахматы»</t>
  </si>
  <si>
    <t>шахматы</t>
  </si>
  <si>
    <t>ОУ 17,22,23</t>
  </si>
  <si>
    <t>04.12-17.12</t>
  </si>
  <si>
    <t xml:space="preserve">«Методология и технологии реализации ФГОС НОО обучающихся с ОВЗ и ФГОС образования обучающихся с умственной отсталостью» </t>
  </si>
  <si>
    <t>ОУ 3,4,13,32</t>
  </si>
  <si>
    <t>05.12-11.12</t>
  </si>
  <si>
    <t>ОУ 4,14</t>
  </si>
  <si>
    <t>07.12-17.12</t>
  </si>
  <si>
    <t>«Современные образовательные технологии в практике работы молодого учителя начальных классов на основе ФГОС»</t>
  </si>
  <si>
    <t>ОУ 10,22,23</t>
  </si>
  <si>
    <t>09.12-19.12</t>
  </si>
  <si>
    <t>«Организация и технологии разновозрастного обучения учащихся с умственной отсталостью в соответствии с требованиями ФГОС ОВЗ»</t>
  </si>
  <si>
    <t>09.12-12.12</t>
  </si>
  <si>
    <t>экстримизм</t>
  </si>
  <si>
    <t>16.12-19.12</t>
  </si>
  <si>
    <t xml:space="preserve">«Использование современного оборудования в предметах естественнонаучного цикла»         </t>
  </si>
  <si>
    <t>оборудование</t>
  </si>
  <si>
    <t>ОУ 6, 8</t>
  </si>
  <si>
    <t>учителя обществознания</t>
  </si>
  <si>
    <t>учителя информатики</t>
  </si>
  <si>
    <t>учителя начальных классов (с ОВЗ)</t>
  </si>
  <si>
    <t>участник конкурса</t>
  </si>
  <si>
    <t>учителя химии</t>
  </si>
  <si>
    <t xml:space="preserve">учителя начальных классов  </t>
  </si>
  <si>
    <t>педагоги доп.образования</t>
  </si>
  <si>
    <t>зам.руководителя по УВР</t>
  </si>
  <si>
    <t>учителя истории</t>
  </si>
  <si>
    <t>руководители, зам.руководителей</t>
  </si>
  <si>
    <t>специалисты ШВР</t>
  </si>
  <si>
    <t>зам.руководителя по ВР</t>
  </si>
  <si>
    <t>учителя-логопеды</t>
  </si>
  <si>
    <t>руководитель</t>
  </si>
  <si>
    <t>учителя русского языка и литературы</t>
  </si>
  <si>
    <t>учителя географии</t>
  </si>
  <si>
    <t>зам.руководителей по ВР</t>
  </si>
  <si>
    <t>классные руководители</t>
  </si>
  <si>
    <t>учителя (с ОВЗ)</t>
  </si>
  <si>
    <t>зам.руководителей по АХЧ</t>
  </si>
  <si>
    <t>специалисты по кадрам</t>
  </si>
  <si>
    <t>педагоги-психологи</t>
  </si>
  <si>
    <t>учителя НОО с ОВЗ</t>
  </si>
  <si>
    <t>учителя НОО</t>
  </si>
  <si>
    <t>инструкторы ФК</t>
  </si>
  <si>
    <t>учителя математики МКШ</t>
  </si>
  <si>
    <t>учителя математики</t>
  </si>
  <si>
    <t xml:space="preserve">учителя русского языка  </t>
  </si>
  <si>
    <t>учителя биологии</t>
  </si>
  <si>
    <t>зам.руководителей НОО</t>
  </si>
  <si>
    <t>учителя физики ШНОР</t>
  </si>
  <si>
    <t>педагоги-организаторы ОБЖ</t>
  </si>
  <si>
    <t>учителя НОО, работающ. менее 5 лет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</si>
  <si>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муниципальных тьюторов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2020 году</t>
    </r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</si>
  <si>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кандидатов в эксперты ПК по ОГЭ и ЕГЭ  </t>
    </r>
    <r>
      <rPr>
        <sz val="14"/>
        <color theme="1"/>
        <rFont val="Calibri"/>
        <family val="2"/>
        <charset val="204"/>
        <scheme val="minor"/>
      </rPr>
      <t>МО Новокубанский район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2020 г.</t>
    </r>
  </si>
  <si>
    <t>«Методологические особенности преподавания биологии в условиях реализации ФГОС ООО и ФГОС СОО»</t>
  </si>
  <si>
    <t>«Профилактика идеологии экстремизма среди подростков»</t>
  </si>
  <si>
    <t>10.03-14.03  14.09-18.09</t>
  </si>
  <si>
    <t>Горячий ключ  Анапа</t>
  </si>
  <si>
    <r>
      <t xml:space="preserve">«Деятельность тьюторов с учителями </t>
    </r>
    <r>
      <rPr>
        <b/>
        <sz val="11"/>
        <color theme="1"/>
        <rFont val="Calibri"/>
        <family val="2"/>
        <charset val="204"/>
        <scheme val="minor"/>
      </rPr>
      <t>биологии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процедурам» </t>
    </r>
  </si>
  <si>
    <r>
      <t xml:space="preserve">«Деятельность тьюторов с учителями </t>
    </r>
    <r>
      <rPr>
        <b/>
        <sz val="11"/>
        <color theme="1"/>
        <rFont val="Calibri"/>
        <family val="2"/>
        <charset val="204"/>
        <scheme val="minor"/>
      </rPr>
      <t>физики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процедурам»</t>
    </r>
  </si>
  <si>
    <t xml:space="preserve">Горячий ключ   </t>
  </si>
  <si>
    <r>
      <t xml:space="preserve">«Совершенствование деятельности тьюторов  по повышению качества подготовки выпускников к ЕГЭ по </t>
    </r>
    <r>
      <rPr>
        <b/>
        <sz val="11"/>
        <color theme="1"/>
        <rFont val="Calibri"/>
        <family val="2"/>
        <charset val="204"/>
        <scheme val="minor"/>
      </rPr>
      <t>иностранному языку</t>
    </r>
    <r>
      <rPr>
        <sz val="11"/>
        <color theme="1"/>
        <rFont val="Calibri"/>
        <family val="2"/>
        <scheme val="minor"/>
      </rPr>
      <t>»</t>
    </r>
  </si>
  <si>
    <r>
      <t xml:space="preserve">«Тьюторское сопровождение преподавания </t>
    </r>
    <r>
      <rPr>
        <b/>
        <sz val="11"/>
        <color theme="1"/>
        <rFont val="Calibri"/>
        <family val="2"/>
        <charset val="204"/>
        <scheme val="minor"/>
      </rPr>
      <t>информатики</t>
    </r>
    <r>
      <rPr>
        <sz val="11"/>
        <color theme="1"/>
        <rFont val="Calibri"/>
        <family val="2"/>
        <scheme val="minor"/>
      </rPr>
      <t xml:space="preserve"> в условиях реализации ФГОС ООО и СОО» </t>
    </r>
  </si>
  <si>
    <t>14.09-02.10</t>
  </si>
  <si>
    <t>14.09-19.09</t>
  </si>
  <si>
    <t>05.10-15.10</t>
  </si>
  <si>
    <r>
      <t>«Деятельность тьюторов с учителями</t>
    </r>
    <r>
      <rPr>
        <b/>
        <sz val="11"/>
        <color theme="1"/>
        <rFont val="Calibri"/>
        <family val="2"/>
        <charset val="204"/>
        <scheme val="minor"/>
      </rPr>
      <t xml:space="preserve"> географии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процедурам»</t>
    </r>
  </si>
  <si>
    <r>
      <t xml:space="preserve">«Тьюторское сопровождение работы методического объединения учителей </t>
    </r>
    <r>
      <rPr>
        <b/>
        <sz val="11"/>
        <color theme="1"/>
        <rFont val="Calibri"/>
        <family val="2"/>
        <charset val="204"/>
        <scheme val="minor"/>
      </rPr>
      <t xml:space="preserve">математики </t>
    </r>
    <r>
      <rPr>
        <sz val="11"/>
        <color theme="1"/>
        <rFont val="Calibri"/>
        <family val="2"/>
        <scheme val="minor"/>
      </rPr>
      <t>при подготовке обучающихся к ГИА»</t>
    </r>
  </si>
  <si>
    <r>
      <t xml:space="preserve">«Деятельность тьюторов с учителями </t>
    </r>
    <r>
      <rPr>
        <b/>
        <sz val="11"/>
        <color theme="1"/>
        <rFont val="Calibri"/>
        <family val="2"/>
        <charset val="204"/>
        <scheme val="minor"/>
      </rPr>
      <t>химии</t>
    </r>
    <r>
      <rPr>
        <sz val="11"/>
        <color theme="1"/>
        <rFont val="Calibri"/>
        <family val="2"/>
        <scheme val="minor"/>
      </rPr>
      <t xml:space="preserve"> в соответствии с новыми образовательными стандартами и при подготовке к федеральным оценочным процедурам»</t>
    </r>
  </si>
  <si>
    <t>07.09-12.09   23.11-28.11</t>
  </si>
  <si>
    <t>11.12-22.12</t>
  </si>
  <si>
    <r>
      <t xml:space="preserve">«Методика работы тьюторов ЕГЭ и ГИА-9 с учителями </t>
    </r>
    <r>
      <rPr>
        <b/>
        <sz val="11"/>
        <color theme="1"/>
        <rFont val="Calibri"/>
        <family val="2"/>
        <charset val="204"/>
        <scheme val="minor"/>
      </rPr>
      <t>русского языка и литературы</t>
    </r>
    <r>
      <rPr>
        <sz val="11"/>
        <color theme="1"/>
        <rFont val="Calibri"/>
        <family val="2"/>
        <scheme val="minor"/>
      </rPr>
      <t xml:space="preserve">» </t>
    </r>
  </si>
  <si>
    <t>очно,  дистанционно</t>
  </si>
  <si>
    <t>1 сессия                         2 сессия                    очно</t>
  </si>
  <si>
    <t>очно</t>
  </si>
  <si>
    <t>Педагогические работники (РП "ЦОС")</t>
  </si>
  <si>
    <t>Педагогические работники (РП "Учитель будущего")</t>
  </si>
  <si>
    <t>Педагогические работники (ФГОС и т.д.)</t>
  </si>
  <si>
    <t xml:space="preserve"> Общее кол-во пройденных курсов педагогическими и руководящими работниками образовательных организаций            МО Новокубанский район в ГБОУ  ИРО КК в 2020 году </t>
  </si>
  <si>
    <t xml:space="preserve">«Научно-методическое обеспечение проверки и оценки развернутых ответов выпускников ЕГЭ по русскому языку» </t>
  </si>
  <si>
    <t>26.02-28.02</t>
  </si>
  <si>
    <t>Русский язык</t>
  </si>
  <si>
    <t>ЕГЭ</t>
  </si>
  <si>
    <t>«Формирование единых подходов к оценке развернутых ответов ГИА-11 по математике в 2020 году»</t>
  </si>
  <si>
    <t>28.02-29.02</t>
  </si>
  <si>
    <t>Математика</t>
  </si>
  <si>
    <t xml:space="preserve">«Научно-методическое обеспечение проверки и оценки развернутых ответов выпускников ЕГЭ по географии» </t>
  </si>
  <si>
    <t>02.03-04.03</t>
  </si>
  <si>
    <t>Гоеграфия</t>
  </si>
  <si>
    <t xml:space="preserve">«Научно-методические обеспечение проверки и оценки развернутых ответов выпускников ЕГЭ (история)» </t>
  </si>
  <si>
    <t>История</t>
  </si>
  <si>
    <t xml:space="preserve">«Научно-методическое обеспечение проверки и оценки развернутых ответов выпускников по обществознанию (ЕГЭ)»  </t>
  </si>
  <si>
    <t>Обществознание</t>
  </si>
  <si>
    <t>1,2,9</t>
  </si>
  <si>
    <t>ОГЭ</t>
  </si>
  <si>
    <t>«Научно-методическое обеспечение проверки и оценки развернутых ответов выпускников ГИА-9 по истории»</t>
  </si>
  <si>
    <t>03.02-05.02</t>
  </si>
  <si>
    <t>2, 3, 5, 6, 8, 23, 31</t>
  </si>
  <si>
    <t xml:space="preserve">«Научно-методическое обеспечение проверки и оценки развернутых ответов выпускников ОГЭ по географии» </t>
  </si>
  <si>
    <t>12.02-14.02</t>
  </si>
  <si>
    <t>1, 2, 4, 8</t>
  </si>
  <si>
    <t>«Научно-методическое обеспечение проверки и оценки развернутых ответов выпускников ОГЭ по биологии»</t>
  </si>
  <si>
    <t>Биология</t>
  </si>
  <si>
    <t>13.02-15.02</t>
  </si>
  <si>
    <t>2, 4, 11</t>
  </si>
  <si>
    <t>2, 8, 13</t>
  </si>
  <si>
    <t xml:space="preserve">«Научно-методическое обеспечение проверки оценки развернутых ответов выпускников ОГЭ по физике» </t>
  </si>
  <si>
    <t>Физика</t>
  </si>
  <si>
    <t>17.02-19.02</t>
  </si>
  <si>
    <t>1, 2, 5, 7, 8, 9</t>
  </si>
  <si>
    <t>«Научно-методическое обеспечение оценивания выполнения выпускниками задания ОГЭ по химии с реальным химическим экспериментом»</t>
  </si>
  <si>
    <t>Химия (оценивание)</t>
  </si>
  <si>
    <t>«Научно-методическое обеспечение проверки и оценки работ выпускников ГИА-9 по математике»</t>
  </si>
  <si>
    <t>2, 4</t>
  </si>
  <si>
    <t>23, 27, 28</t>
  </si>
  <si>
    <t xml:space="preserve">«Научно-методическое обеспечение проверки и оценки развернутых ответов выпускников по русскому языку ОГЭ»              </t>
  </si>
  <si>
    <t>16.03-18.03</t>
  </si>
  <si>
    <t>1, 2, 10, 16</t>
  </si>
  <si>
    <t>Информатика</t>
  </si>
  <si>
    <t>«Научно-методическое обеспечение проверки и оценки работ выпускников по информатике ГИА-9»</t>
  </si>
  <si>
    <t>30.03-01.04</t>
  </si>
  <si>
    <t>«Научно-методическое обеспечение проверки и оценки развернутых ответов выпускников по ГИА-9 (обществознание)»</t>
  </si>
  <si>
    <t>07.04-08.04</t>
  </si>
  <si>
    <t>2, 3, 4, 5, 8, 12, 13</t>
  </si>
  <si>
    <t>«Научно-методическое обеспечение проверки и оценки развернутых ответов выпускников по иностранному языку»</t>
  </si>
  <si>
    <t>10.04-11.04</t>
  </si>
  <si>
    <t>Иностранный язык</t>
  </si>
  <si>
    <t>1, 2, 3</t>
  </si>
  <si>
    <t xml:space="preserve">Литература </t>
  </si>
  <si>
    <t>1, 13</t>
  </si>
  <si>
    <t>Геграфия</t>
  </si>
  <si>
    <t>23.03-25.03</t>
  </si>
  <si>
    <t>5, 15</t>
  </si>
  <si>
    <t xml:space="preserve">«Научно-методическое обеспечение проверки и оценки развернутых ответов выпускников по литературе ОГЭ»              </t>
  </si>
  <si>
    <t>«Внедрение цифровой образовательной среды современной школы в рамках реализации регионального проекта»</t>
  </si>
  <si>
    <t xml:space="preserve">Краснодар </t>
  </si>
  <si>
    <t>22.06-26.06</t>
  </si>
  <si>
    <t>География</t>
  </si>
  <si>
    <t>22.06-30.06</t>
  </si>
  <si>
    <t>Химия</t>
  </si>
  <si>
    <t>22.06-27.06</t>
  </si>
  <si>
    <t>Физическая культура</t>
  </si>
  <si>
    <t>24.06-30.06</t>
  </si>
  <si>
    <t>10.07-14.07</t>
  </si>
  <si>
    <t>24.07-28.07</t>
  </si>
  <si>
    <t>08.10-13.10</t>
  </si>
  <si>
    <t>Начальные классы</t>
  </si>
  <si>
    <t>16.11-18.11</t>
  </si>
  <si>
    <t>12.10-16.10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</si>
  <si>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</t>
    </r>
    <r>
      <rPr>
        <sz val="14"/>
        <color theme="1"/>
        <rFont val="Calibri"/>
        <family val="2"/>
        <charset val="204"/>
        <scheme val="minor"/>
      </rPr>
      <t>в рамках регионального проекта «Цифровая образовательная среда» национального проекта «Образование»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в 2020 г.</t>
    </r>
  </si>
  <si>
    <t>Ступени личностного роста учителя: мотивационно-личностный аспект</t>
  </si>
  <si>
    <t>Ступени личностного роста учителя: коммуникативный аспект</t>
  </si>
  <si>
    <t>Ступени личностного роста учителя: регулятивный аспект</t>
  </si>
  <si>
    <t>Практико-ориентированный подход в формировании универсальных учебных действий на уроках истории</t>
  </si>
  <si>
    <t>Современный урок: нестандартные формы и технологии проведения</t>
  </si>
  <si>
    <t>Смешанное обучение в рамках изучения конкретной образовательной области</t>
  </si>
  <si>
    <t>Актуальные подходы к организации образовательного процесса по учебному предмету «Иностранный язык»</t>
  </si>
  <si>
    <t>Наставничество в образовательной организации (24 часа)</t>
  </si>
  <si>
    <t>Наставничество молодого педагога (24 часа)</t>
  </si>
  <si>
    <t>Дополнительные образовательные программы повышения квалификации для управленческих команд (24 часа)</t>
  </si>
  <si>
    <t>14.09-18.09</t>
  </si>
  <si>
    <t>7, 9</t>
  </si>
  <si>
    <t>21.09-25.09</t>
  </si>
  <si>
    <t>28.09-02.10</t>
  </si>
  <si>
    <t>19.10-23.10</t>
  </si>
  <si>
    <t>26.10-30.10</t>
  </si>
  <si>
    <t>Дополнительная образовательная программа повышения квалификации по функциональной грамотности (16 часов)</t>
  </si>
  <si>
    <t>география</t>
  </si>
  <si>
    <t>физика</t>
  </si>
  <si>
    <t>09.11-13.11</t>
  </si>
  <si>
    <t>математика, информатика</t>
  </si>
  <si>
    <t>16.11-20.11</t>
  </si>
  <si>
    <t>23.11-27.11</t>
  </si>
  <si>
    <t>история, обществознание</t>
  </si>
  <si>
    <t>07.12-11.12</t>
  </si>
  <si>
    <t>русский язык, литература</t>
  </si>
  <si>
    <t>14.12-18.12</t>
  </si>
  <si>
    <t>биология</t>
  </si>
  <si>
    <r>
      <t xml:space="preserve"> </t>
    </r>
    <r>
      <rPr>
        <sz val="14"/>
        <color theme="1"/>
        <rFont val="Calibri"/>
        <family val="2"/>
        <charset val="204"/>
        <scheme val="minor"/>
      </rPr>
      <t xml:space="preserve"> реализации дополнительных профессиональных программ повышения квалификации</t>
    </r>
    <r>
      <rPr>
        <b/>
        <sz val="14"/>
        <color theme="1"/>
        <rFont val="Calibri"/>
        <family val="2"/>
        <charset val="204"/>
        <scheme val="minor"/>
      </rPr>
      <t xml:space="preserve">  </t>
    </r>
    <r>
      <rPr>
        <sz val="14"/>
        <color theme="1"/>
        <rFont val="Calibri"/>
        <family val="2"/>
        <charset val="204"/>
        <scheme val="minor"/>
      </rPr>
      <t>«Учитель будущего» национального проекта «Образование»  в ГБОУ ИРО КК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>( в ЦНППМ)</t>
    </r>
    <r>
      <rPr>
        <b/>
        <sz val="14"/>
        <color theme="1"/>
        <rFont val="Calibri"/>
        <family val="2"/>
        <charset val="204"/>
        <scheme val="minor"/>
      </rPr>
      <t xml:space="preserve"> в 2020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</si>
</sst>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3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C67" sqref="C67"/>
    </sheetView>
  </sheetViews>
  <sheetFormatPr defaultRowHeight="14.4" x14ac:dyDescent="0.3"/>
  <cols>
    <col min="1" max="1" width="5" style="20" customWidth="1"/>
    <col min="2" max="2" width="11.6640625" style="20" customWidth="1"/>
    <col min="3" max="3" width="12" style="20" customWidth="1"/>
    <col min="4" max="4" width="48.33203125" style="23" customWidth="1"/>
    <col min="5" max="5" width="12" style="26" customWidth="1"/>
    <col min="6" max="6" width="18.5546875" style="23" customWidth="1"/>
    <col min="7" max="7" width="11" style="20" customWidth="1"/>
    <col min="8" max="16384" width="8.88671875" style="22"/>
  </cols>
  <sheetData>
    <row r="1" spans="1:7" ht="21" x14ac:dyDescent="0.3">
      <c r="D1" s="25" t="s">
        <v>0</v>
      </c>
    </row>
    <row r="2" spans="1:7" ht="52.2" customHeight="1" x14ac:dyDescent="0.3">
      <c r="B2" s="55" t="s">
        <v>32</v>
      </c>
      <c r="C2" s="56"/>
      <c r="D2" s="56"/>
      <c r="E2" s="56"/>
      <c r="F2" s="20"/>
    </row>
    <row r="4" spans="1:7" ht="44.25" customHeight="1" x14ac:dyDescent="0.3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33</v>
      </c>
      <c r="G4" s="8" t="s">
        <v>7</v>
      </c>
    </row>
    <row r="5" spans="1:7" ht="28.8" x14ac:dyDescent="0.3">
      <c r="A5" s="41">
        <v>1</v>
      </c>
      <c r="B5" s="41" t="s">
        <v>34</v>
      </c>
      <c r="C5" s="41" t="s">
        <v>10</v>
      </c>
      <c r="D5" s="35" t="s">
        <v>35</v>
      </c>
      <c r="E5" s="42">
        <v>1</v>
      </c>
      <c r="F5" s="40" t="s">
        <v>36</v>
      </c>
      <c r="G5" s="40" t="s">
        <v>37</v>
      </c>
    </row>
    <row r="6" spans="1:7" ht="28.8" x14ac:dyDescent="0.3">
      <c r="A6" s="41">
        <v>2</v>
      </c>
      <c r="B6" s="41" t="s">
        <v>38</v>
      </c>
      <c r="C6" s="41" t="s">
        <v>10</v>
      </c>
      <c r="D6" s="35" t="s">
        <v>39</v>
      </c>
      <c r="E6" s="42">
        <v>2</v>
      </c>
      <c r="F6" s="40" t="s">
        <v>185</v>
      </c>
      <c r="G6" s="40" t="s">
        <v>40</v>
      </c>
    </row>
    <row r="7" spans="1:7" ht="43.2" x14ac:dyDescent="0.3">
      <c r="A7" s="41">
        <v>3</v>
      </c>
      <c r="B7" s="41" t="s">
        <v>41</v>
      </c>
      <c r="C7" s="41" t="s">
        <v>8</v>
      </c>
      <c r="D7" s="35" t="s">
        <v>42</v>
      </c>
      <c r="E7" s="42">
        <v>1</v>
      </c>
      <c r="F7" s="40" t="s">
        <v>186</v>
      </c>
      <c r="G7" s="40" t="s">
        <v>43</v>
      </c>
    </row>
    <row r="8" spans="1:7" ht="57.6" x14ac:dyDescent="0.3">
      <c r="A8" s="41">
        <v>4</v>
      </c>
      <c r="B8" s="41" t="s">
        <v>44</v>
      </c>
      <c r="C8" s="41" t="s">
        <v>10</v>
      </c>
      <c r="D8" s="35" t="s">
        <v>45</v>
      </c>
      <c r="E8" s="42">
        <v>3</v>
      </c>
      <c r="F8" s="40" t="s">
        <v>187</v>
      </c>
      <c r="G8" s="40" t="s">
        <v>46</v>
      </c>
    </row>
    <row r="9" spans="1:7" ht="43.2" x14ac:dyDescent="0.3">
      <c r="A9" s="41">
        <v>5</v>
      </c>
      <c r="B9" s="41" t="s">
        <v>47</v>
      </c>
      <c r="C9" s="41" t="s">
        <v>8</v>
      </c>
      <c r="D9" s="35" t="s">
        <v>16</v>
      </c>
      <c r="E9" s="42">
        <v>7</v>
      </c>
      <c r="F9" s="40" t="s">
        <v>48</v>
      </c>
      <c r="G9" s="40" t="s">
        <v>49</v>
      </c>
    </row>
    <row r="10" spans="1:7" ht="25.2" customHeight="1" x14ac:dyDescent="0.3">
      <c r="A10" s="41">
        <v>6</v>
      </c>
      <c r="B10" s="41" t="s">
        <v>50</v>
      </c>
      <c r="C10" s="41" t="s">
        <v>8</v>
      </c>
      <c r="D10" s="35" t="s">
        <v>51</v>
      </c>
      <c r="E10" s="42">
        <v>1</v>
      </c>
      <c r="F10" s="40" t="s">
        <v>188</v>
      </c>
      <c r="G10" s="40" t="s">
        <v>52</v>
      </c>
    </row>
    <row r="11" spans="1:7" ht="29.4" customHeight="1" x14ac:dyDescent="0.3">
      <c r="A11" s="41">
        <v>7</v>
      </c>
      <c r="B11" s="41" t="s">
        <v>53</v>
      </c>
      <c r="C11" s="41" t="s">
        <v>8</v>
      </c>
      <c r="D11" s="35" t="s">
        <v>11</v>
      </c>
      <c r="E11" s="42">
        <v>1</v>
      </c>
      <c r="F11" s="40" t="s">
        <v>189</v>
      </c>
      <c r="G11" s="40" t="s">
        <v>54</v>
      </c>
    </row>
    <row r="12" spans="1:7" ht="30.6" customHeight="1" x14ac:dyDescent="0.3">
      <c r="A12" s="41">
        <v>8</v>
      </c>
      <c r="B12" s="41" t="s">
        <v>55</v>
      </c>
      <c r="C12" s="41" t="s">
        <v>10</v>
      </c>
      <c r="D12" s="35" t="s">
        <v>15</v>
      </c>
      <c r="E12" s="42">
        <v>5</v>
      </c>
      <c r="F12" s="40" t="s">
        <v>190</v>
      </c>
      <c r="G12" s="40" t="s">
        <v>56</v>
      </c>
    </row>
    <row r="13" spans="1:7" ht="43.2" x14ac:dyDescent="0.3">
      <c r="A13" s="41">
        <v>9</v>
      </c>
      <c r="B13" s="41" t="s">
        <v>57</v>
      </c>
      <c r="C13" s="41" t="s">
        <v>10</v>
      </c>
      <c r="D13" s="35" t="s">
        <v>58</v>
      </c>
      <c r="E13" s="42">
        <v>8</v>
      </c>
      <c r="F13" s="40" t="s">
        <v>191</v>
      </c>
      <c r="G13" s="40" t="s">
        <v>59</v>
      </c>
    </row>
    <row r="14" spans="1:7" ht="28.8" x14ac:dyDescent="0.3">
      <c r="A14" s="41">
        <v>10</v>
      </c>
      <c r="B14" s="41" t="s">
        <v>13</v>
      </c>
      <c r="C14" s="41" t="s">
        <v>10</v>
      </c>
      <c r="D14" s="35" t="s">
        <v>60</v>
      </c>
      <c r="E14" s="42">
        <v>4</v>
      </c>
      <c r="F14" s="40" t="s">
        <v>192</v>
      </c>
      <c r="G14" s="40" t="s">
        <v>61</v>
      </c>
    </row>
    <row r="15" spans="1:7" ht="43.2" x14ac:dyDescent="0.3">
      <c r="A15" s="41">
        <v>11</v>
      </c>
      <c r="B15" s="41" t="s">
        <v>62</v>
      </c>
      <c r="C15" s="41" t="s">
        <v>10</v>
      </c>
      <c r="D15" s="35" t="s">
        <v>63</v>
      </c>
      <c r="E15" s="42">
        <v>10</v>
      </c>
      <c r="F15" s="40" t="s">
        <v>193</v>
      </c>
      <c r="G15" s="40" t="s">
        <v>9</v>
      </c>
    </row>
    <row r="16" spans="1:7" ht="43.2" x14ac:dyDescent="0.3">
      <c r="A16" s="41">
        <v>12</v>
      </c>
      <c r="B16" s="41" t="s">
        <v>64</v>
      </c>
      <c r="C16" s="41" t="s">
        <v>8</v>
      </c>
      <c r="D16" s="35" t="s">
        <v>65</v>
      </c>
      <c r="E16" s="42">
        <v>1</v>
      </c>
      <c r="F16" s="40" t="s">
        <v>188</v>
      </c>
      <c r="G16" s="40" t="s">
        <v>66</v>
      </c>
    </row>
    <row r="17" spans="1:7" ht="28.8" x14ac:dyDescent="0.3">
      <c r="A17" s="41">
        <v>13</v>
      </c>
      <c r="B17" s="41" t="s">
        <v>67</v>
      </c>
      <c r="C17" s="41" t="s">
        <v>10</v>
      </c>
      <c r="D17" s="35" t="s">
        <v>68</v>
      </c>
      <c r="E17" s="42">
        <v>6</v>
      </c>
      <c r="F17" s="40" t="s">
        <v>186</v>
      </c>
      <c r="G17" s="40" t="s">
        <v>69</v>
      </c>
    </row>
    <row r="18" spans="1:7" ht="28.8" x14ac:dyDescent="0.3">
      <c r="A18" s="41">
        <v>14</v>
      </c>
      <c r="B18" s="41" t="s">
        <v>70</v>
      </c>
      <c r="C18" s="41" t="s">
        <v>10</v>
      </c>
      <c r="D18" s="35" t="s">
        <v>71</v>
      </c>
      <c r="E18" s="42">
        <v>11</v>
      </c>
      <c r="F18" s="40" t="s">
        <v>194</v>
      </c>
      <c r="G18" s="40" t="s">
        <v>9</v>
      </c>
    </row>
    <row r="19" spans="1:7" ht="28.8" x14ac:dyDescent="0.3">
      <c r="A19" s="41">
        <v>15</v>
      </c>
      <c r="B19" s="41" t="s">
        <v>72</v>
      </c>
      <c r="C19" s="41" t="s">
        <v>10</v>
      </c>
      <c r="D19" s="35" t="s">
        <v>73</v>
      </c>
      <c r="E19" s="42">
        <v>1</v>
      </c>
      <c r="F19" s="40" t="s">
        <v>195</v>
      </c>
      <c r="G19" s="40" t="s">
        <v>74</v>
      </c>
    </row>
    <row r="20" spans="1:7" ht="28.8" x14ac:dyDescent="0.3">
      <c r="A20" s="41">
        <v>16</v>
      </c>
      <c r="B20" s="41" t="s">
        <v>75</v>
      </c>
      <c r="C20" s="41" t="s">
        <v>8</v>
      </c>
      <c r="D20" s="35" t="s">
        <v>76</v>
      </c>
      <c r="E20" s="42">
        <v>1</v>
      </c>
      <c r="F20" s="40" t="s">
        <v>188</v>
      </c>
      <c r="G20" s="40" t="s">
        <v>54</v>
      </c>
    </row>
    <row r="21" spans="1:7" ht="28.8" x14ac:dyDescent="0.3">
      <c r="A21" s="41">
        <v>17</v>
      </c>
      <c r="B21" s="41" t="s">
        <v>77</v>
      </c>
      <c r="C21" s="41" t="s">
        <v>8</v>
      </c>
      <c r="D21" s="35" t="s">
        <v>78</v>
      </c>
      <c r="E21" s="42">
        <v>1</v>
      </c>
      <c r="F21" s="40" t="s">
        <v>196</v>
      </c>
      <c r="G21" s="40" t="s">
        <v>79</v>
      </c>
    </row>
    <row r="22" spans="1:7" ht="43.2" x14ac:dyDescent="0.3">
      <c r="A22" s="41">
        <v>18</v>
      </c>
      <c r="B22" s="41" t="s">
        <v>80</v>
      </c>
      <c r="C22" s="41" t="s">
        <v>14</v>
      </c>
      <c r="D22" s="35" t="s">
        <v>81</v>
      </c>
      <c r="E22" s="42">
        <v>59</v>
      </c>
      <c r="F22" s="40" t="s">
        <v>48</v>
      </c>
      <c r="G22" s="40" t="s">
        <v>12</v>
      </c>
    </row>
    <row r="23" spans="1:7" ht="43.2" x14ac:dyDescent="0.3">
      <c r="A23" s="41">
        <v>19</v>
      </c>
      <c r="B23" s="41" t="s">
        <v>82</v>
      </c>
      <c r="C23" s="41" t="s">
        <v>10</v>
      </c>
      <c r="D23" s="35" t="s">
        <v>83</v>
      </c>
      <c r="E23" s="42">
        <v>12</v>
      </c>
      <c r="F23" s="40" t="s">
        <v>197</v>
      </c>
      <c r="G23" s="40" t="s">
        <v>84</v>
      </c>
    </row>
    <row r="24" spans="1:7" ht="26.4" customHeight="1" x14ac:dyDescent="0.3">
      <c r="A24" s="41">
        <v>20</v>
      </c>
      <c r="B24" s="41" t="s">
        <v>85</v>
      </c>
      <c r="C24" s="41" t="s">
        <v>8</v>
      </c>
      <c r="D24" s="35" t="s">
        <v>86</v>
      </c>
      <c r="E24" s="42">
        <v>1</v>
      </c>
      <c r="F24" s="40" t="s">
        <v>198</v>
      </c>
      <c r="G24" s="40" t="s">
        <v>87</v>
      </c>
    </row>
    <row r="25" spans="1:7" ht="43.2" x14ac:dyDescent="0.3">
      <c r="A25" s="41">
        <v>21</v>
      </c>
      <c r="B25" s="41" t="s">
        <v>88</v>
      </c>
      <c r="C25" s="41" t="s">
        <v>10</v>
      </c>
      <c r="D25" s="35" t="s">
        <v>89</v>
      </c>
      <c r="E25" s="42">
        <v>30</v>
      </c>
      <c r="F25" s="40" t="s">
        <v>199</v>
      </c>
      <c r="G25" s="40" t="s">
        <v>9</v>
      </c>
    </row>
    <row r="26" spans="1:7" ht="30.6" customHeight="1" x14ac:dyDescent="0.3">
      <c r="A26" s="41">
        <v>22</v>
      </c>
      <c r="B26" s="41" t="s">
        <v>90</v>
      </c>
      <c r="C26" s="41" t="s">
        <v>8</v>
      </c>
      <c r="D26" s="35" t="s">
        <v>91</v>
      </c>
      <c r="E26" s="42">
        <v>18</v>
      </c>
      <c r="F26" s="40" t="s">
        <v>92</v>
      </c>
      <c r="G26" s="40" t="s">
        <v>9</v>
      </c>
    </row>
    <row r="27" spans="1:7" ht="28.8" x14ac:dyDescent="0.3">
      <c r="A27" s="41">
        <v>23</v>
      </c>
      <c r="B27" s="41" t="s">
        <v>93</v>
      </c>
      <c r="C27" s="41" t="s">
        <v>8</v>
      </c>
      <c r="D27" s="35" t="s">
        <v>94</v>
      </c>
      <c r="E27" s="42">
        <v>4</v>
      </c>
      <c r="F27" s="40" t="s">
        <v>194</v>
      </c>
      <c r="G27" s="40" t="s">
        <v>95</v>
      </c>
    </row>
    <row r="28" spans="1:7" ht="43.2" x14ac:dyDescent="0.3">
      <c r="A28" s="41">
        <v>24</v>
      </c>
      <c r="B28" s="41" t="s">
        <v>96</v>
      </c>
      <c r="C28" s="40" t="s">
        <v>18</v>
      </c>
      <c r="D28" s="35" t="s">
        <v>97</v>
      </c>
      <c r="E28" s="42">
        <v>1</v>
      </c>
      <c r="F28" s="40" t="s">
        <v>200</v>
      </c>
      <c r="G28" s="40" t="s">
        <v>21</v>
      </c>
    </row>
    <row r="29" spans="1:7" ht="43.2" x14ac:dyDescent="0.3">
      <c r="A29" s="41">
        <v>25</v>
      </c>
      <c r="B29" s="41" t="s">
        <v>96</v>
      </c>
      <c r="C29" s="41" t="s">
        <v>8</v>
      </c>
      <c r="D29" s="35" t="s">
        <v>98</v>
      </c>
      <c r="E29" s="42">
        <v>3</v>
      </c>
      <c r="F29" s="40" t="s">
        <v>189</v>
      </c>
      <c r="G29" s="40" t="s">
        <v>99</v>
      </c>
    </row>
    <row r="30" spans="1:7" ht="28.8" x14ac:dyDescent="0.3">
      <c r="A30" s="41">
        <v>26</v>
      </c>
      <c r="B30" s="41" t="s">
        <v>100</v>
      </c>
      <c r="C30" s="40" t="s">
        <v>8</v>
      </c>
      <c r="D30" s="35" t="s">
        <v>78</v>
      </c>
      <c r="E30" s="42">
        <v>1</v>
      </c>
      <c r="F30" s="40" t="s">
        <v>201</v>
      </c>
      <c r="G30" s="40" t="s">
        <v>43</v>
      </c>
    </row>
    <row r="31" spans="1:7" ht="43.2" x14ac:dyDescent="0.3">
      <c r="A31" s="41">
        <v>27</v>
      </c>
      <c r="B31" s="41" t="s">
        <v>101</v>
      </c>
      <c r="C31" s="40" t="s">
        <v>8</v>
      </c>
      <c r="D31" s="35" t="s">
        <v>102</v>
      </c>
      <c r="E31" s="42">
        <v>1</v>
      </c>
      <c r="F31" s="40" t="s">
        <v>202</v>
      </c>
      <c r="G31" s="40" t="s">
        <v>103</v>
      </c>
    </row>
    <row r="32" spans="1:7" ht="43.2" x14ac:dyDescent="0.3">
      <c r="A32" s="41">
        <v>28</v>
      </c>
      <c r="B32" s="41" t="s">
        <v>104</v>
      </c>
      <c r="C32" s="40" t="s">
        <v>10</v>
      </c>
      <c r="D32" s="35" t="s">
        <v>105</v>
      </c>
      <c r="E32" s="42">
        <v>2</v>
      </c>
      <c r="F32" s="40" t="s">
        <v>203</v>
      </c>
      <c r="G32" s="40" t="s">
        <v>106</v>
      </c>
    </row>
    <row r="33" spans="1:7" ht="43.2" x14ac:dyDescent="0.3">
      <c r="A33" s="41">
        <v>29</v>
      </c>
      <c r="B33" s="41" t="s">
        <v>107</v>
      </c>
      <c r="C33" s="41" t="s">
        <v>8</v>
      </c>
      <c r="D33" s="35" t="s">
        <v>108</v>
      </c>
      <c r="E33" s="42">
        <v>2</v>
      </c>
      <c r="F33" s="40" t="s">
        <v>204</v>
      </c>
      <c r="G33" s="40" t="s">
        <v>109</v>
      </c>
    </row>
    <row r="34" spans="1:7" ht="28.8" x14ac:dyDescent="0.3">
      <c r="A34" s="41">
        <v>30</v>
      </c>
      <c r="B34" s="41" t="s">
        <v>107</v>
      </c>
      <c r="C34" s="41" t="s">
        <v>8</v>
      </c>
      <c r="D34" s="35" t="s">
        <v>110</v>
      </c>
      <c r="E34" s="42">
        <v>2</v>
      </c>
      <c r="F34" s="40" t="s">
        <v>205</v>
      </c>
      <c r="G34" s="40" t="s">
        <v>111</v>
      </c>
    </row>
    <row r="35" spans="1:7" ht="43.2" x14ac:dyDescent="0.3">
      <c r="A35" s="41">
        <v>31</v>
      </c>
      <c r="B35" s="41" t="s">
        <v>112</v>
      </c>
      <c r="C35" s="41" t="s">
        <v>10</v>
      </c>
      <c r="D35" s="35" t="s">
        <v>81</v>
      </c>
      <c r="E35" s="42">
        <v>1</v>
      </c>
      <c r="F35" s="40" t="s">
        <v>206</v>
      </c>
      <c r="G35" s="40" t="s">
        <v>113</v>
      </c>
    </row>
    <row r="36" spans="1:7" ht="72" x14ac:dyDescent="0.3">
      <c r="A36" s="41">
        <v>32</v>
      </c>
      <c r="B36" s="41" t="s">
        <v>114</v>
      </c>
      <c r="C36" s="41" t="s">
        <v>8</v>
      </c>
      <c r="D36" s="35" t="s">
        <v>115</v>
      </c>
      <c r="E36" s="42">
        <v>1</v>
      </c>
      <c r="F36" s="40" t="s">
        <v>207</v>
      </c>
      <c r="G36" s="40" t="s">
        <v>66</v>
      </c>
    </row>
    <row r="37" spans="1:7" ht="43.2" x14ac:dyDescent="0.3">
      <c r="A37" s="41">
        <v>33</v>
      </c>
      <c r="B37" s="41" t="s">
        <v>17</v>
      </c>
      <c r="C37" s="41" t="s">
        <v>8</v>
      </c>
      <c r="D37" s="35" t="s">
        <v>116</v>
      </c>
      <c r="E37" s="42">
        <v>12</v>
      </c>
      <c r="F37" s="40" t="s">
        <v>208</v>
      </c>
      <c r="G37" s="40" t="s">
        <v>117</v>
      </c>
    </row>
    <row r="38" spans="1:7" ht="43.2" x14ac:dyDescent="0.3">
      <c r="A38" s="41">
        <v>34</v>
      </c>
      <c r="B38" s="41" t="s">
        <v>118</v>
      </c>
      <c r="C38" s="41" t="s">
        <v>8</v>
      </c>
      <c r="D38" s="36" t="s">
        <v>81</v>
      </c>
      <c r="E38" s="42">
        <v>5</v>
      </c>
      <c r="F38" s="40" t="s">
        <v>209</v>
      </c>
      <c r="G38" s="40" t="s">
        <v>119</v>
      </c>
    </row>
    <row r="39" spans="1:7" ht="28.8" x14ac:dyDescent="0.3">
      <c r="A39" s="41">
        <v>35</v>
      </c>
      <c r="B39" s="41" t="s">
        <v>120</v>
      </c>
      <c r="C39" s="41" t="s">
        <v>8</v>
      </c>
      <c r="D39" s="35" t="s">
        <v>78</v>
      </c>
      <c r="E39" s="42">
        <v>3</v>
      </c>
      <c r="F39" s="40" t="s">
        <v>201</v>
      </c>
      <c r="G39" s="40" t="s">
        <v>121</v>
      </c>
    </row>
    <row r="40" spans="1:7" ht="43.2" x14ac:dyDescent="0.3">
      <c r="A40" s="41">
        <v>36</v>
      </c>
      <c r="B40" s="41" t="s">
        <v>122</v>
      </c>
      <c r="C40" s="41" t="s">
        <v>10</v>
      </c>
      <c r="D40" s="35" t="s">
        <v>123</v>
      </c>
      <c r="E40" s="42">
        <v>2</v>
      </c>
      <c r="F40" s="40" t="s">
        <v>195</v>
      </c>
      <c r="G40" s="40" t="s">
        <v>124</v>
      </c>
    </row>
    <row r="41" spans="1:7" ht="43.2" x14ac:dyDescent="0.3">
      <c r="A41" s="41">
        <v>37</v>
      </c>
      <c r="B41" s="41" t="s">
        <v>125</v>
      </c>
      <c r="C41" s="41" t="s">
        <v>8</v>
      </c>
      <c r="D41" s="35" t="s">
        <v>126</v>
      </c>
      <c r="E41" s="42">
        <v>4</v>
      </c>
      <c r="F41" s="40" t="s">
        <v>127</v>
      </c>
      <c r="G41" s="40" t="s">
        <v>128</v>
      </c>
    </row>
    <row r="42" spans="1:7" ht="43.2" x14ac:dyDescent="0.3">
      <c r="A42" s="41">
        <v>38</v>
      </c>
      <c r="B42" s="41" t="s">
        <v>129</v>
      </c>
      <c r="C42" s="41" t="s">
        <v>8</v>
      </c>
      <c r="D42" s="35" t="s">
        <v>130</v>
      </c>
      <c r="E42" s="42">
        <v>4</v>
      </c>
      <c r="F42" s="40" t="s">
        <v>131</v>
      </c>
      <c r="G42" s="40" t="s">
        <v>132</v>
      </c>
    </row>
    <row r="43" spans="1:7" ht="43.2" x14ac:dyDescent="0.3">
      <c r="A43" s="41">
        <v>39</v>
      </c>
      <c r="B43" s="41" t="s">
        <v>133</v>
      </c>
      <c r="C43" s="41" t="s">
        <v>8</v>
      </c>
      <c r="D43" s="35" t="s">
        <v>134</v>
      </c>
      <c r="E43" s="42">
        <v>1</v>
      </c>
      <c r="F43" s="40" t="s">
        <v>193</v>
      </c>
      <c r="G43" s="40" t="s">
        <v>135</v>
      </c>
    </row>
    <row r="44" spans="1:7" ht="43.2" x14ac:dyDescent="0.3">
      <c r="A44" s="41">
        <v>40</v>
      </c>
      <c r="B44" s="41" t="s">
        <v>136</v>
      </c>
      <c r="C44" s="41" t="s">
        <v>8</v>
      </c>
      <c r="D44" s="35" t="s">
        <v>137</v>
      </c>
      <c r="E44" s="42">
        <v>13</v>
      </c>
      <c r="F44" s="40" t="s">
        <v>19</v>
      </c>
      <c r="G44" s="40" t="s">
        <v>9</v>
      </c>
    </row>
    <row r="45" spans="1:7" ht="43.2" x14ac:dyDescent="0.3">
      <c r="A45" s="41">
        <v>41</v>
      </c>
      <c r="B45" s="41" t="s">
        <v>138</v>
      </c>
      <c r="C45" s="41" t="s">
        <v>8</v>
      </c>
      <c r="D45" s="35" t="s">
        <v>139</v>
      </c>
      <c r="E45" s="42">
        <v>5</v>
      </c>
      <c r="F45" s="40" t="s">
        <v>202</v>
      </c>
      <c r="G45" s="40" t="s">
        <v>140</v>
      </c>
    </row>
    <row r="46" spans="1:7" ht="28.8" x14ac:dyDescent="0.3">
      <c r="A46" s="41">
        <v>42</v>
      </c>
      <c r="B46" s="41" t="s">
        <v>129</v>
      </c>
      <c r="C46" s="41" t="s">
        <v>8</v>
      </c>
      <c r="D46" s="35" t="s">
        <v>141</v>
      </c>
      <c r="E46" s="42">
        <v>2</v>
      </c>
      <c r="F46" s="40" t="s">
        <v>210</v>
      </c>
      <c r="G46" s="40" t="s">
        <v>142</v>
      </c>
    </row>
    <row r="47" spans="1:7" ht="43.2" x14ac:dyDescent="0.3">
      <c r="A47" s="41">
        <v>43</v>
      </c>
      <c r="B47" s="41" t="s">
        <v>143</v>
      </c>
      <c r="C47" s="41" t="s">
        <v>14</v>
      </c>
      <c r="D47" s="35" t="s">
        <v>144</v>
      </c>
      <c r="E47" s="42">
        <v>16</v>
      </c>
      <c r="F47" s="40" t="s">
        <v>211</v>
      </c>
      <c r="G47" s="40" t="s">
        <v>9</v>
      </c>
    </row>
    <row r="48" spans="1:7" ht="43.2" x14ac:dyDescent="0.3">
      <c r="A48" s="41">
        <v>44</v>
      </c>
      <c r="B48" s="41" t="s">
        <v>145</v>
      </c>
      <c r="C48" s="41" t="s">
        <v>10</v>
      </c>
      <c r="D48" s="35" t="s">
        <v>146</v>
      </c>
      <c r="E48" s="42">
        <v>6</v>
      </c>
      <c r="F48" s="40" t="s">
        <v>212</v>
      </c>
      <c r="G48" s="40" t="s">
        <v>147</v>
      </c>
    </row>
    <row r="49" spans="1:7" ht="57.6" x14ac:dyDescent="0.3">
      <c r="A49" s="41">
        <v>45</v>
      </c>
      <c r="B49" s="41" t="s">
        <v>20</v>
      </c>
      <c r="C49" s="41" t="s">
        <v>8</v>
      </c>
      <c r="D49" s="35" t="s">
        <v>148</v>
      </c>
      <c r="E49" s="42">
        <v>18</v>
      </c>
      <c r="F49" s="40" t="s">
        <v>207</v>
      </c>
      <c r="G49" s="40" t="s">
        <v>9</v>
      </c>
    </row>
    <row r="50" spans="1:7" ht="28.8" x14ac:dyDescent="0.3">
      <c r="A50" s="41">
        <v>46</v>
      </c>
      <c r="B50" s="41" t="s">
        <v>149</v>
      </c>
      <c r="C50" s="41" t="s">
        <v>8</v>
      </c>
      <c r="D50" s="43" t="s">
        <v>150</v>
      </c>
      <c r="E50" s="42">
        <v>6</v>
      </c>
      <c r="F50" s="40" t="s">
        <v>151</v>
      </c>
      <c r="G50" s="40" t="s">
        <v>152</v>
      </c>
    </row>
    <row r="51" spans="1:7" ht="43.2" x14ac:dyDescent="0.3">
      <c r="A51" s="41">
        <v>47</v>
      </c>
      <c r="B51" s="41" t="s">
        <v>153</v>
      </c>
      <c r="C51" s="41" t="s">
        <v>8</v>
      </c>
      <c r="D51" s="35" t="s">
        <v>154</v>
      </c>
      <c r="E51" s="42">
        <v>2</v>
      </c>
      <c r="F51" s="40" t="s">
        <v>191</v>
      </c>
      <c r="G51" s="40" t="s">
        <v>155</v>
      </c>
    </row>
    <row r="52" spans="1:7" ht="43.2" x14ac:dyDescent="0.3">
      <c r="A52" s="41">
        <v>48</v>
      </c>
      <c r="B52" s="41" t="s">
        <v>156</v>
      </c>
      <c r="C52" s="41" t="s">
        <v>10</v>
      </c>
      <c r="D52" s="35" t="s">
        <v>220</v>
      </c>
      <c r="E52" s="42">
        <v>5</v>
      </c>
      <c r="F52" s="40" t="s">
        <v>213</v>
      </c>
      <c r="G52" s="40" t="s">
        <v>157</v>
      </c>
    </row>
    <row r="53" spans="1:7" ht="28.8" x14ac:dyDescent="0.3">
      <c r="A53" s="41">
        <v>49</v>
      </c>
      <c r="B53" s="41" t="s">
        <v>158</v>
      </c>
      <c r="C53" s="41" t="s">
        <v>8</v>
      </c>
      <c r="D53" s="35" t="s">
        <v>159</v>
      </c>
      <c r="E53" s="42">
        <v>1</v>
      </c>
      <c r="F53" s="40" t="s">
        <v>214</v>
      </c>
      <c r="G53" s="40" t="s">
        <v>22</v>
      </c>
    </row>
    <row r="54" spans="1:7" ht="28.8" x14ac:dyDescent="0.3">
      <c r="A54" s="41">
        <v>50</v>
      </c>
      <c r="B54" s="41" t="s">
        <v>160</v>
      </c>
      <c r="C54" s="41" t="s">
        <v>18</v>
      </c>
      <c r="D54" s="35" t="s">
        <v>161</v>
      </c>
      <c r="E54" s="42">
        <v>2</v>
      </c>
      <c r="F54" s="40" t="s">
        <v>215</v>
      </c>
      <c r="G54" s="40" t="s">
        <v>162</v>
      </c>
    </row>
    <row r="55" spans="1:7" ht="28.8" x14ac:dyDescent="0.3">
      <c r="A55" s="41">
        <v>51</v>
      </c>
      <c r="B55" s="41" t="s">
        <v>163</v>
      </c>
      <c r="C55" s="41" t="s">
        <v>8</v>
      </c>
      <c r="D55" s="35" t="s">
        <v>164</v>
      </c>
      <c r="E55" s="42">
        <v>1</v>
      </c>
      <c r="F55" s="40" t="s">
        <v>216</v>
      </c>
      <c r="G55" s="40" t="s">
        <v>66</v>
      </c>
    </row>
    <row r="56" spans="1:7" ht="28.8" x14ac:dyDescent="0.3">
      <c r="A56" s="41">
        <v>52</v>
      </c>
      <c r="B56" s="41" t="s">
        <v>165</v>
      </c>
      <c r="C56" s="41" t="s">
        <v>8</v>
      </c>
      <c r="D56" s="35" t="s">
        <v>166</v>
      </c>
      <c r="E56" s="42">
        <v>4</v>
      </c>
      <c r="F56" s="40" t="s">
        <v>167</v>
      </c>
      <c r="G56" s="40" t="s">
        <v>168</v>
      </c>
    </row>
    <row r="57" spans="1:7" ht="43.2" x14ac:dyDescent="0.3">
      <c r="A57" s="41">
        <v>53</v>
      </c>
      <c r="B57" s="41" t="s">
        <v>169</v>
      </c>
      <c r="C57" s="41" t="s">
        <v>8</v>
      </c>
      <c r="D57" s="35" t="s">
        <v>170</v>
      </c>
      <c r="E57" s="42">
        <v>9</v>
      </c>
      <c r="F57" s="40" t="s">
        <v>207</v>
      </c>
      <c r="G57" s="40" t="s">
        <v>171</v>
      </c>
    </row>
    <row r="58" spans="1:7" ht="28.8" x14ac:dyDescent="0.3">
      <c r="A58" s="41">
        <v>54</v>
      </c>
      <c r="B58" s="41" t="s">
        <v>172</v>
      </c>
      <c r="C58" s="41" t="s">
        <v>8</v>
      </c>
      <c r="D58" s="35" t="s">
        <v>78</v>
      </c>
      <c r="E58" s="42">
        <v>2</v>
      </c>
      <c r="F58" s="40" t="s">
        <v>201</v>
      </c>
      <c r="G58" s="40" t="s">
        <v>173</v>
      </c>
    </row>
    <row r="59" spans="1:7" ht="43.2" x14ac:dyDescent="0.3">
      <c r="A59" s="41">
        <v>55</v>
      </c>
      <c r="B59" s="41" t="s">
        <v>174</v>
      </c>
      <c r="C59" s="41" t="s">
        <v>8</v>
      </c>
      <c r="D59" s="35" t="s">
        <v>175</v>
      </c>
      <c r="E59" s="42">
        <v>4</v>
      </c>
      <c r="F59" s="40" t="s">
        <v>217</v>
      </c>
      <c r="G59" s="40" t="s">
        <v>176</v>
      </c>
    </row>
    <row r="60" spans="1:7" ht="43.2" x14ac:dyDescent="0.3">
      <c r="A60" s="41">
        <v>56</v>
      </c>
      <c r="B60" s="41" t="s">
        <v>177</v>
      </c>
      <c r="C60" s="41" t="s">
        <v>8</v>
      </c>
      <c r="D60" s="35" t="s">
        <v>178</v>
      </c>
      <c r="E60" s="42">
        <v>1</v>
      </c>
      <c r="F60" s="40" t="s">
        <v>203</v>
      </c>
      <c r="G60" s="40" t="s">
        <v>22</v>
      </c>
    </row>
    <row r="61" spans="1:7" ht="28.8" x14ac:dyDescent="0.3">
      <c r="A61" s="41">
        <v>57</v>
      </c>
      <c r="B61" s="41" t="s">
        <v>179</v>
      </c>
      <c r="C61" s="41" t="s">
        <v>10</v>
      </c>
      <c r="D61" s="35" t="s">
        <v>221</v>
      </c>
      <c r="E61" s="42">
        <v>1</v>
      </c>
      <c r="F61" s="40" t="s">
        <v>180</v>
      </c>
      <c r="G61" s="40" t="s">
        <v>22</v>
      </c>
    </row>
    <row r="62" spans="1:7" ht="28.8" x14ac:dyDescent="0.3">
      <c r="A62" s="41">
        <v>58</v>
      </c>
      <c r="B62" s="41" t="s">
        <v>181</v>
      </c>
      <c r="C62" s="41" t="s">
        <v>8</v>
      </c>
      <c r="D62" s="35" t="s">
        <v>182</v>
      </c>
      <c r="E62" s="42">
        <v>2</v>
      </c>
      <c r="F62" s="40" t="s">
        <v>183</v>
      </c>
      <c r="G62" s="40" t="s">
        <v>184</v>
      </c>
    </row>
    <row r="63" spans="1:7" x14ac:dyDescent="0.3">
      <c r="A63" s="34"/>
      <c r="B63" s="34"/>
      <c r="C63" s="34"/>
      <c r="D63" s="35"/>
      <c r="E63" s="39"/>
      <c r="F63" s="35"/>
      <c r="G63" s="40"/>
    </row>
    <row r="64" spans="1:7" ht="18" x14ac:dyDescent="0.35">
      <c r="A64" s="34"/>
      <c r="B64" s="34"/>
      <c r="C64" s="34"/>
      <c r="D64" s="37" t="s">
        <v>31</v>
      </c>
      <c r="E64" s="38">
        <f>SUM(E5:E63)</f>
        <v>333</v>
      </c>
      <c r="F64" s="35"/>
      <c r="G64" s="34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D12" sqref="D12"/>
    </sheetView>
  </sheetViews>
  <sheetFormatPr defaultRowHeight="14.4" x14ac:dyDescent="0.3"/>
  <cols>
    <col min="1" max="1" width="4.44140625" style="5" customWidth="1"/>
    <col min="2" max="2" width="11.88671875" style="9" customWidth="1"/>
    <col min="3" max="3" width="13.6640625" style="9" customWidth="1"/>
    <col min="4" max="4" width="45.77734375" style="4" customWidth="1"/>
    <col min="5" max="5" width="13.21875" style="2" customWidth="1"/>
    <col min="6" max="6" width="17.33203125" customWidth="1"/>
    <col min="7" max="7" width="8.88671875" style="3"/>
  </cols>
  <sheetData>
    <row r="1" spans="1:7" ht="21" x14ac:dyDescent="0.4">
      <c r="D1" s="1" t="s">
        <v>0</v>
      </c>
      <c r="F1" s="4"/>
    </row>
    <row r="2" spans="1:7" ht="40.200000000000003" customHeight="1" x14ac:dyDescent="0.35">
      <c r="B2" s="57" t="s">
        <v>218</v>
      </c>
      <c r="C2" s="58"/>
      <c r="D2" s="58"/>
      <c r="E2" s="58"/>
      <c r="F2" s="58"/>
    </row>
    <row r="3" spans="1:7" ht="19.8" customHeight="1" x14ac:dyDescent="0.35">
      <c r="B3" s="10"/>
      <c r="D3" s="9"/>
      <c r="F3" s="3"/>
    </row>
    <row r="4" spans="1:7" ht="44.25" customHeight="1" x14ac:dyDescent="0.3">
      <c r="A4" s="6" t="s">
        <v>1</v>
      </c>
      <c r="B4" s="8" t="s">
        <v>23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24</v>
      </c>
    </row>
    <row r="5" spans="1:7" ht="57.6" x14ac:dyDescent="0.3">
      <c r="A5" s="46">
        <v>1</v>
      </c>
      <c r="B5" s="44" t="s">
        <v>222</v>
      </c>
      <c r="C5" s="44" t="s">
        <v>223</v>
      </c>
      <c r="D5" s="44" t="s">
        <v>224</v>
      </c>
      <c r="E5" s="45">
        <v>2</v>
      </c>
      <c r="F5" s="46" t="s">
        <v>239</v>
      </c>
      <c r="G5" s="46">
        <v>1.2</v>
      </c>
    </row>
    <row r="6" spans="1:7" ht="57.6" x14ac:dyDescent="0.3">
      <c r="A6" s="46">
        <v>2</v>
      </c>
      <c r="B6" s="44" t="s">
        <v>222</v>
      </c>
      <c r="C6" s="44" t="s">
        <v>223</v>
      </c>
      <c r="D6" s="44" t="s">
        <v>225</v>
      </c>
      <c r="E6" s="45">
        <v>2</v>
      </c>
      <c r="F6" s="46" t="s">
        <v>239</v>
      </c>
      <c r="G6" s="46">
        <v>4.1100000000000003</v>
      </c>
    </row>
    <row r="7" spans="1:7" ht="43.2" x14ac:dyDescent="0.3">
      <c r="A7" s="46">
        <v>3</v>
      </c>
      <c r="B7" s="44" t="s">
        <v>235</v>
      </c>
      <c r="C7" s="44" t="s">
        <v>226</v>
      </c>
      <c r="D7" s="44" t="s">
        <v>227</v>
      </c>
      <c r="E7" s="45">
        <v>1</v>
      </c>
      <c r="F7" s="46" t="s">
        <v>239</v>
      </c>
      <c r="G7" s="46">
        <v>1</v>
      </c>
    </row>
    <row r="8" spans="1:7" ht="43.2" x14ac:dyDescent="0.3">
      <c r="A8" s="46">
        <v>4</v>
      </c>
      <c r="B8" s="44" t="s">
        <v>229</v>
      </c>
      <c r="C8" s="44" t="s">
        <v>226</v>
      </c>
      <c r="D8" s="44" t="s">
        <v>228</v>
      </c>
      <c r="E8" s="45">
        <v>2</v>
      </c>
      <c r="F8" s="47" t="s">
        <v>240</v>
      </c>
      <c r="G8" s="46">
        <v>2.1800000000000002</v>
      </c>
    </row>
    <row r="9" spans="1:7" ht="43.2" x14ac:dyDescent="0.3">
      <c r="A9" s="46">
        <v>5</v>
      </c>
      <c r="B9" s="44" t="s">
        <v>230</v>
      </c>
      <c r="C9" s="44" t="s">
        <v>226</v>
      </c>
      <c r="D9" s="44" t="s">
        <v>233</v>
      </c>
      <c r="E9" s="45">
        <v>2</v>
      </c>
      <c r="F9" s="47" t="s">
        <v>240</v>
      </c>
      <c r="G9" s="46">
        <v>2.4</v>
      </c>
    </row>
    <row r="10" spans="1:7" ht="57.6" x14ac:dyDescent="0.3">
      <c r="A10" s="46">
        <v>6</v>
      </c>
      <c r="B10" s="44" t="s">
        <v>231</v>
      </c>
      <c r="C10" s="44" t="s">
        <v>226</v>
      </c>
      <c r="D10" s="44" t="s">
        <v>232</v>
      </c>
      <c r="E10" s="45">
        <v>1</v>
      </c>
      <c r="F10" s="47" t="s">
        <v>240</v>
      </c>
      <c r="G10" s="46">
        <v>11</v>
      </c>
    </row>
    <row r="11" spans="1:7" ht="57.6" x14ac:dyDescent="0.3">
      <c r="A11" s="46">
        <v>7</v>
      </c>
      <c r="B11" s="44" t="s">
        <v>231</v>
      </c>
      <c r="C11" s="44" t="s">
        <v>226</v>
      </c>
      <c r="D11" s="44" t="s">
        <v>234</v>
      </c>
      <c r="E11" s="45">
        <v>1</v>
      </c>
      <c r="F11" s="47" t="s">
        <v>240</v>
      </c>
      <c r="G11" s="46">
        <v>2</v>
      </c>
    </row>
    <row r="12" spans="1:7" ht="28.8" x14ac:dyDescent="0.3">
      <c r="A12" s="46">
        <v>8</v>
      </c>
      <c r="B12" s="44" t="s">
        <v>236</v>
      </c>
      <c r="C12" s="44" t="s">
        <v>8</v>
      </c>
      <c r="D12" s="44" t="s">
        <v>237</v>
      </c>
      <c r="E12" s="45">
        <v>1</v>
      </c>
      <c r="F12" s="46" t="s">
        <v>238</v>
      </c>
      <c r="G12" s="46">
        <v>2</v>
      </c>
    </row>
    <row r="13" spans="1:7" x14ac:dyDescent="0.3">
      <c r="A13" s="46"/>
      <c r="B13" s="44"/>
      <c r="C13" s="44"/>
      <c r="D13" s="44"/>
      <c r="E13" s="45"/>
      <c r="F13" s="46"/>
      <c r="G13" s="46"/>
    </row>
    <row r="14" spans="1:7" ht="16.2" customHeight="1" x14ac:dyDescent="0.3">
      <c r="A14" s="46"/>
      <c r="B14" s="44"/>
      <c r="C14" s="44"/>
      <c r="D14" s="48" t="s">
        <v>31</v>
      </c>
      <c r="E14" s="49">
        <f>SUM(E5:E12)</f>
        <v>12</v>
      </c>
      <c r="F14" s="44"/>
      <c r="G14" s="44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3" workbookViewId="0">
      <selection activeCell="D9" sqref="D9"/>
    </sheetView>
  </sheetViews>
  <sheetFormatPr defaultRowHeight="14.4" x14ac:dyDescent="0.3"/>
  <cols>
    <col min="1" max="1" width="4.44140625" style="3" customWidth="1"/>
    <col min="2" max="2" width="11.88671875" style="9" customWidth="1"/>
    <col min="3" max="3" width="13.6640625" style="9" customWidth="1"/>
    <col min="4" max="4" width="45.77734375" style="4" customWidth="1"/>
    <col min="5" max="5" width="13.21875" style="2" customWidth="1"/>
    <col min="6" max="6" width="15.88671875" style="33" customWidth="1"/>
    <col min="7" max="7" width="5.5546875" style="3" customWidth="1"/>
    <col min="8" max="8" width="8.88671875" style="3"/>
  </cols>
  <sheetData>
    <row r="1" spans="1:8" ht="21" x14ac:dyDescent="0.4">
      <c r="D1" s="1" t="s">
        <v>0</v>
      </c>
      <c r="F1" s="9"/>
      <c r="G1" s="9"/>
    </row>
    <row r="2" spans="1:8" ht="40.200000000000003" customHeight="1" x14ac:dyDescent="0.35">
      <c r="B2" s="57" t="s">
        <v>219</v>
      </c>
      <c r="C2" s="58"/>
      <c r="D2" s="58"/>
      <c r="E2" s="58"/>
      <c r="F2" s="58"/>
    </row>
    <row r="3" spans="1:8" ht="19.8" customHeight="1" x14ac:dyDescent="0.35">
      <c r="B3" s="10"/>
      <c r="D3" s="9"/>
    </row>
    <row r="4" spans="1:8" ht="44.25" customHeight="1" x14ac:dyDescent="0.3">
      <c r="A4" s="6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26</v>
      </c>
      <c r="G4" s="8" t="s">
        <v>25</v>
      </c>
      <c r="H4" s="8" t="s">
        <v>24</v>
      </c>
    </row>
    <row r="5" spans="1:8" s="64" customFormat="1" ht="44.25" customHeight="1" x14ac:dyDescent="0.3">
      <c r="A5" s="65">
        <v>1</v>
      </c>
      <c r="B5" s="65" t="s">
        <v>262</v>
      </c>
      <c r="C5" s="60" t="s">
        <v>8</v>
      </c>
      <c r="D5" s="61" t="s">
        <v>261</v>
      </c>
      <c r="E5" s="62">
        <v>1</v>
      </c>
      <c r="F5" s="60" t="s">
        <v>256</v>
      </c>
      <c r="G5" s="60" t="s">
        <v>260</v>
      </c>
      <c r="H5" s="60">
        <v>10</v>
      </c>
    </row>
    <row r="6" spans="1:8" s="64" customFormat="1" ht="44.25" customHeight="1" x14ac:dyDescent="0.3">
      <c r="A6" s="65">
        <v>2</v>
      </c>
      <c r="B6" s="65" t="s">
        <v>265</v>
      </c>
      <c r="C6" s="60" t="s">
        <v>8</v>
      </c>
      <c r="D6" s="61" t="s">
        <v>264</v>
      </c>
      <c r="E6" s="62">
        <v>7</v>
      </c>
      <c r="F6" s="60" t="s">
        <v>254</v>
      </c>
      <c r="G6" s="60" t="s">
        <v>260</v>
      </c>
      <c r="H6" s="60" t="s">
        <v>263</v>
      </c>
    </row>
    <row r="7" spans="1:8" s="64" customFormat="1" ht="44.25" customHeight="1" x14ac:dyDescent="0.3">
      <c r="A7" s="65">
        <v>3</v>
      </c>
      <c r="B7" s="65" t="s">
        <v>269</v>
      </c>
      <c r="C7" s="60" t="s">
        <v>8</v>
      </c>
      <c r="D7" s="61" t="s">
        <v>267</v>
      </c>
      <c r="E7" s="62">
        <v>4</v>
      </c>
      <c r="F7" s="60" t="s">
        <v>268</v>
      </c>
      <c r="G7" s="60" t="s">
        <v>260</v>
      </c>
      <c r="H7" s="60" t="s">
        <v>266</v>
      </c>
    </row>
    <row r="8" spans="1:8" s="64" customFormat="1" ht="44.25" customHeight="1" x14ac:dyDescent="0.3">
      <c r="A8" s="65">
        <v>4</v>
      </c>
      <c r="B8" s="65" t="s">
        <v>274</v>
      </c>
      <c r="C8" s="60" t="s">
        <v>8</v>
      </c>
      <c r="D8" s="61" t="s">
        <v>272</v>
      </c>
      <c r="E8" s="62">
        <v>4</v>
      </c>
      <c r="F8" s="60" t="s">
        <v>273</v>
      </c>
      <c r="G8" s="60" t="s">
        <v>260</v>
      </c>
      <c r="H8" s="60" t="s">
        <v>270</v>
      </c>
    </row>
    <row r="9" spans="1:8" s="24" customFormat="1" ht="44.25" customHeight="1" x14ac:dyDescent="0.3">
      <c r="A9" s="65">
        <v>5</v>
      </c>
      <c r="B9" s="60" t="s">
        <v>246</v>
      </c>
      <c r="C9" s="60" t="s">
        <v>8</v>
      </c>
      <c r="D9" s="61" t="s">
        <v>245</v>
      </c>
      <c r="E9" s="28">
        <v>4</v>
      </c>
      <c r="F9" s="60" t="s">
        <v>247</v>
      </c>
      <c r="G9" s="60" t="s">
        <v>248</v>
      </c>
      <c r="H9" s="60" t="s">
        <v>271</v>
      </c>
    </row>
    <row r="10" spans="1:8" s="24" customFormat="1" ht="44.25" customHeight="1" x14ac:dyDescent="0.3">
      <c r="A10" s="65">
        <v>6</v>
      </c>
      <c r="B10" s="60" t="s">
        <v>250</v>
      </c>
      <c r="C10" s="60" t="s">
        <v>8</v>
      </c>
      <c r="D10" s="27" t="s">
        <v>276</v>
      </c>
      <c r="E10" s="28">
        <v>6</v>
      </c>
      <c r="F10" s="60" t="s">
        <v>277</v>
      </c>
      <c r="G10" s="60" t="s">
        <v>260</v>
      </c>
      <c r="H10" s="15" t="s">
        <v>275</v>
      </c>
    </row>
    <row r="11" spans="1:8" s="24" customFormat="1" ht="44.25" customHeight="1" x14ac:dyDescent="0.3">
      <c r="A11" s="65">
        <v>7</v>
      </c>
      <c r="B11" s="60" t="s">
        <v>250</v>
      </c>
      <c r="C11" s="60" t="s">
        <v>8</v>
      </c>
      <c r="D11" s="27" t="s">
        <v>249</v>
      </c>
      <c r="E11" s="28">
        <v>1</v>
      </c>
      <c r="F11" s="60" t="s">
        <v>251</v>
      </c>
      <c r="G11" s="60" t="s">
        <v>248</v>
      </c>
      <c r="H11" s="15">
        <v>2</v>
      </c>
    </row>
    <row r="12" spans="1:8" s="24" customFormat="1" ht="44.25" customHeight="1" x14ac:dyDescent="0.3">
      <c r="A12" s="65">
        <v>8</v>
      </c>
      <c r="B12" s="60" t="s">
        <v>253</v>
      </c>
      <c r="C12" s="60" t="s">
        <v>8</v>
      </c>
      <c r="D12" s="27" t="s">
        <v>252</v>
      </c>
      <c r="E12" s="28">
        <v>1</v>
      </c>
      <c r="F12" s="60" t="s">
        <v>296</v>
      </c>
      <c r="G12" s="60" t="s">
        <v>248</v>
      </c>
      <c r="H12" s="15">
        <v>11</v>
      </c>
    </row>
    <row r="13" spans="1:8" s="24" customFormat="1" ht="44.25" customHeight="1" x14ac:dyDescent="0.3">
      <c r="A13" s="65">
        <v>9</v>
      </c>
      <c r="B13" s="60" t="s">
        <v>253</v>
      </c>
      <c r="C13" s="60" t="s">
        <v>8</v>
      </c>
      <c r="D13" s="27" t="s">
        <v>255</v>
      </c>
      <c r="E13" s="28">
        <v>1</v>
      </c>
      <c r="F13" s="60" t="s">
        <v>256</v>
      </c>
      <c r="G13" s="60" t="s">
        <v>248</v>
      </c>
      <c r="H13" s="15">
        <v>16</v>
      </c>
    </row>
    <row r="14" spans="1:8" s="22" customFormat="1" ht="50.4" customHeight="1" x14ac:dyDescent="0.3">
      <c r="A14" s="65">
        <v>10</v>
      </c>
      <c r="B14" s="60" t="s">
        <v>253</v>
      </c>
      <c r="C14" s="18" t="s">
        <v>8</v>
      </c>
      <c r="D14" s="21" t="s">
        <v>257</v>
      </c>
      <c r="E14" s="19">
        <v>4</v>
      </c>
      <c r="F14" s="66" t="s">
        <v>258</v>
      </c>
      <c r="G14" s="60" t="s">
        <v>248</v>
      </c>
      <c r="H14" s="16" t="s">
        <v>259</v>
      </c>
    </row>
    <row r="15" spans="1:8" s="22" customFormat="1" ht="39.6" customHeight="1" x14ac:dyDescent="0.3">
      <c r="A15" s="65">
        <v>11</v>
      </c>
      <c r="B15" s="60" t="s">
        <v>253</v>
      </c>
      <c r="C15" s="18" t="s">
        <v>8</v>
      </c>
      <c r="D15" s="21" t="s">
        <v>278</v>
      </c>
      <c r="E15" s="19">
        <v>3</v>
      </c>
      <c r="F15" s="66" t="s">
        <v>251</v>
      </c>
      <c r="G15" s="60" t="s">
        <v>260</v>
      </c>
      <c r="H15" s="16" t="s">
        <v>279</v>
      </c>
    </row>
    <row r="16" spans="1:8" s="22" customFormat="1" ht="44.4" customHeight="1" x14ac:dyDescent="0.3">
      <c r="A16" s="65">
        <v>12</v>
      </c>
      <c r="B16" s="17" t="s">
        <v>282</v>
      </c>
      <c r="C16" s="18" t="s">
        <v>8</v>
      </c>
      <c r="D16" s="21" t="s">
        <v>281</v>
      </c>
      <c r="E16" s="19">
        <v>3</v>
      </c>
      <c r="F16" s="66" t="s">
        <v>247</v>
      </c>
      <c r="G16" s="60" t="s">
        <v>260</v>
      </c>
      <c r="H16" s="16" t="s">
        <v>280</v>
      </c>
    </row>
    <row r="17" spans="1:8" s="22" customFormat="1" ht="44.4" customHeight="1" x14ac:dyDescent="0.3">
      <c r="A17" s="65">
        <v>13</v>
      </c>
      <c r="B17" s="17" t="s">
        <v>282</v>
      </c>
      <c r="C17" s="18" t="s">
        <v>8</v>
      </c>
      <c r="D17" s="27" t="s">
        <v>245</v>
      </c>
      <c r="E17" s="19">
        <v>2</v>
      </c>
      <c r="F17" s="66" t="s">
        <v>294</v>
      </c>
      <c r="G17" s="60" t="s">
        <v>248</v>
      </c>
      <c r="H17" s="16" t="s">
        <v>295</v>
      </c>
    </row>
    <row r="18" spans="1:8" s="22" customFormat="1" ht="44.4" customHeight="1" x14ac:dyDescent="0.3">
      <c r="A18" s="65">
        <v>14</v>
      </c>
      <c r="B18" s="17" t="s">
        <v>297</v>
      </c>
      <c r="C18" s="18" t="s">
        <v>8</v>
      </c>
      <c r="D18" s="21" t="s">
        <v>299</v>
      </c>
      <c r="E18" s="19">
        <v>3</v>
      </c>
      <c r="F18" s="66" t="s">
        <v>294</v>
      </c>
      <c r="G18" s="60" t="s">
        <v>260</v>
      </c>
      <c r="H18" s="16" t="s">
        <v>298</v>
      </c>
    </row>
    <row r="19" spans="1:8" s="22" customFormat="1" ht="44.4" customHeight="1" x14ac:dyDescent="0.3">
      <c r="A19" s="65">
        <v>15</v>
      </c>
      <c r="B19" s="17" t="s">
        <v>286</v>
      </c>
      <c r="C19" s="18" t="s">
        <v>8</v>
      </c>
      <c r="D19" s="21" t="s">
        <v>285</v>
      </c>
      <c r="E19" s="19">
        <v>4</v>
      </c>
      <c r="F19" s="66" t="s">
        <v>284</v>
      </c>
      <c r="G19" s="60" t="s">
        <v>260</v>
      </c>
      <c r="H19" s="16" t="s">
        <v>283</v>
      </c>
    </row>
    <row r="20" spans="1:8" s="22" customFormat="1" ht="44.4" customHeight="1" x14ac:dyDescent="0.3">
      <c r="A20" s="65">
        <v>16</v>
      </c>
      <c r="B20" s="17" t="s">
        <v>288</v>
      </c>
      <c r="C20" s="18" t="s">
        <v>8</v>
      </c>
      <c r="D20" s="23" t="s">
        <v>287</v>
      </c>
      <c r="E20" s="19">
        <v>9</v>
      </c>
      <c r="F20" s="66" t="s">
        <v>258</v>
      </c>
      <c r="G20" s="60" t="s">
        <v>260</v>
      </c>
      <c r="H20" s="18" t="s">
        <v>289</v>
      </c>
    </row>
    <row r="21" spans="1:8" s="22" customFormat="1" ht="55.8" customHeight="1" x14ac:dyDescent="0.3">
      <c r="A21" s="65">
        <v>17</v>
      </c>
      <c r="B21" s="17" t="s">
        <v>291</v>
      </c>
      <c r="C21" s="18" t="s">
        <v>8</v>
      </c>
      <c r="D21" s="21" t="s">
        <v>290</v>
      </c>
      <c r="E21" s="19">
        <v>3</v>
      </c>
      <c r="F21" s="63" t="s">
        <v>292</v>
      </c>
      <c r="G21" s="16" t="s">
        <v>260</v>
      </c>
      <c r="H21" s="16" t="s">
        <v>293</v>
      </c>
    </row>
    <row r="22" spans="1:8" s="22" customFormat="1" ht="14.4" customHeight="1" x14ac:dyDescent="0.3">
      <c r="A22" s="65"/>
      <c r="B22" s="17"/>
      <c r="C22" s="18"/>
      <c r="D22" s="21"/>
      <c r="E22" s="19"/>
      <c r="F22" s="63"/>
      <c r="G22" s="16"/>
      <c r="H22" s="16"/>
    </row>
    <row r="23" spans="1:8" s="12" customFormat="1" ht="15.6" x14ac:dyDescent="0.3">
      <c r="A23" s="13"/>
      <c r="B23" s="29"/>
      <c r="C23" s="29"/>
      <c r="D23" s="30" t="s">
        <v>31</v>
      </c>
      <c r="E23" s="14">
        <f>SUM(E5:E21)</f>
        <v>60</v>
      </c>
      <c r="F23" s="13"/>
      <c r="G23" s="13"/>
      <c r="H23" s="1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7" sqref="C17"/>
    </sheetView>
  </sheetViews>
  <sheetFormatPr defaultRowHeight="14.4" x14ac:dyDescent="0.3"/>
  <cols>
    <col min="1" max="1" width="4.44140625" customWidth="1"/>
    <col min="2" max="2" width="11.109375" customWidth="1"/>
    <col min="3" max="3" width="11" customWidth="1"/>
    <col min="4" max="4" width="45.5546875" customWidth="1"/>
    <col min="5" max="5" width="12.6640625" customWidth="1"/>
    <col min="6" max="6" width="18.109375" customWidth="1"/>
  </cols>
  <sheetData>
    <row r="1" spans="1:7" ht="21" x14ac:dyDescent="0.4">
      <c r="A1" s="33"/>
      <c r="B1" s="9"/>
      <c r="C1" s="9"/>
      <c r="D1" s="1" t="s">
        <v>0</v>
      </c>
      <c r="E1" s="2"/>
      <c r="F1" s="9"/>
      <c r="G1" s="33"/>
    </row>
    <row r="2" spans="1:7" ht="52.2" customHeight="1" x14ac:dyDescent="0.35">
      <c r="A2" s="33"/>
      <c r="B2" s="57" t="s">
        <v>315</v>
      </c>
      <c r="C2" s="58"/>
      <c r="D2" s="58"/>
      <c r="E2" s="58"/>
      <c r="F2" s="58"/>
      <c r="G2" s="33"/>
    </row>
    <row r="3" spans="1:7" ht="19.8" customHeight="1" x14ac:dyDescent="0.35">
      <c r="A3" s="33"/>
      <c r="B3" s="32"/>
      <c r="C3" s="9"/>
      <c r="D3" s="9"/>
      <c r="E3" s="2"/>
      <c r="F3" s="33"/>
      <c r="G3" s="33"/>
    </row>
    <row r="4" spans="1:7" ht="44.25" customHeight="1" x14ac:dyDescent="0.3">
      <c r="A4" s="6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26</v>
      </c>
      <c r="G4" s="8" t="s">
        <v>24</v>
      </c>
    </row>
    <row r="5" spans="1:7" ht="43.2" x14ac:dyDescent="0.3">
      <c r="A5" s="18">
        <v>1</v>
      </c>
      <c r="B5" s="16" t="s">
        <v>302</v>
      </c>
      <c r="C5" s="18" t="s">
        <v>301</v>
      </c>
      <c r="D5" s="67" t="s">
        <v>300</v>
      </c>
      <c r="E5" s="68">
        <v>2</v>
      </c>
      <c r="F5" s="18" t="s">
        <v>303</v>
      </c>
      <c r="G5" s="18">
        <v>2</v>
      </c>
    </row>
    <row r="6" spans="1:7" ht="43.2" x14ac:dyDescent="0.3">
      <c r="A6" s="18">
        <v>2</v>
      </c>
      <c r="B6" s="16" t="s">
        <v>304</v>
      </c>
      <c r="C6" s="18" t="s">
        <v>301</v>
      </c>
      <c r="D6" s="69" t="s">
        <v>300</v>
      </c>
      <c r="E6" s="72">
        <v>3</v>
      </c>
      <c r="F6" s="16" t="s">
        <v>305</v>
      </c>
      <c r="G6" s="16">
        <v>1.2</v>
      </c>
    </row>
    <row r="7" spans="1:7" ht="43.2" x14ac:dyDescent="0.3">
      <c r="A7" s="18">
        <v>3</v>
      </c>
      <c r="B7" s="16" t="s">
        <v>304</v>
      </c>
      <c r="C7" s="18" t="s">
        <v>301</v>
      </c>
      <c r="D7" s="69" t="s">
        <v>300</v>
      </c>
      <c r="E7" s="72">
        <v>2</v>
      </c>
      <c r="F7" s="16" t="s">
        <v>268</v>
      </c>
      <c r="G7" s="16">
        <v>1.2</v>
      </c>
    </row>
    <row r="8" spans="1:7" ht="43.2" x14ac:dyDescent="0.3">
      <c r="A8" s="18">
        <v>4</v>
      </c>
      <c r="B8" s="16" t="s">
        <v>306</v>
      </c>
      <c r="C8" s="18" t="s">
        <v>301</v>
      </c>
      <c r="D8" s="69" t="s">
        <v>300</v>
      </c>
      <c r="E8" s="72">
        <v>7</v>
      </c>
      <c r="F8" s="16" t="s">
        <v>307</v>
      </c>
      <c r="G8" s="16">
        <v>1.2</v>
      </c>
    </row>
    <row r="9" spans="1:7" ht="43.2" x14ac:dyDescent="0.3">
      <c r="A9" s="18">
        <v>5</v>
      </c>
      <c r="B9" s="16" t="s">
        <v>308</v>
      </c>
      <c r="C9" s="18" t="s">
        <v>301</v>
      </c>
      <c r="D9" s="69" t="s">
        <v>300</v>
      </c>
      <c r="E9" s="72">
        <v>2</v>
      </c>
      <c r="F9" s="16" t="s">
        <v>273</v>
      </c>
      <c r="G9" s="16">
        <v>1</v>
      </c>
    </row>
    <row r="10" spans="1:7" ht="43.2" x14ac:dyDescent="0.3">
      <c r="A10" s="18">
        <v>6</v>
      </c>
      <c r="B10" s="16" t="s">
        <v>309</v>
      </c>
      <c r="C10" s="18" t="s">
        <v>301</v>
      </c>
      <c r="D10" s="69" t="s">
        <v>300</v>
      </c>
      <c r="E10" s="72">
        <v>5</v>
      </c>
      <c r="F10" s="16" t="s">
        <v>292</v>
      </c>
      <c r="G10" s="16">
        <v>1</v>
      </c>
    </row>
    <row r="11" spans="1:7" ht="43.2" x14ac:dyDescent="0.3">
      <c r="A11" s="18">
        <v>7</v>
      </c>
      <c r="B11" s="16" t="s">
        <v>310</v>
      </c>
      <c r="C11" s="18" t="s">
        <v>301</v>
      </c>
      <c r="D11" s="69" t="s">
        <v>300</v>
      </c>
      <c r="E11" s="72">
        <v>8</v>
      </c>
      <c r="F11" s="16" t="s">
        <v>292</v>
      </c>
      <c r="G11" s="16">
        <v>2</v>
      </c>
    </row>
    <row r="12" spans="1:7" ht="43.2" x14ac:dyDescent="0.3">
      <c r="A12" s="18">
        <v>8</v>
      </c>
      <c r="B12" s="16" t="s">
        <v>311</v>
      </c>
      <c r="C12" s="18" t="s">
        <v>301</v>
      </c>
      <c r="D12" s="69" t="s">
        <v>300</v>
      </c>
      <c r="E12" s="72">
        <v>4</v>
      </c>
      <c r="F12" s="16" t="s">
        <v>251</v>
      </c>
      <c r="G12" s="16">
        <v>2</v>
      </c>
    </row>
    <row r="13" spans="1:7" ht="43.2" x14ac:dyDescent="0.3">
      <c r="A13" s="18">
        <v>9</v>
      </c>
      <c r="B13" s="71" t="s">
        <v>314</v>
      </c>
      <c r="C13" s="18" t="s">
        <v>301</v>
      </c>
      <c r="D13" s="69" t="s">
        <v>300</v>
      </c>
      <c r="E13" s="72">
        <v>6</v>
      </c>
      <c r="F13" s="16" t="s">
        <v>256</v>
      </c>
      <c r="G13" s="16">
        <v>2</v>
      </c>
    </row>
    <row r="14" spans="1:7" ht="43.2" x14ac:dyDescent="0.3">
      <c r="A14" s="18">
        <v>10</v>
      </c>
      <c r="B14" s="71" t="s">
        <v>313</v>
      </c>
      <c r="C14" s="18" t="s">
        <v>301</v>
      </c>
      <c r="D14" s="69" t="s">
        <v>300</v>
      </c>
      <c r="E14" s="72">
        <v>15</v>
      </c>
      <c r="F14" s="16" t="s">
        <v>312</v>
      </c>
      <c r="G14" s="16">
        <v>2</v>
      </c>
    </row>
    <row r="15" spans="1:7" x14ac:dyDescent="0.3">
      <c r="A15" s="18"/>
      <c r="B15" s="71"/>
      <c r="C15" s="18"/>
      <c r="D15" s="69"/>
      <c r="E15" s="72"/>
      <c r="F15" s="16"/>
      <c r="G15" s="16"/>
    </row>
    <row r="16" spans="1:7" ht="22.8" customHeight="1" x14ac:dyDescent="0.3">
      <c r="A16" s="70"/>
      <c r="B16" s="70"/>
      <c r="C16" s="70"/>
      <c r="D16" s="73" t="s">
        <v>31</v>
      </c>
      <c r="E16" s="19">
        <f>SUM(E5:E14)</f>
        <v>54</v>
      </c>
      <c r="F16" s="70"/>
      <c r="G16" s="70"/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25" workbookViewId="0">
      <selection activeCell="F4" sqref="F4"/>
    </sheetView>
  </sheetViews>
  <sheetFormatPr defaultRowHeight="14.4" x14ac:dyDescent="0.3"/>
  <cols>
    <col min="1" max="1" width="4.44140625" customWidth="1"/>
    <col min="2" max="2" width="11.109375" customWidth="1"/>
    <col min="3" max="3" width="11" customWidth="1"/>
    <col min="4" max="4" width="45.5546875" customWidth="1"/>
    <col min="5" max="5" width="15.33203125" customWidth="1"/>
    <col min="6" max="6" width="12.6640625" style="11" customWidth="1"/>
  </cols>
  <sheetData>
    <row r="1" spans="1:7" ht="21" x14ac:dyDescent="0.4">
      <c r="A1" s="33"/>
      <c r="B1" s="9"/>
      <c r="C1" s="9"/>
      <c r="D1" s="1" t="s">
        <v>0</v>
      </c>
      <c r="E1" s="2"/>
      <c r="F1" s="77"/>
      <c r="G1" s="33"/>
    </row>
    <row r="2" spans="1:7" ht="52.2" customHeight="1" x14ac:dyDescent="0.35">
      <c r="A2" s="33"/>
      <c r="B2" s="57" t="s">
        <v>344</v>
      </c>
      <c r="C2" s="58"/>
      <c r="D2" s="58"/>
      <c r="E2" s="58"/>
      <c r="G2" s="33"/>
    </row>
    <row r="3" spans="1:7" ht="19.8" customHeight="1" x14ac:dyDescent="0.35">
      <c r="A3" s="33"/>
      <c r="B3" s="32"/>
      <c r="C3" s="9"/>
      <c r="D3" s="9"/>
      <c r="E3" s="2"/>
      <c r="F3" s="77"/>
      <c r="G3" s="33"/>
    </row>
    <row r="4" spans="1:7" ht="44.25" customHeight="1" x14ac:dyDescent="0.3">
      <c r="A4" s="6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24</v>
      </c>
    </row>
    <row r="5" spans="1:7" ht="28.8" x14ac:dyDescent="0.3">
      <c r="A5" s="18">
        <v>1</v>
      </c>
      <c r="B5" s="16" t="s">
        <v>326</v>
      </c>
      <c r="C5" s="18" t="s">
        <v>301</v>
      </c>
      <c r="D5" s="74" t="s">
        <v>316</v>
      </c>
      <c r="E5" s="68">
        <v>2</v>
      </c>
      <c r="F5" s="78"/>
      <c r="G5" s="18" t="s">
        <v>327</v>
      </c>
    </row>
    <row r="6" spans="1:7" ht="28.8" x14ac:dyDescent="0.3">
      <c r="A6" s="18">
        <v>2</v>
      </c>
      <c r="B6" s="16" t="s">
        <v>328</v>
      </c>
      <c r="C6" s="18" t="s">
        <v>301</v>
      </c>
      <c r="D6" s="74" t="s">
        <v>317</v>
      </c>
      <c r="E6" s="72">
        <v>1</v>
      </c>
      <c r="F6" s="79"/>
      <c r="G6" s="16">
        <v>5</v>
      </c>
    </row>
    <row r="7" spans="1:7" ht="28.8" x14ac:dyDescent="0.3">
      <c r="A7" s="18">
        <v>3</v>
      </c>
      <c r="B7" s="16" t="s">
        <v>329</v>
      </c>
      <c r="C7" s="18" t="s">
        <v>301</v>
      </c>
      <c r="D7" s="74" t="s">
        <v>318</v>
      </c>
      <c r="E7" s="72">
        <v>1</v>
      </c>
      <c r="F7" s="79"/>
      <c r="G7" s="16">
        <v>1</v>
      </c>
    </row>
    <row r="8" spans="1:7" ht="28.8" x14ac:dyDescent="0.3">
      <c r="A8" s="18">
        <v>4</v>
      </c>
      <c r="B8" s="16" t="s">
        <v>314</v>
      </c>
      <c r="C8" s="18" t="s">
        <v>301</v>
      </c>
      <c r="D8" s="74" t="s">
        <v>323</v>
      </c>
      <c r="E8" s="72">
        <v>1</v>
      </c>
      <c r="F8" s="79"/>
      <c r="G8" s="16">
        <v>15</v>
      </c>
    </row>
    <row r="9" spans="1:7" ht="28.8" x14ac:dyDescent="0.3">
      <c r="A9" s="18">
        <v>5</v>
      </c>
      <c r="B9" s="16" t="s">
        <v>330</v>
      </c>
      <c r="C9" s="18" t="s">
        <v>301</v>
      </c>
      <c r="D9" s="4" t="s">
        <v>320</v>
      </c>
      <c r="E9" s="72">
        <v>1</v>
      </c>
      <c r="F9" s="79"/>
      <c r="G9" s="16">
        <v>2</v>
      </c>
    </row>
    <row r="10" spans="1:7" x14ac:dyDescent="0.3">
      <c r="A10" s="18">
        <v>6</v>
      </c>
      <c r="B10" s="16" t="s">
        <v>330</v>
      </c>
      <c r="C10" s="18" t="s">
        <v>301</v>
      </c>
      <c r="D10" s="74" t="s">
        <v>324</v>
      </c>
      <c r="E10" s="72">
        <v>1</v>
      </c>
      <c r="F10" s="79"/>
      <c r="G10" s="16">
        <v>2</v>
      </c>
    </row>
    <row r="11" spans="1:7" ht="28.8" x14ac:dyDescent="0.3">
      <c r="A11" s="18">
        <v>7</v>
      </c>
      <c r="B11" s="16" t="s">
        <v>331</v>
      </c>
      <c r="C11" s="18" t="s">
        <v>301</v>
      </c>
      <c r="D11" s="74" t="s">
        <v>321</v>
      </c>
      <c r="E11" s="72">
        <v>1</v>
      </c>
      <c r="F11" s="79"/>
      <c r="G11" s="16">
        <v>4</v>
      </c>
    </row>
    <row r="12" spans="1:7" ht="28.8" x14ac:dyDescent="0.3">
      <c r="A12" s="18">
        <v>8</v>
      </c>
      <c r="B12" s="16" t="s">
        <v>335</v>
      </c>
      <c r="C12" s="18" t="s">
        <v>301</v>
      </c>
      <c r="D12" s="74" t="s">
        <v>317</v>
      </c>
      <c r="E12" s="72">
        <v>1</v>
      </c>
      <c r="F12" s="79"/>
      <c r="G12" s="16">
        <v>8</v>
      </c>
    </row>
    <row r="13" spans="1:7" ht="43.2" x14ac:dyDescent="0.3">
      <c r="A13" s="18">
        <v>9</v>
      </c>
      <c r="B13" s="16" t="s">
        <v>335</v>
      </c>
      <c r="C13" s="18" t="s">
        <v>301</v>
      </c>
      <c r="D13" s="75" t="s">
        <v>332</v>
      </c>
      <c r="E13" s="72">
        <v>1</v>
      </c>
      <c r="F13" s="76" t="s">
        <v>333</v>
      </c>
      <c r="G13" s="16">
        <v>1</v>
      </c>
    </row>
    <row r="14" spans="1:7" ht="43.2" x14ac:dyDescent="0.3">
      <c r="A14" s="18">
        <v>10</v>
      </c>
      <c r="B14" s="16" t="s">
        <v>335</v>
      </c>
      <c r="C14" s="18" t="s">
        <v>301</v>
      </c>
      <c r="D14" s="75" t="s">
        <v>332</v>
      </c>
      <c r="E14" s="72">
        <v>1</v>
      </c>
      <c r="F14" s="76" t="s">
        <v>334</v>
      </c>
      <c r="G14" s="16">
        <v>1</v>
      </c>
    </row>
    <row r="15" spans="1:7" ht="43.2" x14ac:dyDescent="0.3">
      <c r="A15" s="18">
        <v>11</v>
      </c>
      <c r="B15" s="16" t="s">
        <v>335</v>
      </c>
      <c r="C15" s="18" t="s">
        <v>301</v>
      </c>
      <c r="D15" s="74" t="s">
        <v>325</v>
      </c>
      <c r="E15" s="72">
        <v>2</v>
      </c>
      <c r="F15" s="76"/>
      <c r="G15" s="16">
        <v>30</v>
      </c>
    </row>
    <row r="16" spans="1:7" ht="43.2" x14ac:dyDescent="0.3">
      <c r="A16" s="18">
        <v>12</v>
      </c>
      <c r="B16" s="16" t="s">
        <v>337</v>
      </c>
      <c r="C16" s="18" t="s">
        <v>301</v>
      </c>
      <c r="D16" s="74" t="s">
        <v>322</v>
      </c>
      <c r="E16" s="72">
        <v>1</v>
      </c>
      <c r="F16" s="76"/>
      <c r="G16" s="16">
        <v>3</v>
      </c>
    </row>
    <row r="17" spans="1:7" ht="43.2" x14ac:dyDescent="0.3">
      <c r="A17" s="18">
        <v>13</v>
      </c>
      <c r="B17" s="16" t="s">
        <v>338</v>
      </c>
      <c r="C17" s="18" t="s">
        <v>301</v>
      </c>
      <c r="D17" s="75" t="s">
        <v>332</v>
      </c>
      <c r="E17" s="72">
        <v>3</v>
      </c>
      <c r="F17" s="76" t="s">
        <v>336</v>
      </c>
      <c r="G17" s="16">
        <v>1</v>
      </c>
    </row>
    <row r="18" spans="1:7" ht="43.2" x14ac:dyDescent="0.3">
      <c r="A18" s="18">
        <v>14</v>
      </c>
      <c r="B18" s="16" t="s">
        <v>338</v>
      </c>
      <c r="C18" s="18" t="s">
        <v>301</v>
      </c>
      <c r="D18" s="74" t="s">
        <v>325</v>
      </c>
      <c r="E18" s="72">
        <v>2</v>
      </c>
      <c r="F18" s="76"/>
      <c r="G18" s="16">
        <v>11</v>
      </c>
    </row>
    <row r="19" spans="1:7" ht="43.2" x14ac:dyDescent="0.3">
      <c r="A19" s="18">
        <v>15</v>
      </c>
      <c r="B19" s="16" t="s">
        <v>165</v>
      </c>
      <c r="C19" s="18" t="s">
        <v>301</v>
      </c>
      <c r="D19" s="74" t="s">
        <v>319</v>
      </c>
      <c r="E19" s="72">
        <v>1</v>
      </c>
      <c r="F19" s="79"/>
      <c r="G19" s="16">
        <v>3</v>
      </c>
    </row>
    <row r="20" spans="1:7" ht="43.2" x14ac:dyDescent="0.3">
      <c r="A20" s="18">
        <v>16</v>
      </c>
      <c r="B20" s="16" t="s">
        <v>165</v>
      </c>
      <c r="C20" s="18" t="s">
        <v>301</v>
      </c>
      <c r="D20" s="75" t="s">
        <v>332</v>
      </c>
      <c r="E20" s="72">
        <v>1</v>
      </c>
      <c r="F20" s="76" t="s">
        <v>339</v>
      </c>
      <c r="G20" s="16">
        <v>1</v>
      </c>
    </row>
    <row r="21" spans="1:7" ht="28.8" x14ac:dyDescent="0.3">
      <c r="A21" s="18">
        <v>17</v>
      </c>
      <c r="B21" s="16" t="s">
        <v>340</v>
      </c>
      <c r="C21" s="18" t="s">
        <v>301</v>
      </c>
      <c r="D21" s="74" t="s">
        <v>318</v>
      </c>
      <c r="E21" s="72">
        <v>1</v>
      </c>
      <c r="F21" s="76"/>
      <c r="G21" s="16">
        <v>1</v>
      </c>
    </row>
    <row r="22" spans="1:7" ht="43.2" x14ac:dyDescent="0.3">
      <c r="A22" s="18">
        <v>18</v>
      </c>
      <c r="B22" s="16" t="s">
        <v>340</v>
      </c>
      <c r="C22" s="18" t="s">
        <v>301</v>
      </c>
      <c r="D22" s="75" t="s">
        <v>332</v>
      </c>
      <c r="E22" s="72">
        <v>3</v>
      </c>
      <c r="F22" s="76" t="s">
        <v>341</v>
      </c>
      <c r="G22" s="16">
        <v>1</v>
      </c>
    </row>
    <row r="23" spans="1:7" ht="43.2" x14ac:dyDescent="0.3">
      <c r="A23" s="18">
        <v>19</v>
      </c>
      <c r="B23" s="16" t="s">
        <v>340</v>
      </c>
      <c r="C23" s="18" t="s">
        <v>301</v>
      </c>
      <c r="D23" s="74" t="s">
        <v>325</v>
      </c>
      <c r="E23" s="72">
        <v>2</v>
      </c>
      <c r="F23" s="76"/>
      <c r="G23" s="16">
        <v>24</v>
      </c>
    </row>
    <row r="24" spans="1:7" ht="43.2" x14ac:dyDescent="0.3">
      <c r="A24" s="18">
        <v>20</v>
      </c>
      <c r="B24" s="16" t="s">
        <v>342</v>
      </c>
      <c r="C24" s="18" t="s">
        <v>301</v>
      </c>
      <c r="D24" s="75" t="s">
        <v>332</v>
      </c>
      <c r="E24" s="72">
        <v>2</v>
      </c>
      <c r="F24" s="76" t="s">
        <v>341</v>
      </c>
      <c r="G24" s="16">
        <v>1</v>
      </c>
    </row>
    <row r="25" spans="1:7" ht="43.2" x14ac:dyDescent="0.3">
      <c r="A25" s="18">
        <v>21</v>
      </c>
      <c r="B25" s="16" t="s">
        <v>342</v>
      </c>
      <c r="C25" s="18" t="s">
        <v>301</v>
      </c>
      <c r="D25" s="75" t="s">
        <v>332</v>
      </c>
      <c r="E25" s="72">
        <v>2</v>
      </c>
      <c r="F25" s="76" t="s">
        <v>343</v>
      </c>
      <c r="G25" s="16">
        <v>1</v>
      </c>
    </row>
    <row r="26" spans="1:7" x14ac:dyDescent="0.3">
      <c r="A26" s="18"/>
      <c r="B26" s="16"/>
      <c r="C26" s="18"/>
      <c r="D26" s="75"/>
      <c r="E26" s="72"/>
      <c r="F26" s="76"/>
      <c r="G26" s="16"/>
    </row>
    <row r="27" spans="1:7" ht="18" customHeight="1" x14ac:dyDescent="0.3">
      <c r="A27" s="70"/>
      <c r="B27" s="16"/>
      <c r="C27" s="18"/>
      <c r="D27" s="37" t="s">
        <v>31</v>
      </c>
      <c r="E27" s="19">
        <f>SUM(E5:E25)</f>
        <v>31</v>
      </c>
      <c r="F27" s="79"/>
      <c r="G27" s="70"/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E9" sqref="E9"/>
    </sheetView>
  </sheetViews>
  <sheetFormatPr defaultRowHeight="14.4" x14ac:dyDescent="0.3"/>
  <cols>
    <col min="1" max="1" width="5" customWidth="1"/>
    <col min="2" max="2" width="54.109375" customWidth="1"/>
    <col min="3" max="3" width="19.6640625" style="11" customWidth="1"/>
  </cols>
  <sheetData>
    <row r="1" spans="2:3" ht="73.2" customHeight="1" x14ac:dyDescent="0.35">
      <c r="B1" s="57" t="s">
        <v>244</v>
      </c>
      <c r="C1" s="59"/>
    </row>
    <row r="2" spans="2:3" ht="15" customHeight="1" x14ac:dyDescent="0.3">
      <c r="B2" s="31"/>
    </row>
    <row r="3" spans="2:3" ht="39.6" customHeight="1" x14ac:dyDescent="0.3">
      <c r="B3" s="52" t="s">
        <v>27</v>
      </c>
      <c r="C3" s="52" t="s">
        <v>28</v>
      </c>
    </row>
    <row r="4" spans="2:3" ht="16.8" customHeight="1" x14ac:dyDescent="0.3">
      <c r="B4" s="53" t="s">
        <v>243</v>
      </c>
      <c r="C4" s="54">
        <v>333</v>
      </c>
    </row>
    <row r="5" spans="2:3" ht="18.600000000000001" customHeight="1" x14ac:dyDescent="0.3">
      <c r="B5" s="53" t="s">
        <v>241</v>
      </c>
      <c r="C5" s="54">
        <v>54</v>
      </c>
    </row>
    <row r="6" spans="2:3" ht="18.600000000000001" customHeight="1" x14ac:dyDescent="0.3">
      <c r="B6" s="53" t="s">
        <v>242</v>
      </c>
      <c r="C6" s="54">
        <v>31</v>
      </c>
    </row>
    <row r="7" spans="2:3" ht="19.2" customHeight="1" x14ac:dyDescent="0.3">
      <c r="B7" s="53" t="s">
        <v>29</v>
      </c>
      <c r="C7" s="54">
        <v>12</v>
      </c>
    </row>
    <row r="8" spans="2:3" ht="18.600000000000001" customHeight="1" x14ac:dyDescent="0.3">
      <c r="B8" s="53" t="s">
        <v>30</v>
      </c>
      <c r="C8" s="54">
        <v>60</v>
      </c>
    </row>
    <row r="9" spans="2:3" ht="24" customHeight="1" x14ac:dyDescent="0.35">
      <c r="B9" s="50" t="s">
        <v>31</v>
      </c>
      <c r="C9" s="51">
        <f>SUM(C4:C8)</f>
        <v>490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кпк</vt:lpstr>
      <vt:lpstr>тьюторы</vt:lpstr>
      <vt:lpstr>эксперты ОГЭ ЕГЭ</vt:lpstr>
      <vt:lpstr>ЦОС</vt:lpstr>
      <vt:lpstr>ЦНППМ</vt:lpstr>
      <vt:lpstr>сводная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2021-02-15T08:13:27Z</dcterms:modified>
</cp:coreProperties>
</file>