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C16" i="1"/>
  <c r="G8" i="1"/>
  <c r="G22" i="1" s="1"/>
  <c r="F8" i="1"/>
  <c r="F22" i="1" s="1"/>
  <c r="E8" i="1"/>
  <c r="E22" i="1" s="1"/>
  <c r="D8" i="1"/>
  <c r="D22" i="1" s="1"/>
  <c r="C8" i="1"/>
  <c r="C22" i="1" s="1"/>
</calcChain>
</file>

<file path=xl/sharedStrings.xml><?xml version="1.0" encoding="utf-8"?>
<sst xmlns="http://schemas.openxmlformats.org/spreadsheetml/2006/main" count="33" uniqueCount="32">
  <si>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</si>
  <si>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</si>
  <si>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</si>
  <si>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</si>
  <si>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</si>
  <si>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</si>
  <si>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</si>
  <si>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</si>
  <si>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</si>
  <si>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</si>
  <si>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</si>
  <si>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Чай с сахаром</t>
  </si>
  <si>
    <t>Хлеб с маслом</t>
  </si>
  <si>
    <t>Второй завтрак</t>
  </si>
  <si>
    <t>Яблоки</t>
  </si>
  <si>
    <t>Итого за завтрак:</t>
  </si>
  <si>
    <t>Обед</t>
  </si>
  <si>
    <t>Суп "Харчо" с мясом птицы</t>
  </si>
  <si>
    <t>Гуляш</t>
  </si>
  <si>
    <t>Каша гречневая (разная) с маслом сливочным</t>
  </si>
  <si>
    <t>Овощи тушёные</t>
  </si>
  <si>
    <t>Компот из сухофруктов</t>
  </si>
  <si>
    <t>Хлеб пшеничный</t>
  </si>
  <si>
    <t>Хлеб ржаной</t>
  </si>
  <si>
    <t>Итого за обед:</t>
  </si>
  <si>
    <t>Полдник</t>
  </si>
  <si>
    <t>Фрикадельки рыбные в томатном соусе</t>
  </si>
  <si>
    <t>Зелёный горошек</t>
  </si>
  <si>
    <t>Сок</t>
  </si>
  <si>
    <t>Итого за  полдник:</t>
  </si>
  <si>
    <t>Итого за  день:</t>
  </si>
  <si>
    <t>02.02.2023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</si>
</sst>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F4" sqref="F4"/>
    </sheetView>
  </sheetViews>
  <sheetFormatPr defaultRowHeight="15" x14ac:dyDescent="0.25"/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31.5" x14ac:dyDescent="0.25">
      <c r="A3" s="2" t="s">
        <v>31</v>
      </c>
      <c r="B3" s="2"/>
      <c r="C3" s="2"/>
      <c r="D3" s="2"/>
      <c r="E3" s="2"/>
      <c r="F3" s="2"/>
      <c r="G3" s="2"/>
      <c r="H3" s="2"/>
    </row>
    <row r="4" spans="1:8" ht="78.75" x14ac:dyDescent="0.25">
      <c r="A4" s="2" t="s">
        <v>9</v>
      </c>
      <c r="B4" s="2" t="s">
        <v>10</v>
      </c>
      <c r="C4" s="3">
        <v>150</v>
      </c>
      <c r="D4" s="3">
        <v>4.4000000000000004</v>
      </c>
      <c r="E4" s="3">
        <v>4.5</v>
      </c>
      <c r="F4" s="3">
        <v>22.6</v>
      </c>
      <c r="G4" s="3">
        <v>179.5</v>
      </c>
      <c r="H4" s="3">
        <v>57</v>
      </c>
    </row>
    <row r="5" spans="1:8" ht="31.5" x14ac:dyDescent="0.25">
      <c r="A5" s="4"/>
      <c r="B5" s="2" t="s">
        <v>11</v>
      </c>
      <c r="C5" s="5">
        <v>150</v>
      </c>
      <c r="D5" s="3"/>
      <c r="E5" s="3"/>
      <c r="F5" s="3">
        <v>11.22</v>
      </c>
      <c r="G5" s="3">
        <v>42.07</v>
      </c>
      <c r="H5" s="3">
        <v>1</v>
      </c>
    </row>
    <row r="6" spans="1:8" ht="31.5" x14ac:dyDescent="0.25">
      <c r="A6" s="2"/>
      <c r="B6" s="2" t="s">
        <v>12</v>
      </c>
      <c r="C6" s="3">
        <v>20</v>
      </c>
      <c r="D6" s="3">
        <v>1.18</v>
      </c>
      <c r="E6" s="3">
        <v>13.75</v>
      </c>
      <c r="F6" s="3">
        <v>7.5</v>
      </c>
      <c r="G6" s="3">
        <v>69.22</v>
      </c>
      <c r="H6" s="3">
        <v>62</v>
      </c>
    </row>
    <row r="7" spans="1:8" ht="31.5" x14ac:dyDescent="0.25">
      <c r="A7" s="2" t="s">
        <v>13</v>
      </c>
      <c r="B7" s="2" t="s">
        <v>14</v>
      </c>
      <c r="C7" s="3">
        <v>100</v>
      </c>
      <c r="D7" s="3">
        <v>0.33</v>
      </c>
      <c r="E7" s="3"/>
      <c r="F7" s="3">
        <v>11.33</v>
      </c>
      <c r="G7" s="3">
        <v>46</v>
      </c>
      <c r="H7" s="3">
        <v>13</v>
      </c>
    </row>
    <row r="8" spans="1:8" ht="31.5" x14ac:dyDescent="0.25">
      <c r="A8" s="2" t="s">
        <v>15</v>
      </c>
      <c r="B8" s="2"/>
      <c r="C8" s="6">
        <f>SUM(C4:C7)</f>
        <v>420</v>
      </c>
      <c r="D8" s="6">
        <f>SUM(D4:D7)</f>
        <v>5.91</v>
      </c>
      <c r="E8" s="6">
        <f>SUM(E4:E7)</f>
        <v>18.25</v>
      </c>
      <c r="F8" s="6">
        <f>SUM(F4:F7)</f>
        <v>52.65</v>
      </c>
      <c r="G8" s="6">
        <f>SUM(G4:G7)</f>
        <v>336.78999999999996</v>
      </c>
      <c r="H8" s="3"/>
    </row>
    <row r="9" spans="1:8" ht="63" x14ac:dyDescent="0.25">
      <c r="A9" s="2" t="s">
        <v>16</v>
      </c>
      <c r="B9" s="2" t="s">
        <v>17</v>
      </c>
      <c r="C9" s="3">
        <v>150</v>
      </c>
      <c r="D9" s="3">
        <v>2.92</v>
      </c>
      <c r="E9" s="3">
        <v>3.67</v>
      </c>
      <c r="F9" s="3">
        <v>12.6</v>
      </c>
      <c r="G9" s="3">
        <v>90.6</v>
      </c>
      <c r="H9" s="3">
        <v>35</v>
      </c>
    </row>
    <row r="10" spans="1:8" ht="15.75" x14ac:dyDescent="0.25">
      <c r="A10" s="4"/>
      <c r="B10" s="2" t="s">
        <v>18</v>
      </c>
      <c r="C10" s="3">
        <v>42</v>
      </c>
      <c r="D10" s="3">
        <v>9.06</v>
      </c>
      <c r="E10" s="3">
        <v>9.65</v>
      </c>
      <c r="F10" s="3">
        <v>1.56</v>
      </c>
      <c r="G10" s="3">
        <v>129.30000000000001</v>
      </c>
      <c r="H10" s="3">
        <v>46</v>
      </c>
    </row>
    <row r="11" spans="1:8" ht="126" x14ac:dyDescent="0.25">
      <c r="A11" s="2"/>
      <c r="B11" s="2" t="s">
        <v>19</v>
      </c>
      <c r="C11" s="3">
        <v>66</v>
      </c>
      <c r="D11" s="3">
        <v>1.99</v>
      </c>
      <c r="E11" s="3">
        <v>2.93</v>
      </c>
      <c r="F11" s="3">
        <v>13.92</v>
      </c>
      <c r="G11" s="3">
        <v>123.42</v>
      </c>
      <c r="H11" s="3">
        <v>16</v>
      </c>
    </row>
    <row r="12" spans="1:8" ht="47.25" x14ac:dyDescent="0.25">
      <c r="A12" s="2"/>
      <c r="B12" s="2" t="s">
        <v>20</v>
      </c>
      <c r="C12" s="3">
        <v>65</v>
      </c>
      <c r="D12" s="3">
        <v>1.42</v>
      </c>
      <c r="E12" s="3">
        <v>3.07</v>
      </c>
      <c r="F12" s="3">
        <v>4.57</v>
      </c>
      <c r="G12" s="3">
        <v>51.02</v>
      </c>
      <c r="H12" s="3">
        <v>23</v>
      </c>
    </row>
    <row r="13" spans="1:8" ht="63" x14ac:dyDescent="0.25">
      <c r="A13" s="2"/>
      <c r="B13" s="2" t="s">
        <v>21</v>
      </c>
      <c r="C13" s="3">
        <v>150</v>
      </c>
      <c r="D13" s="3">
        <v>0.24</v>
      </c>
      <c r="E13" s="3"/>
      <c r="F13" s="3">
        <v>24.96</v>
      </c>
      <c r="G13" s="3">
        <v>103.35</v>
      </c>
      <c r="H13" s="3">
        <v>3</v>
      </c>
    </row>
    <row r="14" spans="1:8" ht="47.25" x14ac:dyDescent="0.25">
      <c r="A14" s="2"/>
      <c r="B14" s="2" t="s">
        <v>22</v>
      </c>
      <c r="C14" s="3">
        <v>15</v>
      </c>
      <c r="D14" s="3">
        <v>1.06</v>
      </c>
      <c r="E14" s="3">
        <v>0.16</v>
      </c>
      <c r="F14" s="3">
        <v>6.18</v>
      </c>
      <c r="G14" s="3">
        <v>29.18</v>
      </c>
      <c r="H14" s="3">
        <v>59</v>
      </c>
    </row>
    <row r="15" spans="1:8" ht="31.5" x14ac:dyDescent="0.25">
      <c r="A15" s="2"/>
      <c r="B15" s="2" t="s">
        <v>23</v>
      </c>
      <c r="C15" s="3">
        <v>30</v>
      </c>
      <c r="D15" s="3">
        <v>1.41</v>
      </c>
      <c r="E15" s="3">
        <v>0.21</v>
      </c>
      <c r="F15" s="3">
        <v>14.94</v>
      </c>
      <c r="G15" s="3">
        <v>64.2</v>
      </c>
      <c r="H15" s="3">
        <v>60</v>
      </c>
    </row>
    <row r="16" spans="1:8" ht="31.5" x14ac:dyDescent="0.25">
      <c r="A16" s="2" t="s">
        <v>24</v>
      </c>
      <c r="C16" s="7">
        <f>SUM(C9:C15)</f>
        <v>518</v>
      </c>
      <c r="D16" s="7">
        <f>SUM(D9:D15)</f>
        <v>18.100000000000001</v>
      </c>
      <c r="E16" s="7">
        <f>SUM(E9:E15)</f>
        <v>19.690000000000001</v>
      </c>
      <c r="F16" s="7">
        <f>SUM(F9:F15)</f>
        <v>78.73</v>
      </c>
      <c r="G16" s="7">
        <f>SUM(G9:G15)</f>
        <v>591.06999999999994</v>
      </c>
      <c r="H16" s="7"/>
    </row>
    <row r="17" spans="1:8" ht="94.5" x14ac:dyDescent="0.25">
      <c r="A17" s="2" t="s">
        <v>25</v>
      </c>
      <c r="B17" s="2" t="s">
        <v>26</v>
      </c>
      <c r="C17" s="3">
        <v>60</v>
      </c>
      <c r="D17" s="3">
        <v>5.24</v>
      </c>
      <c r="E17" s="3">
        <v>1.24</v>
      </c>
      <c r="F17" s="3">
        <v>2.9</v>
      </c>
      <c r="G17" s="3">
        <v>43.84</v>
      </c>
      <c r="H17" s="3">
        <v>49</v>
      </c>
    </row>
    <row r="18" spans="1:8" ht="47.25" x14ac:dyDescent="0.25">
      <c r="A18" s="2"/>
      <c r="B18" s="2" t="s">
        <v>27</v>
      </c>
      <c r="C18" s="3">
        <v>20</v>
      </c>
      <c r="D18" s="3">
        <v>0.62</v>
      </c>
      <c r="E18" s="3">
        <v>0.04</v>
      </c>
      <c r="F18" s="3">
        <v>1.3</v>
      </c>
      <c r="G18" s="3">
        <v>8</v>
      </c>
      <c r="H18" s="3">
        <v>64</v>
      </c>
    </row>
    <row r="19" spans="1:8" ht="47.25" x14ac:dyDescent="0.25">
      <c r="A19" s="2"/>
      <c r="B19" s="2" t="s">
        <v>22</v>
      </c>
      <c r="C19" s="3">
        <v>10</v>
      </c>
      <c r="D19" s="3">
        <v>0.83</v>
      </c>
      <c r="E19" s="3">
        <v>0.13</v>
      </c>
      <c r="F19" s="3">
        <v>4.8099999999999996</v>
      </c>
      <c r="G19" s="3">
        <v>22.7</v>
      </c>
      <c r="H19" s="3">
        <v>59</v>
      </c>
    </row>
    <row r="20" spans="1:8" ht="15.75" x14ac:dyDescent="0.25">
      <c r="A20" s="2"/>
      <c r="B20" s="2" t="s">
        <v>28</v>
      </c>
      <c r="C20" s="3">
        <v>150</v>
      </c>
      <c r="D20" s="3"/>
      <c r="E20" s="3"/>
      <c r="F20" s="3">
        <v>11.93</v>
      </c>
      <c r="G20" s="3">
        <v>48</v>
      </c>
      <c r="H20" s="3">
        <v>12</v>
      </c>
    </row>
    <row r="21" spans="1:8" ht="47.25" x14ac:dyDescent="0.25">
      <c r="A21" s="2" t="s">
        <v>29</v>
      </c>
      <c r="B21" s="8"/>
      <c r="C21" s="7">
        <f>SUM(C17:C20)</f>
        <v>240</v>
      </c>
      <c r="D21" s="7">
        <f>SUM(D17:D20)</f>
        <v>6.69</v>
      </c>
      <c r="E21" s="7">
        <f>SUM(E17:E20)</f>
        <v>1.4100000000000001</v>
      </c>
      <c r="F21" s="7">
        <f>SUM(F17:F20)</f>
        <v>20.939999999999998</v>
      </c>
      <c r="G21" s="7">
        <f>SUM(G17:G20)</f>
        <v>122.54</v>
      </c>
      <c r="H21" s="7"/>
    </row>
    <row r="22" spans="1:8" ht="31.5" x14ac:dyDescent="0.25">
      <c r="A22" s="2" t="s">
        <v>30</v>
      </c>
      <c r="B22" s="8"/>
      <c r="C22" s="6">
        <f>C8+C16+C21</f>
        <v>1178</v>
      </c>
      <c r="D22" s="6">
        <f>D8+D16+D21</f>
        <v>30.700000000000003</v>
      </c>
      <c r="E22" s="6">
        <f>E8+E16+E21</f>
        <v>39.349999999999994</v>
      </c>
      <c r="F22" s="6">
        <f>F8+F16+F21</f>
        <v>152.32</v>
      </c>
      <c r="G22" s="6">
        <f>G8+G16+G21</f>
        <v>1050.3999999999999</v>
      </c>
      <c r="H22" s="7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2023-02-03T10:13:14Z</dcterms:modified>
</cp:coreProperties>
</file>