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F18" i="1"/>
  <c r="E18" i="1"/>
  <c r="D18" i="1"/>
  <c r="C18" i="1"/>
  <c r="G10" i="1"/>
  <c r="G23" i="1" s="1"/>
  <c r="F10" i="1"/>
  <c r="F23" i="1" s="1"/>
  <c r="E10" i="1"/>
  <c r="E23" i="1" s="1"/>
  <c r="D10" i="1"/>
  <c r="D23" i="1" s="1"/>
  <c r="C10" i="1"/>
  <c r="C23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<sst xmlns="http://schemas.openxmlformats.org/spreadsheetml/2006/main" count="35" uniqueCount="35">
  <si>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</si>
  <si>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</si>
  <si>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</si>
  <si>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</si>
  <si>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</si>
  <si>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</si>
  <si>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</si>
  <si>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</si>
  <si>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</si>
  <si>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</si>
  <si>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варёное</t>
  </si>
  <si>
    <t>Икра кабачковая</t>
  </si>
  <si>
    <t>Хлеб с маслом, сыром</t>
  </si>
  <si>
    <t>Кофейный напиток на молоке</t>
  </si>
  <si>
    <t>Второй завтрак</t>
  </si>
  <si>
    <t>Кондитерские изделия</t>
  </si>
  <si>
    <t>14(15)</t>
  </si>
  <si>
    <t>Яблоки</t>
  </si>
  <si>
    <t>Итого за завтрак:</t>
  </si>
  <si>
    <t>Обед</t>
  </si>
  <si>
    <t>Суп картофельный с мясными фрикадельками</t>
  </si>
  <si>
    <t>Печень, тушённая в сметане</t>
  </si>
  <si>
    <t>Картофельное пюре</t>
  </si>
  <si>
    <t>Капуста тушёная</t>
  </si>
  <si>
    <t>Кисель из свежих яблок</t>
  </si>
  <si>
    <t>Хлеб пшеничный</t>
  </si>
  <si>
    <t>Хлеб ржаной</t>
  </si>
  <si>
    <t>Итого за обед:</t>
  </si>
  <si>
    <t>Полдник</t>
  </si>
  <si>
    <t>Творожная запеканка</t>
  </si>
  <si>
    <t>Соус сметанный</t>
  </si>
  <si>
    <t>Сок</t>
  </si>
  <si>
    <t>Итого за  полдник:</t>
  </si>
  <si>
    <t>Итого за  день:</t>
  </si>
  <si>
    <t>03.02.2023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</si>
</sst>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3" sqref="A3"/>
    </sheetView>
  </sheetViews>
  <sheetFormatPr defaultRowHeight="15" x14ac:dyDescent="0.25"/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31.5" x14ac:dyDescent="0.25">
      <c r="A3" s="2" t="s">
        <v>34</v>
      </c>
      <c r="B3" s="2"/>
      <c r="C3" s="2"/>
      <c r="D3" s="2"/>
      <c r="E3" s="2"/>
      <c r="F3" s="2"/>
      <c r="G3" s="2"/>
      <c r="H3" s="2"/>
    </row>
    <row r="4" spans="1:8" ht="31.5" x14ac:dyDescent="0.25">
      <c r="A4" s="2" t="s">
        <v>9</v>
      </c>
      <c r="B4" s="2" t="s">
        <v>10</v>
      </c>
      <c r="C4" s="3">
        <v>40</v>
      </c>
      <c r="D4" s="3">
        <v>5.08</v>
      </c>
      <c r="E4" s="3">
        <v>4.5999999999999996</v>
      </c>
      <c r="F4" s="3">
        <v>0.28000000000000003</v>
      </c>
      <c r="G4" s="3">
        <v>62.8</v>
      </c>
      <c r="H4" s="3">
        <v>2</v>
      </c>
    </row>
    <row r="5" spans="1:8" ht="47.25" x14ac:dyDescent="0.25">
      <c r="A5" s="4"/>
      <c r="B5" s="2" t="s">
        <v>11</v>
      </c>
      <c r="C5" s="5">
        <v>15</v>
      </c>
      <c r="D5" s="3">
        <v>0.3</v>
      </c>
      <c r="E5" s="3">
        <v>2.1</v>
      </c>
      <c r="F5" s="3">
        <v>2.1</v>
      </c>
      <c r="G5" s="3">
        <v>29.1</v>
      </c>
      <c r="H5" s="3">
        <v>63</v>
      </c>
    </row>
    <row r="6" spans="1:8" ht="47.25" x14ac:dyDescent="0.25">
      <c r="A6" s="4"/>
      <c r="B6" s="2" t="s">
        <v>12</v>
      </c>
      <c r="C6" s="5">
        <v>28</v>
      </c>
      <c r="D6" s="3">
        <v>3.49</v>
      </c>
      <c r="E6" s="3">
        <v>5.69</v>
      </c>
      <c r="F6" s="3">
        <v>7.73</v>
      </c>
      <c r="G6" s="3">
        <v>95.12</v>
      </c>
      <c r="H6" s="3">
        <v>61</v>
      </c>
    </row>
    <row r="7" spans="1:8" ht="78.75" x14ac:dyDescent="0.25">
      <c r="A7" s="2"/>
      <c r="B7" s="2" t="s">
        <v>13</v>
      </c>
      <c r="C7" s="3">
        <v>150</v>
      </c>
      <c r="D7" s="3">
        <v>3.5999999999999997E-2</v>
      </c>
      <c r="E7" s="3">
        <v>0</v>
      </c>
      <c r="F7" s="3">
        <v>7.1340000000000003</v>
      </c>
      <c r="G7" s="3">
        <v>28.286000000000001</v>
      </c>
      <c r="H7" s="3">
        <v>5</v>
      </c>
    </row>
    <row r="8" spans="1:8" ht="47.25" x14ac:dyDescent="0.25">
      <c r="A8" s="2" t="s">
        <v>14</v>
      </c>
      <c r="B8" s="2" t="s">
        <v>15</v>
      </c>
      <c r="C8" s="3">
        <v>15</v>
      </c>
      <c r="D8" s="3">
        <v>1.1100000000000001</v>
      </c>
      <c r="E8" s="3">
        <v>1.5</v>
      </c>
      <c r="F8" s="3">
        <v>11.43</v>
      </c>
      <c r="G8" s="3">
        <v>6.9</v>
      </c>
      <c r="H8" s="3" t="s">
        <v>16</v>
      </c>
    </row>
    <row r="9" spans="1:8" ht="15.75" x14ac:dyDescent="0.25">
      <c r="A9" s="2"/>
      <c r="B9" s="2" t="s">
        <v>17</v>
      </c>
      <c r="C9" s="3">
        <v>63</v>
      </c>
      <c r="D9" s="3">
        <v>0.21</v>
      </c>
      <c r="E9" s="3"/>
      <c r="F9" s="3">
        <v>7.14</v>
      </c>
      <c r="G9" s="3">
        <v>28.98</v>
      </c>
      <c r="H9" s="3">
        <v>13</v>
      </c>
    </row>
    <row r="10" spans="1:8" ht="31.5" x14ac:dyDescent="0.25">
      <c r="A10" s="2" t="s">
        <v>18</v>
      </c>
      <c r="B10" s="2"/>
      <c r="C10" s="6">
        <f>SUM(C4:C9)</f>
        <v>311</v>
      </c>
      <c r="D10" s="6">
        <f>SUM(D4:D9)</f>
        <v>10.226000000000001</v>
      </c>
      <c r="E10" s="6">
        <f>SUM(E4:E9)</f>
        <v>13.89</v>
      </c>
      <c r="F10" s="6">
        <f>SUM(F4:F9)</f>
        <v>35.814</v>
      </c>
      <c r="G10" s="6">
        <f>SUM(G4:G9)</f>
        <v>251.18600000000001</v>
      </c>
      <c r="H10" s="3"/>
    </row>
    <row r="11" spans="1:8" ht="110.25" x14ac:dyDescent="0.25">
      <c r="A11" s="2" t="s">
        <v>19</v>
      </c>
      <c r="B11" s="2" t="s">
        <v>20</v>
      </c>
      <c r="C11" s="3">
        <v>150</v>
      </c>
      <c r="D11" s="3">
        <v>6.5</v>
      </c>
      <c r="E11" s="3">
        <v>5.3</v>
      </c>
      <c r="F11" s="3">
        <v>14.5</v>
      </c>
      <c r="G11" s="3">
        <v>191</v>
      </c>
      <c r="H11" s="3">
        <v>34</v>
      </c>
    </row>
    <row r="12" spans="1:8" ht="63" x14ac:dyDescent="0.25">
      <c r="A12" s="4"/>
      <c r="B12" s="2" t="s">
        <v>21</v>
      </c>
      <c r="C12" s="3">
        <v>70</v>
      </c>
      <c r="D12" s="3">
        <v>11.01</v>
      </c>
      <c r="E12" s="3">
        <v>4.43</v>
      </c>
      <c r="F12" s="3">
        <v>1.7</v>
      </c>
      <c r="G12" s="3">
        <v>87.93</v>
      </c>
      <c r="H12" s="3">
        <v>44</v>
      </c>
    </row>
    <row r="13" spans="1:8" ht="47.25" x14ac:dyDescent="0.25">
      <c r="A13" s="2"/>
      <c r="B13" s="2" t="s">
        <v>22</v>
      </c>
      <c r="C13" s="3">
        <v>120</v>
      </c>
      <c r="D13" s="3">
        <v>3.44</v>
      </c>
      <c r="E13" s="3">
        <v>3.1</v>
      </c>
      <c r="F13" s="3">
        <v>20</v>
      </c>
      <c r="G13" s="3">
        <v>130</v>
      </c>
      <c r="H13" s="3">
        <v>19</v>
      </c>
    </row>
    <row r="14" spans="1:8" ht="31.5" x14ac:dyDescent="0.25">
      <c r="A14" s="2"/>
      <c r="B14" s="2" t="s">
        <v>23</v>
      </c>
      <c r="C14" s="3">
        <v>75</v>
      </c>
      <c r="D14" s="3">
        <v>1.8</v>
      </c>
      <c r="E14" s="3">
        <v>2.61</v>
      </c>
      <c r="F14" s="3">
        <v>9.23</v>
      </c>
      <c r="G14" s="3">
        <v>67.45</v>
      </c>
      <c r="H14" s="3">
        <v>17</v>
      </c>
    </row>
    <row r="15" spans="1:8" ht="63" x14ac:dyDescent="0.25">
      <c r="A15" s="2"/>
      <c r="B15" s="2" t="s">
        <v>24</v>
      </c>
      <c r="C15" s="3">
        <v>150</v>
      </c>
      <c r="D15" s="3">
        <v>0.64</v>
      </c>
      <c r="E15" s="3">
        <v>0.06</v>
      </c>
      <c r="F15" s="3">
        <v>18.12</v>
      </c>
      <c r="G15" s="3">
        <v>71.760000000000005</v>
      </c>
      <c r="H15" s="3">
        <v>4</v>
      </c>
    </row>
    <row r="16" spans="1:8" ht="47.25" x14ac:dyDescent="0.25">
      <c r="A16" s="2"/>
      <c r="B16" s="2" t="s">
        <v>25</v>
      </c>
      <c r="C16" s="3">
        <v>30</v>
      </c>
      <c r="D16" s="3">
        <v>2.13</v>
      </c>
      <c r="E16" s="3">
        <v>0.33</v>
      </c>
      <c r="F16" s="3">
        <v>12.36</v>
      </c>
      <c r="G16" s="3">
        <v>58.37</v>
      </c>
      <c r="H16" s="3">
        <v>59</v>
      </c>
    </row>
    <row r="17" spans="1:8" ht="31.5" x14ac:dyDescent="0.25">
      <c r="A17" s="2"/>
      <c r="B17" s="2" t="s">
        <v>26</v>
      </c>
      <c r="C17" s="3">
        <v>30</v>
      </c>
      <c r="D17" s="3">
        <v>1.41</v>
      </c>
      <c r="E17" s="3">
        <v>0.21</v>
      </c>
      <c r="F17" s="3">
        <v>14.94</v>
      </c>
      <c r="G17" s="3">
        <v>64.2</v>
      </c>
      <c r="H17" s="3">
        <v>60</v>
      </c>
    </row>
    <row r="18" spans="1:8" ht="31.5" x14ac:dyDescent="0.25">
      <c r="A18" s="2" t="s">
        <v>27</v>
      </c>
      <c r="C18" s="7">
        <f>SUM(C11:C17)</f>
        <v>625</v>
      </c>
      <c r="D18" s="7">
        <f>SUM(D11:D17)</f>
        <v>26.93</v>
      </c>
      <c r="E18" s="7">
        <f>SUM(E11:E17)</f>
        <v>16.04</v>
      </c>
      <c r="F18" s="7">
        <f>SUM(F11:F17)</f>
        <v>90.850000000000009</v>
      </c>
      <c r="G18" s="7">
        <f>SUM(G11:G17)</f>
        <v>670.71</v>
      </c>
      <c r="H18" s="7"/>
    </row>
    <row r="19" spans="1:8" ht="63" x14ac:dyDescent="0.25">
      <c r="A19" s="2" t="s">
        <v>28</v>
      </c>
      <c r="B19" s="2" t="s">
        <v>29</v>
      </c>
      <c r="C19" s="3">
        <v>55</v>
      </c>
      <c r="D19" s="3">
        <v>5.66</v>
      </c>
      <c r="E19" s="3">
        <v>8.9499999999999993</v>
      </c>
      <c r="F19" s="3">
        <v>7.34</v>
      </c>
      <c r="G19" s="3">
        <v>139.63</v>
      </c>
      <c r="H19" s="3">
        <v>55</v>
      </c>
    </row>
    <row r="20" spans="1:8" ht="47.25" x14ac:dyDescent="0.25">
      <c r="A20" s="2"/>
      <c r="B20" s="2" t="s">
        <v>30</v>
      </c>
      <c r="C20" s="3">
        <v>66</v>
      </c>
      <c r="D20" s="3">
        <v>0.57999999999999996</v>
      </c>
      <c r="E20" s="3">
        <v>3.99</v>
      </c>
      <c r="F20" s="3">
        <v>2.5</v>
      </c>
      <c r="G20" s="3">
        <v>49.89</v>
      </c>
      <c r="H20" s="3">
        <v>65</v>
      </c>
    </row>
    <row r="21" spans="1:8" ht="15.75" x14ac:dyDescent="0.25">
      <c r="A21" s="2"/>
      <c r="B21" s="2" t="s">
        <v>31</v>
      </c>
      <c r="C21" s="3">
        <v>150</v>
      </c>
      <c r="D21" s="3"/>
      <c r="E21" s="3"/>
      <c r="F21" s="3">
        <v>11.93</v>
      </c>
      <c r="G21" s="3">
        <v>48</v>
      </c>
      <c r="H21" s="3">
        <v>12</v>
      </c>
    </row>
    <row r="22" spans="1:8" ht="47.25" x14ac:dyDescent="0.25">
      <c r="A22" s="2" t="s">
        <v>32</v>
      </c>
      <c r="B22" s="8"/>
      <c r="C22" s="7">
        <f>SUM(C19:C21)</f>
        <v>271</v>
      </c>
      <c r="D22" s="7">
        <f>SUM(D19:D21)</f>
        <v>6.24</v>
      </c>
      <c r="E22" s="7">
        <f>SUM(E19:E21)</f>
        <v>12.94</v>
      </c>
      <c r="F22" s="7">
        <f>SUM(F19:F21)</f>
        <v>21.77</v>
      </c>
      <c r="G22" s="7">
        <f>SUM(G19:G21)</f>
        <v>237.51999999999998</v>
      </c>
      <c r="H22" s="7"/>
    </row>
    <row r="23" spans="1:8" ht="31.5" x14ac:dyDescent="0.25">
      <c r="A23" s="2" t="s">
        <v>33</v>
      </c>
      <c r="B23" s="8"/>
      <c r="C23" s="6">
        <f>C10+C18+C22</f>
        <v>1207</v>
      </c>
      <c r="D23" s="6">
        <f t="shared" ref="D23:G23" si="0">D10+D18+D22</f>
        <v>43.396000000000001</v>
      </c>
      <c r="E23" s="6">
        <f t="shared" si="0"/>
        <v>42.87</v>
      </c>
      <c r="F23" s="6">
        <f t="shared" si="0"/>
        <v>148.43400000000003</v>
      </c>
      <c r="G23" s="6">
        <f t="shared" si="0"/>
        <v>1159.4160000000002</v>
      </c>
      <c r="H23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2023-02-03T10:12:13Z</dcterms:modified>
</cp:coreProperties>
</file>