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Отчет\Сайт\Август 24\"/>
    </mc:Choice>
  </mc:AlternateContent>
  <xr:revisionPtr revIDLastSave="0" documentId="13_ncr:1_{50F75C4C-6289-4BCA-898E-866CD7DDBE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6" i="1"/>
  <c r="F16" i="1"/>
  <c r="E16" i="1"/>
  <c r="D16" i="1"/>
  <c r="D22" i="1" s="1"/>
  <c r="C16" i="1"/>
  <c r="G8" i="1"/>
  <c r="G22" i="1" s="1"/>
  <c r="F8" i="1"/>
  <c r="F22" i="1" s="1"/>
  <c r="E8" i="1"/>
  <c r="E22" i="1" s="1"/>
  <c r="D8" i="1"/>
  <c r="C8" i="1"/>
  <c r="C22" i="1" s="1"/>
</calcChain>
</file>

<file path=xl/sharedStrings.xml><?xml version="1.0" encoding="utf-8"?>
<sst xmlns="http://schemas.openxmlformats.org/spreadsheetml/2006/main" count="35" uniqueCount="34">
  <si>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</si>
  <si>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</si>
  <si>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</si>
  <si>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</si>
  <si>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</si>
  <si>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</si>
  <si>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</si>
  <si>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</si>
  <si>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</si>
  <si>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</si>
  <si>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Вермишель отварная в молоке</t>
  </si>
  <si>
    <t>Хлеб с маслом</t>
  </si>
  <si>
    <t>Чай с сахаром</t>
  </si>
  <si>
    <t>Второй завтрак</t>
  </si>
  <si>
    <t>Яблоки свежие</t>
  </si>
  <si>
    <t>Итого за завтрак:</t>
  </si>
  <si>
    <t>Обед</t>
  </si>
  <si>
    <t>Овощи тушеные</t>
  </si>
  <si>
    <t>Суп "Харчо" с мясом птицы</t>
  </si>
  <si>
    <t>Гуляш</t>
  </si>
  <si>
    <t>46 (46/1)</t>
  </si>
  <si>
    <t>Каша гречневая (разная) с маслом</t>
  </si>
  <si>
    <t>Хлеб пшеничный</t>
  </si>
  <si>
    <t>59/1</t>
  </si>
  <si>
    <t>Хлеб ржаной</t>
  </si>
  <si>
    <t>Компот из сухофруктов</t>
  </si>
  <si>
    <t>Итого за обед:</t>
  </si>
  <si>
    <t>Полдник</t>
  </si>
  <si>
    <t>Фрикадельки рыбные в томатном соусе</t>
  </si>
  <si>
    <t>Зеленый горошек</t>
  </si>
  <si>
    <t>59/2</t>
  </si>
  <si>
    <t>Сок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</si>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</sst>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45527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200</v>
      </c>
      <c r="D4" s="2">
        <v>6.7</v>
      </c>
      <c r="E4" s="2">
        <v>11</v>
      </c>
      <c r="F4" s="2">
        <v>26</v>
      </c>
      <c r="G4" s="2">
        <v>209</v>
      </c>
      <c r="H4" s="2">
        <v>57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31.2" x14ac:dyDescent="0.3">
      <c r="A6" s="1"/>
      <c r="B6" s="1" t="s">
        <v>12</v>
      </c>
      <c r="C6" s="2">
        <v>200</v>
      </c>
      <c r="D6" s="2">
        <v>0</v>
      </c>
      <c r="E6" s="2">
        <v>0</v>
      </c>
      <c r="F6" s="2">
        <v>14.97</v>
      </c>
      <c r="G6" s="2">
        <v>56.1</v>
      </c>
      <c r="H6" s="2">
        <v>1</v>
      </c>
    </row>
    <row r="7" spans="1:8" ht="31.2" x14ac:dyDescent="0.3">
      <c r="A7" s="1" t="s">
        <v>13</v>
      </c>
      <c r="B7" s="5" t="s">
        <v>14</v>
      </c>
      <c r="C7" s="2">
        <v>100</v>
      </c>
      <c r="D7" s="2">
        <v>0.33</v>
      </c>
      <c r="E7" s="2">
        <v>0</v>
      </c>
      <c r="F7" s="2">
        <v>11.22</v>
      </c>
      <c r="G7" s="2">
        <v>45.54</v>
      </c>
      <c r="H7" s="2">
        <v>13</v>
      </c>
    </row>
    <row r="8" spans="1:8" ht="31.2" x14ac:dyDescent="0.3">
      <c r="A8" s="1" t="s">
        <v>15</v>
      </c>
      <c r="B8" s="1"/>
      <c r="C8" s="6">
        <f>SUM(C4:C7)</f>
        <v>525</v>
      </c>
      <c r="D8" s="6">
        <f>SUM(D4:D7)</f>
        <v>8.6</v>
      </c>
      <c r="E8" s="6">
        <f>SUM(E4:E7)</f>
        <v>14.9</v>
      </c>
      <c r="F8" s="6">
        <f>SUM(F4:F7)</f>
        <v>62.18</v>
      </c>
      <c r="G8" s="6">
        <f>SUM(G4:G7)</f>
        <v>392.96000000000004</v>
      </c>
      <c r="H8" s="2"/>
    </row>
    <row r="9" spans="1:8" ht="46.8" x14ac:dyDescent="0.3">
      <c r="A9" s="1" t="s">
        <v>16</v>
      </c>
      <c r="B9" s="1" t="s">
        <v>17</v>
      </c>
      <c r="C9" s="2">
        <v>65</v>
      </c>
      <c r="D9" s="2">
        <v>1.42</v>
      </c>
      <c r="E9" s="2">
        <v>3.08</v>
      </c>
      <c r="F9" s="2">
        <v>4.57</v>
      </c>
      <c r="G9" s="2">
        <v>51.02</v>
      </c>
      <c r="H9" s="2">
        <v>23</v>
      </c>
    </row>
    <row r="10" spans="1:8" ht="62.4" x14ac:dyDescent="0.3">
      <c r="A10" s="3"/>
      <c r="B10" s="1" t="s">
        <v>18</v>
      </c>
      <c r="C10" s="2">
        <v>250</v>
      </c>
      <c r="D10" s="2">
        <v>4.87</v>
      </c>
      <c r="E10" s="2">
        <v>6.12</v>
      </c>
      <c r="F10" s="2">
        <v>21</v>
      </c>
      <c r="G10" s="2">
        <v>151</v>
      </c>
      <c r="H10" s="2">
        <v>35</v>
      </c>
    </row>
    <row r="11" spans="1:8" ht="15.6" x14ac:dyDescent="0.3">
      <c r="A11" s="1"/>
      <c r="B11" s="1" t="s">
        <v>19</v>
      </c>
      <c r="C11" s="2">
        <v>42</v>
      </c>
      <c r="D11" s="2">
        <v>9.7100000000000009</v>
      </c>
      <c r="E11" s="2">
        <v>9.65</v>
      </c>
      <c r="F11" s="2">
        <v>1.56</v>
      </c>
      <c r="G11" s="2">
        <v>129.30000000000001</v>
      </c>
      <c r="H11" s="2" t="s">
        <v>20</v>
      </c>
    </row>
    <row r="12" spans="1:8" ht="93.6" x14ac:dyDescent="0.3">
      <c r="A12" s="1"/>
      <c r="B12" s="1" t="s">
        <v>21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22</v>
      </c>
      <c r="C13" s="2">
        <v>30</v>
      </c>
      <c r="D13" s="2">
        <v>2.4900000000000002</v>
      </c>
      <c r="E13" s="2">
        <v>0.39</v>
      </c>
      <c r="F13" s="2">
        <v>14.43</v>
      </c>
      <c r="G13" s="2">
        <v>68.099999999999994</v>
      </c>
      <c r="H13" s="2" t="s">
        <v>23</v>
      </c>
    </row>
    <row r="14" spans="1:8" ht="31.2" x14ac:dyDescent="0.3">
      <c r="A14" s="1"/>
      <c r="B14" s="1" t="s">
        <v>24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62.4" x14ac:dyDescent="0.3">
      <c r="A15" s="1"/>
      <c r="B15" s="1" t="s">
        <v>25</v>
      </c>
      <c r="C15" s="2">
        <v>180</v>
      </c>
      <c r="D15" s="2">
        <v>0.54</v>
      </c>
      <c r="E15" s="2">
        <v>0</v>
      </c>
      <c r="F15" s="2">
        <v>27.85</v>
      </c>
      <c r="G15" s="2">
        <v>107.7</v>
      </c>
      <c r="H15" s="2">
        <v>3</v>
      </c>
    </row>
    <row r="16" spans="1:8" ht="31.2" x14ac:dyDescent="0.3">
      <c r="A16" s="1" t="s">
        <v>26</v>
      </c>
      <c r="B16" s="7"/>
      <c r="C16" s="6">
        <f>SUM(C9:C15)</f>
        <v>704</v>
      </c>
      <c r="D16" s="6">
        <f>SUM(D9:D15)</f>
        <v>23.8</v>
      </c>
      <c r="E16" s="6">
        <f>SUM(E9:E15)</f>
        <v>23.940000000000005</v>
      </c>
      <c r="F16" s="6">
        <f>SUM(F9:F15)</f>
        <v>108.94</v>
      </c>
      <c r="G16" s="6">
        <f>SUM(G9:G15)</f>
        <v>773.30000000000018</v>
      </c>
      <c r="H16" s="6"/>
    </row>
    <row r="17" spans="1:8" ht="93.6" x14ac:dyDescent="0.3">
      <c r="A17" s="1" t="s">
        <v>27</v>
      </c>
      <c r="B17" s="1" t="s">
        <v>28</v>
      </c>
      <c r="C17" s="2">
        <v>90</v>
      </c>
      <c r="D17" s="2">
        <v>11.81</v>
      </c>
      <c r="E17" s="2">
        <v>2.79</v>
      </c>
      <c r="F17" s="2">
        <v>6.54</v>
      </c>
      <c r="G17" s="2">
        <v>98.66</v>
      </c>
      <c r="H17" s="2">
        <v>49</v>
      </c>
    </row>
    <row r="18" spans="1:8" ht="46.8" x14ac:dyDescent="0.3">
      <c r="A18" s="1"/>
      <c r="B18" s="1" t="s">
        <v>29</v>
      </c>
      <c r="C18" s="2">
        <v>25</v>
      </c>
      <c r="D18" s="2">
        <v>0.78</v>
      </c>
      <c r="E18" s="2">
        <v>0.05</v>
      </c>
      <c r="F18" s="2">
        <v>1.63</v>
      </c>
      <c r="G18" s="2">
        <v>10</v>
      </c>
      <c r="H18" s="2">
        <v>64</v>
      </c>
    </row>
    <row r="19" spans="1:8" ht="46.8" x14ac:dyDescent="0.3">
      <c r="A19" s="1"/>
      <c r="B19" s="1" t="s">
        <v>22</v>
      </c>
      <c r="C19" s="2">
        <v>10</v>
      </c>
      <c r="D19" s="2">
        <v>0.83</v>
      </c>
      <c r="E19" s="2">
        <v>0.13</v>
      </c>
      <c r="F19" s="2">
        <v>4.8099999999999996</v>
      </c>
      <c r="G19" s="2">
        <v>22.7</v>
      </c>
      <c r="H19" s="2" t="s">
        <v>30</v>
      </c>
    </row>
    <row r="20" spans="1:8" ht="15.6" x14ac:dyDescent="0.3">
      <c r="A20" s="1"/>
      <c r="B20" s="1" t="s">
        <v>31</v>
      </c>
      <c r="C20" s="2">
        <v>150</v>
      </c>
      <c r="D20" s="2">
        <v>0</v>
      </c>
      <c r="E20" s="2">
        <v>0</v>
      </c>
      <c r="F20" s="2">
        <v>5</v>
      </c>
      <c r="G20" s="2">
        <v>19.2</v>
      </c>
      <c r="H20" s="2"/>
    </row>
    <row r="21" spans="1:8" ht="31.2" x14ac:dyDescent="0.3">
      <c r="A21" s="1" t="s">
        <v>32</v>
      </c>
      <c r="C21" s="6">
        <f>SUM(C17:C20)</f>
        <v>275</v>
      </c>
      <c r="D21" s="6">
        <f>SUM(D17:D20)</f>
        <v>13.42</v>
      </c>
      <c r="E21" s="6">
        <f>SUM(E17:E20)</f>
        <v>2.9699999999999998</v>
      </c>
      <c r="F21" s="6">
        <f>SUM(F17:F20)</f>
        <v>17.98</v>
      </c>
      <c r="G21" s="6">
        <f>SUM(G17:G20)</f>
        <v>150.55999999999997</v>
      </c>
      <c r="H21" s="6"/>
    </row>
    <row r="22" spans="1:8" ht="31.2" x14ac:dyDescent="0.3">
      <c r="A22" s="1" t="s">
        <v>33</v>
      </c>
      <c r="B22" s="7"/>
      <c r="C22" s="6">
        <f>C8+C16+C21</f>
        <v>1504</v>
      </c>
      <c r="D22" s="6">
        <f t="shared" ref="D22:G22" si="0">D8+D16+D21</f>
        <v>45.82</v>
      </c>
      <c r="E22" s="6">
        <f t="shared" si="0"/>
        <v>41.81</v>
      </c>
      <c r="F22" s="6">
        <f t="shared" si="0"/>
        <v>189.1</v>
      </c>
      <c r="G22" s="6">
        <f t="shared" si="0"/>
        <v>1316.8200000000002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2024-09-08T19:40:35Z</dcterms:modified>
</cp:coreProperties>
</file>