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Отчет\Сайт\Июль 24г\"/>
    </mc:Choice>
  </mc:AlternateContent>
  <xr:revisionPtr revIDLastSave="0" documentId="13_ncr:1_{04E1D263-0A3B-4F33-ABBC-F8B484C7C8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G22" i="1"/>
  <c r="F22" i="1"/>
  <c r="E22" i="1"/>
  <c r="E23" i="1" s="1"/>
  <c r="D22" i="1"/>
  <c r="C22" i="1"/>
  <c r="G18" i="1"/>
  <c r="F18" i="1"/>
  <c r="F23" i="1" s="1"/>
  <c r="E18" i="1"/>
  <c r="D18" i="1"/>
  <c r="C18" i="1"/>
  <c r="G10" i="1"/>
  <c r="G23" i="1" s="1"/>
  <c r="F10" i="1"/>
  <c r="E10" i="1"/>
  <c r="D10" i="1"/>
  <c r="C10" i="1"/>
  <c r="C23" i="1" s="1"/>
</calcChain>
</file>

<file path=xl/sharedStrings.xml><?xml version="1.0" encoding="utf-8"?>
<sst xmlns="http://schemas.openxmlformats.org/spreadsheetml/2006/main" count="37" uniqueCount="36">
  <si>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</si>
  <si>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</si>
  <si>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</si>
  <si>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</si>
  <si>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</si>
  <si>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</si>
  <si>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</si>
  <si>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</si>
  <si>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</si>
  <si>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</si>
  <si>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с маслом</t>
  </si>
  <si>
    <t>Хлеб с маслом</t>
  </si>
  <si>
    <t>Икра кабачковая</t>
  </si>
  <si>
    <t>Яйцо вареное</t>
  </si>
  <si>
    <t>Какао на молоке</t>
  </si>
  <si>
    <t>Второй завтрак</t>
  </si>
  <si>
    <t>Яблоки свежие</t>
  </si>
  <si>
    <t>Итого за завтрак:</t>
  </si>
  <si>
    <t>Обед</t>
  </si>
  <si>
    <t>Суп картофельный с макаронными изделиями</t>
  </si>
  <si>
    <t>Фрикадельки из птицы</t>
  </si>
  <si>
    <t>Икра свекольная</t>
  </si>
  <si>
    <t>21 (21/1/2)</t>
  </si>
  <si>
    <t>Хлеб ржаной</t>
  </si>
  <si>
    <t>Хлеб пшеничный</t>
  </si>
  <si>
    <t>59/1</t>
  </si>
  <si>
    <t>Сок</t>
  </si>
  <si>
    <t>12./2</t>
  </si>
  <si>
    <t>Итого за обед:</t>
  </si>
  <si>
    <t>Полдник</t>
  </si>
  <si>
    <t>Каша манная</t>
  </si>
  <si>
    <t>Кисломолочный продукт</t>
  </si>
  <si>
    <t>Кондитерские изделия</t>
  </si>
  <si>
    <t>15 (14)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</si>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</sst>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topLeftCell="A3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45505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3.03</v>
      </c>
      <c r="E4" s="2">
        <v>4.4400000000000004</v>
      </c>
      <c r="F4" s="2">
        <v>21.1</v>
      </c>
      <c r="G4" s="2">
        <v>187</v>
      </c>
      <c r="H4" s="2">
        <v>16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2">
        <v>40</v>
      </c>
      <c r="D6" s="2"/>
      <c r="E6" s="2"/>
      <c r="F6" s="2"/>
      <c r="G6" s="2"/>
      <c r="H6" s="2"/>
    </row>
    <row r="7" spans="1:8" ht="31.2" x14ac:dyDescent="0.3">
      <c r="A7" s="3"/>
      <c r="B7" s="1" t="s">
        <v>13</v>
      </c>
      <c r="C7" s="2">
        <v>40</v>
      </c>
      <c r="D7" s="2">
        <v>5.08</v>
      </c>
      <c r="E7" s="2">
        <v>4.5999999999999996</v>
      </c>
      <c r="F7" s="2">
        <v>0.28000000000000003</v>
      </c>
      <c r="G7" s="2">
        <v>62.8</v>
      </c>
      <c r="H7" s="2">
        <v>2</v>
      </c>
    </row>
    <row r="8" spans="1:8" ht="46.8" x14ac:dyDescent="0.3">
      <c r="A8" s="1"/>
      <c r="B8" s="1" t="s">
        <v>14</v>
      </c>
      <c r="C8" s="4">
        <v>200</v>
      </c>
      <c r="D8" s="2">
        <v>5.0999999999999996</v>
      </c>
      <c r="E8" s="2">
        <v>6.4</v>
      </c>
      <c r="F8" s="2">
        <v>13.4</v>
      </c>
      <c r="G8" s="2">
        <v>163.9</v>
      </c>
      <c r="H8" s="2">
        <v>9</v>
      </c>
    </row>
    <row r="9" spans="1:8" ht="31.2" x14ac:dyDescent="0.3">
      <c r="A9" s="1" t="s">
        <v>15</v>
      </c>
      <c r="B9" s="1" t="s">
        <v>16</v>
      </c>
      <c r="C9" s="2">
        <v>100</v>
      </c>
      <c r="D9" s="2">
        <v>0.33</v>
      </c>
      <c r="E9" s="2">
        <v>0</v>
      </c>
      <c r="F9" s="2">
        <v>11.22</v>
      </c>
      <c r="G9" s="2">
        <v>45.54</v>
      </c>
      <c r="H9" s="2">
        <v>13</v>
      </c>
    </row>
    <row r="10" spans="1:8" ht="31.2" x14ac:dyDescent="0.3">
      <c r="A10" s="1" t="s">
        <v>17</v>
      </c>
      <c r="B10" s="1"/>
      <c r="C10" s="5">
        <f>SUM(C4:C9)</f>
        <v>505</v>
      </c>
      <c r="D10" s="5">
        <f>SUM(D4:D9)</f>
        <v>15.11</v>
      </c>
      <c r="E10" s="5">
        <f>SUM(E4:E9)</f>
        <v>19.34</v>
      </c>
      <c r="F10" s="5">
        <f>SUM(F4:F9)</f>
        <v>55.99</v>
      </c>
      <c r="G10" s="5">
        <f>SUM(G4:G9)</f>
        <v>541.55999999999995</v>
      </c>
      <c r="H10" s="2"/>
    </row>
    <row r="11" spans="1:8" ht="109.2" x14ac:dyDescent="0.3">
      <c r="A11" s="1" t="s">
        <v>18</v>
      </c>
      <c r="B11" s="1" t="s">
        <v>19</v>
      </c>
      <c r="C11" s="2">
        <v>250</v>
      </c>
      <c r="D11" s="2">
        <v>2.7</v>
      </c>
      <c r="E11" s="2">
        <v>2.82</v>
      </c>
      <c r="F11" s="2">
        <v>17.149999999999999</v>
      </c>
      <c r="G11" s="2">
        <v>104.75</v>
      </c>
      <c r="H11" s="2">
        <v>36</v>
      </c>
    </row>
    <row r="12" spans="1:8" ht="62.4" x14ac:dyDescent="0.3">
      <c r="A12" s="3"/>
      <c r="B12" s="1" t="s">
        <v>20</v>
      </c>
      <c r="C12" s="2">
        <v>40</v>
      </c>
      <c r="D12" s="2">
        <v>7.45</v>
      </c>
      <c r="E12" s="2">
        <v>6.16</v>
      </c>
      <c r="F12" s="2">
        <v>4.0599999999999996</v>
      </c>
      <c r="G12" s="2">
        <v>101.43</v>
      </c>
      <c r="H12" s="2">
        <v>45</v>
      </c>
    </row>
    <row r="13" spans="1:8" ht="62.4" x14ac:dyDescent="0.3">
      <c r="A13" s="1"/>
      <c r="B13" s="1" t="s">
        <v>10</v>
      </c>
      <c r="C13" s="2">
        <v>100</v>
      </c>
      <c r="D13" s="2">
        <v>3.03</v>
      </c>
      <c r="E13" s="2">
        <v>4.4400000000000004</v>
      </c>
      <c r="F13" s="2">
        <v>21.1</v>
      </c>
      <c r="G13" s="2">
        <v>187</v>
      </c>
      <c r="H13" s="2">
        <v>16</v>
      </c>
    </row>
    <row r="14" spans="1:8" ht="46.8" x14ac:dyDescent="0.3">
      <c r="A14" s="1"/>
      <c r="B14" s="1" t="s">
        <v>21</v>
      </c>
      <c r="C14" s="2">
        <v>70</v>
      </c>
      <c r="D14" s="2">
        <v>1.08</v>
      </c>
      <c r="E14" s="2">
        <v>9.7100000000000009</v>
      </c>
      <c r="F14" s="2">
        <v>8.14</v>
      </c>
      <c r="G14" s="2">
        <v>120.83</v>
      </c>
      <c r="H14" s="2" t="s">
        <v>22</v>
      </c>
    </row>
    <row r="15" spans="1:8" ht="31.2" x14ac:dyDescent="0.3">
      <c r="A15" s="1"/>
      <c r="B15" s="1" t="s">
        <v>23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24</v>
      </c>
      <c r="C16" s="2">
        <v>30</v>
      </c>
      <c r="D16" s="2">
        <v>2.4900000000000002</v>
      </c>
      <c r="E16" s="2">
        <v>0.39</v>
      </c>
      <c r="F16" s="2">
        <v>14.43</v>
      </c>
      <c r="G16" s="2">
        <v>68.099999999999994</v>
      </c>
      <c r="H16" s="2" t="s">
        <v>25</v>
      </c>
    </row>
    <row r="17" spans="1:8" ht="15.6" x14ac:dyDescent="0.3">
      <c r="A17" s="1"/>
      <c r="B17" s="1" t="s">
        <v>26</v>
      </c>
      <c r="C17" s="2">
        <v>150</v>
      </c>
      <c r="D17" s="2">
        <v>0</v>
      </c>
      <c r="E17" s="2">
        <v>0</v>
      </c>
      <c r="F17" s="2">
        <v>7.95</v>
      </c>
      <c r="G17" s="2">
        <v>36</v>
      </c>
      <c r="H17" s="2" t="s">
        <v>27</v>
      </c>
    </row>
    <row r="18" spans="1:8" ht="31.2" x14ac:dyDescent="0.3">
      <c r="A18" s="1" t="s">
        <v>28</v>
      </c>
      <c r="B18" s="6"/>
      <c r="C18" s="5">
        <f>SUM(C11:C17)</f>
        <v>677</v>
      </c>
      <c r="D18" s="5">
        <f>SUM(D11:D17)</f>
        <v>18.490000000000002</v>
      </c>
      <c r="E18" s="5">
        <f>SUM(E11:E17)</f>
        <v>23.780000000000005</v>
      </c>
      <c r="F18" s="5">
        <f>SUM(F11:F17)</f>
        <v>91.26</v>
      </c>
      <c r="G18" s="5">
        <f>SUM(G11:G17)</f>
        <v>697.29000000000008</v>
      </c>
      <c r="H18" s="5"/>
    </row>
    <row r="19" spans="1:8" ht="31.2" x14ac:dyDescent="0.3">
      <c r="A19" s="1" t="s">
        <v>29</v>
      </c>
      <c r="B19" s="1" t="s">
        <v>30</v>
      </c>
      <c r="C19" s="2">
        <v>200</v>
      </c>
      <c r="D19" s="2">
        <v>6.22</v>
      </c>
      <c r="E19" s="2">
        <v>9.57</v>
      </c>
      <c r="F19" s="2">
        <v>31.22</v>
      </c>
      <c r="G19" s="2">
        <v>228.68</v>
      </c>
      <c r="H19" s="2">
        <v>58</v>
      </c>
    </row>
    <row r="20" spans="1:8" ht="62.4" x14ac:dyDescent="0.3">
      <c r="A20" s="1"/>
      <c r="B20" s="1" t="s">
        <v>31</v>
      </c>
      <c r="C20" s="2">
        <v>100</v>
      </c>
      <c r="D20" s="2">
        <v>2.8</v>
      </c>
      <c r="E20" s="2">
        <v>3.2</v>
      </c>
      <c r="F20" s="2">
        <v>4.7</v>
      </c>
      <c r="G20" s="2">
        <v>58</v>
      </c>
      <c r="H20" s="2">
        <v>11</v>
      </c>
    </row>
    <row r="21" spans="1:8" ht="46.8" x14ac:dyDescent="0.3">
      <c r="A21" s="1"/>
      <c r="B21" s="7" t="s">
        <v>32</v>
      </c>
      <c r="C21" s="4">
        <v>40</v>
      </c>
      <c r="D21" s="2">
        <v>2.96</v>
      </c>
      <c r="E21" s="2">
        <v>4</v>
      </c>
      <c r="F21" s="2">
        <v>30.48</v>
      </c>
      <c r="G21" s="2">
        <v>162.4</v>
      </c>
      <c r="H21" s="2" t="s">
        <v>33</v>
      </c>
    </row>
    <row r="22" spans="1:8" ht="31.2" x14ac:dyDescent="0.3">
      <c r="A22" s="1" t="s">
        <v>34</v>
      </c>
      <c r="B22" s="6"/>
      <c r="C22" s="5">
        <f>SUM(C19:C21)</f>
        <v>340</v>
      </c>
      <c r="D22" s="5">
        <f>SUM(D19:D21)</f>
        <v>11.98</v>
      </c>
      <c r="E22" s="5">
        <f>SUM(E19:E21)</f>
        <v>16.77</v>
      </c>
      <c r="F22" s="5">
        <f>SUM(F19:F21)</f>
        <v>66.400000000000006</v>
      </c>
      <c r="G22" s="5">
        <f>SUM(G19:G21)</f>
        <v>449.08000000000004</v>
      </c>
      <c r="H22" s="5"/>
    </row>
    <row r="23" spans="1:8" ht="31.2" x14ac:dyDescent="0.3">
      <c r="A23" s="1" t="s">
        <v>35</v>
      </c>
      <c r="B23" s="6"/>
      <c r="C23" s="5">
        <f>C10+C18+C22</f>
        <v>1522</v>
      </c>
      <c r="D23" s="5">
        <f t="shared" ref="D23:F23" si="0">D10+D18+D22</f>
        <v>45.58</v>
      </c>
      <c r="E23" s="5">
        <f t="shared" si="0"/>
        <v>59.89</v>
      </c>
      <c r="F23" s="5">
        <f t="shared" si="0"/>
        <v>213.65</v>
      </c>
      <c r="G23" s="5">
        <f>G10+G18+G22</f>
        <v>1687.9299999999998</v>
      </c>
      <c r="H23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2024-08-01T15:19:18Z</dcterms:modified>
</cp:coreProperties>
</file>