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F18" i="1"/>
  <c r="E18" i="1"/>
  <c r="D18" i="1"/>
  <c r="C18" i="1"/>
  <c r="G10" i="1"/>
  <c r="G23" i="1" s="1"/>
  <c r="F10" i="1"/>
  <c r="F23" i="1" s="1"/>
  <c r="E10" i="1"/>
  <c r="E23" i="1" s="1"/>
  <c r="D10" i="1"/>
  <c r="D23" i="1" s="1"/>
  <c r="C10" i="1"/>
  <c r="C23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<sst xmlns="http://schemas.openxmlformats.org/spreadsheetml/2006/main" count="35" uniqueCount="34">
  <si>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</si>
  <si>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</si>
  <si>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</si>
  <si>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</si>
  <si>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</si>
  <si>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</si>
  <si>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</si>
  <si>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</si>
  <si>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</si>
  <si>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</si>
  <si>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(разная) с маслом сливочным</t>
  </si>
  <si>
    <t>Яйцо варёное</t>
  </si>
  <si>
    <t>Какао на молоке</t>
  </si>
  <si>
    <t>Хлеб с маслом</t>
  </si>
  <si>
    <t>Икра кабачковая</t>
  </si>
  <si>
    <t>Второй завтрак</t>
  </si>
  <si>
    <t>Яблоки</t>
  </si>
  <si>
    <t>Итого за завтрак:</t>
  </si>
  <si>
    <t>Обед</t>
  </si>
  <si>
    <t>Суп картофельный с макаронными изделиями</t>
  </si>
  <si>
    <t>Фрикадельки из птицы (курицы)</t>
  </si>
  <si>
    <t>Икра свекольная</t>
  </si>
  <si>
    <t>Сок</t>
  </si>
  <si>
    <t>Хлеб пшеничный</t>
  </si>
  <si>
    <t>Хлеб ржаной</t>
  </si>
  <si>
    <t>Итого за обед:</t>
  </si>
  <si>
    <t>Полдник</t>
  </si>
  <si>
    <t>Каша манная</t>
  </si>
  <si>
    <t>Кондитерские изделия</t>
  </si>
  <si>
    <t>14(15)</t>
  </si>
  <si>
    <t>Кисломолочный продукт</t>
  </si>
  <si>
    <t>Итого за  полдник:</t>
  </si>
  <si>
    <t>Итого за  день:</t>
  </si>
  <si>
    <t>01.02.2023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</si>
</sst>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3" sqref="A3"/>
    </sheetView>
  </sheetViews>
  <sheetFormatPr defaultRowHeight="15" x14ac:dyDescent="0.25"/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31.5" x14ac:dyDescent="0.25">
      <c r="A3" s="2" t="s">
        <v>33</v>
      </c>
      <c r="B3" s="2"/>
      <c r="C3" s="2"/>
      <c r="D3" s="2"/>
      <c r="E3" s="2"/>
      <c r="F3" s="2"/>
      <c r="G3" s="2"/>
      <c r="H3" s="2"/>
    </row>
    <row r="4" spans="1:8" ht="126" x14ac:dyDescent="0.25">
      <c r="A4" s="2" t="s">
        <v>9</v>
      </c>
      <c r="B4" s="2" t="s">
        <v>10</v>
      </c>
      <c r="C4" s="3">
        <v>66</v>
      </c>
      <c r="D4" s="3">
        <v>1.99</v>
      </c>
      <c r="E4" s="3">
        <v>2.93</v>
      </c>
      <c r="F4" s="3">
        <v>13.92</v>
      </c>
      <c r="G4" s="3">
        <v>123.42</v>
      </c>
      <c r="H4" s="3">
        <v>16</v>
      </c>
    </row>
    <row r="5" spans="1:8" ht="31.5" x14ac:dyDescent="0.25">
      <c r="A5" s="4"/>
      <c r="B5" s="2" t="s">
        <v>11</v>
      </c>
      <c r="C5" s="5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47.25" x14ac:dyDescent="0.25">
      <c r="A6" s="4"/>
      <c r="B6" s="2" t="s">
        <v>12</v>
      </c>
      <c r="C6" s="5">
        <v>150</v>
      </c>
      <c r="D6" s="3">
        <v>4.2</v>
      </c>
      <c r="E6" s="3">
        <v>4.8</v>
      </c>
      <c r="F6" s="3">
        <v>12.1</v>
      </c>
      <c r="G6" s="3">
        <v>134.9</v>
      </c>
      <c r="H6" s="3">
        <v>9</v>
      </c>
    </row>
    <row r="7" spans="1:8" ht="31.5" x14ac:dyDescent="0.25">
      <c r="A7" s="4"/>
      <c r="B7" s="2" t="s">
        <v>13</v>
      </c>
      <c r="C7" s="5">
        <v>20</v>
      </c>
      <c r="D7" s="3">
        <v>1.18</v>
      </c>
      <c r="E7" s="3">
        <v>13.75</v>
      </c>
      <c r="F7" s="3">
        <v>7.5</v>
      </c>
      <c r="G7" s="3">
        <v>69.22</v>
      </c>
      <c r="H7" s="3">
        <v>62</v>
      </c>
    </row>
    <row r="8" spans="1:8" ht="47.25" x14ac:dyDescent="0.25">
      <c r="A8" s="2"/>
      <c r="B8" s="2" t="s">
        <v>14</v>
      </c>
      <c r="C8" s="3">
        <v>15</v>
      </c>
      <c r="D8" s="3">
        <v>0.3</v>
      </c>
      <c r="E8" s="3">
        <v>2.1</v>
      </c>
      <c r="F8" s="3">
        <v>2.1</v>
      </c>
      <c r="G8" s="3">
        <v>29.1</v>
      </c>
      <c r="H8" s="3">
        <v>63</v>
      </c>
    </row>
    <row r="9" spans="1:8" ht="31.5" x14ac:dyDescent="0.25">
      <c r="A9" s="2" t="s">
        <v>15</v>
      </c>
      <c r="B9" s="2" t="s">
        <v>16</v>
      </c>
      <c r="C9" s="3">
        <v>100</v>
      </c>
      <c r="D9" s="3">
        <v>0.33</v>
      </c>
      <c r="E9" s="3"/>
      <c r="F9" s="3">
        <v>11.33</v>
      </c>
      <c r="G9" s="3">
        <v>46</v>
      </c>
      <c r="H9" s="3">
        <v>13</v>
      </c>
    </row>
    <row r="10" spans="1:8" ht="31.5" x14ac:dyDescent="0.25">
      <c r="A10" s="2" t="s">
        <v>17</v>
      </c>
      <c r="B10" s="2"/>
      <c r="C10" s="6">
        <f>SUM(C4:C9)</f>
        <v>391</v>
      </c>
      <c r="D10" s="6">
        <f>SUM(D4:D9)</f>
        <v>13.08</v>
      </c>
      <c r="E10" s="6">
        <f>SUM(E4:E9)</f>
        <v>28.18</v>
      </c>
      <c r="F10" s="6">
        <f>SUM(F4:F9)</f>
        <v>47.23</v>
      </c>
      <c r="G10" s="6">
        <f>SUM(G4:G9)</f>
        <v>465.44000000000005</v>
      </c>
      <c r="H10" s="3"/>
    </row>
    <row r="11" spans="1:8" ht="110.25" x14ac:dyDescent="0.25">
      <c r="A11" s="2" t="s">
        <v>18</v>
      </c>
      <c r="B11" s="2" t="s">
        <v>19</v>
      </c>
      <c r="C11" s="3">
        <v>150</v>
      </c>
      <c r="D11" s="3">
        <v>1.62</v>
      </c>
      <c r="E11" s="3">
        <v>1.69</v>
      </c>
      <c r="F11" s="3">
        <v>10.29</v>
      </c>
      <c r="G11" s="3">
        <v>62.85</v>
      </c>
      <c r="H11" s="3">
        <v>36</v>
      </c>
    </row>
    <row r="12" spans="1:8" ht="78.75" x14ac:dyDescent="0.25">
      <c r="A12" s="4"/>
      <c r="B12" s="2" t="s">
        <v>20</v>
      </c>
      <c r="C12" s="3">
        <v>38</v>
      </c>
      <c r="D12" s="3">
        <v>6.96</v>
      </c>
      <c r="E12" s="3">
        <v>5.76</v>
      </c>
      <c r="F12" s="3">
        <v>3.8</v>
      </c>
      <c r="G12" s="3">
        <v>94.87</v>
      </c>
      <c r="H12" s="3">
        <v>45</v>
      </c>
    </row>
    <row r="13" spans="1:8" ht="126" x14ac:dyDescent="0.25">
      <c r="A13" s="2"/>
      <c r="B13" s="2" t="s">
        <v>10</v>
      </c>
      <c r="C13" s="3">
        <v>66</v>
      </c>
      <c r="D13" s="3">
        <v>1.99</v>
      </c>
      <c r="E13" s="3">
        <v>2.93</v>
      </c>
      <c r="F13" s="3">
        <v>13.92</v>
      </c>
      <c r="G13" s="3">
        <v>123.42</v>
      </c>
      <c r="H13" s="3">
        <v>16</v>
      </c>
    </row>
    <row r="14" spans="1:8" ht="47.25" x14ac:dyDescent="0.25">
      <c r="A14" s="2"/>
      <c r="B14" s="2" t="s">
        <v>21</v>
      </c>
      <c r="C14" s="3">
        <v>70</v>
      </c>
      <c r="D14" s="3">
        <v>1.08</v>
      </c>
      <c r="E14" s="3">
        <v>9.7100000000000009</v>
      </c>
      <c r="F14" s="3">
        <v>8.14</v>
      </c>
      <c r="G14" s="3">
        <v>120.83</v>
      </c>
      <c r="H14" s="3">
        <v>21</v>
      </c>
    </row>
    <row r="15" spans="1:8" ht="15.75" x14ac:dyDescent="0.25">
      <c r="A15" s="2"/>
      <c r="B15" s="2" t="s">
        <v>22</v>
      </c>
      <c r="C15" s="3">
        <v>150</v>
      </c>
      <c r="D15" s="3"/>
      <c r="E15" s="3"/>
      <c r="F15" s="3">
        <v>11.93</v>
      </c>
      <c r="G15" s="3">
        <v>48</v>
      </c>
      <c r="H15" s="3">
        <v>12</v>
      </c>
    </row>
    <row r="16" spans="1:8" ht="47.25" x14ac:dyDescent="0.25">
      <c r="A16" s="2"/>
      <c r="B16" s="2" t="s">
        <v>23</v>
      </c>
      <c r="C16" s="3">
        <v>30</v>
      </c>
      <c r="D16" s="3">
        <v>2.13</v>
      </c>
      <c r="E16" s="3">
        <v>0.33</v>
      </c>
      <c r="F16" s="3">
        <v>12.36</v>
      </c>
      <c r="G16" s="3">
        <v>58.37</v>
      </c>
      <c r="H16" s="3">
        <v>59</v>
      </c>
    </row>
    <row r="17" spans="1:8" ht="31.5" x14ac:dyDescent="0.25">
      <c r="A17" s="2"/>
      <c r="B17" s="2" t="s">
        <v>24</v>
      </c>
      <c r="C17" s="3">
        <v>30</v>
      </c>
      <c r="D17" s="3">
        <v>1.41</v>
      </c>
      <c r="E17" s="3">
        <v>0.21</v>
      </c>
      <c r="F17" s="3">
        <v>14.94</v>
      </c>
      <c r="G17" s="3">
        <v>64.2</v>
      </c>
      <c r="H17" s="3">
        <v>60</v>
      </c>
    </row>
    <row r="18" spans="1:8" ht="31.5" x14ac:dyDescent="0.25">
      <c r="A18" s="2" t="s">
        <v>25</v>
      </c>
      <c r="B18" s="7"/>
      <c r="C18" s="8">
        <f>SUM(C11:C17)</f>
        <v>534</v>
      </c>
      <c r="D18" s="8">
        <f>SUM(D11:D17)</f>
        <v>15.190000000000001</v>
      </c>
      <c r="E18" s="8">
        <f>SUM(E11:E17)</f>
        <v>20.63</v>
      </c>
      <c r="F18" s="8">
        <f>SUM(F11:F17)</f>
        <v>75.38</v>
      </c>
      <c r="G18" s="8">
        <f>SUM(G11:G17)</f>
        <v>572.54</v>
      </c>
      <c r="H18" s="8"/>
    </row>
    <row r="19" spans="1:8" ht="31.5" x14ac:dyDescent="0.25">
      <c r="A19" s="2" t="s">
        <v>26</v>
      </c>
      <c r="B19" s="2" t="s">
        <v>27</v>
      </c>
      <c r="C19" s="3">
        <v>150</v>
      </c>
      <c r="D19" s="3">
        <v>4.66</v>
      </c>
      <c r="E19" s="3">
        <v>7.17</v>
      </c>
      <c r="F19" s="3">
        <v>23.41</v>
      </c>
      <c r="G19" s="3">
        <v>171.51</v>
      </c>
      <c r="H19" s="3">
        <v>58</v>
      </c>
    </row>
    <row r="20" spans="1:8" ht="47.25" x14ac:dyDescent="0.25">
      <c r="A20" s="2"/>
      <c r="B20" s="2" t="s">
        <v>28</v>
      </c>
      <c r="C20" s="3">
        <v>15</v>
      </c>
      <c r="D20" s="3">
        <v>1.1100000000000001</v>
      </c>
      <c r="E20" s="3">
        <v>1.5</v>
      </c>
      <c r="F20" s="3">
        <v>11.43</v>
      </c>
      <c r="G20" s="3">
        <v>6.9</v>
      </c>
      <c r="H20" s="3" t="s">
        <v>29</v>
      </c>
    </row>
    <row r="21" spans="1:8" ht="63" x14ac:dyDescent="0.25">
      <c r="A21" s="2"/>
      <c r="B21" s="2" t="s">
        <v>30</v>
      </c>
      <c r="C21" s="3">
        <v>100</v>
      </c>
      <c r="D21" s="3">
        <v>2.8</v>
      </c>
      <c r="E21" s="3">
        <v>3.2</v>
      </c>
      <c r="F21" s="3">
        <v>4.7</v>
      </c>
      <c r="G21" s="3">
        <v>58</v>
      </c>
      <c r="H21" s="3">
        <v>11</v>
      </c>
    </row>
    <row r="22" spans="1:8" ht="47.25" x14ac:dyDescent="0.25">
      <c r="A22" s="2" t="s">
        <v>31</v>
      </c>
      <c r="B22" s="7"/>
      <c r="C22" s="8">
        <f>SUM(C19:C21)</f>
        <v>265</v>
      </c>
      <c r="D22" s="8">
        <f>SUM(D19:D21)</f>
        <v>8.57</v>
      </c>
      <c r="E22" s="8">
        <f>SUM(E19:E21)</f>
        <v>11.870000000000001</v>
      </c>
      <c r="F22" s="8">
        <f>SUM(F19:F21)</f>
        <v>39.540000000000006</v>
      </c>
      <c r="G22" s="8">
        <f>SUM(G19:G21)</f>
        <v>236.41</v>
      </c>
      <c r="H22" s="8"/>
    </row>
    <row r="23" spans="1:8" ht="31.5" x14ac:dyDescent="0.25">
      <c r="A23" s="2" t="s">
        <v>32</v>
      </c>
      <c r="B23" s="7"/>
      <c r="C23" s="6">
        <f>C10+C18+C22</f>
        <v>1190</v>
      </c>
      <c r="D23" s="6">
        <f t="shared" ref="D23:G23" si="0">D10+D18+D22</f>
        <v>36.840000000000003</v>
      </c>
      <c r="E23" s="6">
        <f t="shared" si="0"/>
        <v>60.680000000000007</v>
      </c>
      <c r="F23" s="6">
        <f>F10+F18+F22</f>
        <v>162.14999999999998</v>
      </c>
      <c r="G23" s="6">
        <f t="shared" si="0"/>
        <v>1274.3900000000001</v>
      </c>
      <c r="H23" s="8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2023-02-03T10:14:21Z</dcterms:modified>
</cp:coreProperties>
</file>