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30" windowHeight="8085"/>
  </bookViews>
  <sheets>
    <sheet name="Калькулятор" sheetId="1" r:id="rId1"/>
    <sheet name="О разрешении на строительство" sheetId="4" r:id="rId2"/>
    <sheet name="Регламент разрешение на строит" sheetId="5" r:id="rId3"/>
    <sheet name="О ГПЗУ" sheetId="3" r:id="rId4"/>
    <sheet name="Регламент ГПЗУ" sheetId="2" r:id="rId5"/>
    <sheet name="О порубочном билете" sheetId="6" r:id="rId6"/>
    <sheet name="Регламент Выдача порубочного би" sheetId="7" r:id="rId7"/>
    <sheet name="О разрешении на отклонение" sheetId="8" r:id="rId8"/>
    <sheet name="Регламент Разр на отклонение" sheetId="9" r:id="rId9"/>
    <sheet name="О Разрешении на ввод в эксп" sheetId="10" r:id="rId10"/>
    <sheet name="Регламент Разрешения на ввод " sheetId="11" r:id="rId11"/>
    <sheet name="О Регистрации прав" sheetId="12" r:id="rId12"/>
    <sheet name="Регламент Регистрации прав" sheetId="13" r:id="rId13"/>
  </sheets>
  <definedNames>
    <definedName name="_GoBack" localSheetId="8">'Регламент Разр на отклонение'!$B$556</definedName>
    <definedName name="sub_1035" localSheetId="2">'Регламент разрешение на строит'!$B$292</definedName>
    <definedName name="sub_10351" localSheetId="2">'Регламент разрешение на строит'!$B$295</definedName>
    <definedName name="sub_10352" localSheetId="2">'Регламент разрешение на строит'!$B$298</definedName>
    <definedName name="sub_110101" localSheetId="10">'Регламент Разрешения на ввод '!$B$249</definedName>
    <definedName name="sub_110102" localSheetId="10">'Регламент Разрешения на ввод '!$B$250</definedName>
    <definedName name="sub_110103" localSheetId="10">'Регламент Разрешения на ввод '!$B$251</definedName>
    <definedName name="sub_110104" localSheetId="10">'Регламент Разрешения на ввод '!$B$252</definedName>
    <definedName name="sub_110105" localSheetId="10">'Регламент Разрешения на ввод '!$B$253</definedName>
    <definedName name="sub_110106" localSheetId="10">'Регламент Разрешения на ввод '!$B$254</definedName>
    <definedName name="sub_110107" localSheetId="10">'Регламент Разрешения на ввод '!$B$255</definedName>
    <definedName name="sub_11021" localSheetId="10">'Регламент Разрешения на ввод '!$B$267</definedName>
    <definedName name="sub_11025" localSheetId="10">'Регламент Разрешения на ввод '!$B$268</definedName>
    <definedName name="sub_11026" localSheetId="10">'Регламент Разрешения на ввод '!$B$279</definedName>
    <definedName name="sub_1103" localSheetId="8">'Регламент Разр на отклонение'!$B$558</definedName>
    <definedName name="sub_1106" localSheetId="8">'Регламент Разр на отклонение'!$B$561</definedName>
    <definedName name="sub_1107" localSheetId="8">'Регламент Разр на отклонение'!$B$562</definedName>
    <definedName name="sub_1154" localSheetId="10">'Регламент Разрешения на ввод '!$B$139</definedName>
    <definedName name="sub_132" localSheetId="2">'Регламент разрешение на строит'!$B$36</definedName>
    <definedName name="sub_133" localSheetId="2">'Регламент разрешение на строит'!$B$50</definedName>
    <definedName name="sub_134" localSheetId="2">'Регламент разрешение на строит'!$B$51</definedName>
    <definedName name="sub_135" localSheetId="2">'Регламент разрешение на строит'!$B$52</definedName>
    <definedName name="sub_136" localSheetId="2">'Регламент разрешение на строит'!$B$59</definedName>
    <definedName name="sub_137" localSheetId="2">'Регламент разрешение на строит'!$B$75</definedName>
    <definedName name="sub_2105" localSheetId="8">'Регламент Разр на отклонение'!$B$147</definedName>
    <definedName name="sub_2141" localSheetId="2">'Регламент разрешение на строит'!$B$178</definedName>
    <definedName name="sub_2142" localSheetId="2">'Регламент разрешение на строит'!$B$182</definedName>
    <definedName name="sub_2143" localSheetId="2">'Регламент разрешение на строит'!$B$187</definedName>
    <definedName name="sub_2144" localSheetId="2">'Регламент разрешение на строит'!$B$194</definedName>
    <definedName name="sub_2161" localSheetId="2">'Регламент разрешение на строит'!$B$214</definedName>
    <definedName name="sub_327" localSheetId="2">'Регламент разрешение на строит'!$B$261</definedName>
    <definedName name="sub_328" localSheetId="2">'Регламент разрешение на строит'!$B$264</definedName>
    <definedName name="sub_330" localSheetId="2">'Регламент разрешение на строит'!$B$267</definedName>
    <definedName name="sub_331" localSheetId="2">'Регламент разрешение на строит'!$B$268</definedName>
    <definedName name="sub_332" localSheetId="2">'Регламент разрешение на строит'!$B$269</definedName>
    <definedName name="sub_333" localSheetId="2">'Регламент разрешение на строит'!$B$270</definedName>
    <definedName name="sub_337" localSheetId="2">'Регламент разрешение на строит'!$B$271</definedName>
    <definedName name="sub_377" localSheetId="2">'Регламент разрешение на строит'!$B$304</definedName>
    <definedName name="sub_378" localSheetId="2">'Регламент разрешение на строит'!$B$305</definedName>
    <definedName name="sub_379" localSheetId="2">'Регламент разрешение на строит'!$B$306</definedName>
    <definedName name="sub_380" localSheetId="2">'Регламент разрешение на строит'!$B$307</definedName>
    <definedName name="sub_41" localSheetId="10">'Регламент Разрешения на ввод '!$B$224</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c r="G7"/>
  <c r="G8"/>
  <c r="G9"/>
  <c r="G4" l="1"/>
  <c r="G5"/>
  <c r="G10" l="1"/>
</calcChain>
</file>

<file path=xl/sharedStrings.xml><?xml version="1.0" encoding="utf-8"?>
<sst xmlns="http://schemas.openxmlformats.org/spreadsheetml/2006/main" count="1726" uniqueCount="1013">
  <si>
    <t>нет</t>
  </si>
  <si>
    <t>НАИМЕНОВАНИЕ УСЛУГИ</t>
  </si>
  <si>
    <t>ИСПОЛНИТЕЛЬ УСЛУГИ</t>
  </si>
  <si>
    <t>РЕЗУЛЬТАТ УСЛУГИ</t>
  </si>
  <si>
    <t>ПОТРЕБНОСТЬ</t>
  </si>
  <si>
    <t>СРОК ОКАЗАНИЯ УСЛУГИ</t>
  </si>
  <si>
    <t>ГПЗУ</t>
  </si>
  <si>
    <t>ПОРУБОЧНЫЙ БИЛЕТ</t>
  </si>
  <si>
    <t>РАЗРЕШЕНИЕ НА ОТКЛОНЕНИЕ</t>
  </si>
  <si>
    <t>РАЗРЕШЕНИЕ НА СТРОИТЕЛЬСТВО</t>
  </si>
  <si>
    <t>РАЗРЕШЕНИЕ НА ВВОД</t>
  </si>
  <si>
    <t>ОСНОВАНИЕ</t>
  </si>
  <si>
    <t>ПОСТАНОВЛЕНИЕ</t>
  </si>
  <si>
    <t>постановлением администрации</t>
  </si>
  <si>
    <t>АДМИНИСТРАТИВНЫЙ РЕГЛАМЕНТ</t>
  </si>
  <si>
    <t>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</si>
  <si>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тексты документов написаны разборчиво;</t>
  </si>
  <si>
    <t>фамилии, имена и отчества физических лиц, адреса их мест жительства написаны полностью;</t>
  </si>
  <si>
    <t>документы не исполнены карандашом;</t>
  </si>
  <si>
    <t>муниципального образования</t>
  </si>
  <si>
    <t>ВЕРНУТЬСЯ К КАЛЬКУЛЯТОРУ</t>
  </si>
  <si>
    <t>Для чего нужно составление данного плана?</t>
  </si>
  <si>
    <t>Форма ГПЗУ была установлена правительством РФ. В ней определяются требования, необходимые для застройки и эксплуатации земельной территории. Это является немаловажным. По сути, в ГПЗУ застройщику объясняется, как разрешено использовать земельный участок, какие максимальные параметры его застройки существуют. Последнее касается высоты сооружения и процентного соотношения используемости территории.</t>
  </si>
  <si>
    <t xml:space="preserve"> Расшифровывается этот термин как градостроительный план земельного участка. Он является одним из важнейших документов, необходимых для сооружения какого-либо объекта. Его роль немаловажная. ГПЗУ в строительстве принадлежит к исходно-разрешительным материалам. В нем прописывается назначение сооружения, количество этажей и другие необходимые параметры. Оформление ГПЗУ происходит как отдельным документом, так и в виде составной части проекта территориального межевания.</t>
  </si>
  <si>
    <t>ГПЗУ - что это такое?</t>
  </si>
  <si>
    <t>Инвесторам-застройщикам этот документ понадобится в следующих случаях:</t>
  </si>
  <si>
    <t>1. Для сдачи проектной документации на экспертизу.</t>
  </si>
  <si>
    <t>2. Для разрешения на строительство и на введение в эксплуатацию объекта.</t>
  </si>
  <si>
    <t>Правовая база</t>
  </si>
  <si>
    <t>В ее основе следующие документы:</t>
  </si>
  <si>
    <t>5 Глава о планировке территории Градостроительного кодекса РФ.</t>
  </si>
  <si>
    <t>Статьи 14, 15, 16 Федерального закона «Об общих принципах организации местного самоуправления в РФ».</t>
  </si>
  <si>
    <t>Постановление правительства РФ № 840 от 29 декабря 2005 г. «О форме ГПЗУ».</t>
  </si>
  <si>
    <t>Инструкция № 93 от 11.08.2006 года (утверждена Приказом Министерства регионального развития Российской Федерации) о порядке заполнения формы данного документа.</t>
  </si>
  <si>
    <t>Назначение ГПЗУ</t>
  </si>
  <si>
    <t>Об этом можно прочитать в статьях 41 и 44 ГрК РФ. Изучив их, можно понять, что данный документ нужен для четкого определения участка, где будет происходить строительство. Это является немаловажным. ГПЗУ применяется как к уже застроенным территориям, так и к тем участкам, на которых только планируется сооружение объектов. Это полностью соответствует информации, вынесенной в 10-ю часть статьи 38 закона «О государственном кадастре недвижимости».</t>
  </si>
  <si>
    <t>Получение ГПЗУ предполагает сбор необходимого пакета документов. Их перечень можно найти в регламенте ГПЗУ</t>
  </si>
  <si>
    <t>Содержание ГПЗУ</t>
  </si>
  <si>
    <t>В российском законодательстве четко определено, какие сведения указываются в данном документе. Это 8 основных пунктов:</t>
  </si>
  <si>
    <t>Границы земельного участка.</t>
  </si>
  <si>
    <t>Зоны действий публичных сервитутов.</t>
  </si>
  <si>
    <t>Определение отступов от границ земельной территории, в пределах которых еще разрешено строительство.</t>
  </si>
  <si>
    <t>Сведения о градостроительном регламенте. Если используемая территория попадает под его действие. При этом в ГПЗУ указываются виды разрешенных применений данного участка. За исключением муниципального или государственного его использования.</t>
  </si>
  <si>
    <t>Если градостроительный регламент на участок не распространяется или не установлен, то нужно предоставить информацию о разрешении эксплуатации участка, его назначении и о параметрах объекта, который планируется возводить.</t>
  </si>
  <si>
    <t>Информация о наличии на используемой территории объектов культурного наследия или капитального строительства.</t>
  </si>
  <si>
    <t>Границы, в пределах которых будут размещены сооружения, предназначенные для муниципальных или государственных нужд.</t>
  </si>
  <si>
    <t>Технические условия для подключения объектов строительства к сетям инженерно-технического обеспечения.</t>
  </si>
  <si>
    <t xml:space="preserve">Также в данном материале может быть информация о том, возможно ли разделение указанной в нем земельной территории на несколько участков. </t>
  </si>
  <si>
    <t xml:space="preserve">Важность документа </t>
  </si>
  <si>
    <t>Определение возможности реализации планируемого проекта на данном участке.</t>
  </si>
  <si>
    <t xml:space="preserve">Получение разрешения на строительство. </t>
  </si>
  <si>
    <t xml:space="preserve">Согласование и подготовка проектной документации. </t>
  </si>
  <si>
    <t xml:space="preserve">Получение ГПЗУ нужно для следующих действий: </t>
  </si>
  <si>
    <t xml:space="preserve"> Получение разрешения для ввода построенного объекта в эксплуатацию</t>
  </si>
  <si>
    <t>Что дает разрешение на строительство</t>
  </si>
  <si>
    <t>Законное право построить дом на данном участке.</t>
  </si>
  <si>
    <t>Отсутствие штрафов за незаконное строительство (которые, кстати, могут взиматься на протяжении всего строительства сколько угодно раз).</t>
  </si>
  <si>
    <t>Отсутствие судебных споров об отступах от границ и вообще любых территориальных споров.</t>
  </si>
  <si>
    <t>Возможность обналичить материнский капитал.</t>
  </si>
  <si>
    <t>Постоянную прописку и почтовый адрес.</t>
  </si>
  <si>
    <t>Техническое подключение к коммунальным сетям.</t>
  </si>
  <si>
    <t>Что будет, если нет разрешения</t>
  </si>
  <si>
    <t>Не дадут права собственности на дом.</t>
  </si>
  <si>
    <t>Не подключат к коммуникациям и не введут дом в эксплуатацию.</t>
  </si>
  <si>
    <t>Не будет прописки и почтового адреса.</t>
  </si>
  <si>
    <t>Если вы планируете брать кредит на строительство своего дома, то банки, скорее всего, откажут вам.</t>
  </si>
  <si>
    <t>Бесконечные штрафы за самовольную постройку либо даже ее снос (ст. 222 ГК РФ).</t>
  </si>
  <si>
    <t>В каких случаях могут не дать разрешение</t>
  </si>
  <si>
    <t>Если строительство планируется на особо охраняемых землях.</t>
  </si>
  <si>
    <t>На территории обороны, связи и т.д.</t>
  </si>
  <si>
    <t>Если на территории проводятся работы, связанные с использованием недр (обращаться в территориальный орган Министерства природных ресурсов и экологии РФ).</t>
  </si>
  <si>
    <t>Если на территории используется атомная энергия (обращаться в Федеральную службу по экологическому, технологическому и атомному надзору).</t>
  </si>
  <si>
    <t>Если территория зарезервирована для муниципальных или государственных нужд.</t>
  </si>
  <si>
    <t>При отсутствии права на получение разрешения (например, нет правоустанавливающих документов на земельный участок).</t>
  </si>
  <si>
    <t>При несоответствии документов требованиям градостроительного плана земельного участка (ГПЗУ).</t>
  </si>
  <si>
    <t>ОБ УТВЕРЖДЕНИИ АДМИНИСТРАТИВНОГО РЕГЛАМЕНТА</t>
  </si>
  <si>
    <t>ЗАЯВЛЕНИЕ</t>
  </si>
  <si>
    <t>выдача разрешения на строительство либо получение заявителем отказа в предоставлении муниципальной услуги</t>
  </si>
  <si>
    <t>документы содержат информацию, необходимую для предоставления муниципальной услуги, указанной в заявлении;</t>
  </si>
  <si>
    <t>Заявление</t>
  </si>
  <si>
    <t>оформление порубочного билета и, в случае поступления заявления через МКУ "МФЦ", передача результата предоставления муниципальной услуги в МКУ "МФЦ" для выдачи заявителю</t>
  </si>
  <si>
    <t>Порубочный билет является специальным разрешением, которое позволяет вам удалять, пересаживать или производить другие правомерные действия, направленные на уничтожение зеленых насаждений общего пользования.</t>
  </si>
  <si>
    <r>
      <t>Другими словами, если вы захотели во дворе многоэтажного дома удалить дерево, то просто так вам этого не сделать. </t>
    </r>
    <r>
      <rPr>
        <b/>
        <sz val="11"/>
        <color rgb="FF222222"/>
        <rFont val="Verdana"/>
        <family val="2"/>
        <charset val="204"/>
      </rPr>
      <t>Отсутствие порубочного билета влечет за собой штраф, а так же санкции.</t>
    </r>
  </si>
  <si>
    <t>Для получения порубочного билета нужно написать заявление и с ним прийти в комитет по благоустройству. Это обычный способ получения государственной услуги. Если в вашем городе есть многофункциональный центр, который предоставляет гос.услуги, то можно пройти процедуру с его помощью.</t>
  </si>
  <si>
    <t>На каких условиях предоставляется порубочный билет</t>
  </si>
  <si>
    <t>Выдача билета предоставляется:</t>
  </si>
  <si>
    <t>при осуществлении капитального ремонта, строительства, реконструкции объектов капитального строительства на основании разрешения на строительство, а также перечисленной выше деятельности для которой не требуется разрешение на основании статьи 51 ГКРФ;</t>
  </si>
  <si>
    <t>при санитарной рубке (удаление аварийных и больных деревьев, кустарников);</t>
  </si>
  <si>
    <t>при обеспечении светового режима в жилых и нежилых помещениях, затененных деревьями (по предписанию специальных гос.органов);</t>
  </si>
  <si>
    <t>при чрезвычайных ситуациях и при ликвидации их последствий.</t>
  </si>
  <si>
    <t>Причины для отказа в выдаче порубочного билета</t>
  </si>
  <si>
    <t>если вы не оплачиваете восстановительную стоимость насаждений в соответствующий бюджет города, в случае когда повредили или уничтожили деревья и кустарники, расположенные на территориях общего пользования, на территориях внутриквартальных озеленений;</t>
  </si>
  <si>
    <t>когда отсутствует факт наличия больных и аварийных деревьев, деревья не нарушают нормативный режим в жилых и нежилых помещениях.</t>
  </si>
  <si>
    <t xml:space="preserve">Порубочный билет — для чего нужен </t>
  </si>
  <si>
    <t>Что такое разрешение на отклонение от предельных параметров разрешенного строительства, реконструкции и как его оформить</t>
  </si>
  <si>
    <r>
      <t>Разрешение на отклонение от параметров необходимо, когда границы выделенного участка, его </t>
    </r>
    <r>
      <rPr>
        <sz val="12"/>
        <color rgb="FF59585A"/>
        <rFont val="Arial"/>
        <family val="2"/>
        <charset val="204"/>
      </rPr>
      <t>инженерные</t>
    </r>
    <r>
      <rPr>
        <sz val="12"/>
        <color rgb="FF424242"/>
        <rFont val="Arial"/>
        <family val="2"/>
        <charset val="204"/>
      </rPr>
      <t>, </t>
    </r>
    <r>
      <rPr>
        <sz val="12"/>
        <color rgb="FF59585A"/>
        <rFont val="Arial"/>
        <family val="2"/>
        <charset val="204"/>
      </rPr>
      <t>геодезические</t>
    </r>
    <r>
      <rPr>
        <sz val="12"/>
        <color rgb="FF424242"/>
        <rFont val="Arial"/>
        <family val="2"/>
        <charset val="204"/>
      </rPr>
      <t> или иные особенности не позволяют построить дом без нарушения смежных границ. В этом случае обращаются за разрешением, позволяющим проводить застройку на выделенном участке с измененными нормативами.</t>
    </r>
  </si>
  <si>
    <t>Следует помнить, что отклонение возможно в плане несоответствия границ – например, расстояния между соседскими застройками, но не в части предельной этажности здания или каких-либо требований по архитектурной части в зоне исторической застройки.</t>
  </si>
  <si>
    <t>Какие документы понадобятся</t>
  </si>
  <si>
    <t>Выдается разрешение на отклонение на специальном бланке. Чтобы его получить, необходимо предоставить заявление в городскую администрацию, а также приложить следующие документы:</t>
  </si>
  <si>
    <t>удостоверение личности заявителя либо его представителя;</t>
  </si>
  <si>
    <t>документ, подтверждающий полномочия представителя;</t>
  </si>
  <si>
    <t>все эскизы и планы, обосновывающие необходимость заключения;</t>
  </si>
  <si>
    <t>документы, устанавливающие право собственности на объект;</t>
  </si>
  <si>
    <t>копии градостроительного, кадастрового планов.</t>
  </si>
  <si>
    <t>Как происходит выдача разрешения</t>
  </si>
  <si>
    <t>Общий регламент относительно выдачи разрешения на отклонение от предельных параметров разрешенного строительства регулируется на законодательном уровне. В частности, он предусматривает, что все владельцы земельных наделов с особой конфигурацией или инженерно-геологическими неблагоприятными характеристиками могут обратиться за получением разрешения. Такое отклонение разрешается только если требование остальных технических регламентов соблюдается. </t>
  </si>
  <si>
    <t>Владелец участка, которому необходимо такое разрешение, должен направить в комиссию соответствующее заявление. Затем уже организация муниципального контроля проводит общественные слушания, на которых рассматривается вопрос о возможности предоставления разрешения на отклонения. Разрешение понадобится и на вновь возводимое здание, и на то, что подлежит реконструкции. Все расходы на проведение таких слушаний возлагаются на лицо, которому необходима выдача разрешения (это может быть как частное лицо, застройщик, так и юридическая компания).</t>
  </si>
  <si>
    <t>По результатам слушаний предоставляется заключение о том, может ли быть выдано разрешение или нет. Непосредственно разрешение предоставляет глава местной администрации. Невыдача разрешения по требованию может оспариваться в судебном порядке.</t>
  </si>
  <si>
    <t>Обращайтесь в компанию ГлавЛабГрупп: для владельцев сложных в плане застройки участков мы подготовим все необходимые заявления и обоснования, чтобы вы могли получить разрешение на отклонение от параметров разрешенного строительства без препятствий.</t>
  </si>
  <si>
    <t xml:space="preserve">муниципального образования </t>
  </si>
  <si>
    <t>в документах нет подчисток, приписок, зачёркнутых слов и иных не оговоренных в них исправлений;</t>
  </si>
  <si>
    <t>документы не имеют серьёзных повреждений, наличие которых не позволяет однозначно истолковать их содержание;</t>
  </si>
  <si>
    <t>срок действия документов не истёк;</t>
  </si>
  <si>
    <t>документы представлены в полном объёме;</t>
  </si>
  <si>
    <t xml:space="preserve">      </t>
  </si>
  <si>
    <t>нарушение срока предоставления муниципальной услуги;</t>
  </si>
  <si>
    <t>разрешение на ввод в эксплуатацию построенного, реконструированного объекта капитального строительства или отказ в предоставлении муниципальной услуги</t>
  </si>
  <si>
    <t>Разрешение на ввод объекта в эксплуатацию – бланк, которым удостоверяется выполнение строительства/реконструкции в полном объеме. Этим документом также подтверждается соответствие сооружения градостроительному плану. Разрешение на ввод в эксплуатацию линейного объекта удостоверяет соблюдение требований планировочного и межевого проектов территории.</t>
  </si>
  <si>
    <t>Пакет документов Чтобы получить разрешение на ввод объекта в эксплуатацию, необходимо предоставить следующие бумаги: Правоустанавливающую документацию на участок. Градостроительный план земли. В случае если разрешение необходимо для линейного объекта, предоставляется планировочный и межевой проекты. Акт приемки. Он предоставляется при строительстве/реконструкции на основании договора. Разрешение на возведение сооружения. Документ, удостоверяющий соответствие реконструированного/построенного здания требованиям техрегламентов. Он должен быть подписан застройщиком. Документ, удостоверяющий соответствие сооружения параметрам проекта. Этой бумагой в числе прочего подтверждается выполнение требований энергетической эффективности, оснащенности приборами учета. Документ должен подписываться субъектом, ведущим строительство, и (или) техническим заказчиком (если мероприятия осуществляются по договору), а также лицом, выполняющим контроль. Исключение составляют случаи, когда предоставляется разрешение на ввод объекта ИЖС в эксплуатацию. Документы, удостоверяющие соответствие реконструированного/построенного сооружения техусловиям. Эти бумаги подписываются представителями организаций, обслуживающих инженерно-технические сети (в случае их наличия). Схему, отображающую расположение объекта капстроительства. В ней также указывается местонахождение инженерно-технических сетей, иллюстрируется планировочная организация участка. Схема подписывается субъектом, выполняющим строительство. Данный документ не предоставляется при получении разрешения на линейный объект.</t>
  </si>
  <si>
    <t xml:space="preserve">Заключение органа госстройнадзора (если такой контроль предусматривается). В нем подтверждается соответствие реконструированного/возведенного сооружения требованиям техрегламентов и проектных документов, в том числе по энергетической эффективности и оснащенности учетными приборами используемых ресурсов. В случаях, предусмотренных законодательством, предоставляется также заключение государственного (федерального) экологического надзора. Документ, удостоверяющий факт заключения договора страхования гражданской ответственности собственника опасного объекта за нанесение вреда в случае аварии. Акт приема выполненных мероприятий по сохранению объекта культурно-исторического наследия. Он утверждается соответствующим уполномоченным органом. Техплан объекта капстроительства. Этот документ подготавливается в соответствии с положениями ФЗ №221. </t>
  </si>
  <si>
    <t xml:space="preserve">Нюансы В документе и заключении, указанных в пунктах 6 и 9, приведенных выше, должна присутствовать информация о нормативных значениях параметров, включенных в требования по энергетической эффективности, а также о фактических величинах этих показателей. Последние определяются в отношении реконструированного/построенного сооружения путем проведения экспертиз, замеров, исследований, испытаний. В заключении и документе, кроме этого, должна присутствовать и иная информация, на основании которой устанавливается соответствие объекта установленным требованиям оснащенности учетными приборами и энергетической эффективности. При реконструкции/строительстве многоквартирного сооружения в акте органа госстройнадзора должны содержаться дополнительные данные. В частности, приводится класс энергетической эффективности, определяемый по нормам законодательства об энергосбережении. </t>
  </si>
  <si>
    <t xml:space="preserve">Межведомственное взаимодействие Документация (копии или информация, в них присутствующая), указанная в п. 1-3 и 9, запрашивается уполномоченными структурами в государственных, муниципальных органах, а также подведомственных им организациях, если застройщик не представил ее самостоятельно. Бумаги из пунктов 1-8, 12-13 на получение разрешения на ввод объекта в эксплуатацию передаются заявителем, если они отсутствуют в распоряжении у приведенных выше структур. Правительственным постановлением могут предусматриваться иные документы, необходимые для представления в уполномоченные органы. По межведомственным запросам материалы передаются в трехдневный срок. </t>
  </si>
  <si>
    <t>Важный момент Разрешение на ввод объекта недвижимости в эксплуатацию предоставляется только на основании документов, перечень которых установлен законодательством. Некоторые виды бумаг могут предъявляться в электронном виде. Правительство или высшая исполнительная структура региона вправе установить случаи, когда документы предоставляются исключительно через информационно-коммуникационную сеть Интернет.</t>
  </si>
  <si>
    <t>Разрешение на ввод объекта в эксплуатацию: сроки Орган либо компетентная структура, регулирующая использование атомной энергии и осуществляющая госуправление в ходе осуществления мероприятий, связанных с утилизацией, изготовлением, разработкой ядерного оружия и энергетических установок оборонного значения, госкорпорация "Роскосмос" в течение 10 дней с даты поступления документов обеспечивают проверку достоверности сведений и правильности их отражения. Кроме этого, указанные структуры обязаны выполнить осмотр сооружения. По результатам проверки принимается решение о выдаче разрешения или отказе в этом.</t>
  </si>
  <si>
    <t>Осмотр Выдача разрешения на ввод объекта в эксплуатацию осуществляется по результатам проведенной визуальной проверки сооружения. В процессе осмотра реконструированного/построенного здания подтверждается или не подтверждается соответствие требованиям, установленным в проектной документации, градостроительном плане и иных бумагах. Осмотр не выполняется в отношении индивидуального жилищного строительства. Он также не производится, если при проведении мероприятий осуществляется госстройнадзор.</t>
  </si>
  <si>
    <t>Основания для отказа Разрешение на ввод объекта в эксплуатацию не предоставляется заявителю в случаях: Отсутствия документов, приведенных в перечне выше. Несоответствия сооружения требованиям, зафиксированным в градостроительном плане, или при реконструкции/строительстве/капремонте линейного объекта сведениям планировочного и межевого проектов. Расхождение фактических параметров с величинами, определенными проектной документацией. Это основание не применяется к сооружениям ИЖС. Несоответствие объекта требованиям, определенным в разрешении на строительство. В законодательстве при этом присутствует одна оговорка, исключающая отказ. Не будет выступать как основание несвоевременное получение или неполучение документов, запрошенных в рамках межведомственного взаимодействия.</t>
  </si>
  <si>
    <t>Дополнительно Кроме приведенных выше оснований, причиной для отказа предоставить разрешение на ввод объекта в эксплуатацию может служить неисполнение застройщиком предписаний, установленных статьей 51, ч. 18 Градостроительного кодекса. В этих случаях действует специальный порядок. В частности, разрешение на ввод объекта в эксплуатацию предоставляется по окончании процедуры безвозмездной передачи в уполномоченный орган, компетентную организацию, регулирующую использование атомной энергии и осуществляющую управление в сфере, связанной с утилизацией, разработкой и использованием ядерного оружия и энергетических установок, или в "Роскосмос" информации о сооружении. В числе сведений должны присутствовать данные о:</t>
  </si>
  <si>
    <t>Площади.</t>
  </si>
  <si>
    <t>Количестве этажей и высоте.</t>
  </si>
  <si>
    <t>Инженерно-техническом обеспечении.</t>
  </si>
  <si>
    <t>Проектной документации. Заявитель должен предоставить по одной копии всех разделов.</t>
  </si>
  <si>
    <t>Результатах инженерных изысканий (в одном экземпляре).</t>
  </si>
  <si>
    <t>В уполномоченные инстанции, предоставляющие разрешение на ввод объекта в эксплуатацию, также предъявляется одна копия схемы планировки участка. На ней должно быть обозначено место размещения сооружения индивидуального жилищного строительства. Заявитель вправе обжаловать отказ предоставить разрешение на ввод объекта в эксплуатацию в суде.</t>
  </si>
  <si>
    <t>РЕГИСТРАЦИЯ ПРАВ НА ОБЪЕКТ</t>
  </si>
  <si>
    <t>ПРИКАЗ                                     от 14 сентября 2006 г №293</t>
  </si>
  <si>
    <t>МИНИСТЕРСТВО ЮСТИЦИИ РОССИЙСКОЙ ФЕДЕРАЦИИ</t>
  </si>
  <si>
    <t>ПРИКАЗ</t>
  </si>
  <si>
    <t>от 14 сентября 2006 г. № 293</t>
  </si>
  <si>
    <t>ИСПОЛНЕНИЯ ГОСУДАРСТВЕННОЙ ФУНКЦИИ ПО ГОСУДАРСТВЕННОЙ</t>
  </si>
  <si>
    <t>РЕГИСТРАЦИИ ПРАВ НА НЕДВИЖИМОЕ ИМУЩЕСТВО И СДЕЛОК С НИМ</t>
  </si>
  <si>
    <t>На основании пункта 7 Порядка разработки и утверждения административных регламентов</t>
  </si>
  <si>
    <t>исполнения государственных функций и административных регламентов предоставления государственных</t>
  </si>
  <si>
    <t>услуг, утвержденного Постановлением Правительства Российской Федерации от 11 ноября 2005 г. № 679</t>
  </si>
  <si>
    <t>О порядке разработки и утверждения административных регламентов исполнения государственных_x000D_
функций и административных регламентов предоставления государственных услуг (Собрание</t>
  </si>
  <si>
    <t>законодательства Российской Федерации, 2005, № 47, ст. 4933), приказываю:</t>
  </si>
  <si>
    <t>1. Утвердить прилагаемый Административный регламент исполнения государственной функции по</t>
  </si>
  <si>
    <t>государственной регистрации прав на недвижимое имущество и сделок с ним.</t>
  </si>
  <si>
    <t>2. Федеральной регистрационной службе (С.Н. Мовчан) обеспечить исполнение Административного</t>
  </si>
  <si>
    <t>регламента исполнения государственной функции по государственной регистрации прав на недвижимое</t>
  </si>
  <si>
    <t>имущество и сделок с ним.</t>
  </si>
  <si>
    <t>3. Контроль за исполнением Приказа возложить на заместителя Министра О.Ю. Хлупина.</t>
  </si>
  <si>
    <t>Министр</t>
  </si>
  <si>
    <t>В.В.УСТИНОВ</t>
  </si>
  <si>
    <t>Приложение</t>
  </si>
  <si>
    <t>к Приказу</t>
  </si>
  <si>
    <t>Министерства юстиции</t>
  </si>
  <si>
    <t>Российской Федерации</t>
  </si>
  <si>
    <t>I. Общие положения</t>
  </si>
  <si>
    <t>1. Административный регламент исполнения государственной функции по государственной</t>
  </si>
  <si>
    <t>регистрации прав на недвижимое имущество и сделок с ним (далее - административный регламент)</t>
  </si>
  <si>
    <t>разработан в целях повышения качества исполнения и доступности результатов исполнения</t>
  </si>
  <si>
    <t>государственной функции по государственной регистрации прав на недвижимое имущество и сделок с ним</t>
  </si>
  <si>
    <t>(далее - государственная функция), создания комфортных условий для участников отношений,</t>
  </si>
  <si>
    <t>возникающих при государственной регистрации прав на недвижимое имущество и сделок с ним (далее -</t>
  </si>
  <si>
    <t>заявители), и определяет сроки и последовательность действий (административных процедур) при</t>
  </si>
  <si>
    <t>осуществлении полномочий по государственной регистрации прав на недвижимое имущество и сделок с</t>
  </si>
  <si>
    <t>ним (далее - государственная регистрация прав).</t>
  </si>
  <si>
    <t>Построенный дом необходимо узаконить и оформить его в собственность. Для этого разработана такая процедура, как регистрация дома на земельном участке ИЖС. После ее проведения постройка получит официальный статус и в ней можно будет оформить прописку себе и членам своей семьи. С момента регистрации у владельца возникает право собственности на построенный дом и возможность им распорядиться: продать, подарить или завещать. Рассмотрим, что предстоит предпринять и какие документы подготовить для оформления объекта индивидуального жилищного строительства.</t>
  </si>
  <si>
    <t>Несмотря на то, что формально собственник может распоряжаться своим участком как ему вздумается, на деле он ограничен большим числом правил. Так, строить жилой дом можно только на специально предназначенном для этого участке. В его кадастровом паспорте в графе о разрешенном использовании должно быть указано ИЖС.</t>
  </si>
  <si>
    <t>Градостроительные регламенты накладывают определенные ограничения на размеры дома. Его высота не должна превышать 12 м, включая нежилой чердак. Или, более понятно, 3 этажа. Площадь индивидуального жилого дома ограничена 1500 кв.м. Даже расположение дома на участке подчинено определенным правилам.</t>
  </si>
  <si>
    <t>Первым документом, который необходимо оформить владельцу построенного дома, будет разрешение на ввод в эксплуатацию.  Акт составляется специальной комиссией, которая выезжает на объект и сравнивает увиденное с имеющейся документаций, в частности с согласованным планом и разрешением на строительство. Обязательность этого этапа для владельцев частных домов пока отложена до 1.03.2018 г.</t>
  </si>
  <si>
    <t>Дачный или садовый дом, предназначенный для летнего проживания, вводит в эксплуатацию не нужно. Для его оформления достаточно заполнить декларацию, в которой отражены такие сведения, как размеры дома, материал его внешних стен и подключение к различным инженерным сетям.</t>
  </si>
  <si>
    <t>Далее предстоит получить обязательные документы: технический и кадастровый паспорта нового дома. Составляют их сотрудники БТИ после проведения осмотра и замеров. Выдача этих документов подтверждает фактическое существование на участке новой постройки. Однако, если при осмотре будут выявлены нарушения, допущенные при строительстве, в выдаче кадастрового паспорта может быть отказано.</t>
  </si>
  <si>
    <t>Далее предстоит юридически закрепить за собой право собственности на новый объект, состоящий на кадастровом учете. То есть приступить к самому процессу регистрации дома.  Точнее, своих прав на него. Выполняет эту процедуру специализированный государственный орган — Росреестр.</t>
  </si>
  <si>
    <t>В него и надлежит обратиться с заявлением о регистрации своего права на объект ИЖС. Для этого потребуются:</t>
  </si>
  <si>
    <t>паспорт будущего собственника;</t>
  </si>
  <si>
    <t>разрешение на ввод дома в эксплуатацию;</t>
  </si>
  <si>
    <t>технический и кадастровый паспорта нового дома;</t>
  </si>
  <si>
    <t>кадастровый паспорт участка, на котором стоит дом.</t>
  </si>
  <si>
    <t>квитанция госпошлины.</t>
  </si>
  <si>
    <t>Приостанавливающие документы на землю и свидетельство о своем праве на нее представлять нет необходимости. Информация о собственнике участка уже имеется в распоряжении Росреестра. Если, разумеется, после покупки он зарегистрировал свое право, как того требует закон.</t>
  </si>
  <si>
    <t>Владелец дома может заниматься оформлением всех документов самостоятельно или обратиться в юридическую фирму.  В этом случае от его имени будет действовать представитель. Его статус подтверждается доверенностью. Подлинник доверенности и паспорт представителя предъявляется в Росреестр вместе с остальными документами.</t>
  </si>
  <si>
    <t>Есть несколько способов как зарегистрировать дом на участке ИЖС:</t>
  </si>
  <si>
    <t>лично подав все необходимые документы в Росреестр;</t>
  </si>
  <si>
    <t>через многофункциональный центр;</t>
  </si>
  <si>
    <t>через портал Госусуги;</t>
  </si>
  <si>
    <t>в режиме онлайн на сайте Росреестра.</t>
  </si>
  <si>
    <t>Федеральная регистрационная служба и ее территориальные органы</t>
  </si>
  <si>
    <t>государственная регистрация права на недвижимое имущество или отказ в государственной регистрации права</t>
  </si>
  <si>
    <t>ВСЕГО ДНЕЙ НА ПРОВЕДЕНИЕ АДМИНИСТРАТИВНЫХ ПРОЦЕДУР</t>
  </si>
  <si>
    <t>отдел архитектуры управления по ЖКХ, строительству, архитектуре администрации муниципального образования Тбилисский район</t>
  </si>
  <si>
    <t>администрации сельских поселений муниципального образования Тбилисский район</t>
  </si>
  <si>
    <r>
      <t xml:space="preserve">выдача заявителю градостроительного плана земельного участка </t>
    </r>
    <r>
      <rPr>
        <sz val="18"/>
        <rFont val="Times New Roman"/>
        <family val="1"/>
        <charset val="204"/>
      </rPr>
      <t>или отказ в предоставлении муниципальной услуги</t>
    </r>
  </si>
  <si>
    <t>постановление администрации муниципального образования Тбилисский район о предоставлении или об отказе в предоставлении разрешения на отклонение от предельных параметров</t>
  </si>
  <si>
    <t>АДМИНИСТРАЦИЯ МУНИЦИПАЛЬНОГО ОБРАЗОВАНИЯ ТБИЛИССКИЙ РАЙОН</t>
  </si>
  <si>
    <t>от 11 января 2016 г. N 3</t>
  </si>
  <si>
    <t>ПРЕДОСТАВЛЕНИЯ МУНИЦИПАЛЬНОЙ УСЛУГИ</t>
  </si>
  <si>
    <t>ПО ВЫДАЧЕ РАЗРЕШЕНИЙ НА СТРОИТЕЛЬСТВО, РЕКОНСТРУКЦИЮ</t>
  </si>
  <si>
    <t>ОБЪЕКТОВ КАПИТАЛЬНОГО СТРОИТЕЛЬСТВА</t>
  </si>
  <si>
    <t xml:space="preserve">В целях реализации Федерального закона от 27 июля 2010 года № 210-ФЗ «Об организации предоставления государственных и муниципальных услуг», руководствуясь статьями 31, 60, 66 устава муниципального образования Тбилисский район, постановляю:
1. Утвердить Административный регламент предоставления муниципальной услуги по выдаче разрешений на строительство, реконструкцию объектов капитального строительства (прилагается). 
2. Отделу информатизации организационно — правового управления администрации муниципального образования Тбилисский район (Свиридов) разместить настоящее постановление на официальном сайте администрации муниципального образования Тбилисский район в информационно — телекоммуникационной сети «Интернет».
3. Контроль за выполнением настоящего постановления возложить на заместителя главы муниципального образования Тбилисский район, начальника управления по ЖКХ, строительству, архитектуре В.С. Чередина.
4. Настоящее постановление вступает в силу со дня его обнародования и распространяется на правоотношения возникшие с 1 января 2016 года.
</t>
  </si>
  <si>
    <t xml:space="preserve">Глава 
муниципального образования 
Тбилисский район
В.Б. Красноруцкий
</t>
  </si>
  <si>
    <r>
      <rPr>
        <sz val="12"/>
        <color theme="1"/>
        <rFont val="Times New Roman"/>
        <family val="1"/>
        <charset val="204"/>
      </rPr>
      <t xml:space="preserve"> ПРИЛОЖЕНИЕ
 УТВЕРЖДЕН
 постановлением администрации
 муниципального образования
 Тбилисский район
 от 11.01.2016 г.№ 3</t>
    </r>
    <r>
      <rPr>
        <sz val="11"/>
        <color theme="1"/>
        <rFont val="Calibri"/>
        <family val="2"/>
        <charset val="204"/>
        <scheme val="minor"/>
      </rPr>
      <t xml:space="preserve">
</t>
    </r>
  </si>
  <si>
    <r>
      <rPr>
        <sz val="12"/>
        <color theme="1"/>
        <rFont val="Times New Roman"/>
        <family val="1"/>
        <charset val="204"/>
      </rPr>
      <t>АДМИНИСТРАТИВНЫЙ РЕГЛАМЕНТ
предоставления муниципальной услуги по выдаче разрешений на строительство, реконструкцию объектов капитального строительства</t>
    </r>
    <r>
      <rPr>
        <sz val="11"/>
        <color theme="1"/>
        <rFont val="Calibri"/>
        <family val="2"/>
        <charset val="204"/>
        <scheme val="minor"/>
      </rPr>
      <t xml:space="preserve">
</t>
    </r>
  </si>
  <si>
    <t>1. Общие положения</t>
  </si>
  <si>
    <t>1.1. Предмет регулирования регламента</t>
  </si>
  <si>
    <t xml:space="preserve">Предметом регулирования административного регламента предоставления муниципальной услуги по выдаче разрешений на строительство, реконструкцию объектов капитального строительства (далее — Административный регламент и муниципальная услуга соответственно) является определение стандарта, порядка, последовательности и сроков действий должностных лиц при осуществлении полномочий по предоставлению муниципальной услуги, устанавливает единые требования к процедуре рассмотрения и перечню документов, необходимых для предоставления муниципальной услуги, доступности результатов предоставления данной муниципальной услуги. </t>
  </si>
  <si>
    <t>1.2. Круг заявителей</t>
  </si>
  <si>
    <t xml:space="preserve">Получателем муниципальной услуги является физическое или юридическое лицо, обеспечивающее на принадлежащем ему земельном участке строительство, реконструкцию объектов капитального строительства, а также выполнение инженерных изысканий, подготовку проектной документации для их строительства, реконструкции или уполномоченные им лица при наличии документа, удостоверяющие правомочия (далее - заявитель). </t>
  </si>
  <si>
    <t>1.3. Требования к порядку информирования о порядке предоставления муниципальной услуги</t>
  </si>
  <si>
    <t>1.3.1. Место нахождения отдела архитектуры управления по ЖКХ, строительству, архитектуре администрации муниципального образования Тбилисский район (далее — отдел архитектуры): 352363, Краснодарский край, Тбилисский район, ст-ца Тбилисская, ул. Красная, 134.</t>
  </si>
  <si>
    <t>1.3.2. График работы отдела архитектуры:</t>
  </si>
  <si>
    <t>понедельник 8.00 - 17.00 (перерыв 12.00 - 13.00);</t>
  </si>
  <si>
    <t>вторник 8.00 - 17.00 (перерыв 12.00 - 13.00);</t>
  </si>
  <si>
    <t>среда 8.00 - 17.00 (перерыв 12.00 - 13.00);</t>
  </si>
  <si>
    <t>четверг 8.00 - 17.00 (перерыв 12.00 - 13.00);</t>
  </si>
  <si>
    <t>пятница 8.00 - 17.00 (перерыв 12.00 - 13.00).</t>
  </si>
  <si>
    <t>1.3.3. Место нахождения муниципального бюджетного учреждения «Многофункциональный центр предоставления государственных и муниципальных услуг муниципального образования Тбилисский район» (далее – МФЦ): 352360, Краснодарский край, Тбилисский район, ст-ца Тбилисская, ул. Новая, 7 «Б» (телефон 8 (86158) 3-36-23).</t>
  </si>
  <si>
    <t>1.3.4. График работы МФЦ:</t>
  </si>
  <si>
    <t>понедельник 8.00 - 18.00;</t>
  </si>
  <si>
    <t>вторник 8.00 - 18.00;</t>
  </si>
  <si>
    <t>среда 8.00 - 20.00;</t>
  </si>
  <si>
    <t>четверг 8.00 - 18.00;</t>
  </si>
  <si>
    <t>пятница 8.00 - 18.00;</t>
  </si>
  <si>
    <t>суббота 8.00 - 16.00.</t>
  </si>
  <si>
    <t>1.3.5. Телефон отдела архитектуры, осуществляющего прием заявлений: 8 (86158) 3-20-75.</t>
  </si>
  <si>
    <t>1.3.6. Адрес официального сайта отдела архитектуры в информационно-телекоммуникационной сети «Интернет», содержащего информацию о предоставлении муниципальной услуги, - www.adm-tbilisskaya.ru, адрес электронной почты - arhitbilisskaya@yandex.ru.</t>
  </si>
  <si>
    <t>1.3.7. Информирование заинтересованных лиц о муниципальной услуге осуществляется следующим образом:</t>
  </si>
  <si>
    <t>индивидуальное информирование;</t>
  </si>
  <si>
    <t>публичное информирование.</t>
  </si>
  <si>
    <t>Информирование проводится в форме:</t>
  </si>
  <si>
    <t>устного информирования;</t>
  </si>
  <si>
    <t>письменного информирования;</t>
  </si>
  <si>
    <t>размещения информации на официальном сайте в информационно-телекоммуникационной сети «Интернет» и на портале государственных и муниципальных услуг Краснодарского края - www.pgu.krasnodar.ru, на Едином портале государственных и муниципальных услуг (функций) - www.gosuslugi.ru.</t>
  </si>
  <si>
    <t>1.3.8. Индивидуальное устное информирование о муниципальной услуге обеспечивается должностными лицами отдела архитектуры, осуществляющими предоставление муниципальной услуги, посредством консультирования лично либо по телефону.</t>
  </si>
  <si>
    <t>Посредством устного консультирования заинтересованным лицам предоставляется информация:</t>
  </si>
  <si>
    <t>о месте нахождения, справочных телефонах, факсах, Интернет-сайте, адресах электронной почты отдела архитектуры, МФЦ, о графике личного приема посетителей должностными лицами администрации, работниками МФЦ, местах приема письменных обращений, запросов о предоставлении муниципальной услуги, местах устного информирования;</t>
  </si>
  <si>
    <t>о перечне документов, необходимых для предоставления муниципальной услуги;</t>
  </si>
  <si>
    <t>о порядке обжалования действий (бездействия) и решений, осуществляемых и принимаемых в ходе предоставления муниципальной услуги;</t>
  </si>
  <si>
    <t xml:space="preserve">о сроках предоставления муниципальной услуги; </t>
  </si>
  <si>
    <t xml:space="preserve">о комплектности (достаточности) представленных документов; </t>
  </si>
  <si>
    <t>о текущей административной процедуре предоставления муниципальной услуги;</t>
  </si>
  <si>
    <t>иная необходимая информация, связанная с предоставлением муниципальной услуги.</t>
  </si>
  <si>
    <t>Информирование по иным вопросам, требующим дополнительной проработки, связанным с предоставлением муниципальной услуги, осуществляется только на основании письменного обращения.</t>
  </si>
  <si>
    <t>При устном информировании по телефону должностное лицо отдела архитектуры называет фамилию, имя, отчество, занимаемую должность и наименование структурного подразделения, предлагает гражданину представиться и изложить суть вопроса.</t>
  </si>
  <si>
    <t>Должностное лицо отдела архитектуры при общении с заинтересованными лицами (лично или по телефону) должно относиться к ним корректно и внимательно, соблюдать общепринятые правила поведения и нормы деловой этики, проводить консультирование с использованием официально-делового стиля речи.</t>
  </si>
  <si>
    <t>Завершая консультирование, должностное лицо отдела архитектуры кратко подводит итог и при необходимости перечисляет действия, которые следует предпринять лицу, обратившемуся за консультацией.</t>
  </si>
  <si>
    <t>Прием посетителей в помещениях отдела архитектуры осуществляется должностными лицами в соответствии с графиком работы отдела архитектуры, указанным в пункте 1.3.2 настоящего подраздела.</t>
  </si>
  <si>
    <t>Индивидуальное письменное информирование о порядке предоставления муниципальной услуги осуществляется на основании письменного обращения в отдел архитектуры путем направления ответа почтовым отправлением.</t>
  </si>
  <si>
    <t>Письменное обращение по вопросам получения информации о предоставлении муниципальной услуги надлежит направлять по месту нахождения отдела архитектуры.</t>
  </si>
  <si>
    <t>1.3.9. Публичное информирование о муниципальной услуге осуществляется посредством размещения соответствующей информации:</t>
  </si>
  <si>
    <t>на государственных и муниципальных услуг (функций) и портале государственных и муниципальных услуг Краснодарского края;</t>
  </si>
  <si>
    <t>на официальном сайте администрации муниципального образования Тбилисский район в информационно-телекоммуникационной сети «Интернет»;</t>
  </si>
  <si>
    <t>на информационных стендах отдела архитектуры;</t>
  </si>
  <si>
    <t>на информационных стендах МФЦ.</t>
  </si>
  <si>
    <t>Публичное информирование может осуществляться иными способами в соответствии с действующим законодательством Российской Федерации и Краснодарского края.</t>
  </si>
  <si>
    <t>Информационные стенды отдела архитектуры, МФЦ оформляются в соответствии с требованиями, изложенными в пункте 2.13.3 подраздела 2.13 раздела 2 настоящего Административного регламента</t>
  </si>
  <si>
    <t xml:space="preserve">2. Стандарт предоставления муниципальной услуги </t>
  </si>
  <si>
    <t>2.1. Наименование муниципальной услуги</t>
  </si>
  <si>
    <t>Выдача разрешения на строительство, реконструкцию объекта капитального строительства.</t>
  </si>
  <si>
    <t>2.2. Наименование органа, предоставляющего муниципальную услугу</t>
  </si>
  <si>
    <t>Прием документов по предоставлению муниципальной услуги осуществляет:</t>
  </si>
  <si>
    <t>отдел архитектуры управления по ЖКХ, строительству, архитектуре администрации муниципального образования Тбилисский район;</t>
  </si>
  <si>
    <t>МБУ «Многофункциональный центр предоставления государственных и муниципальных услуг муниципального образования Тбилисский район».</t>
  </si>
  <si>
    <t xml:space="preserve">2.3. Описание результата предоставления муниципальной услуги </t>
  </si>
  <si>
    <t>Результатом предоставления муниципальной услуги является:</t>
  </si>
  <si>
    <t>выдача заявителю разрешения на строительство, реконструкцию объекта капитального (приложение №2 к Административному регламенту);</t>
  </si>
  <si>
    <t>принятие решения об отказе в предоставлении муниципальной услуги.</t>
  </si>
  <si>
    <t>2.4. Срок предоставления муниципальной услуги, срок выдачи (направления) документов, являющихся результатом предоставления муниципальной услуги</t>
  </si>
  <si>
    <t>Срок предоставления муниципальной услуги не должен превышать 10 календарных дней со дня приема от заявителя документов, необходимых для предоставления муниципальной услуги.</t>
  </si>
  <si>
    <t>2.5. Перечень нормативных правовых актов, регулирующих отношения, возникающие в связи с предоставлением муниципальной услуги</t>
  </si>
  <si>
    <t>Предоставление муниципальной услуги осуществляется в соответствии с нормативными правовыми актами:</t>
  </si>
  <si>
    <t>Гражданским кодексом Российской Федерации;</t>
  </si>
  <si>
    <t>Градостроительным кодексом Российской Федерации;</t>
  </si>
  <si>
    <t>Земельным кодексом Российской Федерации;</t>
  </si>
  <si>
    <t xml:space="preserve">Федеральным законом от 29 декабря 2004 года № 191-ФЗ «О введении в действие Градостроительного кодекса Российской Федерации»; </t>
  </si>
  <si>
    <t>Федеральным законом от 6 октября 2003 года № 131-ФЗ «Об общих принципах организации местного самоуправления в Российской Федерации»;</t>
  </si>
  <si>
    <t>Приказом министерства строительства и жилищно-коммунального хозяйства РФ от 19 февраля 2015 года №117/пр «Об утверждении формы разрешения на строительство и формы разрешения на ввод объекта в эксплуатацию»;</t>
  </si>
  <si>
    <t>2.6. Перечень документов, необходимых для получения муниципальной услуги</t>
  </si>
  <si>
    <t>2.6.1. В целях строительства, реконструкции объекта капитального строительства (за исключением объекта индивидуального жилищного строительства) заявитель направляет заявление (согласно приложения № 1 к Административному регламенту) с приложением следующих документов:</t>
  </si>
  <si>
    <t>1) правоустанавливающих документов на земельный участок;</t>
  </si>
  <si>
    <t>2) градостроительного плана земельного участка или в случае выдачи разрешения на строительство линейного объекта реквизитов проекта планировки территории и проекта межевания территории;</t>
  </si>
  <si>
    <t>3) материалов, содержащихся в проектной документации:</t>
  </si>
  <si>
    <t>а) пояснительной записки;</t>
  </si>
  <si>
    <t>б) схемы планировочной организации земельного участка, выполненной в соответствии с градостроительным планом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</si>
  <si>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в) схемы планировочной организации земельного участка, подтверждающей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</si>
  <si>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г) схем, отображающих архитектурные решения;</t>
  </si>
  <si>
    <t>д) сведений об инженерном оборудовании, сводного плана сетей инженерно-технического обеспечения с обозначением мест подключения проектируемого объекта капитального строительства к сетям инженерно-технического обеспечения;</t>
  </si>
  <si>
    <t>е) проекта организации строительства объекта капитального строительства;</t>
  </si>
  <si>
    <t>ж) проекта организации работ по сносу или демонтажу объектов капитального строительства, их частей;</t>
  </si>
  <si>
    <t>4) положительного заключения государственной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Российской Федерации), если такая проектная документация подлежит экспертизе в соответствии со статьей 49 Градостроительного кодекса Российской Федерации, положительного заключения государственной экспертизы проектной документации в случаях, предусмотренных частью 3.4 статьи 49 Градостроительного кодекса Российской Федерации, положительного заключения государственной экологической экспертизы проектной документации в случаях, предусмотренных частью 6 статьи 49 Градостроительного кодекса Российской Федерации;</t>
  </si>
  <si>
    <t>5) разрешения на отклонение от предельных параметров разрешенного строительства, реконструкции (в случае, если застройщику было предоставлено такое разрешение в соответствии со статьей 40 Градостроительного кодекса Российской Федерации);</t>
  </si>
  <si>
    <t>6) согласия всех правообладателей объекта капитального строительства в случае реконструкции такого объекта;</t>
  </si>
  <si>
    <t xml:space="preserve">8.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 </t>
  </si>
  <si>
    <t>2.6.2. В целях строительства, реконструкции объекта индивидуального жилищного строительства заявитель направляет заявление (согласно приложения № 1 к Административному регламенту) с приложением следующих документов:</t>
  </si>
  <si>
    <t>1) правоустаналивающих документов на земельный участок;</t>
  </si>
  <si>
    <t>2) градостроительного плана земельного участка;</t>
  </si>
  <si>
    <t>3) схемы планировочной организации земельного участка с обозначением места размещения объекта индивидуального жилищного строительства.</t>
  </si>
  <si>
    <t>2.6.3. Для предоставления муниципальной услуги отдел архитектуры в порядке межведомственного взаимодействия получает документы, предусмотренные подпунктами 2 и 5 пункта 2.6.1 и подпунктами 1 и 2 пункта 2.6.2 Административного регламента, если заявитель не предоставил указанные документы самостоятельно.</t>
  </si>
  <si>
    <t>2.6.4. Запрещается требовать от заявителя:</t>
  </si>
  <si>
    <t>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находятся в распоряжении государственных органов, предоставляющих государственную услугу, иных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организациях, участвующих в предоставлении государственных или муниципальных услуг, за исключением документов, указанных в части 6 статьи 7 Федерального закона от 27 июля 2010 года № 210-ФЗ «Об организации предоставления государственных и муниципальных услуг».</t>
  </si>
  <si>
    <t>Основанием для отказа в приеме документов, необходимых для предоставления муниципальной услуги является:</t>
  </si>
  <si>
    <t>отсутствие одного из документов, указанных в подразделе 2.6 Административного регламента, кроме тех документов, которые могут быть изготовлены органами и организациями, участвующими в процесс оказания муниципальных услуг;</t>
  </si>
  <si>
    <t>несоответствие хотя бы одного из документов, указанных в подразделе 2.6 по форме или содержанию требованиям действующего законодательства, кроме случаев, когда допущенные нарушения могут быть устранены органами и организациями, участвующими в процессе оказания муниципальных услуг;</t>
  </si>
  <si>
    <t>обращение за получением муниципальной услуги ненадлежащего лица.</t>
  </si>
  <si>
    <t>2.8. Исчерпывающий перечень оснований для приостановления или отказа в предоставлении муниципальной услуги</t>
  </si>
  <si>
    <t>2.8.1. Предоставление муниципальной услуги не может быть приостановлено ни по каким основаниям.</t>
  </si>
  <si>
    <t>2.8.2. Основанием для отказа в предоставлении муниципальной услуги является:</t>
  </si>
  <si>
    <t>1) отсутствие документов, необходимых для получения муниципальной услуги, указанных в пунктах 2.6.1 и 2.6.2 Административного регламента;</t>
  </si>
  <si>
    <t>2) несоответствие представленных документов, прилагаемых к заявлению о выдаче разрешения на строительство, требованиям градостроительного плана земельного участка или в случае выдачи разрешения на строительство линейного объекта требованиям проекта планировки территории и проекта межевания территории;</t>
  </si>
  <si>
    <t>3) несоответствие представленных документов, прилагаемых к заявлению о выдаче разрешения на строительство требованиям, установленным в разрешении на отклонение от предельных параметров разрешенного строительства, реконструкции.</t>
  </si>
  <si>
    <t>2.8.3. Неполучение (несвоевременное получение) документов, запрошенных в рамках межведомственного взаимодействия, не может являться основанием для отказа в выдаче разрешения на строительство.</t>
  </si>
  <si>
    <t>2.8.4. Мотивированный отказ в предоставлении муниципальной услуги выдается заявителю в виде письма об отказе при наличии оснований, указанных в пункте 2.8.2 Административного регламента, с разъяснением порядка обжалования.</t>
  </si>
  <si>
    <t>2.9. Перечень услуг, которые являются необходимыми и обязательными для предоставления муниципальной услуги</t>
  </si>
  <si>
    <t>Муниципальная услуга по выдаче градостроительных планов земельных участков.</t>
  </si>
  <si>
    <t>2.10. Порядок, размер и основания взимания государственной пошлины или иной платы, взимаемой за предоставление муниципальной услуги</t>
  </si>
  <si>
    <t>Муниципальная услуга предоставляется бесплатно.</t>
  </si>
  <si>
    <t>2.11. Максимальный срок ожидания в очереди при подаче заявления о предоставлении муниципальной услуги и при получении результата предоставления муниципальной услуги</t>
  </si>
  <si>
    <t>Срок ожидания в очереди при личном обращении при подаче заявления о предоставлении муниципальной услуги и при получении результата предоставления муниципальной услуги составляет 15 минут.</t>
  </si>
  <si>
    <t>2.12. Срок и порядок регистрации заявления заявителя о предоставлении муниципальной услуги, в том числе в электронной форме</t>
  </si>
  <si>
    <t>2.12.1. Письменное обращение заявителя, в том числе в форме электронного документа, подлежит обязательной регистрации в течении 1 дня с момента его поступления.</t>
  </si>
  <si>
    <t>2.12.2. Принятие и регистрация заявления о предоставлении муниципальной услуги, в том числе электронной форме, возможны при наличии электронной цифровой подписи (ЭЦП) и специальных технических средств в порядке, установленном Федеральным законом от 11 апреля 2011 года№ 63-ФЗ «Об электронной подписи).</t>
  </si>
  <si>
    <t>2.12.3. При принятии заявления в электронной форме осуществляются действия, необходимые для предоставления муниципальной услуги, в том числе связанные с проверкой действительности усиленной квалифицированной электронной подписи заявителя, использованной при обращении за получением муниципальной услуги, а так же с установлением перечня классов средств удостоверяющих центров, которые допускаются для использования в целях обеспечения указанной проверки и определяются на основании утверждаемой федеральным органом исполнительной власти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получением муниципальной услуги и (или) предоставления такой услуги.</t>
  </si>
  <si>
    <t>2.13. Требования к помещениям, в которых предоставляется муниципальная услуга, к залу ожидания, местам для заполнения запросов о предоставлении муниципальной услуги, информационным стендам с образцами их заполнения и перечнем документов, необходимых для предоставления муниципальной услуги</t>
  </si>
  <si>
    <t>2.13.1. Помещения, в которых предоставляется муниципальная услуга, должны соответствовать санитарным правилам и нормам, а также правилам противопожарной безопасности, в том числе должны быть оборудованы системами вентиляции, кондиционирования воздуха, противопожарной системой и средствами пожаротушения, системой оповещения о возникновении чрезвычайной ситуации, системой охраны, средствами оказания первой помощи.</t>
  </si>
  <si>
    <t>Центральный вход в здание отдела архитектуры должен быть оборудован информационной табличкой (вывеской) с указанием полного наименования отдела архитектуры.</t>
  </si>
  <si>
    <t>Помещения, в которых предоставляется муниципальная услуга, должны быть оборудованы телефонами, факсами, копировальными аппаратами, компьютерами и иной необходимой оргтехникой, рабочими столами и стульями, стульями для посетителей.</t>
  </si>
  <si>
    <t>Двери помещений для должностных лиц отдела, предоставляющих муниципальную услугу, должны снабжаться табличками с указанием номера кабинета и названия структурного подразделения администрации.</t>
  </si>
  <si>
    <t>2.13.2. В помещениях для ожидания и приема граждан должна быть обеспечены возможности написания обращений.</t>
  </si>
  <si>
    <t>В помещениях для приема граждан обеспечивается:</t>
  </si>
  <si>
    <t>комфортное расположение гражданина и должностного лица;</t>
  </si>
  <si>
    <t>возможность и удобство написания гражданами обращений;</t>
  </si>
  <si>
    <t>доступ к основным нормативным правовым актам, регламентирующим предоставление муниципальной услуги.</t>
  </si>
  <si>
    <t>2.13.3. К информационным стендам должен быть обеспечен свободный доступ посетителей.</t>
  </si>
  <si>
    <t>На информационных стендах, а также на официальном сайте отдела архитектуры в информационно-телекоммуникационной сети «Интернет» размещается следующая информация:</t>
  </si>
  <si>
    <t>о месте нахождения, справочных телефонах, факсах, Интернет-сайте, адресах электронной почты отдела архитектуры, МФЦ;</t>
  </si>
  <si>
    <t>о режиме работы отдела архитектуры и графике личного приема посетителей должностными лицами администрации;</t>
  </si>
  <si>
    <t>образцы оформления заявлений;</t>
  </si>
  <si>
    <t>исчерпывающий перечень документов, необходимых для предоставления муниципальной услуги;</t>
  </si>
  <si>
    <t>исчерпывающий перечень документов и информации, которые заявитель должен представить самостоятельно для предоставления муниципальной услуги.</t>
  </si>
  <si>
    <t>2.13.4. Здание, в котором предоставляется муниципальная услуга, должно быть оборудовано входом для свободного доступа заявителей в помещение и приема заявлений.</t>
  </si>
  <si>
    <t>Вход в здание должен быть оборудован информационной табличкой (вывеской), содержащей информацию об администрации, осуществляющей,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</si>
  <si>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для инвалидов в соответствии с действующим законодательством.</t>
  </si>
  <si>
    <t>Информационные стенды должны содержать образцы заполнения запросов и перечень документов, необходимых для предоставления муниципальной услуги.</t>
  </si>
  <si>
    <t>.</t>
  </si>
  <si>
    <t>2.14. Показатели доступности 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МФЦ,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</si>
  <si>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2.14.1. Показателями доступности и качества муниципальной услуги являются:</t>
  </si>
  <si>
    <t>количество и продолжительность взаимодействий заявителя с должностными лицами, работниками отдела архитектуры, осуществляющими предоставление муниципальной услуги;</t>
  </si>
  <si>
    <t>сроки предоставления муниципальной услуги;</t>
  </si>
  <si>
    <t>условия ожидания приема;</t>
  </si>
  <si>
    <t>доступность по времени и месту приема заявителей;</t>
  </si>
  <si>
    <t>наличие и доступность полной, актуальной, достоверной и доступной информации о порядке предоставления муниципальной услуги;</t>
  </si>
  <si>
    <t>возможность получения муниципальной услуги в МФЦ;</t>
  </si>
  <si>
    <t>обоснованность отказов в предоставлении муниципальной услуги;</t>
  </si>
  <si>
    <t>отсутствие избыточных административных действий;</t>
  </si>
  <si>
    <t>соответствие должностных регламентов ответственных должностных лиц, работников отдела архитектуры, участвующих в предоставлении муниципальной услуги, настоящему административному регламенту в части описания прав и обязанностей;</t>
  </si>
  <si>
    <t>возможность установления персональной ответственности должностных лиц, участвующих в предоставлении муниципальной услуги, за выполнение конкретных административных процедур или административных действий при предоставлении муниципальной услуги;</t>
  </si>
  <si>
    <t>возможность досудебного (внесудебного) обжалования решений и действий (бездействия) администрации, а также должностных лиц отдела архитектуры;</t>
  </si>
  <si>
    <t>2.14.2. Предоставление муниципальной услуги предусматривает обращение заявителя в МФЦ или отдел архитектуры дважды при выборе заявителем личной формы обращения за предоставлением муниципальной услуги и при получении результата. При этом право заявителя обращаться в отдел архитектуры или МФЦ по вопросам, связанным с предоставлением муниципальной услуги, не ограничивается.</t>
  </si>
  <si>
    <t>2.14.3. Действия по приему заявлений в МФЦ, передаче их в администрацию, а также передачи документов из администрации в МФЦ для выдачи заявителям осуществляются в соответствии с соглашением.</t>
  </si>
  <si>
    <t>2.14.4. С использованием портала государственных и муниципальных, услуг Краснодарского края, а также Единого портала государственных услуг производится информирование о порядке предоставления муниципальной услуги, а также предоставляется возможность дистанционно получить формы документов, необходимые для получения услуги.</t>
  </si>
  <si>
    <t>2.14.5. Муниципальная услуга в электронной форме предоставляется исключительно в рамках межведомственного взаимодействия.</t>
  </si>
  <si>
    <t>2.15. Иные требования, в том числе учитывающие особенности предоставления муниципальной услуги в многофункциональных центрах предоставления муниципальных услуг и особенности предоставления муниципальной услуги в электронной форме.</t>
  </si>
  <si>
    <t xml:space="preserve">2.15.1. При предоставлении муниципальной услуги в электронной форме осуществляются: </t>
  </si>
  <si>
    <t>предоставление в установленном порядке информации заявителям и обеспечение доступа заявителей к сведениям о муниципальной услуге;</t>
  </si>
  <si>
    <t>подача заявителем заявления и иных документов, необходимых для предоставления муниципальной услуги, и прием таких документов с использованием Единого портала государственных и муниципальных услуг (функций);</t>
  </si>
  <si>
    <t>получение заявителем сведений о ходе выполнения запроса о предоставлении муниципальной услуги;</t>
  </si>
  <si>
    <t xml:space="preserve">взаимодействие отдела архитектуры с «МФЦ» при предоставлении муниципальной услуги. </t>
  </si>
  <si>
    <t>3.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в многофункциональных центрах</t>
  </si>
  <si>
    <t>3.1. Перечень административных процедур</t>
  </si>
  <si>
    <t xml:space="preserve">3.1.1. Предоставление муниципальной услуги включает в себя следующие административные процедуры: </t>
  </si>
  <si>
    <t>приём и регистрация заявления и документов;</t>
  </si>
  <si>
    <t>направление межведомственных запросов;</t>
  </si>
  <si>
    <t>рассмотрение заявления и принятие решения;</t>
  </si>
  <si>
    <t>выдача конечного результата заявителю.</t>
  </si>
  <si>
    <t>3.1.2. Блок-схема предоставления муниципальной услуги приведена в приложении № 3 к Административному регламенту.</t>
  </si>
  <si>
    <t xml:space="preserve">3.2. Прием и регистрация заявления и документов </t>
  </si>
  <si>
    <t>3.2.1. Основанием для начала административной процедуры является личное обращение заявителя (его представителя).</t>
  </si>
  <si>
    <t>3.2.2. Прием документов осуществляется специалистами МФЦ (далее - специалист МФЦ) или специалистами отдела архитектуры (далее — Исполнитель).</t>
  </si>
  <si>
    <t>3.2.3. Исполнитель и специалист МФЦ, осуществляющий прием документов:</t>
  </si>
  <si>
    <t>устанавливает личность заявителя, в том числе проверяет документ, удостоверяющий личность, проверяет полномочия заявителя;</t>
  </si>
  <si>
    <t>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</si>
  <si>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проверяет соответствие представленных документов установленным требованиям, удостоверяясь, что копии документов соответствуют подлинникам, скрепляет их печатью;</t>
  </si>
  <si>
    <t>в случае представления документов, предусмотренных частью 6 статьи 7 Федерального закона от 27 июля 2010 года 210-ФЗ «Об организации предоставления государственных и муниципальных услуг», осуществляет их копирование или сканирование, сличает представленные заявителем экземпляры оригиналов и копий документов (в том числе нотариально удостоверенные) друг с другом. Если представленные 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t>
  </si>
  <si>
    <t>при принятии документов осуществляет регистрацию заявления в электронной системе документооборота. Программой такой системы присваивается регистрационный номер заявления, указываются номер и дата приема заявления.</t>
  </si>
  <si>
    <t>Заявитель, представивший документы для получения муниципальной услуги, в обязательном порядке информируется работником МФЦ или Исполнителем о сроке предоставления муниципальной услуги и возможности предоставления или отказа в предоставлении муниципальной услуги.</t>
  </si>
  <si>
    <t>Документы из МФЦ передаются через курьера в Администрацию. Передача документов осуществляется на основании реестра, который составляется в двух экземплярах и содержит номер и дату передачи. График приёма-передачи документов из МФЦ в Администрацию согласовывается с руководителем МФЦ.</t>
  </si>
  <si>
    <t>Срок регистрации и направления поступивших документов в работу непосредственно Исполнителю, с момента поступления заявления в МФЦ (в администрацию), составляет - не более 1 рабочего дня.</t>
  </si>
  <si>
    <t>Результатом административной процедуры является принятие от заявителя заявления и прилагаемых к нему документов и передача документов в администрацию.</t>
  </si>
  <si>
    <t>3.3. Направление межведомственных запросов</t>
  </si>
  <si>
    <t>3.3.1. Основанием для начала административной процедуры является принятие исполнителем заявления и прилагаемых к нему документов от курьера МФЦ.</t>
  </si>
  <si>
    <t>3.3.2. При отсутствии оснований для возврата заявления Исполнитель в течение 3-х дней с момента поступления в работу Дела, проводит следующие мероприятия:</t>
  </si>
  <si>
    <t>направляет запрос в Тбилисский отдел управления Федеральной службы государственной регистрации, кадастра и картографии по Краснодарскому краю о предоставлении копии правоустанавливающих документов на земельный участок — срок ответа на запрос 5 рабочих дней.</t>
  </si>
  <si>
    <t>3.3.3. Ответственность за предоставление копий правоустанавливающих документов на земельный участок, несет организация предоставившая копии документов.</t>
  </si>
  <si>
    <t>3.3.4. Ответственность за полноту и правильность указания информации, содержащейся в запросах, несет Исполнитель.</t>
  </si>
  <si>
    <t>3.3.5. Ответы на межведомственные запросы даются в сроки, указанные в пункте 3.3.2 настоящего подраздела, если иные сроки не установлены федеральными законами,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t>
  </si>
  <si>
    <t>3.3.6. Межведомственные запросы оформляются и направляются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t>
  </si>
  <si>
    <t>3.3.7.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t>
  </si>
  <si>
    <t>3.3.8. Непредставление (несвоевременное представление) органами либо организациями документов и информации по запросам, в том числе межведомственным не может являться основанием для отказа в предоставлении заявителю муниципальной услуги.</t>
  </si>
  <si>
    <t>3.3.9. Конечным результатом данной административной процедуры является предоставление органами либо организациями, указанными в пункте Административного регламента, документов и информации по запросам.</t>
  </si>
  <si>
    <t>3.4. Рассмотрение заявления и принятие решения</t>
  </si>
  <si>
    <t>3.4.1. Основанием для начала административной процедуры является принятие необходимых документов и пришедших межведомственных запросов с заявлением.</t>
  </si>
  <si>
    <t>Глава муниципального образования Тбилисский район рассматривает заявление и передает его в порядке делопроизводства Исполнителю.</t>
  </si>
  <si>
    <t>Исполнитель, уполномоченный на производство по заявлению, рассматривает поступившее заявление, при необходимости направляет запросы в организации, участвующие в предоставлении муниципальной услуги и готовит проект:</t>
  </si>
  <si>
    <t xml:space="preserve">об отказе в предоставлении муниципальной услуги; </t>
  </si>
  <si>
    <t>о предоставлении муниципальной услуги.</t>
  </si>
  <si>
    <t>3.4.2. В случае отказа в предоставлении муниципальной услуги Исполнитель подготавливает письмо с указанием причин отказа и направляет его заместителю главы муниципального образования Тбилисский район, начальнику управления по ЖКХ, строительству, архитектуре для согласования и подписания. Подписанное заместителем главы муниципального образования Тбилисский район, начальником управления по ЖКХ, строительству, архитектуре письмо регистрируется для вручения заявителю.</t>
  </si>
  <si>
    <t>3.4.3. В случае положительного решения Исполнитель, уполномоченный на производство по заявлению, готовит разрешение на строительство, реконструкцию объекта капитального строительства, и передает на подпись заместителю главы муниципального образования Тбилисский район, начальнику управления по ЖКХ, строительству, архитектуре.</t>
  </si>
  <si>
    <t>Подписанное заместителем главы муниципального образования Тбилисский район, начальником управления по ЖКХ, строительству, архитектуре разрешение на строительство, реконструкцию объекта капитального строительства, возвращается специалисту отдела архитектуры.</t>
  </si>
  <si>
    <t xml:space="preserve">3.4.4. Срок рассмотрения заявления и принятия решения составляет до 8 дней. </t>
  </si>
  <si>
    <t>3.4.5. Результатом административной процедуры является:</t>
  </si>
  <si>
    <t>разрешение на строительство, реконструкцию объекта капитального строительства;</t>
  </si>
  <si>
    <t>письмо об отказе в предоставлении муниципальной услуги.</t>
  </si>
  <si>
    <t>3.4.6. Способ фиксации результата выполнения административной процедуры - внесение в журнал регистрации.</t>
  </si>
  <si>
    <t>3.5. Выдача конечного результата заявителю</t>
  </si>
  <si>
    <t>3.5.1. Основанием для начала административной процедуры является принятие и регистрация в установленном порядке ответа в отделе архитектуры или МФЦ.</t>
  </si>
  <si>
    <t>Документы из отдела архитектуры передаются через курьера в МФЦ. Передача документов осуществляется на основании реестра, который составляется в двух экземплярах и содержит номер и дату передачи.</t>
  </si>
  <si>
    <t>Ответ поступает в МФЦ не позднее предпоследнего дня срока предоставления муниципальной услуги.</t>
  </si>
  <si>
    <t>3.5.2. При выдаче документов работник МФЦ или отдела архитектуры:</t>
  </si>
  <si>
    <t>устанавливает личность заявителя, проверяет наличие расписки;</t>
  </si>
  <si>
    <t>знакомит с содержанием документов и выдаёт их заявителю.</t>
  </si>
  <si>
    <t>3.5.3. Заявитель подтверждает получение документов личной подписью с расшифровкой в соответствующей графе расписки, которая хранится в МФЦ или у Исполнителя.</t>
  </si>
  <si>
    <t>3.5.4. Результатом административной процедуры является выдача заявителю ответа о предоставлении или об отказе в предоставлении муниципальной услуги.</t>
  </si>
  <si>
    <t>3.5.5.Результатом административной процедуры в электронной форме является информирование заявителя в личном кабинете или посредством телекоммуникационных сетей (автоматизированное оповещение на указанный телефонный номер посредством электронной рассылки);</t>
  </si>
  <si>
    <t>3.6. Особенности выполнения административных процедур (действий) в электронной форме</t>
  </si>
  <si>
    <t xml:space="preserve"> </t>
  </si>
  <si>
    <t>3.6.1. Основанием для начала административной процедуры является поступление документов, необходимых для предоставления муниципальной услуги, в форме электронного документа с электронной подписью, вид которой предусмотрен законодательством Российской Федерации, с использованием информационно-телекоммуникационной сети Интернет в федеральную государственную информационную систему «Единый портал государственных и муниципальных услуг (функций)» (www.gosuslugi.ru) и на официальный портал государственных и муниципальных услуг Краснодарского края (www.pgu.krasnodar.ru) в порядке, установленном постановлением Правительства Российской Федерации от 7 июля 2011 № 553 «О порядке оформления и представления заявлений и иных документов, необходимых для предоставления государственных и (или) муниципальных услуг, в форме электронных документов».</t>
  </si>
  <si>
    <t>3.6.2. Документы, необходимые для предоставления муниципальной услуги, в форме электронного документа принимаются специалистами администрации, ответственными за прием документов. Исполнители, ответственные за прием документов, распечатывают документы, необходимые для предоставления муниципальной услуги, на бумажный носитель.</t>
  </si>
  <si>
    <t>3.6.3. Далее документы, необходимые для предоставления муниципальной услуги, поступившие в форме электронного документа, подлежат регистрации и направлению специалисту в порядке, установленном настоящим Административным регламентом.</t>
  </si>
  <si>
    <t>3.6.4. При обращении за предоставлением муниципальной услуги с использованием информационно-телекоммуникационных сетей общего пользования, в том числе сети Интернет, заявление и прилагаемые документы должны быть подписаны соответствующей электронной подписью в соответствии с постановлением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t>
  </si>
  <si>
    <t>3.6.5. При обращении заявителя за получением услуги в электронной форме с использованием усиленной квалифицированной электронной подписи, а также в целях обеспечения проверки действительности усиленной квалифицированной электронной подписи заявителя, использованной при обращении за получением муниципальной услуги, перечень классов средств электронных подписей и удостоверяющих центров, допустимых для совершения указанных действий, определяется в соответствии с приказом ФСБ России от 27 декабря 2011 года № 796 «Об утверждении Требований к средствам электронной подписи и Требований к средствам удостоверяющего центра.</t>
  </si>
  <si>
    <t xml:space="preserve">4. Формы контроля за предоставлением муниципальной услуги </t>
  </si>
  <si>
    <t xml:space="preserve">4.1. Порядок осуществления текущего контроля за соблюдением и исполнением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 </t>
  </si>
  <si>
    <t>4.1.1. Текущий контроль за соблюдением последовательности действий, исполнением административных процедур по предоставлению муниципальной услуги специалистами отдела архитектуры, участвующими в предоставлении муниципальной услуги, осуществляется главой муниципального образования Тбилисский район.</t>
  </si>
  <si>
    <t>4.1.2. Текущий контроль осуществляется путем проведения главой муниципального образования Тбилисский район проверок соблюдения и исполнения специалистом отдела архитектуры, уполномоченным на производство по заявлению, положений Административного регламента.</t>
  </si>
  <si>
    <t>Периодичность осуществления текущего контроля устанавливается главой муниципального образования Тбилисский район.</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</si>
  <si>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</si>
  <si>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4.2.1. Контроль за полнотой и качеством предоставления муниципальной услуги включает в себя проведение плановых и внеплановых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должностных лиц администрации.</t>
  </si>
  <si>
    <t xml:space="preserve">Плановые и внеплановые проверки могут осуществляться главой муниципального образования Тбилисский район. </t>
  </si>
  <si>
    <t>4.2.2. Проведение проверок может носить плановый характер (осуществляться на основании годовых планов работы) и внеплановый характер (по конкретному обращению заявителя муниципальной услуги).</t>
  </si>
  <si>
    <t>4.3. Ответственность должностных лиц администрации за решения и действия (бездействие), принимаемые (осуществляемые) ими в ходе предоставления муниципальной услуги</t>
  </si>
  <si>
    <t>4.3.1. Ответственность должностных лиц отдела архитектуры закрепляется в их должностных инструкциях в соответствии с требованиями законодательства Российской Федерации.</t>
  </si>
  <si>
    <t>4.3.2. По результатам проведенных проверок в случае выявления нарушений при предоставлении муниципальной услуги виновные лица привлекаются к ответственности в соответствии с законодательством Российской Федерации.</t>
  </si>
  <si>
    <t xml:space="preserve">4.3.3. Специалист отдела архитектуры, уполномоченный на прием заявлений, несет ответственность за соблюдение сроков и порядка приема документов. </t>
  </si>
  <si>
    <t>4.3.4. Специалист отдела архитектуры, уполномоченный на производство по заявлению, несет ответственность за проверку документов, определение их подлинности и соответствия установленным требованиям, а также соблюдения сроков выполнения административных действий, входящих в его компетенцию.</t>
  </si>
  <si>
    <t>4.3.5. Все должностные лица, участвующие в предоставлении муниципальной услуги, несут ответственность за выполнение своих обязанностей и соблюдение сроков выполнения административных процедур, указанных в административном регламенте.</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</si>
  <si>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</si>
  <si>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Контроль за предоставлением муниципальной услуги, в том числе со стороны граждан, их объединений и организаций, осуществляется посредством открытости деятельности отдела архитектуры при предоставлении муниципальной услуги, получения полной, актуальной и достоверной информации о порядке предоставления муниципальной услуги и возможности досудебного рассмотрения жалоб в процессе получения муниципальной услуги.</t>
  </si>
  <si>
    <t>5. Досудебный (внесудебный) порядок обжалования решений и действий (бездействия)органа, предоставляющего муниципальную услугу, а также его должностных лиц</t>
  </si>
  <si>
    <t>5.1. Информация для заявителя о его праве подать жалобу на решение и (или) действие (бездействие) органа, предоставляющего муниципальную услугу и (или) его должностных лиц, при предоставлении муниципальной услуги (далее — жалоба)</t>
  </si>
  <si>
    <t>Заявитель имеет право на обжалование решений и действий (бездействия) отдела архитектуры, а также его должностных лиц, принятых (осуществляемых) в ходе предоставления муниципальной услуги, в досудебном и внесудебном порядке.</t>
  </si>
  <si>
    <t>Предметом досудебного (внесудебного) обжалования является:</t>
  </si>
  <si>
    <t>нарушение срока регистрации запроса заявителя о предоставлении муниципальной услуги;</t>
  </si>
  <si>
    <t>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Тбилисский район для предоставления муниципальной услуги;</t>
  </si>
  <si>
    <t>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Тбилисский район, у заявителя;</t>
  </si>
  <si>
    <t>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Тбилисский район;</t>
  </si>
  <si>
    <t>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Тбилисский район;</t>
  </si>
  <si>
    <t>отказ Сектора, должностного лица Сектора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</si>
  <si>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5.3. Органы предоставляющие муниципальную услугу,  и уполномоченные на рассмотрение жалобы должностные лица, которым может быть направлена жалоба</t>
  </si>
  <si>
    <t xml:space="preserve">Жалоба заявителя в досудебном (внесудебном) порядке может быть направлена: </t>
  </si>
  <si>
    <t xml:space="preserve">главе муниципального образования Тбилисский район; </t>
  </si>
  <si>
    <t xml:space="preserve">заместителю главы муниципального образования Тбилисский район, начальнику управления по ЖКХ, строительству, архитектуре; </t>
  </si>
  <si>
    <t>начальнику отдела архитектуры управления по ЖКХ, строительству, архитектуре администрации муниципального образования Тбилисский район;</t>
  </si>
  <si>
    <t>5.4. Порядок подачи и рассмотрения жалобы</t>
  </si>
  <si>
    <t>5.4.1. Основанием для начала процедуры досудебного (внесудебного) обжалования является жалоба заявителя.</t>
  </si>
  <si>
    <t xml:space="preserve">5.4.2. Жалоба подается в письменной форме на бумажном носителе либо в электронной форме в отдел архитектуры. </t>
  </si>
  <si>
    <t>Жалобы на решения, принятые отделом архитектуры, подаются в администрацию муниципального образования Тбилисский район.</t>
  </si>
  <si>
    <t>5.4.3.Жалоба может быть направлена по почте, через МФЦ, с использованием информационно-телекоммуникационной сети «Интернет», официального сайта муниципального образования Тбилисский район, федеральной государственной информационной системы «Единый портал государственных и муниципальных услуг (функций)», а также может быть принята при личном приеме заявителя.</t>
  </si>
  <si>
    <t>5.4.4. Жалоба должна содержать:</t>
  </si>
  <si>
    <t>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(бездействие) которых обжалуются;</t>
  </si>
  <si>
    <t>фамилию, имя, отчество (последнее – при наличии), сведения о месте жительстве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</si>
  <si>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сведения об обжалуемых решениях и действиях (бездействии) органа, предоставляющего муниципальную услугу, должностного лица, предоставляющего муниципальную услугу, либо муниципального служащего;</t>
  </si>
  <si>
    <t>доводы, на основании которых заявитель не согласен с решением и действием (бездействием) органа, предоставляющего муниципальную услугу, должностного лица, предоставляющего муниципальную услугу, либо муниципального служащего. Заявителем могут быть предоставлены документы (при наличии), подтверждающие доводы заявителя, либо их копии.</t>
  </si>
  <si>
    <t xml:space="preserve">5.5. Сроки рассмотрения жалобы </t>
  </si>
  <si>
    <t>Жалоба подлежит рассмотрению должностным лицом, наделенным полномочиями по рассмотрению жалоб, в течение пятнадцати рабочих дней со</t>
  </si>
  <si>
    <t>дня ее регистрации, а в случае обжалования отказа отдела архитектуры, должностного лица отдела архитектуры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t>
  </si>
  <si>
    <t>5.6.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</si>
  <si>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Приостановление рассмотрения жалобы не допускается.</t>
  </si>
  <si>
    <t>5.7. Результат рассмотрения жалобы;</t>
  </si>
  <si>
    <t>По результатам рассмотрения жалобы принимается одно из следующих решений:</t>
  </si>
  <si>
    <t>удовлетворение жалобы, в том числе в форме отмены принятого решения, исправления допущенных отделом архитектуры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</si>
  <si>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 xml:space="preserve">отказ в удовлетворении жалобы. </t>
  </si>
  <si>
    <t>5.8. Порядок информирования заявителя о результатах рассмотрения жалобы</t>
  </si>
  <si>
    <t>Не позднее дня, следующего за днем принятия решения, указанного в пункте 5.6. настоящего Административного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</si>
  <si>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5.9. Порядок обжалования решения по жалобе</t>
  </si>
  <si>
    <t>Решение, принятое по результатам рассмотрения жалобы, может быть обжаловано вышестоящему должностному лицу, либо в суд в порядке, установленном действующем законодательством.</t>
  </si>
  <si>
    <t>5.10. Право заявителя на получение информации и документов, необходимых для обоснования и рассмотрения жалобы</t>
  </si>
  <si>
    <t>Заявителю предоставляется возможность ознакомления с документами и материалами, касающимися рассмотрения жалобы,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t>
  </si>
  <si>
    <t>5.11. Способы информирования заявителей о порядке подачи и рассмотрения жалобы</t>
  </si>
  <si>
    <t>Информация о порядке подачи и рассмотрения жалобы указана в пункте 5.4 настоящего Административного регламента.</t>
  </si>
  <si>
    <t>Информирование заявителя о порядке подачи и рассмотрения жалобы осуществляется в порядке и сроки, указанные в настоящем Административном регламенте.</t>
  </si>
  <si>
    <t xml:space="preserve">Заместитель главы </t>
  </si>
  <si>
    <t>Тбилисский район,</t>
  </si>
  <si>
    <t>начальник управления по ЖКХ,</t>
  </si>
  <si>
    <t xml:space="preserve">строительству, архитектуре </t>
  </si>
  <si>
    <t>В.С. Чередин</t>
  </si>
  <si>
    <r>
      <t>3.1.3.</t>
    </r>
    <r>
      <rPr>
        <sz val="7"/>
        <color theme="1"/>
        <rFont val="Times New Roman"/>
        <family val="1"/>
        <charset val="204"/>
      </rPr>
      <t xml:space="preserve">               </t>
    </r>
    <r>
      <rPr>
        <sz val="12"/>
        <color theme="1"/>
        <rFont val="Times New Roman"/>
        <family val="1"/>
        <charset val="204"/>
      </rPr>
      <t>МФЦ обеспечивает хранение полученных от отдела архитектуры документов, предназначенных для выдачи заявителю, в течении 30 дней со дня получения таких документов и не позднее дня, соответствующему дню истечения указанного 30 дневного срока направляет не истребованные документы в отдел архитектуры.</t>
    </r>
  </si>
  <si>
    <r>
      <t>5.2</t>
    </r>
    <r>
      <rPr>
        <sz val="7"/>
        <color theme="1"/>
        <rFont val="Times New Roman"/>
        <family val="1"/>
        <charset val="204"/>
      </rPr>
      <t xml:space="preserve">     </t>
    </r>
    <r>
      <rPr>
        <sz val="12"/>
        <color theme="1"/>
        <rFont val="Times New Roman"/>
        <family val="1"/>
        <charset val="204"/>
      </rPr>
      <t>Предмет жалобы</t>
    </r>
  </si>
  <si>
    <r>
      <rPr>
        <sz val="12"/>
        <rFont val="Times New Roman"/>
        <family val="1"/>
        <charset val="204"/>
      </rPr>
      <t>7.</t>
    </r>
    <r>
      <rPr>
        <u/>
        <sz val="12"/>
        <color rgb="FF000080"/>
        <rFont val="Times New Roman"/>
        <family val="1"/>
        <charset val="204"/>
      </rPr>
      <t xml:space="preserve"> </t>
    </r>
    <r>
      <rPr>
        <sz val="12"/>
        <color theme="1"/>
        <rFont val="Times New Roman"/>
        <family val="1"/>
        <charset val="204"/>
      </rPr>
      <t>копии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r>
  </si>
  <si>
    <r>
      <t xml:space="preserve">2.7. Исчерпывающий перечень оснований для отказа в приеме документов, необходимых для предоставления </t>
    </r>
    <r>
      <rPr>
        <sz val="12"/>
        <rFont val="Times New Roman"/>
        <family val="1"/>
        <charset val="204"/>
      </rPr>
      <t>муниципальной услуги</t>
    </r>
  </si>
  <si>
    <t xml:space="preserve"> Приложение № 1</t>
  </si>
  <si>
    <t xml:space="preserve"> к административному регламенту </t>
  </si>
  <si>
    <t xml:space="preserve"> предоставления муниципальной услуги </t>
  </si>
  <si>
    <t xml:space="preserve"> по выдаче разрешений на</t>
  </si>
  <si>
    <t xml:space="preserve"> строительство, реконструкцию</t>
  </si>
  <si>
    <t xml:space="preserve"> объектов капитального строительства</t>
  </si>
  <si>
    <t>Главе муниципального образования</t>
  </si>
  <si>
    <t>Тбилисский район</t>
  </si>
  <si>
    <t>_____________________________________,</t>
  </si>
  <si>
    <t>зарегистрированного по адресу:</t>
  </si>
  <si>
    <t>_____________________________________</t>
  </si>
  <si>
    <t>тел. __________________________________</t>
  </si>
  <si>
    <t xml:space="preserve"> (объекта капитального строительства)</t>
  </si>
  <si>
    <t xml:space="preserve"> (адрес земельного участка)</t>
  </si>
  <si>
    <t>___________________ _____________________</t>
  </si>
  <si>
    <t>К указанному заявлению прилагаются следующие документы:</t>
  </si>
  <si>
    <t>1) ______________________________________________________________________________</t>
  </si>
  <si>
    <t>2) ______________________________________________________________________________</t>
  </si>
  <si>
    <t>3) ______________________________________________________________________________</t>
  </si>
  <si>
    <t>4) ______________________________________________________________________________</t>
  </si>
  <si>
    <t xml:space="preserve"> Отметка о принятии заявления</t>
  </si>
  <si>
    <t xml:space="preserve"> «______» ____________20___г. № _______</t>
  </si>
  <si>
    <t>Начальник отдела архитектуры</t>
  </si>
  <si>
    <t xml:space="preserve">управления по ЖКХ, строительству, </t>
  </si>
  <si>
    <t>архитектуре администрации</t>
  </si>
  <si>
    <t xml:space="preserve">Тбилисский район </t>
  </si>
  <si>
    <t>С.М. Кислякова</t>
  </si>
  <si>
    <t>управления по ЖКХ, строительству,</t>
  </si>
  <si>
    <t xml:space="preserve">архитектуре администрации </t>
  </si>
  <si>
    <t>Нет</t>
  </si>
  <si>
    <t>от__________________________________</t>
  </si>
  <si>
    <t>Прошу выдать мне в соответствии с Градостроительным кодексом РФ разрешение на строительство (реконструкцию)</t>
  </si>
  <si>
    <t xml:space="preserve">                                                                               (собственность, аренда и др)</t>
  </si>
  <si>
    <t>______________________________________________________________________________________________________</t>
  </si>
  <si>
    <t>на земельном участке, принадлежащем мне на праве __________________________________________________________</t>
  </si>
  <si>
    <t>по адресу:_____________________________________________________________________________________________</t>
  </si>
  <si>
    <t xml:space="preserve">              дата                                      подпись</t>
  </si>
  <si>
    <t>КРАСНОДАРСКИЙ КРАЙ</t>
  </si>
  <si>
    <t>ТБИЛИССКИЙ РАЙОН</t>
  </si>
  <si>
    <t>АДМИНИСТРАЦИЯ МУНИЦИПАЛЬНОГО ОБРАЗОВАНИЯ</t>
  </si>
  <si>
    <t>ст. Тбилисская</t>
  </si>
  <si>
    <t>Об утверждении Административного регламента предоставления муниципальной услуги по выдаче градостроительных планов земельных участков</t>
  </si>
  <si>
    <t>В целях реализации Федерального закона от 27 июля 2010 года № 210-ФЗ «Об организации предоставления государственных и муниципальных услуг», руководствуясь статьями 31, 60, 66 устава муниципального образования Тбилисский район, постановляю:</t>
  </si>
  <si>
    <t xml:space="preserve">1. Утвердить Административный регламент предоставления муниципальной услуги по выдаче градостроительных планов земельных участков (прилагается). </t>
  </si>
  <si>
    <t>2. Отделу информатизации организационно — правового управления администрации муниципального образования Тбилисский район (Свиридов) разместить настоящее постановление на официальном сайте администрации муниципального образования Тбилисский район в информационно — телекоммуникационной сети «Интернет».</t>
  </si>
  <si>
    <t>3. Контроль за выполнением настоящего постановления возложить на заместителя главы муниципального образования Тбилисский район, начальника управления по ЖКХ, строительству, архитектуре В.С. Чередина.</t>
  </si>
  <si>
    <t>4. Настоящее постановление вступает в силу со дня его обнародования и распространяется на правоотношения возникшие с 1 января 2016 года.</t>
  </si>
  <si>
    <t xml:space="preserve">Глава </t>
  </si>
  <si>
    <t>В.Б. Красноруцкий</t>
  </si>
  <si>
    <t xml:space="preserve"> ПРИЛОЖЕНИЕ</t>
  </si>
  <si>
    <t xml:space="preserve"> УТВЕРЖДЕН</t>
  </si>
  <si>
    <t xml:space="preserve"> постановлением администрации</t>
  </si>
  <si>
    <t xml:space="preserve"> муниципального образования</t>
  </si>
  <si>
    <t xml:space="preserve"> Тбилисский район</t>
  </si>
  <si>
    <t xml:space="preserve"> от 11.01.2016 г.№ 4</t>
  </si>
  <si>
    <t>предоставления муниципальной услуги по выдаче градостроительных планов земельных участков</t>
  </si>
  <si>
    <t>Предметом регулирования Административного регламента предоставления муниципальной услуги по выдаче градостроительных планов земельных участков (далее — Административный регламент) является определение стандарта, порядка, последовательности и сроков действий должностных лиц при осуществлении полномочий по предоставлению муниципальной услуги, устанавливает единые требования к процедуре рассмотрения и перечню документов, необходимых для предоставления муниципальной услуги по выдаче градостроительных планов земельных участков (далее – муниципальная услуга), доступности результатов предоставления данной муниципальной услуги.</t>
  </si>
  <si>
    <t>Заявителями, имеющими право на получение муниципальной услуги, могут являться физические или юридические лица (далее – заявители).</t>
  </si>
  <si>
    <t xml:space="preserve">От имени физических лиц заявления о предоставлении муниципальной услуги могут подавать: </t>
  </si>
  <si>
    <t xml:space="preserve">законные представители (родители, усыновители, опекуны) несовершеннолетних; </t>
  </si>
  <si>
    <t xml:space="preserve">опекуны недееспособных граждан; </t>
  </si>
  <si>
    <t>представители, действующие в силу полномочий, основанных на доверенности или договоре.</t>
  </si>
  <si>
    <t>От имени юридических лиц заявления о предоставлении муниципальной услуги могут подавать лица, действующие в соответствии с законом, иными правовыми актами и учредительными документами без доверенности, а также представители в силу полномочий, основанных на доверенности или договоре. В предусмотренных законодательством случаях от имени юридического лица могут действовать его участники.</t>
  </si>
  <si>
    <t xml:space="preserve"> 1.3.1. Место нахождения отдела архитектуры управления по ЖКХ, строительству, архитектуре администрации муниципального образования Тбилисский район (далее — отдел архитектуры): 352363, Краснодарский край, Тбилисский район, ст-ца Тбилисская, ул. Красная, 134.</t>
  </si>
  <si>
    <t xml:space="preserve"> 1.3.2. График работы отдела архитектуры:</t>
  </si>
  <si>
    <t xml:space="preserve"> 1.3.3. Место нахождения муниципального бюджетного учреждения «Многофункциональный центр предоставления государственных и муниципальных услуг муниципального образования Тбилисский район» (далее – МФЦ): 352360, Краснодарский край, Тбилисский район, ст-ца Тбилисская, ул. Новая, 7 «Б» (телефон 8 (86158) 3-36-23).</t>
  </si>
  <si>
    <t xml:space="preserve"> 1.3.4. График работы МФЦ:</t>
  </si>
  <si>
    <t xml:space="preserve"> 1.3.5. Телефон отдела архитектуры, осуществляющего прием заявлений: 8 (86158) 3-20-75.</t>
  </si>
  <si>
    <t xml:space="preserve"> 1.3.6. Адрес официального сайта отдела архитектуры в информационно-телекоммуникационной сети «Интернет», содержащего информацию о предоставлении муниципальной услуги, - www.adm-tbilisskaya.ru, адрес электронной почты - arhitbilisskaya@yandex.ru.</t>
  </si>
  <si>
    <t xml:space="preserve"> 1.3.7. Информирование заинтересованных лиц о муниципальной услуге осуществляется следующим образом:</t>
  </si>
  <si>
    <t xml:space="preserve"> индивидуальное информирование;</t>
  </si>
  <si>
    <t xml:space="preserve"> публичное информирование.</t>
  </si>
  <si>
    <t xml:space="preserve"> Информирование проводится в форме:</t>
  </si>
  <si>
    <t xml:space="preserve"> устного информирования;</t>
  </si>
  <si>
    <t xml:space="preserve"> письменного информирования;</t>
  </si>
  <si>
    <t xml:space="preserve"> размещения информации на официальном сайте в информационно-телекоммуникационной сети «Интернет» и на портале государственных и муниципальных услуг Краснодарского края - www.pgu.krasnodar.ru, на Едином портале государственных и муниципальных услуг (функций) - www.gosuslugi.ru.</t>
  </si>
  <si>
    <t xml:space="preserve"> 1.3.8. Индивидуальное устное информирование о муниципальной услуге обеспечивается должностными лицами отдела архитектуры, осуществляющими предоставление муниципальной услуги, посредством консультирования лично либо по телефону.</t>
  </si>
  <si>
    <t xml:space="preserve"> о месте нахождения, справочных телефонах, факсах, Интернет-сайте, адресах электронной почты отдела архитектуры, МФЦ, о графике личного приема посетителей должностными лицами администрации, работниками МФЦ, местах приема письменных обращений, запросов о предоставлении муниципальной услуги, местах устного информирования;</t>
  </si>
  <si>
    <t xml:space="preserve"> о перечне документов, необходимых для предоставления муниципальной услуги;</t>
  </si>
  <si>
    <t xml:space="preserve"> о порядке обжалования действий (бездействия) и решений, осуществляемых и принимаемых в ходе предоставления муниципальной услуги;</t>
  </si>
  <si>
    <t xml:space="preserve"> о сроках предоставления муниципальной услуги; </t>
  </si>
  <si>
    <t xml:space="preserve"> о комплектности (достаточности) представленных документов; </t>
  </si>
  <si>
    <t xml:space="preserve"> о текущей административной процедуре предоставления муниципальной услуги;</t>
  </si>
  <si>
    <t xml:space="preserve"> иная необходимая информация, связанная с предоставлением муниципальной услуги.</t>
  </si>
  <si>
    <t xml:space="preserve"> Информирование по иным вопросам, требующим дополнительной проработки, связанным с предоставлением муниципальной услуги, осуществляется только на основании письменного обращения.</t>
  </si>
  <si>
    <t xml:space="preserve"> При устном информировании по телефону должностное лицо отдела архитектуры называет фамилию, имя, отчество, занимаемую должность и наименование структурного подразделения, предлагает гражданину представиться и изложить суть вопроса.</t>
  </si>
  <si>
    <t xml:space="preserve"> Должностное лицо отдела архитектуры при общении с заинтересованными лицами (лично или по телефону) должно относиться к ним корректно и внимательно, соблюдать общепринятые правила поведения и нормы деловой этики, проводить консультирование с использованием официально-делового стиля речи.</t>
  </si>
  <si>
    <t xml:space="preserve"> Завершая консультирование, должностное лицо отдела архитектуры кратко подводит итог и при необходимости перечисляет действия, которые следует предпринять лицу, обратившемуся за консультацией.</t>
  </si>
  <si>
    <t xml:space="preserve"> Прием посетителей в помещениях отдела архитектуры осуществляется должностными лицами в соответствии с графиком работы отдела архитектуры, указанным в пункте 1.3.2 настоящего подраздела.</t>
  </si>
  <si>
    <t xml:space="preserve"> Индивидуальное письменное информирование о порядке предоставления муниципальной услуги осуществляется на основании письменного обращения в отдел архитектуры путем направления ответа почтовым отправлением.</t>
  </si>
  <si>
    <t xml:space="preserve"> Письменное обращение по вопросам получения информации о предоставлении муниципальной услуги надлежит направлять по месту нахождения отдела архитектуры.</t>
  </si>
  <si>
    <t xml:space="preserve"> 1.3.9. Публичное информирование о муниципальной услуге осуществляется посредством размещения соответствующей информации:</t>
  </si>
  <si>
    <t xml:space="preserve"> на Едином портале государственных и муниципальных услуг (функций) и портале государственных и муниципальных услуг Краснодарского края;</t>
  </si>
  <si>
    <t xml:space="preserve"> на официальном сайте администрации муниципального образования Тбилисский район в информационно-телекоммуникационной сети «Интернет»;</t>
  </si>
  <si>
    <t xml:space="preserve"> на информационных стендах отдела архитектуры;</t>
  </si>
  <si>
    <t xml:space="preserve"> на информационных стендах МФЦ.</t>
  </si>
  <si>
    <t xml:space="preserve"> Публичное информирование может осуществляться иными способами в соответствии с действующим законодательством Российской Федерации и Краснодарского края.</t>
  </si>
  <si>
    <t xml:space="preserve"> Информационные стенды отдела архитектуры, МФЦ оформляются в соответствии с требованиями, изложенными в пункте 2.13.3 подраздела 2.13 раздела 2 настоящего Административного регламента</t>
  </si>
  <si>
    <t>2. Стандарт предоставления муниципальной услуги</t>
  </si>
  <si>
    <t xml:space="preserve"> Выдача градостроительных планов земельных участков.</t>
  </si>
  <si>
    <t xml:space="preserve"> Прием документов по предоставлению муниципальной услуги осуществляет:</t>
  </si>
  <si>
    <t xml:space="preserve"> отдел архитектуры управления по ЖКХ, строительству, архитектуре администрации муниципального образования Тбилисский район;</t>
  </si>
  <si>
    <t xml:space="preserve"> МБУ «Многофункциональный центр предоставления государственных и муниципальных услуг муниципального образования Тбилисский район».</t>
  </si>
  <si>
    <t>2.3. Описание результата предоставления муниципальной услуги</t>
  </si>
  <si>
    <t xml:space="preserve"> Результатом предоставления муниципальной услуги является:</t>
  </si>
  <si>
    <t xml:space="preserve"> выдача заявителю утвержденного постановлением администрации муниципального образования Тбилисский район градостроительного плана земельного участка;</t>
  </si>
  <si>
    <t xml:space="preserve"> принятие решения об отказе в предоставлении муниципальной услуги.</t>
  </si>
  <si>
    <t xml:space="preserve"> 2.4. Срок предоставления муниципальной услуги, срок выдачи (направления) документов, являющихся результатом предоставления муниципальной услуги</t>
  </si>
  <si>
    <t xml:space="preserve"> Общий срок предоставления муниципальной услуги не должен превышать 30 дней со дня подачи заявления в отдел архитектуры.</t>
  </si>
  <si>
    <t>Предоставление муниципальной услуги осуществляется в соответствии со следующими нормативными правовыми актами:</t>
  </si>
  <si>
    <t xml:space="preserve"> Гражданским кодексом Российской Федерации;</t>
  </si>
  <si>
    <t xml:space="preserve"> Градостроительным кодексом Российской Федерации;</t>
  </si>
  <si>
    <t xml:space="preserve"> Земельным кодексом Российской Федерации;</t>
  </si>
  <si>
    <t xml:space="preserve"> Федеральным законом от 29 декабря 2004 года № 191-ФЗ «О введении в действие Градостроительного кодекса Российской Федерации»; </t>
  </si>
  <si>
    <t xml:space="preserve"> Федеральным законом от 6 октября 2003 года № 131-ФЗ «Об общих принципах организации местного самоуправления в Российской Федерации»; </t>
  </si>
  <si>
    <t xml:space="preserve"> постановлением Правительства Российской Федерации от 9 июня 2006 года № 363 «Об информационном обеспечении градостроительной деятельности»;</t>
  </si>
  <si>
    <t xml:space="preserve"> приказом Министерства регионального развития Российской Федерации от 10 мая 2011 года № 207 «Об утверждении формы градостроительного плана земельного участка»;</t>
  </si>
  <si>
    <t xml:space="preserve"> 2.6.1. Для возможности подготовки градостроительного плана земельного участка необходимо предоставить:</t>
  </si>
  <si>
    <t xml:space="preserve"> заявление в соответствии с приложением №1 к Административному регламенту;</t>
  </si>
  <si>
    <t xml:space="preserve"> документы, удостоверяющие личность гражданина:</t>
  </si>
  <si>
    <t xml:space="preserve"> паспорт гражданина Российской Федерации (для граждан Российской Федерации старше 14 лет, проживающих на территории Российской Федерации);</t>
  </si>
  <si>
    <t xml:space="preserve"> временное удостоверение личности гражданина Российской Федерации по форме № 2П (для утративших паспорт граждан, а также для граждан, в отношении которых до выдачи паспорта проводится дополнительная проверка);</t>
  </si>
  <si>
    <t xml:space="preserve"> удостоверение личности или военный билет военнослужащего;</t>
  </si>
  <si>
    <t xml:space="preserve"> учредительные документы (для юридического лица);</t>
  </si>
  <si>
    <t xml:space="preserve"> доверенность, подтверждающая полномочия представителя;</t>
  </si>
  <si>
    <t xml:space="preserve"> топографическую съемку земельного участка с нанесенными подземными и наземными коммуникациями М 1:500, 1:1000 со сроком исполнения не более 1 года;</t>
  </si>
  <si>
    <t xml:space="preserve"> 2.6.2. Для предоставления муниципальной услуги отдел архитектуры в порядке межведомственного взаимодействия получает следующие документы:</t>
  </si>
  <si>
    <t xml:space="preserve"> выписку из ЕГРЮЛ (для юридических лиц), ЕГРИП (для индивидуальных предпринимателей), информацию о технических условиях;</t>
  </si>
  <si>
    <t xml:space="preserve"> выписку из Единого государственного реестра прав на недвижимое имущество и сделок с ним о зарегистрированных правах на земельный участок;</t>
  </si>
  <si>
    <t xml:space="preserve"> копии технических паспортов на объекты капитального строительства на территории земельного участка (при наличии таких объектов недвижимости);</t>
  </si>
  <si>
    <t xml:space="preserve"> кадастровую выписку о земельном участке (форма КВ.1-КВ.6) с описанием координат границ и поворотных точек границ земельного участка;  </t>
  </si>
  <si>
    <t xml:space="preserve"> При этом заявитель может по собственной инициативе добровольно представить вышеуказанные документы.</t>
  </si>
  <si>
    <t xml:space="preserve"> 2.6.3. Запрещается требовать от заявителя:</t>
  </si>
  <si>
    <t>2.7. Исчерпывающий перечень оснований для отказа в приеме документов, необходимых для предоставления муниципальной услуги</t>
  </si>
  <si>
    <t xml:space="preserve"> Основанием для отказа в приеме документов, необходимых для предоставления муниципальной услуги, является предоставление заявителем неполного перечня документов, предусмотренных пунктом 2.6.1 Административного регламента.</t>
  </si>
  <si>
    <t>2.8.2. В предоставлении муниципальной услуги может быть отказано по следующим основаниям:</t>
  </si>
  <si>
    <t>несоответствие документа (документов), указанных в пункте 2.6.1 Административного регламента, по форме или содержанию требованиям действующего законодательства, а также содержание в документе неоговоренных приписок и исправлений;</t>
  </si>
  <si>
    <t>предоставление документов, утративших силу;</t>
  </si>
  <si>
    <t>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</si>
  <si>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2.12.3 При принятии заявления в электронной форме осуществляются действия, необходимые для предоставления муниципальной услуги, в том числе связанные с проверкой действительности усиленной квалифицированной электронной подписи заявителя, использованной при обращении за получением муниципальной услуги, а так же с установлением перечня классов средств удостоверяющих центров, которые допускаются для использования в целях обеспечения указанной проверки и определяются на основании утверждаемой федеральным органом исполнительной власти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получением услуги и (или) предоставления такой услуги.</t>
  </si>
  <si>
    <t xml:space="preserve"> 2.13.1. Помещения, в которых предоставляется муниципальная услуга, должны соответствовать санитарным правилам и нормам, а также правилам противопожарной безопасности, в том числе должны быть оборудованы системами вентиляции, кондиционирования воздуха, противопожарной системой и средствами пожаротушения, системой оповещения о возникновении чрезвычайной ситуации, системой охраны, средствами оказания первой помощи.</t>
  </si>
  <si>
    <t xml:space="preserve"> Центральный вход в здание отдела архитектуры должен быть оборудован информационной табличкой (вывеской) с указанием полного наименования отдела архитектуры.</t>
  </si>
  <si>
    <t xml:space="preserve"> Помещения, в которых предоставляется муниципальная услуга, должны быть оборудованы телефонами, факсами, копировальными аппаратами, компьютерами и иной необходимой оргтехникой, рабочими столами и стульями, стульями для посетителей.</t>
  </si>
  <si>
    <t xml:space="preserve"> Двери помещений для должностных лиц отдела, предоставляющих муниципальную услугу, должны снабжаться табличками с указанием номера кабинета и названия структурного подразделения администрации.</t>
  </si>
  <si>
    <t xml:space="preserve"> 2.13.2. В помещениях для ожидания и приема граждан должна быть обеспечены возможности написания обращений.</t>
  </si>
  <si>
    <t xml:space="preserve"> В помещениях для приема граждан обеспечивается:</t>
  </si>
  <si>
    <t xml:space="preserve"> комфортное расположение гражданина и должностного лица;</t>
  </si>
  <si>
    <t xml:space="preserve"> возможность и удобство написания гражданами обращений;</t>
  </si>
  <si>
    <t xml:space="preserve"> доступ к основным нормативным правовым актам, регламентирующим предоставление муниципальной услуги.</t>
  </si>
  <si>
    <t xml:space="preserve"> 2.13.3. К информационным стендам должен быть обеспечен свободный доступ посетителей.</t>
  </si>
  <si>
    <t xml:space="preserve"> На информационных стендах, а также на официальном сайте отдела архитектуры в информационно-телекоммуникационной сети «Интернет» размещается следующая информация:</t>
  </si>
  <si>
    <t xml:space="preserve"> о месте нахождения, справочных телефонах, факсах, Интернет-сайте, адресах электронной почты отдела архитектуры, МФЦ;</t>
  </si>
  <si>
    <t xml:space="preserve"> о режиме работы отдела архитектуры и графике личного приема посетителей должностными лицами администрации;</t>
  </si>
  <si>
    <t xml:space="preserve"> образцы оформления заявлений;</t>
  </si>
  <si>
    <t xml:space="preserve"> исчерпывающий перечень документов, необходимых для предоставления муниципальной услуги;</t>
  </si>
  <si>
    <t xml:space="preserve"> исчерпывающий перечень документов и информации, которые заявитель должен представить самостоятельно для предоставления муниципальной услуги.</t>
  </si>
  <si>
    <t xml:space="preserve"> 2.13.4. Здание, в котором предоставляется муниципальная услуга, должно быть оборудовано входом для свободного доступа заявителей в помещение и приема заявлений.</t>
  </si>
  <si>
    <t xml:space="preserve"> Вход в здание должен быть оборудован информационной табличкой (вывеской), содержащей информацию об администрации, осуществляющей, предоставление муниципальной услуги, а также оборудован удобной лестницей с поручнями, пандусами для беспрепятственного передвижения граждан.</t>
  </si>
  <si>
    <t xml:space="preserve">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для инвалидов в соответствии с действующим законодательством.</t>
  </si>
  <si>
    <t xml:space="preserve"> Информационные стенды должны содержать образцы заполнения запросов и перечень документов, необходимых для предоставления муниципальной услуги</t>
  </si>
  <si>
    <t>2.14. Показатели доступности и качества муниципальной</t>
  </si>
  <si>
    <t xml:space="preserve">услуги, в том числе количество взаимодействий заявителя с должностными лицами при предоставлении муниципальной </t>
  </si>
  <si>
    <t xml:space="preserve">услуги и их продолжительность, возможность получения муниципальной услуги в МФЦ, возможность получения </t>
  </si>
  <si>
    <t xml:space="preserve">информации о ходе предоставления муниципальной </t>
  </si>
  <si>
    <t xml:space="preserve">услуги, в том числе с использованием </t>
  </si>
  <si>
    <t>информационно-коммуникационных технологий</t>
  </si>
  <si>
    <t xml:space="preserve"> 2.14.1. Показателями доступности и качества муниципальной услуги являются:</t>
  </si>
  <si>
    <t xml:space="preserve"> количество и продолжительность взаимодействий заявителя с должностными лицами, работниками отдела архитектуры, осуществляющими предоставление муниципальной услуги;</t>
  </si>
  <si>
    <t xml:space="preserve"> сроки предоставления муниципальной услуги;</t>
  </si>
  <si>
    <t xml:space="preserve"> условия ожидания приема;</t>
  </si>
  <si>
    <t xml:space="preserve"> доступность по времени и месту приема заявителей;</t>
  </si>
  <si>
    <t xml:space="preserve"> наличие и доступность полной, актуальной, достоверной и доступной информации о порядке предоставления муниципальной услуги;</t>
  </si>
  <si>
    <t xml:space="preserve"> возможность получения муниципальной услуги в МФЦ;</t>
  </si>
  <si>
    <t xml:space="preserve"> обоснованность отказов в предоставлении муниципальной услуги;</t>
  </si>
  <si>
    <t xml:space="preserve"> отсутствие избыточных административных действий;</t>
  </si>
  <si>
    <t xml:space="preserve"> соответствие должностных регламентов ответственных должностных лиц, работников отдела архитектуры, участвующих в предоставлении муниципальной услуги, настоящему административному регламенту в части описания прав и обязанностей;</t>
  </si>
  <si>
    <t xml:space="preserve"> возможность установления персональной ответственности должностных лиц, участвующих в предоставлении муниципальной услуги, за выполнение конкретных административных процедур или административных действий при предоставлении муниципальной услуги;</t>
  </si>
  <si>
    <t xml:space="preserve"> возможность досудебного (внесудебного) обжалования решений и действий (бездействия) администрации, а также должностных лиц отдела архитектуры;</t>
  </si>
  <si>
    <t xml:space="preserve"> 2.14.2. Предоставление муниципальной услуги предусматривает обращение заявителя в МФЦ или отдел архитектуры дважды при выборе заявителем личной формы обращения за предоставлением муниципальной услуги и при получении результата. При этом право заявителя обращаться в отдел архитектуры или МФЦ по вопросам, связанным с предоставлением муниципальной услуги, не ограничивается.</t>
  </si>
  <si>
    <t xml:space="preserve"> 2.14.3. Действия по приему заявлений в МФЦ, передаче их в администрацию, а также передачи документов из администрации в МФЦ для выдачи заявителям осуществляются в соответствии с соглашением.</t>
  </si>
  <si>
    <t xml:space="preserve"> 2.14.4. С использованием портала государственных и муниципальных, услуг Краснодарского края, а также Единого портала государственных услуг производится информирование о порядке предоставления муниципальной услуги, а также предоставляется возможность дистанционно получить формы документов, необходимые для получения услуги.</t>
  </si>
  <si>
    <t xml:space="preserve">При предоставлении муниципальной услуги в электронной форме осуществляются: </t>
  </si>
  <si>
    <t xml:space="preserve">взаимодействие администрации с МФЦ при предоставлении муниципальной услуги. </t>
  </si>
  <si>
    <t xml:space="preserve">3. Состав, последовательность и сроки выполнения </t>
  </si>
  <si>
    <t xml:space="preserve">административных процедур, требования к порядку их </t>
  </si>
  <si>
    <t>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в многофункциональных центрах</t>
  </si>
  <si>
    <t xml:space="preserve"> приём и регистрация заявления и документов;</t>
  </si>
  <si>
    <t xml:space="preserve"> направление межведомственных запросов;</t>
  </si>
  <si>
    <t xml:space="preserve"> рассмотрение заявления и принятие решения;</t>
  </si>
  <si>
    <t xml:space="preserve"> выдача конечного результата заявителю.</t>
  </si>
  <si>
    <t xml:space="preserve"> 3.1.2. Блок-схема предоставления муниципальной услуги приведена в приложении № 2 к Административному регламенту.</t>
  </si>
  <si>
    <t>3.1.3.МФЦ обеспечивает хранение полученных от отдела архитектуры документов, предназначенных для выдачи заявителю, в течении 30 дней со дня получения таких документов и не позднее дня, соответствующему дню истечения указанного 30 дневного срока направляет не истребованные документы в отдел архитектуры.</t>
  </si>
  <si>
    <t>3.2. Прием и регистрация заявления и документов</t>
  </si>
  <si>
    <t xml:space="preserve"> 3.2.2. Прием документов осуществляется специалистами МФЦ (далее - специалист МФЦ) или специалистами отдела архитектуры (далее — Исполнитель).</t>
  </si>
  <si>
    <t xml:space="preserve"> 3.2.3. Исполнитель и специалист МФЦ, осуществляющий прием документов:</t>
  </si>
  <si>
    <t xml:space="preserve"> устанавливает личность заявителя, в том числе проверяет документ, удостоверяющий личность, проверяет полномочия заявителя;</t>
  </si>
  <si>
    <t xml:space="preserve"> 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</si>
  <si>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 xml:space="preserve"> проверяет соответствие представленных документов установленным требованиям, удостоверяясь, что копии документов соответствуют подлинникам, скрепляет их печатью;</t>
  </si>
  <si>
    <t xml:space="preserve"> тексты документов написаны разборчиво;</t>
  </si>
  <si>
    <t xml:space="preserve"> фамилии, имена и отчества физических лиц, адреса их мест жительства написаны полностью;</t>
  </si>
  <si>
    <t xml:space="preserve"> в документах нет подчисток, приписок, зачёркнутых слов и иных не оговоренных в них исправлений;</t>
  </si>
  <si>
    <t xml:space="preserve"> документы не исполнены карандашом;</t>
  </si>
  <si>
    <t xml:space="preserve"> документы не имеют серьёзных повреждений, наличие которых не позволяет однозначно истолковать их содержание;</t>
  </si>
  <si>
    <t xml:space="preserve"> срок действия документов не истёк;</t>
  </si>
  <si>
    <t xml:space="preserve"> документы содержат информацию, необходимую для предоставления муниципальной услуги, указанной в заявлении;</t>
  </si>
  <si>
    <t xml:space="preserve"> Заявитель, представивший документы для получения муниципальной услуги, в обязательном порядке информируется работником МФЦ или Исполнителем о сроке предоставления муниципальной услуги и возможности предоставления или отказа в предоставлении муниципальной услуги.</t>
  </si>
  <si>
    <t xml:space="preserve"> 3.3.1. Основанием для начала административной процедуры является принятие исполнителем заявления и прилагаемых к нему документов от курьера МФЦ.</t>
  </si>
  <si>
    <t xml:space="preserve"> 3.3.2. При отсутствии оснований для возврата заявления Исполнитель в течение 3-х дней с момента поступления в работу Дела, проводит следующие мероприятия:</t>
  </si>
  <si>
    <t xml:space="preserve"> направляет запрос в ФГУП КК «Крайтехинвентаризация по Тбилисскому району» о предоставлении технического плана — срок ответа на запрос 5 рабочих дней;</t>
  </si>
  <si>
    <t xml:space="preserve"> направляет запрос в ФГПУ «Ростехинвентаризация» - федеральное БТИ по Краснодарскому краю в Тбилисском районе о предоставлении технического плана — срок ответа на запрос 5 рабочих дней;</t>
  </si>
  <si>
    <t xml:space="preserve"> направляет запрос в межрайонную инспекцию Федеральной налоговой службы России № 5 по Краснодарскому краю о предоставлении выписки из ЕГРЮЛ (для юридических лиц), ЕГРИП (для индивидуальных предпринимателей), информацию о технических условиях - срок ответа на запрос 5 рабочих дней;</t>
  </si>
  <si>
    <t xml:space="preserve"> направляет запрос в филиал федерального государственного бюджетного учреждения «Федеральная кадастровая палата Федеральной службы службы государственной регистрации, кадастра и картографии» по Краснодарскому краю о предоставлении выписки из Единого государственного реестра прав о зарегистрированных правах на недвижимое имущество и сделок с ним на земельный участок — срок ответа на запрос 5 рабочих дней.</t>
  </si>
  <si>
    <t xml:space="preserve"> 3.3.3. Ответственность за информацию, содержащуюся в выписках (уведомлениях об отсутствии сведений) из Единого государственного реестра прав на недвижимое имущество и сделок с ним, выписках из Единого государственного реестра индивидуальных предпринимателей, Единого государственного реестра юридических лиц, несут организации, учреждения и службы, предоставившие сведения.</t>
  </si>
  <si>
    <t xml:space="preserve"> 3.3.4. Ответственность за полноту и правильность указания информации, содержащейся в запросах, несет Исполнитель.</t>
  </si>
  <si>
    <t xml:space="preserve"> 3.3.5. Ответы на межведомственные запросы даются в сроки, указанные в пункте 3.3.2 настоящего подраздела, если иные сроки не установлены федеральными законами,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t>
  </si>
  <si>
    <t xml:space="preserve"> 3.3.6. Межведомственные запросы оформляются и направляются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t>
  </si>
  <si>
    <t xml:space="preserve"> 3.3.7.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t>
  </si>
  <si>
    <t xml:space="preserve"> 3.3.8. Непредставление (несвоевременное представление) органами либо организациями документов и информации по запросам, в том числе межведомственным не может являться основанием для отказа в предоставлении заявителю муниципальной услуги.</t>
  </si>
  <si>
    <t xml:space="preserve"> 3.3.9. Конечным результатом данной административной процедуры является предоставление органами либо организациями, указанными в пункте Административного регламента, документов и информации по запросам.</t>
  </si>
  <si>
    <t xml:space="preserve"> 3.4.1. Основанием для начала административной процедуры является принятие необходимых документов и пришедших межведомственных запросов с заявлением.</t>
  </si>
  <si>
    <t xml:space="preserve"> Глава муниципального образования Тбилисский район рассматривает заявление и передает его в порядке делопроизводства Исполнителю.</t>
  </si>
  <si>
    <t xml:space="preserve"> Исполнитель, уполномоченный на производство по заявлению, рассматривает поступившее заявление, при необходимости направляет запросы в организации, участвующие в предоставлении муниципальной услуги и готовит проект:</t>
  </si>
  <si>
    <t xml:space="preserve"> - об отказе в предоставлении муниципальной услуги; </t>
  </si>
  <si>
    <t xml:space="preserve"> - о предоставлении муниципальной услуги.</t>
  </si>
  <si>
    <t xml:space="preserve"> 3.4.2. В случае отказа в предоставлении муниципальной услуги Исполнитель подготавливает письмо с указанием причин отказа и направляет его главе муниципального образования Тбилисский район для согласования и подписания. Подписанное главой муниципального образования Тбилисский район письмо регистрируется для вручения заявителю.</t>
  </si>
  <si>
    <t xml:space="preserve"> 3.4.3. В случае положительного решения Исполнитель, уполномоченный на производство по заявлению, готовит текстовую и графическую части градостроительного плана земельного участка, проект постановления об утверждении градостроительного плана земельного участка на территории муниципального образования Тбилисский район, передает его на согласование в соответствии с инструкцией по делопроизводству администрации муниципального образования Тбилисский район и передает на подпись главе муниципального образования Тбилисский район.</t>
  </si>
  <si>
    <t xml:space="preserve"> Подписанное главой муниципального образования Тбилисский район постановление, текстовая и графическая части градостроительного плана земельного участка возвращается специалисту отдела архитектуры.</t>
  </si>
  <si>
    <t xml:space="preserve"> 3.4.4. Срок рассмотрения заявления и принятия решения составляет до 25 дней. </t>
  </si>
  <si>
    <t xml:space="preserve"> 3.4.5. Результатом административной процедуры является:</t>
  </si>
  <si>
    <t xml:space="preserve"> письмо об отказе в предоставлении муниципальной услуги.</t>
  </si>
  <si>
    <t xml:space="preserve"> 3.4.6. Способ фиксации результата выполнения административной процедуры - внесение в журнал регистрации.</t>
  </si>
  <si>
    <t>3.5. Выдача конечного результата</t>
  </si>
  <si>
    <t xml:space="preserve"> 3.5.1. Основанием для начала административной процедуры является принятие и регистрация в установленном порядке ответа в отделе архитектуры или МФЦ.</t>
  </si>
  <si>
    <t xml:space="preserve"> Документы из отдела архитектуры передаются через курьера в МФЦ. Передача документов осуществляется на основании реестра, который составляется в двух экземплярах и содержит номер и дату передачи.</t>
  </si>
  <si>
    <t xml:space="preserve"> Ответ поступает в МФЦ не позднее предпоследнего дня срока предоставления муниципальной услуги.</t>
  </si>
  <si>
    <t xml:space="preserve"> 3.5.2. При выдаче документов работник МФЦ или отдела архитектуры:</t>
  </si>
  <si>
    <t xml:space="preserve"> устанавливает личность заявителя, проверяет наличие расписки;</t>
  </si>
  <si>
    <t xml:space="preserve"> знакомит с содержанием документов и выдаёт их заявителю.</t>
  </si>
  <si>
    <t xml:space="preserve"> 3.5.3. Заявитель подтверждает получение документов личной подписью с расшифровкой в соответствующей графе расписки, которая хранится в МФЦ или у Исполнителя.</t>
  </si>
  <si>
    <t xml:space="preserve"> 3.5.4. Результатом административной процедуры является выдача заявителю ответа о предоставлении или об отказе в предоставлении муниципальной услуги.</t>
  </si>
  <si>
    <t xml:space="preserve"> 3.5.5. Результатом административной процедуры в электронной форме является информирование заявителя в личном кабинете или посредством телекоммуникационных сетей (автоматизированное оповещение на указанный телефонный номер посредством электронной рассылки).</t>
  </si>
  <si>
    <t xml:space="preserve">3.6. Особенности выполнения административных </t>
  </si>
  <si>
    <t>процедур (действий) в электронной форме</t>
  </si>
  <si>
    <t xml:space="preserve"> 3.6.1. Основанием для начала административной процедуры является поступление документов, необходимых для предоставления муниципальной услуги, в форме электронного документа с электронной подписью, вид которой предусмотрен законодательством Российской Федерации, с использованием информационно-телекоммуникационной сети Интернет в федеральную государственную информационную систему «Единый портал государственных и муниципальных услуг (функций)» (www.gosuslugi.ru) и на официальный портал государственных и муниципальных услуг Краснодарского края (www.pgu.krasnodar.ru) в порядке, установленном постановлением Правительства Российской Федерации от 7 июля 2011 № 553 «О порядке оформления и представления заявлений и иных документов, необходимых для предоставления государственных и (или) муниципальных услуг, в форме электронных документов».</t>
  </si>
  <si>
    <t xml:space="preserve"> 3.6.2. Документы, необходимые для предоставления муниципальной услуги, в форме электронного документа принимаются специалистами администрации, ответственными за прием документов. Исполнители, ответственные за прием документов, распечатывают документы, необходимые для предоставления муниципальной услуги, на бумажный носитель.</t>
  </si>
  <si>
    <t xml:space="preserve"> 3.6.3. Далее документы, необходимые для предоставления муниципальной услуги, поступившие в форме электронного документа, подлежат регистрации и направлению специалисту в порядке, установленном настоящим Административным регламентом.</t>
  </si>
  <si>
    <t xml:space="preserve"> 3.6.4. При обращении за предоставлением муниципальной услуги с использованием информационно-телекоммуникационных сетей общего пользования, в том числе сети Интернет, заявление и прилагаемые документы должны быть подписаны соответствующей электронной подписью в соответствии с постановлением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t>
  </si>
  <si>
    <t xml:space="preserve"> 3.6.5. При обращении заявителя за получением услуги в электронной форме с использованием усиленной квалифицированной электронной подписи, а также в целях обеспечения проверки действительности усиленной квалифицированной электронной подписи заявителя, использованной при обращении за получением муниципальной услуги, перечень классов средств электронных подписей и удостоверяющих центров, допустимых для совершения указанных действий, определяется в соответствии с приказом ФСБ России от 27 декабря 2011 года № 796 «Об утверждении Требований к средствам электронной подписи и Требований к средствам удостоверяющего центра.</t>
  </si>
  <si>
    <t>4.2.1. Контроль за полнотой и качеством предоставления муниципальной услуги включает в себя проведение плановых и внеплановых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должностных лиц отдела архитектуры.</t>
  </si>
  <si>
    <t>4.3. Ответственность должностных лиц отдела архитектуры за решения и действия (бездействие), принимаемые (осуществляемые) ими в ходе предоставления муниципальной услуги</t>
  </si>
  <si>
    <t>5.1. Информация для заявителя о его праве подать жалобу на</t>
  </si>
  <si>
    <t>решение и (или) действие (бездействие) органа, предоставляющего муниципальную услугу и (или) его должностных лиц, при предоставлении муниципальной услуги (далее — жалоба)</t>
  </si>
  <si>
    <t xml:space="preserve"> Заявитель имеет право на обжалование решений и действий (бездействия) отдела архитектуры, а также его должностных лиц, принятых (осуществляемых) в ходе предоставления муниципальной услуги, в досудебном и внесудебном порядке.</t>
  </si>
  <si>
    <t xml:space="preserve"> 5.2. Предмет жалобы</t>
  </si>
  <si>
    <t>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</si>
  <si>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5.3. Органы предоставляющие муниципальную услугу,</t>
  </si>
  <si>
    <t xml:space="preserve"> и уполномоченные на рассмотрение жалобы должностные лица, которым может быть направлена жалоба</t>
  </si>
  <si>
    <t xml:space="preserve"> Жалоба заявителя в досудебном (внесудебном) порядке может быть направлена: </t>
  </si>
  <si>
    <t xml:space="preserve"> главе муниципального образования Тбилисский район; </t>
  </si>
  <si>
    <t xml:space="preserve"> заместителю главы муниципального образования Тбилисский район, начальнику управления по ЖКХ, строительству, архитектуре; </t>
  </si>
  <si>
    <t xml:space="preserve"> начальнику отдела архитектуры управления по ЖКХ, строительству, архитектуре администрации муниципального образования Тбилисский район;</t>
  </si>
  <si>
    <t xml:space="preserve">  5.4.1. Основанием для начала процедуры досудебного (внесудебного) обжалования является жалоба заявителя.</t>
  </si>
  <si>
    <t>5.6. Перечень оснований для приостановления рассмотрения</t>
  </si>
  <si>
    <t>жалобы в случае, если возможность приостановления предусмотрена законодательством Российской Федерации</t>
  </si>
  <si>
    <t xml:space="preserve"> По результатам рассмотрения жалобы принимается одно из следующих решений:</t>
  </si>
  <si>
    <t xml:space="preserve"> удовлетворение жалобы, в том числе в форме отмены принятого решения, исправления допущенных отделом архитектуры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</si>
  <si>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 xml:space="preserve"> отказ в удовлетворении жалобы. </t>
  </si>
  <si>
    <t xml:space="preserve">5.8. Порядок информирования заявителя о результатах </t>
  </si>
  <si>
    <t>рассмотрения жалобы</t>
  </si>
  <si>
    <t xml:space="preserve"> Не позднее дня, следующего за днем принятия решения, указанного в пункте 5.6. настоящего Административного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</si>
  <si>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 xml:space="preserve">  Решение, принятое по результатам рассмотрения жалобы, может быть обжаловано вышестоящему должностному лицу, либо в суд в порядке, установленном действующем законодательством.</t>
  </si>
  <si>
    <t xml:space="preserve"> Заявителю предоставляется возможность ознакомления с документами и материалами, касающимися рассмотрения жалобы,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t>
  </si>
  <si>
    <t xml:space="preserve"> Информация о порядке подачи и рассмотрения жалобы указана в пункте 5.4 настоящего Административного регламента.</t>
  </si>
  <si>
    <t xml:space="preserve"> Информирование заявителя о порядке подачи и рассмотрения жалобы осуществляется в порядке и сроки, указанные в настоящем Административном регламенте.</t>
  </si>
  <si>
    <t xml:space="preserve">Муниципального образования </t>
  </si>
  <si>
    <t xml:space="preserve">начальник управления по ЖКХ, </t>
  </si>
  <si>
    <t xml:space="preserve"> ПРИЛОЖЕНИЕ № 1</t>
  </si>
  <si>
    <t xml:space="preserve"> предоставления муниципальной </t>
  </si>
  <si>
    <t xml:space="preserve"> услуги по выдаче градостроительных </t>
  </si>
  <si>
    <t xml:space="preserve"> планов земельных участков</t>
  </si>
  <si>
    <t>от _____________________________</t>
  </si>
  <si>
    <t>________________________________</t>
  </si>
  <si>
    <t>тел. ____________________________</t>
  </si>
  <si>
    <t>Прошу подготовить и выдать в соответствии с Градостроительным кодексом РФ градостроительный план земельного участка, принадлежащего мне на праве _________________________________________________________</t>
  </si>
  <si>
    <t xml:space="preserve"> (собственность, аренда и др., указать реквизиты документа)</t>
  </si>
  <si>
    <t>по адресу:______________________________________________________________</t>
  </si>
  <si>
    <t>(строительства, реконструкции, капитального ремонта объекта)</t>
  </si>
  <si>
    <t>____________________________________________________________________</t>
  </si>
  <si>
    <t>____________________ __________________________</t>
  </si>
  <si>
    <t>1)________________________________________________________________</t>
  </si>
  <si>
    <t>2)________________________________________________________________</t>
  </si>
  <si>
    <t>3)________________________________________________________________</t>
  </si>
  <si>
    <t>4)________________________________________________________________</t>
  </si>
  <si>
    <t>Подпись Отметки о принятии заявления</t>
  </si>
  <si>
    <t xml:space="preserve"> «_______» _______________ 20_____г. №_______</t>
  </si>
  <si>
    <t>11 января 2016 года № 4</t>
  </si>
  <si>
    <t>по адресу:____________________________________________________________________________________________</t>
  </si>
  <si>
    <t>для _________________________________________________________________________________________________</t>
  </si>
  <si>
    <t xml:space="preserve">               Дата                                  подпись</t>
  </si>
  <si>
    <t>Об утверждении Административного регламента по предоставлению муниципальной услуги по предоставлению разрешения на отклонение от предельных параметров разрешенного строительства, реконструкции объекта капитального строительства</t>
  </si>
  <si>
    <t xml:space="preserve">1. Утвердить Административный регламент по предоставлению муниципальной услуги по предоставлению разрешения на отклонение от предельных параметров разрешенного строительства, реконструкции объекта капитального строительства(прилагается). </t>
  </si>
  <si>
    <t>ПРИЛОЖЕНИЕ</t>
  </si>
  <si>
    <t>УТВЕРЖДЕН</t>
  </si>
  <si>
    <t>от 11.01.2016 г.№ 5</t>
  </si>
  <si>
    <t>по предоставлению муниципальной услуги по предоставлению разрешения на отклонение от предельных параметров разрешенного строительства, реконструкции объекта капитального строительства</t>
  </si>
  <si>
    <t>1.Общие положения</t>
  </si>
  <si>
    <t>Административный регламент по предоставлению администрацией муниципального образования Тбилисский район муниципальной услуги по предоставлению разрешения на отклонение от предельных параметров разрешенного строительства, реконструкции объекта капитального строительства (далее – Административный регламент) разработан в целях повышения качества предоставления муниципальной услуги по предоставлению разрешения на отклонение от предельных параметров разрешенного строительства, реконструкции объекта капитального строительства (далее – муниципальная услуга) на территории муниципального образования Тбилисский район и устанавливает порядок взаимодействия между отраслевыми (функциональными) органами администрации муниципального образования Тбилисский район, учреждениями и организациями, сроки и последовательность действий (административных процедур) при предоставлении муниципальной услуги.</t>
  </si>
  <si>
    <t>на Едином портале государственных и муниципальных услуг (функций) и портале государственных и муниципальных услуг Краснодарского края;</t>
  </si>
  <si>
    <t>Предоставление разрешения на отклонение от предельных параметров разрешенного строительства, реконструкции объекта капитального строительства.</t>
  </si>
  <si>
    <t>предоставление разрешения на отклонение от предельных параметров разрешенного строительства, реконструкции объекта капитального строительства;</t>
  </si>
  <si>
    <t>отказ в предоставлении разрешения на отклонение от предельных параметров разрешенного строительства, реконструкции объекта капитального строительства.</t>
  </si>
  <si>
    <t>Общий срок предоставления муниципальной услуги не должен превышать 91 день со дня подачи заявления в отдел архитектуры.</t>
  </si>
  <si>
    <t xml:space="preserve">Федеральным законом от 6 октября 2003 года № 131-ФЗ «Об общих принципах организации местного самоуправления в Российской Федерации»; </t>
  </si>
  <si>
    <t>постановлением Правительства Российской Федерации от 9 июня 2006 года № 363 «Об информационном обеспечении градостроительной деятельности»;</t>
  </si>
  <si>
    <t>приказом Министерства регионального развития Российской Федерации от 10 мая 2011 года № 207 «Об утверждении формы градостроительного плана земельного участка»;</t>
  </si>
  <si>
    <t>2.6. Перечень документов, необходимых для предоставления муниципальной услуги.</t>
  </si>
  <si>
    <t>2.6.1. Для предоставления муниципальной услуги необходимы следующие документы:</t>
  </si>
  <si>
    <t>заявление о предоставлении разрешения на отклонение от предельных параметров разрешенного строительства, реконструкции объекта капитального строительства по форме, установленной в приложении №1 к Административному регламенту.</t>
  </si>
  <si>
    <t>документ, удостоверяющий личность (для физических лиц);</t>
  </si>
  <si>
    <t>копия учредительных документов (для юридических лиц);</t>
  </si>
  <si>
    <t>документы, подтверждающие полномочия лица на осуществление действий от имени заявителя (для юридического лица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t>
  </si>
  <si>
    <t>копия свидетельства о государственной регистрации юридического лица;</t>
  </si>
  <si>
    <t>копия доверенности, удостоверенная надлежащим образом (для представителей по доверенности);</t>
  </si>
  <si>
    <t>копии правоустанавливающих и правоудостоверяющих документов на земельный участок и (или) объект капитального строительства:</t>
  </si>
  <si>
    <t>копии удостоверенных в нотариальном порядке согласий на отклонение от предельных параметров разрешенного строительства, реконструкции объекта капитального строительства всех правообладателей земельного участка или объекта капитального строительства (в случае если объект недвижимости принадлежит на праве общей долевой собственности);</t>
  </si>
  <si>
    <t>копии удостоверенных в нотариальном порядке согласий всех правообладателей смежных земельных участков на отклонение от предельных параметров разрешенного строительства объекта капитального строительства (в случае если планируется блокировка жилых домов);</t>
  </si>
  <si>
    <t xml:space="preserve">эскизный проект объекта капитального строительства после его реконструкции или строительство которого предполагается.; </t>
  </si>
  <si>
    <t>2.6.2. Документы предоставляемые в рамках межведомственного взаимодействия:</t>
  </si>
  <si>
    <t>копия технического паспорта объекта капитального строительства, расположенного на земельном участке;</t>
  </si>
  <si>
    <t>копия планировочной схемы, отображающей фактическое расположение объектов и планировочное место размещения объекта;</t>
  </si>
  <si>
    <t>копии документов, устанавливающих права на земельный участок или объект капитального строительства, если право на земельный участок или объект капитального строительства зарегистрировано в ЕГРП;</t>
  </si>
  <si>
    <t>копия кадастрового паспорта земельного участка;</t>
  </si>
  <si>
    <t>выписка из Единого государственного реестра юридических лиц.</t>
  </si>
  <si>
    <t>Заявитель несет ответственность за достоверность предоставляемых им в комиссию по подготовке проекта правил землепользования и застройки муниципального образования Тбилисский район (далее – комиссия) сведений.</t>
  </si>
  <si>
    <t>Запрещается требовать от заявителя 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</si>
  <si>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2.6.3. Копии документов, указанных в подпункте 2.6.1 пункта 2.6 раздела 2 Административного регламента, представляются вместе с подлинниками, которые после сверки возвращаются заявителю. В случае невозможности представления подлинников документов представляются их нотариально заверенные копии.</t>
  </si>
  <si>
    <t>2.6.4. Документы, необходимые для предоставления муниципальной услуги, могут представляться заявителем в форме электронных документов, или почтой.</t>
  </si>
  <si>
    <t>Основанием для отказа в приеме документов, необходимых для предоставления муниципальной услуги, является предоставление заявителем неполного перечня документов, предусмотренных пунктом 2.6.1 Административного регламента.</t>
  </si>
  <si>
    <t>2.12.1. Письменное обращение заявителя, в том числе в форме электронного документа, подлежит обязательной регистрации в течении 1 дня с момента поступления заявления в МФЦ.</t>
  </si>
  <si>
    <t>2.13. Требования к помещениям, в которых предоставляется муниципальная услуга, к залу ожидания, местам для заполнения запросов о предоставлении муниципальной услуги, информационным стендам с образцами их заполнения и перечнем документов, необходимых для предоставления</t>
  </si>
  <si>
    <t xml:space="preserve"> муниципальной услуги</t>
  </si>
  <si>
    <t xml:space="preserve"> 2.13.2.В помещениях для ожидания и приема граждан должна быть обеспечены возможности написания обращений.</t>
  </si>
  <si>
    <t>Информационные стенды должны содержать образцы заполнения запросов и перечень документов, необходимых для предоставления муниципальной услуги</t>
  </si>
  <si>
    <t>3.1.2. Блок-схема предоставления муниципальной услуги приведена в приложении № 2 к Административному регламенту.</t>
  </si>
  <si>
    <t>направляет запрос в ФГУП КК «Крайтехинвентаризация по Тбилисскому району» о предоставлении технического плана — срок ответа на запрос 7 рабочих дней;</t>
  </si>
  <si>
    <t>направляет запрос в ФГПУ «Ростехинвентаризация» - федеральное БТИ по Краснодарскому краю в Тбилисском районе о предоставлении технического плана — срок ответа на запрос 7 рабочих дней;</t>
  </si>
  <si>
    <t>3.3.3. Ответственность за предоставленную информацию несут организации, учреждения и службы, предоставившие сведения.</t>
  </si>
  <si>
    <t>3.4.1. Принятие решения о назначении и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</si>
  <si>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3.4.2. Юридическим фактом, являющимся основанием для начала административной процедуры, служит получение секретарем комиссии заявления с комплектом документов, необходимых для предоставления муниципальной услуги.</t>
  </si>
  <si>
    <t xml:space="preserve">3.4.3. После получения всех необходимых для предоставления муниципальной услуги документов секретарь комиссии направляет их заместителю председателя комиссии. </t>
  </si>
  <si>
    <t>3.4.4. Заместитель председателя комиссии обращается к главе муниципального образования Тбилисский район с ходатайством о назначении и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</si>
  <si>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3.4.5. Глава муниципального образования Тбилисский район принимает решение в форме постановления администрации муниципального образования Тбилисский район о назначении и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</si>
  <si>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Указанное постановление подлежит опубликованию в Тбилисской районной газете «Прикубанские огни» не менее чем за пять дней до дня проведения публичных слушаний.</t>
  </si>
  <si>
    <t xml:space="preserve">3.4.6. Комиссия в течение 2-х рабочих дней после принятия главой муниципального образования Тбилисский район постановления администрации муниципального образования Тбилисский район о назначении и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 направляет сообщения о проведении публичных слушаний правообладателям земельных участков, имеющих общие границы с объектом обсуждения, правообладателям объектов капитального строительства, расположенных на земельных участках, имеющих общие границы с объектом обсуждения, и правообладателям помещений, являющихся частью объекта обсуждения. </t>
  </si>
  <si>
    <t>3.4.7. Максимальный срок исполнения указанной административной процедуры – 42 дня.</t>
  </si>
  <si>
    <t>3.4.8. Результатом административной процедуры является принятие главой муниципального образования Тбилисский район постановления администрации муниципального образования Тбилисский район о назначении и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</si>
  <si>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3.5. Проведение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 проводимых в порядке, с учетом положений, предусмотренных Градостроительным кодексом Российской Федерации:</t>
  </si>
  <si>
    <t>3.5.1. Юридическим фактом, являющимся основанием для начала административной процедуры, служит принятие главой муниципального образования Тбилисский район постановления администрации муниципального образования Тбилисский район о назначении и проведении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</si>
  <si>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3.5.2. Публичные слушания проводятся во время и в месте, которые были указаны в постановлении администрации муниципального образования Тбилисский район об их назначении.</t>
  </si>
  <si>
    <t>3.5.3. Срок проведения публичных слушаний со дня оповещения жителей муниципального образования Тбилисский район о времени и месте их проведения до дня опубликования заключения о результатах публичных слушаний не может быть более одного месяца.</t>
  </si>
  <si>
    <t>3.5.4.Максимальный срок исполнения указанной административной процедуры – 1 день.</t>
  </si>
  <si>
    <t>3.5.5. Результатом административной процедуры является проведение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</si>
  <si>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3.6. Подготовка заключения комиссии о результатах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 рекомендаций комиссии о предоставлении разрешения на отклонение от предельных параметров разрешенного строительства, реконструкции объекта капитального строительства или об отказе в предоставлении разрешения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 с указанием причин принятого решения и направление их главе муниципального образования Тбилисский район:</t>
  </si>
  <si>
    <t xml:space="preserve"> 3.6.1. Юридическим фактом, являющимся основанием для начала административной процедуры, служит проведение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</si>
  <si>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 xml:space="preserve"> 3.6.2. В течение десяти дней после завершения публичных слушаний, комиссия подготавливает заключение о результатах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t>
  </si>
  <si>
    <t>3.6.3. Заключение о результатах публичных слушаний подписывается председателем (в случае его отсутствия – заместителем председателя) комиссии.</t>
  </si>
  <si>
    <t>3.6.4. Указанное заключение публикуется в Тбилисской районной газете «Прикубанские огни» и размещается на официальном сайте администрации муниципального образования Тбилисский район в сети Интернет.</t>
  </si>
  <si>
    <t>3.6.5. На основании заключения о результатах публичных слушаний комиссия осуществляет подготовку рекомендаций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выдаче такого разрешения с указанием причин принятого решения и направляет их главе муниципального образования Тбилисский район.</t>
  </si>
  <si>
    <t>3.6.6. Максимальный срок исполнения указанной административной процедуры – 10 дней.</t>
  </si>
  <si>
    <t>3.6.7. Результатом административной процедуры является подготовка комиссией заключения о результатах публичных слушаний по вопросу о предоставлении разрешения на отклонение от предельных параметров разрешенного строительства, реконструкции объекта капитального строительства и рекомендаций комиссии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выдаче такого разрешения с указанием причин принятого решения и направление их главе муниципального образования Тбилисский район.</t>
  </si>
  <si>
    <t>3.7. Принятие решения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предоставлении разрешения на отклонение от предельных параметров разрешенного строительства, реконструкции объекта капитального строительства. Выдача (направление) копии правового акта администрации муниципального образования Тбилисский район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его выдаче или выписки из него заявителю:</t>
  </si>
  <si>
    <t>3.7.1. Юридическим фактом, являющимся основанием для начала административной процедуры, служит подготовка комиссией заключения о результатах публичных слушаний и рекомендаций комиссии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выдаче такого разрешения с указанием причин принятого решения и направление их главе муниципального образования Тбилисский район.</t>
  </si>
  <si>
    <t xml:space="preserve"> 3.7.2. На основании рекомендаций комиссии сотрудник, ответственный за предоставление муниципальной услуги, осуществляет подготовку и обеспечивает внесение на рассмотрение главы муниципального образования Тбилисский район проекта постановления администрации муниципального образования Тбилисский район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предоставлении разрешения на отклонение от предельных параметров разрешенного строительства, реконструкции объекта капитального строительства.</t>
  </si>
  <si>
    <t>3.7.3. В случае принятия главой муниципального образования Тбилисский район правового акта администрации муниципального образования Тбилисский район о предоставлении разрешения на отклонение от предельных параметров разрешенного строительства, реконструкции объекта капитального строительства осуществляется передача курьером пакета документов из Администрации в МФЦ и выдача заявителю трех копий соответствующего постановления либо трех экземпляров выписки из постановления.</t>
  </si>
  <si>
    <t>3.7.4. В случае принятия главой муниципального образования Тбилисский район правового акта администрации муниципального образования Тбилисский район об отказе в предоставлении разрешения на отклонение от предельных параметров разрешенного строительства, реконструкции объекта капитального строительства осуществляется передача курьеру пакета документов из Администрации в МФЦ и выдача заявителю трех копий соответствующего постановления либо трех выписок из постановления.</t>
  </si>
  <si>
    <t>3.7.5. Копия правового акта администрации муниципального образования тбилисский район о предоставлении разрешения на отклонение от предельных параметров разрешенного строительства, реконструкции объекта капитального либо об отказе в предоставлении разрешения на отклонение от предельных параметров разрешенного строительства, реконструкции объекта капитального строительства выдается лично заявителю либо его уполномоченному представителю в МФЦ или отделе архитектуры на основании представленного заявителем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и расписку в получении документов. Заявитель подтверждает получение документов личной подписью с расшифровкой в соответствующей графе расписки, которая хранится в МФЦ.</t>
  </si>
  <si>
    <t>3.7.6. В случае поступления заявления о предоставлении разрешения на отклонение от предельных параметров разрешенного строительства, реконструкции объекта капитального почтой либо в форме электронного документа, документы, являющиеся результатом предоставления муниципальной услуги, направляются заявителю соответствующим способом.</t>
  </si>
  <si>
    <t>3.7.7. Максимальный срок исполнения указанной административной процедуры – 30 дней.</t>
  </si>
  <si>
    <t>3.7.8. Результатом административной процедуры является предоставление разрешения на отклонение от предельных параметров разрешенного строительства, реконструкции объекта капитального строительства либо об отказе в предоставлении разрешения на отклонение от предельных параметров разрешенного строительства, реконструкции объекта капитального строительства, выдача (направление) копии правового акта администрации муниципального образования Тбилисский район о предоставлении разрешения на отклонение от предельных параметров разрешенного строительства, реконструкции объекта капитального строительства либо об отказе в предоставлении такого разрешения или выписки из него заявителю.</t>
  </si>
  <si>
    <t>3.7.9. Результатом административной процедуры в электронной форме является информирование заявителя в личном кабинете или посредством телекоммуникационных сетей (автоматизированное оповещение на указанный телефонный номер посредством электронной рассылки).</t>
  </si>
  <si>
    <t>3.8. Особенности выполнения административных процедур (действий) в электронной форме</t>
  </si>
  <si>
    <t>3.8.1. Основанием для начала административной процедуры является поступление документов, необходимых для предоставления муниципальной услуги, в форме электронного документа с электронной подписью, вид которой предусмотрен законодательством Российской Федерации, с использованием информационно-телекоммуникационной сети Интернет в федеральную государственную информационную систему «Единый портал государственных и муниципальных услуг (функций)» (www.gosuslugi.ru) и на официальный портал государственных и муниципальных услуг Краснодарского края (www.pgu.krasnodar.ru) в порядке, установленном постановлением Правительства Российской Федерации от 7 июля 2011 № 553 «О порядке оформления и представления заявлений и иных документов, необходимых для предоставления государственных и (или) муниципальных услуг, в форме электронных документов».</t>
  </si>
  <si>
    <t>3.8.2. Документы, необходимые для предоставления муниципальной услуги, в форме электронного документа принимаются специалистами администрации, ответственными за прием документов. Исполнители, ответственные за прием документов, распечатывают документы, необходимые для предоставления муниципальной услуги, на бумажный носитель.</t>
  </si>
  <si>
    <t>3.8.3. Далее документы, необходимые для предоставления муниципальной услуги, поступившие в форме электронного документа, подлежат регистрации и направлению специалисту в порядке, установленном настоящим Административным регламентом.</t>
  </si>
  <si>
    <t>3.8.4. При обращении за предоставлением муниципальной услуги с использованием информационно-телекоммуникационных сетей общего пользования, в том числе сети Интернет, заявление и прилагаемые документы должны быть подписаны соответствующей электронной подписью в соответствии с постановлением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t>
  </si>
  <si>
    <t>3.8.5. При обращении заявителя за получением услуги в электронной форме с использованием усиленной квалифицированной электронной подписи, а также в целях обеспечения проверки действительности усиленной квалифицированной электронной подписи заявителя, использованной при обращении за получением муниципальной услуги, перечень классов средств электронных подписей и удостоверяющих центров, допустимых для совершения указанных действий, определяется в соответствии с приказом ФСБ России от 27 декабря 2011 года № 796 «Об утверждении Требований к средствам электронной подписи и Требований к средствам удостоверяющего центра.</t>
  </si>
  <si>
    <t>4.1.Порядок осуществления текущего контроля за соблюдением и исполнением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t>
  </si>
  <si>
    <t>5.1. Информация для заявителя о его праве подать жалобу нарешение и (или) действие (бездействие) органа, предоставляющего муниципальную услугу и (или) его должностных лиц, при предоставлении муниципальной услуги (далее — жалоба)</t>
  </si>
  <si>
    <t>5.2. Предмет жалобы</t>
  </si>
  <si>
    <t>нарушение срока регистрации обращения заявителя о предоставлении муниципальной услуги;</t>
  </si>
  <si>
    <t xml:space="preserve"> 5.3. Органы предоставляющие муниципальную услугу,  и уполномоченные на рассмотрение жалобы должностные лица, которым может быть направлена жалоба</t>
  </si>
  <si>
    <t>2.2.2.Жалоба может быть направлена по почте, через МФЦ, с использованием информационно-телекоммуникационной сети «Интернет», официального сайта муниципального образования Тбилисский район, федеральной государственной информационной системы «Единый портал государственных и муниципальных услуг (функций)», а также может быть принята при личном приеме заявителя.</t>
  </si>
  <si>
    <t xml:space="preserve">5.6. Перечень оснований для приостановления рассмотрения жалобы в случае, если возможность приостановления предусмотрена </t>
  </si>
  <si>
    <t>законодательством Российской Федерации</t>
  </si>
  <si>
    <t>Заместитель главы</t>
  </si>
  <si>
    <t xml:space="preserve"> услуги по предоставлению </t>
  </si>
  <si>
    <t xml:space="preserve"> разрешения на отклонение от </t>
  </si>
  <si>
    <t xml:space="preserve"> предельных параметров разрешенного</t>
  </si>
  <si>
    <t xml:space="preserve"> строительства, реконструкции объекта</t>
  </si>
  <si>
    <t xml:space="preserve"> капитального строительства</t>
  </si>
  <si>
    <t xml:space="preserve"> Главе муниципального образования</t>
  </si>
  <si>
    <t xml:space="preserve"> от_____________________________ </t>
  </si>
  <si>
    <t xml:space="preserve"> ______________________________</t>
  </si>
  <si>
    <t xml:space="preserve"> зарегистрированного по адресу:</t>
  </si>
  <si>
    <t xml:space="preserve"> _______________________________ </t>
  </si>
  <si>
    <t xml:space="preserve"> _______________________________</t>
  </si>
  <si>
    <t xml:space="preserve"> тел. ___________________________ </t>
  </si>
  <si>
    <t xml:space="preserve">Прошу рассмотреть на заседании комиссии по подготовке правил землепользования и застройки на территории муниципального образования Тбилисский район вопрос об отклонении предельных параметров разрешенного строительства (реконструкции) объекта </t>
  </si>
  <si>
    <t>___________________________________________________________________</t>
  </si>
  <si>
    <t xml:space="preserve">по адресу: _________________________________________________________ </t>
  </si>
  <si>
    <t>_________________ ________________________</t>
  </si>
  <si>
    <t>1)__________________________________________________________________</t>
  </si>
  <si>
    <t>2)__________________________________________________________________</t>
  </si>
  <si>
    <t>3)__________________________________________________________________</t>
  </si>
  <si>
    <t>4)__________________________________________________________________</t>
  </si>
  <si>
    <t xml:space="preserve">5)__________________________________________________________________ </t>
  </si>
  <si>
    <t xml:space="preserve">Подпись </t>
  </si>
  <si>
    <t xml:space="preserve"> Отметки о принятии заявления</t>
  </si>
  <si>
    <r>
      <t>2.1.</t>
    </r>
    <r>
      <rPr>
        <sz val="7"/>
        <rFont val="Times New Roman"/>
        <family val="1"/>
        <charset val="204"/>
      </rPr>
      <t xml:space="preserve">     </t>
    </r>
    <r>
      <rPr>
        <sz val="12"/>
        <rFont val="Times New Roman"/>
        <family val="1"/>
        <charset val="204"/>
      </rPr>
      <t>Наименование муниципальной услуги</t>
    </r>
  </si>
  <si>
    <r>
      <t>2.9.</t>
    </r>
    <r>
      <rPr>
        <sz val="7"/>
        <rFont val="Times New Roman"/>
        <family val="1"/>
        <charset val="204"/>
      </rPr>
      <t xml:space="preserve">    </t>
    </r>
    <r>
      <rPr>
        <sz val="12"/>
        <rFont val="Times New Roman"/>
        <family val="1"/>
        <charset val="204"/>
      </rPr>
      <t>Перечень услуг, которые являются необходимыми и обязательными для предоставления муниципальной услуги</t>
    </r>
  </si>
  <si>
    <r>
      <t>2.14.</t>
    </r>
    <r>
      <rPr>
        <sz val="7"/>
        <rFont val="Times New Roman"/>
        <family val="1"/>
        <charset val="204"/>
      </rPr>
      <t xml:space="preserve">      </t>
    </r>
    <r>
      <rPr>
        <sz val="12"/>
        <rFont val="Times New Roman"/>
        <family val="1"/>
        <charset val="204"/>
      </rPr>
      <t>Показателями доступности 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МФЦ, возможность получения информации о ходе предоставления муниципальной услуги, в том числе с использованием информационно-телекоммуникационных технологий</t>
    </r>
  </si>
  <si>
    <r>
      <t>2.2.1.</t>
    </r>
    <r>
      <rPr>
        <sz val="7"/>
        <rFont val="Times New Roman"/>
        <family val="1"/>
        <charset val="204"/>
      </rPr>
      <t xml:space="preserve">               </t>
    </r>
    <r>
      <rPr>
        <sz val="12"/>
        <rFont val="Times New Roman"/>
        <family val="1"/>
        <charset val="204"/>
      </rPr>
      <t>МФЦ обеспечивает хранение полученных от отдела архитектуры документов, предназначенных для выдачи заявителю, в течении 30 дней со дня получения таких документов и не позднее дня, соответствующему дню истечения указанного 30 дневного срока направляет не истребованные документы в отдел архитектуры.</t>
    </r>
  </si>
  <si>
    <t>11 января 2016 года                                            № 5                                              ст-ца Тбилисская</t>
  </si>
  <si>
    <t xml:space="preserve"> В.Б. Красноруцкому</t>
  </si>
  <si>
    <t xml:space="preserve"> дата                                   подпись</t>
  </si>
  <si>
    <t>Об утверждении Административного регламента предоставления муниципальной услуги по выдаче разрешений на ввод в эксплуатацию построенных, реконструированных объектов капитального строительства</t>
  </si>
  <si>
    <t xml:space="preserve">1. Утвердить Административный регламент предоставления муниципальной услуги по выдаче разрешений на ввод в эксплуатацию построенных, реконструированных объектов капитального строительства (прилагается). </t>
  </si>
  <si>
    <t xml:space="preserve"> от 11.01.2016 г.№ 2</t>
  </si>
  <si>
    <t xml:space="preserve">предоставления муниципальной услуги по выдаче разрешений на ввод в эксплуатацию построенных, реконструированных объектов капитального строительства </t>
  </si>
  <si>
    <t xml:space="preserve">Предметом регулирования административного регламента предоставления муниципальной услуги по выдаче разрешений на ввод в эксплуатацию построенных, реконструированных объектов капитального строительства (далее - Административный регламент и муниципальная услуга соответственно) является определение стандарта, порядка, последовательности и сроков действий должностных лиц при осуществлении полномочий по предоставлению муниципальной услуги, устанавливает единые требования к процедуре рассмотрения и перечню документов, необходимых для предоставления муниципальной услуги, доступности результатов предоставления данной муниципальной услуги. </t>
  </si>
  <si>
    <t xml:space="preserve">1.2.1. Получателем муниципальной услуги является застройщик – физическое или юридическое лицо, обеспечивающее на принадлежащем ему земельном участке строительство, реконструкцию объектов капитального строительства, а также выполнение инженерных изысканий, подготовку проектной документации для их строительства, реконструкции или уполномоченные им лица при наличии документа, удостоверяющие правомочия. </t>
  </si>
  <si>
    <t xml:space="preserve">Выдача разрешения на ввод в эксплуатацию построенных, реконструированных объектов капитального строительства. </t>
  </si>
  <si>
    <t xml:space="preserve">2.2. Наименование органа, предоставляющего муниципальную услугу </t>
  </si>
  <si>
    <t>выдача разрешения на ввод в эксплуатацию объектов капитального строительства;</t>
  </si>
  <si>
    <t xml:space="preserve">Срок предоставления муниципальной услуги составляет 10 дней со дня регистрации заявления. </t>
  </si>
  <si>
    <t xml:space="preserve">2.5. Предоставление муниципальной услуги осуществляется в соответствии со следующими нормативными актами </t>
  </si>
  <si>
    <t xml:space="preserve">Гражданским кодексом Российской Федерации; </t>
  </si>
  <si>
    <t xml:space="preserve">Федеральным законом от 06 октября 2003 года № 131-ФЗ «Об общих принципах организации местного самоуправления в Российской Федерации»; </t>
  </si>
  <si>
    <t>Постановлением правительства Российской Федерации от 1 марта 2013 года № 175 «Об установлении документа, необходимого для получения разрешения на ввод объекта в эксплуатацию».</t>
  </si>
  <si>
    <t>п/п</t>
  </si>
  <si>
    <t xml:space="preserve">Наименование документа </t>
  </si>
  <si>
    <t>Тип Документа (оригинал, копия)</t>
  </si>
  <si>
    <t>Примечание</t>
  </si>
  <si>
    <t xml:space="preserve">Документы, предоставляемые заявителем: </t>
  </si>
  <si>
    <t>документ удостоверяющий личность (паспорт)</t>
  </si>
  <si>
    <t>оригинал</t>
  </si>
  <si>
    <t>заявление на ввод в эксплуатацию построенного, реконструированного объекта капитального строительства (приложение №1)</t>
  </si>
  <si>
    <t xml:space="preserve">оригинал </t>
  </si>
  <si>
    <t>-</t>
  </si>
  <si>
    <t xml:space="preserve">акт приёмки объекта капитального строительства (в случае осуществления строительства, реконструкции, на основании договора) </t>
  </si>
  <si>
    <t xml:space="preserve">оригинал/копия </t>
  </si>
  <si>
    <t xml:space="preserve">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 </t>
  </si>
  <si>
    <t xml:space="preserve">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 </t>
  </si>
  <si>
    <t>оригинал/копия</t>
  </si>
  <si>
    <t xml:space="preserve">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 </t>
  </si>
  <si>
    <t xml:space="preserve">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за исключением случаев строительства, реконструкции линейного объекта </t>
  </si>
  <si>
    <t>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N 73-ФЗ "Об объектах культурного наследия (памятниках истории и культуры) народов Российской Федерации", при проведении реставрации, консервации, ремонта этого объекта и его приспособления для современного использования;</t>
  </si>
  <si>
    <t xml:space="preserve">Документы, предоставляемые в рамках межведомственного взаимодействия: </t>
  </si>
  <si>
    <t>градостроительный план земельного участка или в случае строительства, реконструкции линейного объекта проект планировки территории и проект межевания территории</t>
  </si>
  <si>
    <t xml:space="preserve">копия </t>
  </si>
  <si>
    <t xml:space="preserve">разрешение на строительство </t>
  </si>
  <si>
    <t>заключение органа государственного строительного надзора (в случае, если предусмотрено осуществление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заключение государственного экологического контроля в случаях, предусмотренных частью 7 статьи 54 Градостроительного кодекса Российской Федерации</t>
  </si>
  <si>
    <t>копия</t>
  </si>
  <si>
    <t>Технический план, подготовленный в соответствии с требованиями статьи 41-ФЗ «О государственном кадастре недвижимости»</t>
  </si>
  <si>
    <t xml:space="preserve">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t>
  </si>
  <si>
    <t xml:space="preserve">Заявитель вправе по собственной инициативе предоставить документы, представленные в рамках межведомственного взаимодействия. </t>
  </si>
  <si>
    <t>2.6.1. Запрещается требовать от заявителя:</t>
  </si>
  <si>
    <t>отсутствие одного из документов, указанных в подразделе 2.6 Административного регламента, кроме тех документов, которые могут быть изготовлены органами и организациями, участвующими в процессе оказания муниципальных услуг;</t>
  </si>
  <si>
    <t>1) отсутствие документов, необходимых для получения муниципальной услуги, указанных в подразделе 2.6 Административного регламента;</t>
  </si>
  <si>
    <t>2) несоответствие объекта капитального строительства требованиям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t>
  </si>
  <si>
    <t>3) несоответствие объекта капитального строительства требованиям, установленным в разрешении на строительство;</t>
  </si>
  <si>
    <t>4) несоответствие параметров построенного, реконструированного объекта капитального строительства проектной документации (кроме объектов индивидуального жилищного строительства).</t>
  </si>
  <si>
    <t xml:space="preserve">Основанием для отказа в выдаче разрешения на ввод объекта в эксплуатацию, кроме указанных в пункте 2.8.2 Административного регламента, является невыполнение застройщиком требований пункта 18 статьи 51 Градостроительного кодекса Российской Федерации, в соответствии с которым застройщик в течение десяти дней со дня получения разрешения на строительство обязан безвозмездно передать в администрацию, выдавшую разрешение на строительство, сведения о площади, о высоте и количестве этажей планируемого объекта капитального строительства, о сетях инженерно-технического обеспечения, один экземпляр копии результатов инженерных изысканий и по одному экземпляру копий разделов проектной документации, предусмотренных пунктами 2, 8 — 10 и 11.1 части 12 статьи 48 Градостроительного кодекса Российской Федерации, или один экземпляр копии схемы планировочной организации земельного участка с обозначением места размещения объекта индивидуального жилищного строительства для размещения в информационной системе обеспечения градостроительной деятельности. </t>
  </si>
  <si>
    <t>2.8.3 Неполучение (несвоевременное получение) документов, запрошенных в рамках межведомственного взаимодействия, не может являться основанием для отказа в выдаче разрешения на ввод объекта в эксплуатацию.</t>
  </si>
  <si>
    <t>Муниципальная услуга по выдаче разрешения на строительство, реконструкцию объекта капитального строительства.</t>
  </si>
  <si>
    <t>2.12. Срок и порядок регистрации заявления заявителя о предоставлении муниципальной услуги</t>
  </si>
  <si>
    <t>2.13. Требования к помещениям, в которых предоставляется муниципальная услуга, к залу ожидания, местам для заполнения запросов о предоставлении муниципальной услуги, информационным стендам с образцами их заполнения и перечнем документов, необходимых для предоставления  муниципальной услуги</t>
  </si>
  <si>
    <t xml:space="preserve"> подача заявителем заявления и иных документов, необходимых для предоставления муниципальной услуги, и прием таких документов с использованием Единого портала государственных и муниципальных услуг (функций);</t>
  </si>
  <si>
    <t>3.1.1. Предоставление муниципальной услуги включает в себя следующие административные процедуры:</t>
  </si>
  <si>
    <t>3.1.3 МФЦ обеспечивает хранение полученных от отдела архитектуры документов, предназначенных для выдачи заявителю, в течении 30 дней со дня получения таких документов и не позднее дня, соответствующему дню истечения указанного 30 дневного срока направляет не истребованные документы в отдел архитектуры.</t>
  </si>
  <si>
    <t>направляет запрос в управление государственного строительного надзора Краснодарского края о предоставлении заключения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заключение государственного экологического контроля в случаях, предусмотренных частью 7 статьи 54 Градостроительного кодекса Российской Федерации;</t>
  </si>
  <si>
    <t>направляет запрос в ФГУП КК «Крайтехинвентаризация по Тбилисскому району» о предоставлении технического плана;</t>
  </si>
  <si>
    <t>направляет запрос в ФГПУ «Ростехинвентаризация» - федеральное БТИ по Краснодарскому краю в Тбилисском районе о предоставлении технического плана;</t>
  </si>
  <si>
    <t>3.3.3. Ответственность за предоставление, заключения о соответствии построенного, реконструированного объекта капитального строительства требованиям технических регламентов и проектной документации, технического плана, несет организация предоставившая документы.</t>
  </si>
  <si>
    <t>3.4.3. В случае положительного решения Исполнитель, уполномоченный на производство по заявлению, готовит разрешение на ввод в эксплуатацию объектов капитального строительства, и передает на подпись заместителю главы муниципального образования Тбилисский район, начальнику управления по ЖКХ, строительству, архитектуре.</t>
  </si>
  <si>
    <t>Подписанное заместителем главы муниципального образования Тбилисский район, начальником управления по ЖКХ, строительству, архитектуре разрешение на ввод в эксплуатацию объектов капитального строительства возвращается специалисту отдела архитектуры.</t>
  </si>
  <si>
    <t>разрешение на ввод в эксплуатацию объектов капитального строительства;</t>
  </si>
  <si>
    <t>3.5.5. Результатом административной процедуры в электронной форме является информирование заявителя в личном кабинете или посредством телекоммуникационных сетей (автоматизированное оповещение на указанный телефонный номер посредством электронной рассылки).</t>
  </si>
  <si>
    <t>3.6.5 При обращении заявителя за получением услуги в электронной форме с использованием усиленной квалифицированной электронной подписи, а также в целях обеспечения проверки действительности усиленной квалифицированной электронной подписи заявителя, использованной при обращении за получением муниципальной услуги, перечень классов средств электронных подписей и удостоверяющих центров, допустимых для совершения указанных действий, определяется в соответствии с приказом ФСБ России от 27 декабря 2011 года № 796 «Об утверждении Требований к средствам электронной подписи и Требований к средствам удостоверяющего центра.</t>
  </si>
  <si>
    <t>4.1.2. Текущий контроль осуществляется путем проведения главой муниципального образования Тбилисский район проверок соблюдения и исполнения специалистом администрации, уполномоченным на производство по заявлению, положений Административного регламента.</t>
  </si>
  <si>
    <t xml:space="preserve">Плановые и внеплановые проверки могут осуществлять глава муниципального образования Тбилисский район. </t>
  </si>
  <si>
    <t>4.2.2 Проведение проверок может носить плановый характер (осуществляться на основании годовых планов работы) и внеплановый характер (по конкретному обращению заявителя муниципальной услуги).</t>
  </si>
  <si>
    <t>4.3.2. По результатам проведенных проверок в случае выявления нарушений при предоставлении муниципальной услуги, виновные лица привлекаются к ответственности в соответствии с законодательством Российской Федерации.</t>
  </si>
  <si>
    <t>5.4.3. Жалоба может быть направлена по почте, через МФЦ, с использованием информационно-телекоммуникационной сети «Интернет», официального сайта муниципального образования Тбилисский район, федеральной государственной информационной системы «Единый портал государственных и муниципальных услуг (функций)», а также может быть принята при личном приеме заявителя.</t>
  </si>
  <si>
    <t xml:space="preserve"> предоставления муниципальной услуги</t>
  </si>
  <si>
    <t xml:space="preserve"> по выдаче разрешений на ввод </t>
  </si>
  <si>
    <t xml:space="preserve"> в эксплуатацию построенных, </t>
  </si>
  <si>
    <t xml:space="preserve"> реконструированных объектов </t>
  </si>
  <si>
    <t>Главе муниципального образования Тбилисский район</t>
  </si>
  <si>
    <t xml:space="preserve">от ______________________________ </t>
  </si>
  <si>
    <t>_______________________________,</t>
  </si>
  <si>
    <t>Прошу выдать мне в соответствии с Градостроительным кодексом РФ разрешение на ввод в эксплуатацию _____________________________________</t>
  </si>
  <si>
    <t>(построенного, реконструируемого объекта капитального строительства)</t>
  </si>
  <si>
    <t xml:space="preserve"> (дата)  (подпись)</t>
  </si>
  <si>
    <t>1)___________________________________________________________________</t>
  </si>
  <si>
    <t>2)___________________________________________________________________</t>
  </si>
  <si>
    <t>4)___________________________________________________________________</t>
  </si>
  <si>
    <t>5)___________________________________________________________________</t>
  </si>
  <si>
    <t>11 января 2016 года                                                             № 2                                                               ст-ца Тбилисская</t>
  </si>
  <si>
    <t>на земельном участке, принадлежащем мне на праве _______________________________________________________                                                              собственности, аренды и др)</t>
  </si>
  <si>
    <t>ПОСТАНОВЛЕНИЕ № 2 от 11 января 2016 года</t>
  </si>
  <si>
    <t>ПОСТАНОВЛЕНИЕ № 3 от 11 января 2016 года</t>
  </si>
  <si>
    <t>ПОСТАНОВЛЕНИЕ  № 5 от 11 января 2016 года</t>
  </si>
  <si>
    <t>ПОСТАНОВЛЕНИЕ № 4 от 11 января 2016 года</t>
  </si>
</sst>
</file>

<file path=xl/styles.xml><?xml version="1.0" encoding="utf-8"?>
<styleSheet xmlns="http://schemas.openxmlformats.org/spreadsheetml/2006/main">
  <fonts count="46">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FF"/>
      <name val="Times New Roman"/>
      <family val="1"/>
      <charset val="204"/>
    </font>
    <font>
      <sz val="10"/>
      <color theme="1"/>
      <name val="Courier New"/>
      <family val="3"/>
      <charset val="204"/>
    </font>
    <font>
      <sz val="2.5"/>
      <color theme="1"/>
      <name val="Times New Roman"/>
      <family val="1"/>
      <charset val="204"/>
    </font>
    <font>
      <u/>
      <sz val="11"/>
      <color theme="10"/>
      <name val="Calibri"/>
      <family val="2"/>
      <charset val="204"/>
      <scheme val="minor"/>
    </font>
    <font>
      <sz val="14"/>
      <color theme="1"/>
      <name val="Times New Roman"/>
      <family val="1"/>
      <charset val="204"/>
    </font>
    <font>
      <b/>
      <sz val="14"/>
      <color theme="1"/>
      <name val="Times New Roman"/>
      <family val="1"/>
      <charset val="204"/>
    </font>
    <font>
      <sz val="11"/>
      <color rgb="FF464851"/>
      <name val="Helvetica"/>
      <family val="2"/>
    </font>
    <font>
      <b/>
      <sz val="11"/>
      <color rgb="FF464851"/>
      <name val="Helvetica"/>
      <family val="2"/>
    </font>
    <font>
      <sz val="12"/>
      <color rgb="FF000000"/>
      <name val="Times New Roman"/>
      <family val="1"/>
      <charset val="204"/>
    </font>
    <font>
      <b/>
      <sz val="12"/>
      <color rgb="FF000000"/>
      <name val="Times New Roman"/>
      <family val="1"/>
      <charset val="204"/>
    </font>
    <font>
      <sz val="10"/>
      <color rgb="FF000000"/>
      <name val="Courier New"/>
      <family val="3"/>
      <charset val="204"/>
    </font>
    <font>
      <b/>
      <sz val="11"/>
      <color theme="1"/>
      <name val="Calibri"/>
      <family val="2"/>
      <charset val="204"/>
      <scheme val="minor"/>
    </font>
    <font>
      <sz val="24"/>
      <color rgb="FF222222"/>
      <name val="Arial"/>
      <family val="2"/>
      <charset val="204"/>
    </font>
    <font>
      <sz val="11"/>
      <color rgb="FF444444"/>
      <name val="Verdana"/>
      <family val="2"/>
      <charset val="204"/>
    </font>
    <font>
      <sz val="11"/>
      <color rgb="FF222222"/>
      <name val="Verdana"/>
      <family val="2"/>
      <charset val="204"/>
    </font>
    <font>
      <b/>
      <sz val="11"/>
      <color rgb="FF222222"/>
      <name val="Verdana"/>
      <family val="2"/>
      <charset val="204"/>
    </font>
    <font>
      <sz val="20"/>
      <color rgb="FF222222"/>
      <name val="Arial"/>
      <family val="2"/>
      <charset val="204"/>
    </font>
    <font>
      <sz val="17"/>
      <color rgb="FF59585A"/>
      <name val="Arial"/>
      <family val="2"/>
      <charset val="204"/>
    </font>
    <font>
      <i/>
      <sz val="11"/>
      <color rgb="FF59585A"/>
      <name val="Arial"/>
      <family val="2"/>
      <charset val="204"/>
    </font>
    <font>
      <sz val="12"/>
      <color rgb="FF424242"/>
      <name val="Arial"/>
      <family val="2"/>
      <charset val="204"/>
    </font>
    <font>
      <sz val="12"/>
      <color rgb="FF59585A"/>
      <name val="Arial"/>
      <family val="2"/>
      <charset val="204"/>
    </font>
    <font>
      <sz val="12"/>
      <color theme="1"/>
      <name val="Arial"/>
      <family val="2"/>
      <charset val="204"/>
    </font>
    <font>
      <sz val="14"/>
      <color rgb="FF000000"/>
      <name val="Times New Roman"/>
      <family val="1"/>
      <charset val="204"/>
    </font>
    <font>
      <b/>
      <sz val="14"/>
      <color rgb="FF000000"/>
      <name val="Times New Roman"/>
      <family val="1"/>
      <charset val="204"/>
    </font>
    <font>
      <sz val="18"/>
      <color theme="1"/>
      <name val="Times New Roman"/>
      <family val="1"/>
      <charset val="204"/>
    </font>
    <font>
      <b/>
      <sz val="36"/>
      <color rgb="FFFF0000"/>
      <name val="Times New Roman"/>
      <family val="1"/>
      <charset val="204"/>
    </font>
    <font>
      <b/>
      <sz val="12"/>
      <color theme="1"/>
      <name val="Calibri"/>
      <family val="2"/>
      <charset val="204"/>
      <scheme val="minor"/>
    </font>
    <font>
      <b/>
      <sz val="22"/>
      <color theme="1"/>
      <name val="Calibri"/>
      <family val="2"/>
      <charset val="204"/>
      <scheme val="minor"/>
    </font>
    <font>
      <b/>
      <sz val="22"/>
      <color theme="1"/>
      <name val="Times New Roman"/>
      <family val="1"/>
      <charset val="204"/>
    </font>
    <font>
      <b/>
      <sz val="21"/>
      <color theme="1"/>
      <name val="Times New Roman"/>
      <family val="1"/>
      <charset val="204"/>
    </font>
    <font>
      <sz val="18"/>
      <color rgb="FF000000"/>
      <name val="Times New Roman"/>
      <family val="1"/>
      <charset val="204"/>
    </font>
    <font>
      <sz val="18"/>
      <name val="Times New Roman"/>
      <family val="1"/>
      <charset val="204"/>
    </font>
    <font>
      <sz val="11"/>
      <color theme="1"/>
      <name val="Times New Roman"/>
      <family val="1"/>
      <charset val="204"/>
    </font>
    <font>
      <sz val="10"/>
      <color theme="1"/>
      <name val="Times New Roman"/>
      <family val="1"/>
      <charset val="204"/>
    </font>
    <font>
      <sz val="7"/>
      <color theme="1"/>
      <name val="Times New Roman"/>
      <family val="1"/>
      <charset val="204"/>
    </font>
    <font>
      <u/>
      <sz val="12"/>
      <color rgb="FF000080"/>
      <name val="Times New Roman"/>
      <family val="1"/>
      <charset val="204"/>
    </font>
    <font>
      <sz val="12"/>
      <name val="Times New Roman"/>
      <family val="1"/>
      <charset val="204"/>
    </font>
    <font>
      <b/>
      <sz val="12"/>
      <color theme="1"/>
      <name val="Arial"/>
      <family val="2"/>
      <charset val="204"/>
    </font>
    <font>
      <b/>
      <sz val="16"/>
      <color theme="1"/>
      <name val="Times New Roman"/>
      <family val="1"/>
      <charset val="204"/>
    </font>
    <font>
      <b/>
      <sz val="12"/>
      <name val="Times New Roman"/>
      <family val="1"/>
      <charset val="204"/>
    </font>
    <font>
      <sz val="7"/>
      <name val="Times New Roman"/>
      <family val="1"/>
      <charset val="204"/>
    </font>
    <font>
      <b/>
      <sz val="16"/>
      <name val="Times New Roman"/>
      <family val="1"/>
      <charset val="204"/>
    </font>
    <font>
      <u/>
      <sz val="11"/>
      <color theme="1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s>
  <cellStyleXfs count="2">
    <xf numFmtId="0" fontId="0" fillId="0" borderId="0"/>
    <xf numFmtId="0" fontId="6" fillId="0" borderId="0" applyNumberFormat="0" applyFill="0" applyBorder="0" applyAlignment="0" applyProtection="0"/>
  </cellStyleXfs>
  <cellXfs count="140">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1" applyAlignment="1">
      <alignment horizontal="center" vertical="center"/>
    </xf>
    <xf numFmtId="0" fontId="1" fillId="0" borderId="0" xfId="0" applyFont="1" applyAlignment="1">
      <alignment horizontal="right" vertical="center"/>
    </xf>
    <xf numFmtId="0" fontId="4"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6" fillId="2" borderId="0" xfId="1" applyFill="1" applyAlignment="1">
      <alignment horizontal="center" vertical="center"/>
    </xf>
    <xf numFmtId="0" fontId="8" fillId="0" borderId="0" xfId="0" applyFont="1" applyAlignment="1">
      <alignment wrapText="1"/>
    </xf>
    <xf numFmtId="0" fontId="7" fillId="0" borderId="0" xfId="0" applyFont="1" applyAlignment="1">
      <alignment wrapText="1"/>
    </xf>
    <xf numFmtId="0" fontId="10" fillId="0" borderId="0" xfId="0" applyFont="1" applyAlignment="1">
      <alignment vertical="center" wrapText="1"/>
    </xf>
    <xf numFmtId="0" fontId="0" fillId="0" borderId="0" xfId="0" applyAlignment="1">
      <alignment horizontal="left" vertical="center" wrapText="1" indent="1"/>
    </xf>
    <xf numFmtId="0" fontId="9" fillId="0" borderId="0" xfId="0" applyFont="1" applyAlignment="1">
      <alignment horizontal="left" vertical="center" wrapText="1" indent="1"/>
    </xf>
    <xf numFmtId="0" fontId="6" fillId="0" borderId="0" xfId="1" applyAlignment="1">
      <alignment horizontal="left" vertical="center" wrapText="1" indent="1"/>
    </xf>
    <xf numFmtId="0" fontId="6" fillId="0" borderId="1" xfId="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horizontal="justify" vertical="center" wrapText="1"/>
    </xf>
    <xf numFmtId="0" fontId="6" fillId="0" borderId="1" xfId="1" applyBorder="1" applyAlignment="1">
      <alignment horizontal="center" vertical="center" wrapText="1"/>
    </xf>
    <xf numFmtId="0" fontId="0" fillId="0" borderId="0" xfId="0" applyAlignment="1">
      <alignment horizontal="left" vertical="center" wrapText="1" indent="3"/>
    </xf>
    <xf numFmtId="0" fontId="1" fillId="0" borderId="0" xfId="0" applyFont="1" applyAlignment="1">
      <alignment wrapText="1"/>
    </xf>
    <xf numFmtId="0" fontId="15" fillId="0" borderId="0" xfId="0" applyFont="1" applyAlignment="1">
      <alignment horizontal="left" vertical="center" wrapText="1" indent="2"/>
    </xf>
    <xf numFmtId="0" fontId="17" fillId="0" borderId="0" xfId="0" applyFont="1" applyAlignment="1">
      <alignment horizontal="left" vertical="center" wrapText="1" indent="2"/>
    </xf>
    <xf numFmtId="0" fontId="19" fillId="0" borderId="0" xfId="0" applyFont="1" applyAlignment="1">
      <alignment horizontal="left" vertical="center" wrapText="1" indent="2"/>
    </xf>
    <xf numFmtId="0" fontId="16" fillId="0" borderId="0" xfId="0" applyFont="1" applyAlignment="1">
      <alignment horizontal="left" vertical="center" wrapText="1" indent="3"/>
    </xf>
    <xf numFmtId="0" fontId="20" fillId="0" borderId="0" xfId="0" applyFont="1" applyAlignment="1">
      <alignment horizontal="center" vertical="center" wrapText="1"/>
    </xf>
    <xf numFmtId="14" fontId="21" fillId="0" borderId="0" xfId="0" applyNumberFormat="1" applyFont="1"/>
    <xf numFmtId="0" fontId="22" fillId="0" borderId="0" xfId="0" applyFont="1" applyAlignment="1">
      <alignment vertical="center" wrapText="1"/>
    </xf>
    <xf numFmtId="0" fontId="22" fillId="0" borderId="0" xfId="0" applyFont="1" applyAlignment="1">
      <alignment horizontal="left" vertical="center" wrapText="1" indent="1"/>
    </xf>
    <xf numFmtId="0" fontId="24"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justify" vertical="center" wrapText="1"/>
    </xf>
    <xf numFmtId="0" fontId="25"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right" vertical="center" wrapText="1"/>
    </xf>
    <xf numFmtId="0" fontId="1" fillId="0" borderId="0" xfId="0" applyFont="1" applyAlignment="1">
      <alignment vertical="center" wrapText="1"/>
    </xf>
    <xf numFmtId="0" fontId="8" fillId="0" borderId="0" xfId="0" applyFont="1" applyAlignment="1">
      <alignment vertical="center" wrapText="1"/>
    </xf>
    <xf numFmtId="0" fontId="6" fillId="2" borderId="0" xfId="1" applyFill="1" applyAlignment="1">
      <alignment horizontal="center" vertical="center" wrapText="1"/>
    </xf>
    <xf numFmtId="0" fontId="0" fillId="0" borderId="0" xfId="0"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0" fillId="0" borderId="0" xfId="0" applyAlignment="1">
      <alignment horizontal="right"/>
    </xf>
    <xf numFmtId="0" fontId="27" fillId="0" borderId="1" xfId="0" applyFont="1" applyBorder="1" applyAlignment="1">
      <alignment horizontal="center" vertical="center"/>
    </xf>
    <xf numFmtId="0" fontId="29" fillId="3" borderId="1" xfId="0" applyFont="1" applyFill="1" applyBorder="1" applyAlignment="1">
      <alignment horizontal="center" vertical="center"/>
    </xf>
    <xf numFmtId="0" fontId="28" fillId="3" borderId="2" xfId="0" applyFont="1" applyFill="1" applyBorder="1" applyAlignment="1">
      <alignment horizontal="left"/>
    </xf>
    <xf numFmtId="0" fontId="30" fillId="3" borderId="0" xfId="0" applyFont="1" applyFill="1"/>
    <xf numFmtId="0" fontId="31" fillId="3" borderId="0" xfId="0" applyFont="1" applyFill="1"/>
    <xf numFmtId="0" fontId="32" fillId="3" borderId="0" xfId="0" applyFont="1" applyFill="1" applyAlignment="1">
      <alignment horizontal="right"/>
    </xf>
    <xf numFmtId="0" fontId="2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0" xfId="0" applyAlignment="1">
      <alignment horizontal="right" vertical="top" wrapText="1"/>
    </xf>
    <xf numFmtId="0" fontId="0" fillId="0" borderId="0" xfId="0" applyAlignment="1">
      <alignment horizontal="center" vertical="top" wrapText="1"/>
    </xf>
    <xf numFmtId="0" fontId="35" fillId="0" borderId="0" xfId="0" applyFont="1" applyAlignment="1">
      <alignment horizontal="center"/>
    </xf>
    <xf numFmtId="0" fontId="1" fillId="0" borderId="0" xfId="0" applyFont="1"/>
    <xf numFmtId="0" fontId="1" fillId="0" borderId="0" xfId="0" applyFont="1" applyAlignment="1">
      <alignment horizontal="center"/>
    </xf>
    <xf numFmtId="0" fontId="24" fillId="0" borderId="0" xfId="0" applyFont="1" applyAlignment="1">
      <alignment horizontal="justify"/>
    </xf>
    <xf numFmtId="0" fontId="24" fillId="0" borderId="0" xfId="0" applyFont="1" applyAlignment="1">
      <alignment horizontal="center"/>
    </xf>
    <xf numFmtId="0" fontId="24" fillId="0" borderId="0" xfId="0" applyFont="1"/>
    <xf numFmtId="0" fontId="1" fillId="0" borderId="0" xfId="0" applyFont="1" applyAlignment="1">
      <alignment horizontal="justify"/>
    </xf>
    <xf numFmtId="0" fontId="24" fillId="0" borderId="0" xfId="0" applyFont="1" applyAlignment="1">
      <alignment horizontal="left" indent="6"/>
    </xf>
    <xf numFmtId="0" fontId="38" fillId="0" borderId="0" xfId="0" applyFont="1" applyAlignment="1">
      <alignment horizontal="justify"/>
    </xf>
    <xf numFmtId="0" fontId="39" fillId="0" borderId="0" xfId="0" applyFont="1" applyAlignment="1">
      <alignment horizontal="center"/>
    </xf>
    <xf numFmtId="0" fontId="1" fillId="0" borderId="0" xfId="0" applyFont="1" applyAlignment="1">
      <alignment horizontal="left" indent="6"/>
    </xf>
    <xf numFmtId="0" fontId="1" fillId="0" borderId="0" xfId="0" applyFont="1" applyAlignment="1">
      <alignment horizontal="center" wrapText="1"/>
    </xf>
    <xf numFmtId="0" fontId="39" fillId="0" borderId="0" xfId="0" applyFont="1" applyAlignment="1">
      <alignment horizontal="justify"/>
    </xf>
    <xf numFmtId="0" fontId="39" fillId="0" borderId="0" xfId="0" applyFont="1" applyAlignment="1">
      <alignment horizontal="center" wrapText="1"/>
    </xf>
    <xf numFmtId="0" fontId="40" fillId="0" borderId="0" xfId="0" applyFont="1" applyAlignment="1">
      <alignment horizontal="center"/>
    </xf>
    <xf numFmtId="0" fontId="24" fillId="0" borderId="0" xfId="0" applyFont="1" applyAlignment="1">
      <alignment horizontal="right" vertical="top" wrapText="1"/>
    </xf>
    <xf numFmtId="0" fontId="36" fillId="0" borderId="0" xfId="0" applyFont="1" applyAlignment="1">
      <alignment wrapText="1"/>
    </xf>
    <xf numFmtId="0" fontId="24" fillId="0" borderId="0" xfId="0" applyFont="1" applyAlignment="1">
      <alignment horizontal="right" wrapText="1"/>
    </xf>
    <xf numFmtId="0" fontId="24"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justify"/>
    </xf>
    <xf numFmtId="0" fontId="24" fillId="0" borderId="0" xfId="0" applyFont="1" applyAlignment="1">
      <alignment horizontal="right" indent="6"/>
    </xf>
    <xf numFmtId="0" fontId="24" fillId="0" borderId="0" xfId="0" applyFont="1" applyAlignment="1">
      <alignment horizontal="right" indent="15"/>
    </xf>
    <xf numFmtId="0" fontId="24" fillId="0" borderId="0" xfId="0" applyFont="1" applyAlignment="1">
      <alignment horizontal="left"/>
    </xf>
    <xf numFmtId="0" fontId="24" fillId="0" borderId="0" xfId="0" applyFont="1" applyBorder="1" applyAlignment="1">
      <alignment horizontal="center" wrapText="1"/>
    </xf>
    <xf numFmtId="0" fontId="0" fillId="0" borderId="0" xfId="0" applyBorder="1"/>
    <xf numFmtId="0" fontId="24" fillId="0" borderId="0" xfId="0" applyFont="1" applyBorder="1"/>
    <xf numFmtId="0" fontId="24" fillId="0" borderId="0" xfId="0" applyFont="1" applyBorder="1" applyAlignment="1">
      <alignment vertical="top" wrapText="1"/>
    </xf>
    <xf numFmtId="0" fontId="24" fillId="0" borderId="0" xfId="0" applyFont="1" applyBorder="1" applyAlignment="1">
      <alignment horizontal="right" vertical="top" wrapText="1"/>
    </xf>
    <xf numFmtId="0" fontId="24" fillId="0" borderId="0" xfId="0" applyFont="1" applyBorder="1" applyAlignment="1">
      <alignment wrapText="1"/>
    </xf>
    <xf numFmtId="0" fontId="24" fillId="0" borderId="0" xfId="0" applyFont="1" applyBorder="1" applyAlignment="1">
      <alignment horizontal="right" wrapText="1"/>
    </xf>
    <xf numFmtId="0" fontId="36" fillId="0" borderId="0" xfId="0" applyFont="1" applyBorder="1" applyAlignment="1">
      <alignment wrapText="1"/>
    </xf>
    <xf numFmtId="0" fontId="24" fillId="0" borderId="0" xfId="0" applyFont="1" applyBorder="1" applyAlignment="1">
      <alignment horizontal="center" vertical="top" wrapText="1"/>
    </xf>
    <xf numFmtId="0" fontId="24" fillId="0" borderId="0" xfId="0" applyFont="1" applyBorder="1" applyAlignment="1">
      <alignment horizontal="center"/>
    </xf>
    <xf numFmtId="0" fontId="24" fillId="0" borderId="0" xfId="0" applyFont="1" applyBorder="1" applyAlignment="1">
      <alignment horizontal="left" indent="6"/>
    </xf>
    <xf numFmtId="0" fontId="2" fillId="0" borderId="0" xfId="0" applyFont="1" applyAlignment="1">
      <alignment horizontal="center"/>
    </xf>
    <xf numFmtId="0" fontId="1" fillId="0" borderId="0" xfId="0" applyFont="1" applyAlignment="1">
      <alignment horizontal="left" indent="15"/>
    </xf>
    <xf numFmtId="0" fontId="41" fillId="0" borderId="0" xfId="0" applyFont="1" applyAlignment="1">
      <alignment horizontal="center" wrapText="1"/>
    </xf>
    <xf numFmtId="0" fontId="1" fillId="0" borderId="0" xfId="0" applyFont="1" applyAlignment="1">
      <alignment horizontal="right" indent="6"/>
    </xf>
    <xf numFmtId="0" fontId="1" fillId="0" borderId="0" xfId="0" applyFont="1" applyAlignment="1">
      <alignment horizontal="right" indent="15"/>
    </xf>
    <xf numFmtId="0" fontId="39" fillId="0" borderId="0" xfId="0" applyFont="1"/>
    <xf numFmtId="0" fontId="39" fillId="0" borderId="0" xfId="0" applyFont="1" applyAlignment="1">
      <alignment horizontal="left" indent="6"/>
    </xf>
    <xf numFmtId="0" fontId="39" fillId="0" borderId="0" xfId="0" applyFont="1" applyAlignment="1">
      <alignment horizontal="left" indent="5"/>
    </xf>
    <xf numFmtId="0" fontId="39" fillId="0" borderId="0" xfId="0" applyFont="1" applyAlignment="1">
      <alignment horizontal="right"/>
    </xf>
    <xf numFmtId="0" fontId="35" fillId="0" borderId="0" xfId="0" applyFont="1"/>
    <xf numFmtId="0" fontId="42" fillId="0" borderId="0" xfId="0" applyFont="1" applyAlignment="1">
      <alignment horizontal="center"/>
    </xf>
    <xf numFmtId="0" fontId="45" fillId="0" borderId="0" xfId="1" applyFont="1" applyAlignment="1">
      <alignment horizontal="justify"/>
    </xf>
    <xf numFmtId="0" fontId="39" fillId="0" borderId="0" xfId="0" applyFont="1" applyAlignment="1">
      <alignment horizontal="right" indent="15"/>
    </xf>
    <xf numFmtId="0" fontId="39" fillId="0" borderId="0" xfId="0" applyFont="1" applyAlignment="1">
      <alignment horizontal="left" indent="15"/>
    </xf>
    <xf numFmtId="0" fontId="44" fillId="0" borderId="0" xfId="0" applyFont="1" applyAlignment="1">
      <alignment horizontal="center" wrapText="1"/>
    </xf>
    <xf numFmtId="0" fontId="39" fillId="0" borderId="0" xfId="0" applyFont="1" applyAlignment="1">
      <alignment horizontal="right" indent="6"/>
    </xf>
    <xf numFmtId="0" fontId="42" fillId="0" borderId="0" xfId="0" applyFont="1" applyAlignment="1">
      <alignment horizontal="center" wrapText="1"/>
    </xf>
    <xf numFmtId="0" fontId="39" fillId="0" borderId="0" xfId="0" applyFont="1" applyAlignment="1">
      <alignment horizontal="left"/>
    </xf>
    <xf numFmtId="0" fontId="39" fillId="0" borderId="0" xfId="0" applyFont="1" applyAlignment="1">
      <alignment horizontal="right" indent="5"/>
    </xf>
    <xf numFmtId="0" fontId="1" fillId="0" borderId="3"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vertical="top" wrapText="1"/>
    </xf>
    <xf numFmtId="0" fontId="1" fillId="0" borderId="8" xfId="0" applyFont="1" applyBorder="1" applyAlignment="1">
      <alignment vertical="top" wrapText="1"/>
    </xf>
    <xf numFmtId="0" fontId="1" fillId="0" borderId="0" xfId="0" applyFont="1" applyAlignment="1">
      <alignment horizontal="right"/>
    </xf>
    <xf numFmtId="0" fontId="2" fillId="0" borderId="0" xfId="0" applyFont="1" applyAlignment="1">
      <alignment horizontal="center" wrapText="1"/>
    </xf>
    <xf numFmtId="0" fontId="6" fillId="0" borderId="1" xfId="1" applyFill="1" applyBorder="1" applyAlignment="1">
      <alignment horizontal="center" vertical="center"/>
    </xf>
    <xf numFmtId="0" fontId="24" fillId="0" borderId="0" xfId="0" applyFont="1" applyBorder="1" applyAlignment="1">
      <alignment vertical="top" wrapText="1"/>
    </xf>
    <xf numFmtId="0" fontId="24" fillId="0" borderId="0" xfId="0" applyFont="1" applyBorder="1" applyAlignment="1">
      <alignment horizontal="center" vertical="top" wrapText="1"/>
    </xf>
    <xf numFmtId="0" fontId="24" fillId="0" borderId="0" xfId="0" applyFont="1" applyBorder="1" applyAlignment="1">
      <alignment horizontal="right" vertical="top" wrapText="1"/>
    </xf>
    <xf numFmtId="0" fontId="24" fillId="0" borderId="0" xfId="0" applyFont="1" applyBorder="1" applyAlignment="1">
      <alignment horizontal="center" wrapText="1"/>
    </xf>
    <xf numFmtId="0" fontId="24" fillId="0" borderId="0" xfId="0" applyFont="1" applyBorder="1" applyAlignment="1">
      <alignment wrapText="1"/>
    </xf>
    <xf numFmtId="0" fontId="24" fillId="0" borderId="0" xfId="0" applyFont="1" applyBorder="1" applyAlignment="1">
      <alignment horizontal="right" wrapText="1"/>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11" xfId="0" applyFont="1" applyBorder="1" applyAlignment="1">
      <alignment vertical="top" wrapText="1"/>
    </xf>
    <xf numFmtId="0" fontId="1" fillId="0" borderId="14"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9"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hyperlink" Target="garantf1://12077515.706/" TargetMode="External"/><Relationship Id="rId1" Type="http://schemas.openxmlformats.org/officeDocument/2006/relationships/hyperlink" Target="garantf1://23800500.29/" TargetMode="External"/></Relationships>
</file>

<file path=xl/worksheets/sheet1.xml><?xml version="1.0" encoding="utf-8"?>
<worksheet xmlns="http://schemas.openxmlformats.org/spreadsheetml/2006/main" xmlns:r="http://schemas.openxmlformats.org/officeDocument/2006/relationships">
  <dimension ref="B2:L12"/>
  <sheetViews>
    <sheetView showGridLines="0" tabSelected="1" topLeftCell="B1" zoomScale="70" zoomScaleNormal="70" workbookViewId="0">
      <selection activeCell="F4" sqref="F4"/>
    </sheetView>
  </sheetViews>
  <sheetFormatPr defaultRowHeight="15"/>
  <cols>
    <col min="1" max="1" width="13.42578125" customWidth="1"/>
    <col min="2" max="2" width="36.7109375" customWidth="1"/>
    <col min="3" max="3" width="61.42578125" customWidth="1"/>
    <col min="4" max="4" width="71.7109375" customWidth="1"/>
    <col min="5" max="5" width="25.5703125" customWidth="1"/>
    <col min="6" max="6" width="20.85546875" customWidth="1"/>
    <col min="7" max="7" width="24.28515625" customWidth="1"/>
  </cols>
  <sheetData>
    <row r="2" spans="2:12" ht="0.75" customHeight="1"/>
    <row r="3" spans="2:12" ht="30.75" customHeight="1">
      <c r="B3" s="53" t="s">
        <v>1</v>
      </c>
      <c r="C3" s="53" t="s">
        <v>2</v>
      </c>
      <c r="D3" s="53" t="s">
        <v>3</v>
      </c>
      <c r="E3" s="53" t="s">
        <v>11</v>
      </c>
      <c r="F3" s="53" t="s">
        <v>4</v>
      </c>
      <c r="G3" s="53" t="s">
        <v>5</v>
      </c>
    </row>
    <row r="4" spans="2:12" ht="98.25" customHeight="1">
      <c r="B4" s="18" t="s">
        <v>6</v>
      </c>
      <c r="C4" s="58" t="s">
        <v>190</v>
      </c>
      <c r="D4" s="58" t="s">
        <v>192</v>
      </c>
      <c r="E4" s="25" t="s">
        <v>1012</v>
      </c>
      <c r="F4" s="52" t="s">
        <v>0</v>
      </c>
      <c r="G4" s="52" t="str">
        <f>IF(F4="да",20,"не требуется")</f>
        <v>не требуется</v>
      </c>
    </row>
    <row r="5" spans="2:12" ht="115.5" customHeight="1">
      <c r="B5" s="122" t="s">
        <v>7</v>
      </c>
      <c r="C5" s="58" t="s">
        <v>191</v>
      </c>
      <c r="D5" s="58" t="s">
        <v>80</v>
      </c>
      <c r="E5" s="25" t="s">
        <v>12</v>
      </c>
      <c r="F5" s="52" t="s">
        <v>0</v>
      </c>
      <c r="G5" s="52" t="str">
        <f>IF(F5="да",20,"не требуется")</f>
        <v>не требуется</v>
      </c>
    </row>
    <row r="6" spans="2:12" ht="113.25" customHeight="1">
      <c r="B6" s="18" t="s">
        <v>8</v>
      </c>
      <c r="C6" s="59" t="s">
        <v>190</v>
      </c>
      <c r="D6" s="58" t="s">
        <v>193</v>
      </c>
      <c r="E6" s="25" t="s">
        <v>1011</v>
      </c>
      <c r="F6" s="52" t="s">
        <v>0</v>
      </c>
      <c r="G6" s="52" t="str">
        <f>IF(F6="да",91,"не требуется")</f>
        <v>не требуется</v>
      </c>
    </row>
    <row r="7" spans="2:12" ht="97.5" customHeight="1">
      <c r="B7" s="18" t="s">
        <v>9</v>
      </c>
      <c r="C7" s="58" t="s">
        <v>190</v>
      </c>
      <c r="D7" s="58" t="s">
        <v>77</v>
      </c>
      <c r="E7" s="25" t="s">
        <v>1010</v>
      </c>
      <c r="F7" s="52" t="s">
        <v>0</v>
      </c>
      <c r="G7" s="52" t="str">
        <f>IF(F7="да",7,"не требуется")</f>
        <v>не требуется</v>
      </c>
      <c r="L7" s="48"/>
    </row>
    <row r="8" spans="2:12" ht="102.75" customHeight="1">
      <c r="B8" s="18" t="s">
        <v>10</v>
      </c>
      <c r="C8" s="58" t="s">
        <v>190</v>
      </c>
      <c r="D8" s="59" t="s">
        <v>116</v>
      </c>
      <c r="E8" s="25" t="s">
        <v>1009</v>
      </c>
      <c r="F8" s="52" t="s">
        <v>0</v>
      </c>
      <c r="G8" s="52" t="str">
        <f>IF(F8="да",7,"не требуется")</f>
        <v>не требуется</v>
      </c>
    </row>
    <row r="9" spans="2:12" ht="82.5" customHeight="1">
      <c r="B9" s="122" t="s">
        <v>133</v>
      </c>
      <c r="C9" s="58" t="s">
        <v>187</v>
      </c>
      <c r="D9" s="58" t="s">
        <v>188</v>
      </c>
      <c r="E9" s="25" t="s">
        <v>134</v>
      </c>
      <c r="F9" s="52" t="s">
        <v>0</v>
      </c>
      <c r="G9" s="52" t="str">
        <f>IF(F9="да",30,"не требуется")</f>
        <v>не требуется</v>
      </c>
    </row>
    <row r="10" spans="2:12" ht="45">
      <c r="B10" s="55"/>
      <c r="C10" s="55"/>
      <c r="D10" s="55"/>
      <c r="E10" s="56"/>
      <c r="F10" s="57" t="s">
        <v>189</v>
      </c>
      <c r="G10" s="54">
        <f>SUM(G4:G9)</f>
        <v>0</v>
      </c>
    </row>
    <row r="12" spans="2:12">
      <c r="D12" s="2"/>
    </row>
  </sheetData>
  <dataValidations count="1">
    <dataValidation type="list" allowBlank="1" showInputMessage="1" showErrorMessage="1" sqref="F4:F9">
      <formula1>"да,нет"</formula1>
    </dataValidation>
  </dataValidations>
  <hyperlinks>
    <hyperlink ref="E4" location="'Регламент ГПЗУ'!A1" display="ПОСТАНОВЛЕНИЕ от 6 июля 2012 г. N 5635"/>
    <hyperlink ref="B4" location="'О ГПЗУ'!A1" display="ГПЗУ"/>
    <hyperlink ref="B7" location="'О разрешении на строительство'!A1" display="РАЗРЕШЕНИЕ НА СТРОИТЕЛЬСТВО"/>
    <hyperlink ref="E7" location="'Регламент разрешение на строит'!A1" display="'Регламент разрешение на строит'!A1"/>
    <hyperlink ref="E5" location="'Регламент Выдача порубочного би'!A1" display="ПОСТАНОВЛЕНИЕ                                             от 14 апреля 2014 г. №2315"/>
    <hyperlink ref="B5" location="'О порубочном билете'!A1" display="ПОРУБОЧНЫЙ БИЛЕТ"/>
    <hyperlink ref="B6" location="'О разрешении на отклонение'!A1" display="РАЗРЕШЕНИЕ НА ОТКЛОНЕНИЕ"/>
    <hyperlink ref="E6" location="'Регламент Разр на отклонение'!A1" display="ПОСТАНОВЛЕНИЕ"/>
    <hyperlink ref="E8" location="'Регламент Разрешения на ввод '!A1" display="ПОСТАНОВЛЕНИЕ                от 10 июля 2012 г. №5716"/>
    <hyperlink ref="B8" location="'О Разрешении на ввод в эксп'!A1" display="РАЗРЕШЕНИЕ НА ВВОД"/>
    <hyperlink ref="E9" location="'Регламент Регистрации прав'!A1" display="ПРИКАЗ                                     от 14 сентября 2006 г №293"/>
    <hyperlink ref="B9" location="'О Регистрации прав'!A1" display="РЕГИСТРАЦИЯ ПРАВ НА ОБЪЕКТ"/>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B20"/>
  <sheetViews>
    <sheetView topLeftCell="A12" workbookViewId="0">
      <selection activeCell="B20" sqref="B20"/>
    </sheetView>
  </sheetViews>
  <sheetFormatPr defaultRowHeight="15"/>
  <cols>
    <col min="2" max="2" width="118.5703125" style="1" customWidth="1"/>
  </cols>
  <sheetData>
    <row r="1" spans="2:2">
      <c r="B1" s="47" t="s">
        <v>20</v>
      </c>
    </row>
    <row r="3" spans="2:2" ht="60">
      <c r="B3" s="1" t="s">
        <v>117</v>
      </c>
    </row>
    <row r="4" spans="2:2" ht="165">
      <c r="B4" s="1" t="s">
        <v>118</v>
      </c>
    </row>
    <row r="5" spans="2:2" ht="120">
      <c r="B5" s="1" t="s">
        <v>119</v>
      </c>
    </row>
    <row r="6" spans="2:2" ht="123.75" customHeight="1">
      <c r="B6" s="1" t="s">
        <v>120</v>
      </c>
    </row>
    <row r="7" spans="2:2" ht="90">
      <c r="B7" s="1" t="s">
        <v>121</v>
      </c>
    </row>
    <row r="8" spans="2:2" ht="60">
      <c r="B8" s="1" t="s">
        <v>122</v>
      </c>
    </row>
    <row r="9" spans="2:2" ht="90">
      <c r="B9" s="1" t="s">
        <v>123</v>
      </c>
    </row>
    <row r="10" spans="2:2" ht="75">
      <c r="B10" s="1" t="s">
        <v>124</v>
      </c>
    </row>
    <row r="11" spans="2:2" ht="120">
      <c r="B11" s="1" t="s">
        <v>125</v>
      </c>
    </row>
    <row r="12" spans="2:2" ht="105">
      <c r="B12" s="1" t="s">
        <v>126</v>
      </c>
    </row>
    <row r="13" spans="2:2">
      <c r="B13" s="1" t="s">
        <v>127</v>
      </c>
    </row>
    <row r="14" spans="2:2">
      <c r="B14" s="1" t="s">
        <v>128</v>
      </c>
    </row>
    <row r="15" spans="2:2">
      <c r="B15" s="1" t="s">
        <v>129</v>
      </c>
    </row>
    <row r="16" spans="2:2">
      <c r="B16" s="1" t="s">
        <v>130</v>
      </c>
    </row>
    <row r="17" spans="2:2">
      <c r="B17" s="1" t="s">
        <v>131</v>
      </c>
    </row>
    <row r="18" spans="2:2" ht="61.5" customHeight="1">
      <c r="B18" s="1" t="s">
        <v>132</v>
      </c>
    </row>
    <row r="20" spans="2:2">
      <c r="B20" s="47" t="s">
        <v>20</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B1:H480"/>
  <sheetViews>
    <sheetView workbookViewId="0"/>
  </sheetViews>
  <sheetFormatPr defaultRowHeight="15"/>
  <cols>
    <col min="2" max="2" width="131.5703125" style="1" customWidth="1"/>
  </cols>
  <sheetData>
    <row r="1" spans="2:8">
      <c r="B1" s="11" t="s">
        <v>20</v>
      </c>
    </row>
    <row r="3" spans="2:8" ht="15.75">
      <c r="B3" s="64" t="s">
        <v>536</v>
      </c>
      <c r="C3" s="106"/>
      <c r="D3" s="106"/>
      <c r="E3" s="106"/>
      <c r="F3" s="106"/>
      <c r="G3" s="106"/>
      <c r="H3" s="106"/>
    </row>
    <row r="4" spans="2:8" ht="15.75">
      <c r="B4" s="64" t="s">
        <v>537</v>
      </c>
      <c r="C4" s="106"/>
      <c r="D4" s="106"/>
      <c r="E4" s="106"/>
      <c r="F4" s="106"/>
      <c r="G4" s="106"/>
      <c r="H4" s="106"/>
    </row>
    <row r="5" spans="2:8" ht="15.75">
      <c r="B5" s="64" t="s">
        <v>538</v>
      </c>
      <c r="C5" s="106"/>
      <c r="D5" s="106"/>
      <c r="E5" s="106"/>
      <c r="F5" s="106"/>
      <c r="G5" s="106"/>
      <c r="H5" s="106"/>
    </row>
    <row r="6" spans="2:8" ht="15.75">
      <c r="B6" s="64" t="s">
        <v>537</v>
      </c>
      <c r="C6" s="106"/>
      <c r="D6" s="106"/>
      <c r="E6" s="106"/>
      <c r="F6" s="106"/>
      <c r="G6" s="106"/>
      <c r="H6" s="106"/>
    </row>
    <row r="7" spans="2:8" ht="15.75">
      <c r="B7" s="64"/>
      <c r="C7" s="106"/>
      <c r="D7" s="106"/>
      <c r="E7" s="106"/>
      <c r="F7" s="106"/>
      <c r="G7" s="106"/>
      <c r="H7" s="106"/>
    </row>
    <row r="8" spans="2:8" ht="15.75">
      <c r="B8" s="64" t="s">
        <v>12</v>
      </c>
      <c r="C8" s="106"/>
      <c r="D8" s="106"/>
      <c r="E8" s="106"/>
      <c r="F8" s="106"/>
      <c r="G8" s="106"/>
      <c r="H8" s="106"/>
    </row>
    <row r="9" spans="2:8" ht="15.75">
      <c r="B9" s="64"/>
      <c r="C9" s="106"/>
      <c r="D9" s="106"/>
      <c r="E9" s="106"/>
      <c r="F9" s="106"/>
      <c r="G9" s="106"/>
      <c r="H9" s="106"/>
    </row>
    <row r="10" spans="2:8" ht="15.75">
      <c r="B10" s="64" t="s">
        <v>1007</v>
      </c>
      <c r="C10" s="106"/>
      <c r="D10" s="106"/>
      <c r="E10" s="64"/>
      <c r="F10" s="106"/>
      <c r="G10" s="106"/>
      <c r="H10" s="64"/>
    </row>
    <row r="11" spans="2:8" ht="15.75">
      <c r="B11" s="64"/>
      <c r="C11" s="106"/>
      <c r="D11" s="106"/>
      <c r="E11" s="106"/>
      <c r="F11" s="106"/>
      <c r="G11" s="106"/>
      <c r="H11" s="106"/>
    </row>
    <row r="12" spans="2:8" ht="60.75">
      <c r="B12" s="99" t="s">
        <v>924</v>
      </c>
      <c r="C12" s="106"/>
      <c r="D12" s="106"/>
      <c r="E12" s="106"/>
      <c r="F12" s="106"/>
      <c r="G12" s="106"/>
      <c r="H12" s="106"/>
    </row>
    <row r="13" spans="2:8" ht="15.75">
      <c r="B13" s="64"/>
      <c r="C13" s="106"/>
      <c r="D13" s="106"/>
      <c r="E13" s="106"/>
      <c r="F13" s="106"/>
      <c r="G13" s="106"/>
      <c r="H13" s="106"/>
    </row>
    <row r="14" spans="2:8" ht="32.25" customHeight="1">
      <c r="B14" s="68" t="s">
        <v>541</v>
      </c>
      <c r="C14" s="106"/>
      <c r="D14" s="106"/>
      <c r="E14" s="106"/>
      <c r="F14" s="106"/>
      <c r="G14" s="106"/>
      <c r="H14" s="106"/>
    </row>
    <row r="15" spans="2:8" ht="31.5">
      <c r="B15" s="68" t="s">
        <v>925</v>
      </c>
      <c r="C15" s="106"/>
      <c r="D15" s="106"/>
      <c r="E15" s="106"/>
      <c r="F15" s="106"/>
      <c r="G15" s="106"/>
      <c r="H15" s="106"/>
    </row>
    <row r="16" spans="2:8" ht="47.25">
      <c r="B16" s="68" t="s">
        <v>543</v>
      </c>
      <c r="C16" s="106"/>
      <c r="D16" s="106"/>
      <c r="E16" s="106"/>
      <c r="F16" s="106"/>
      <c r="G16" s="106"/>
      <c r="H16" s="106"/>
    </row>
    <row r="17" spans="2:8" ht="31.5">
      <c r="B17" s="68" t="s">
        <v>544</v>
      </c>
      <c r="C17" s="106"/>
      <c r="D17" s="106"/>
      <c r="E17" s="106"/>
      <c r="F17" s="106"/>
      <c r="G17" s="106"/>
      <c r="H17" s="106"/>
    </row>
    <row r="18" spans="2:8" ht="31.5">
      <c r="B18" s="68" t="s">
        <v>545</v>
      </c>
      <c r="C18" s="106"/>
      <c r="D18" s="106"/>
      <c r="E18" s="106"/>
      <c r="F18" s="106"/>
      <c r="G18" s="106"/>
      <c r="H18" s="106"/>
    </row>
    <row r="19" spans="2:8" ht="15.75">
      <c r="B19" s="72"/>
      <c r="C19" s="106"/>
      <c r="D19" s="106"/>
      <c r="E19" s="106"/>
      <c r="F19" s="106"/>
      <c r="G19" s="106"/>
      <c r="H19" s="106"/>
    </row>
    <row r="20" spans="2:8" ht="15.75">
      <c r="B20" s="72"/>
      <c r="C20" s="106"/>
      <c r="D20" s="106"/>
      <c r="E20" s="106"/>
      <c r="F20" s="106"/>
      <c r="G20" s="106"/>
      <c r="H20" s="106"/>
    </row>
    <row r="21" spans="2:8" ht="15.75">
      <c r="B21" s="72"/>
      <c r="C21" s="106"/>
      <c r="D21" s="106"/>
      <c r="E21" s="106"/>
      <c r="F21" s="106"/>
      <c r="G21" s="106"/>
      <c r="H21" s="106"/>
    </row>
    <row r="22" spans="2:8" ht="15.75">
      <c r="B22" s="72" t="s">
        <v>546</v>
      </c>
      <c r="C22" s="106"/>
      <c r="D22" s="106"/>
      <c r="E22" s="106"/>
      <c r="F22" s="106"/>
      <c r="G22" s="106"/>
      <c r="H22" s="106"/>
    </row>
    <row r="23" spans="2:8" ht="15.75">
      <c r="B23" s="72" t="s">
        <v>109</v>
      </c>
      <c r="C23" s="106"/>
      <c r="D23" s="106"/>
      <c r="E23" s="106"/>
      <c r="F23" s="106"/>
      <c r="G23" s="106"/>
      <c r="H23" s="106"/>
    </row>
    <row r="24" spans="2:8" ht="15.75">
      <c r="B24" s="72" t="s">
        <v>506</v>
      </c>
      <c r="C24" s="106"/>
      <c r="D24" s="106"/>
      <c r="E24" s="106"/>
      <c r="F24" s="106"/>
      <c r="G24" s="106"/>
      <c r="H24" s="106"/>
    </row>
    <row r="25" spans="2:8" ht="15.75">
      <c r="B25" s="72" t="s">
        <v>547</v>
      </c>
      <c r="C25" s="106"/>
      <c r="D25" s="106"/>
      <c r="E25" s="106"/>
      <c r="F25" s="106"/>
      <c r="G25" s="106"/>
      <c r="H25" s="106"/>
    </row>
    <row r="26" spans="2:8" ht="15.75">
      <c r="B26" s="72"/>
      <c r="C26" s="106"/>
      <c r="D26" s="106"/>
      <c r="E26" s="106"/>
      <c r="F26" s="106"/>
      <c r="G26" s="106"/>
      <c r="H26" s="106"/>
    </row>
    <row r="27" spans="2:8" ht="15.75">
      <c r="B27" s="72"/>
      <c r="C27" s="106"/>
      <c r="D27" s="106"/>
      <c r="E27" s="106"/>
      <c r="F27" s="106"/>
      <c r="G27" s="106"/>
      <c r="H27" s="106"/>
    </row>
    <row r="28" spans="2:8" ht="15.75">
      <c r="B28" s="72"/>
      <c r="C28" s="106"/>
      <c r="D28" s="106"/>
      <c r="E28" s="106"/>
      <c r="F28" s="106"/>
      <c r="G28" s="106"/>
      <c r="H28" s="106"/>
    </row>
    <row r="29" spans="2:8" ht="15.75">
      <c r="B29" s="100" t="s">
        <v>548</v>
      </c>
      <c r="C29" s="106"/>
      <c r="D29" s="106"/>
      <c r="E29" s="106"/>
      <c r="F29" s="106"/>
      <c r="G29" s="106"/>
      <c r="H29" s="106"/>
    </row>
    <row r="30" spans="2:8" ht="15.75">
      <c r="B30" s="100" t="s">
        <v>549</v>
      </c>
      <c r="C30" s="106"/>
      <c r="D30" s="106"/>
      <c r="E30" s="106"/>
      <c r="F30" s="106"/>
      <c r="G30" s="106"/>
      <c r="H30" s="106"/>
    </row>
    <row r="31" spans="2:8" ht="15.75">
      <c r="B31" s="100" t="s">
        <v>550</v>
      </c>
      <c r="C31" s="106"/>
      <c r="D31" s="106"/>
      <c r="E31" s="106"/>
      <c r="F31" s="106"/>
      <c r="G31" s="106"/>
      <c r="H31" s="106"/>
    </row>
    <row r="32" spans="2:8" ht="15.75">
      <c r="B32" s="100" t="s">
        <v>551</v>
      </c>
      <c r="C32" s="106"/>
      <c r="D32" s="106"/>
      <c r="E32" s="106"/>
      <c r="F32" s="106"/>
      <c r="G32" s="106"/>
      <c r="H32" s="106"/>
    </row>
    <row r="33" spans="2:8" ht="15.75">
      <c r="B33" s="100" t="s">
        <v>552</v>
      </c>
      <c r="C33" s="106"/>
      <c r="D33" s="106"/>
      <c r="E33" s="106"/>
      <c r="F33" s="106"/>
      <c r="G33" s="106"/>
      <c r="H33" s="106"/>
    </row>
    <row r="34" spans="2:8" ht="15.75">
      <c r="B34" s="100" t="s">
        <v>926</v>
      </c>
      <c r="C34" s="106"/>
      <c r="D34" s="106"/>
      <c r="E34" s="106"/>
      <c r="F34" s="106"/>
      <c r="G34" s="106"/>
      <c r="H34" s="106"/>
    </row>
    <row r="35" spans="2:8" ht="15.75">
      <c r="B35" s="72"/>
      <c r="C35" s="106"/>
      <c r="D35" s="106"/>
      <c r="E35" s="106"/>
      <c r="F35" s="106"/>
      <c r="G35" s="106"/>
      <c r="H35" s="106"/>
    </row>
    <row r="36" spans="2:8" ht="15.75">
      <c r="B36" s="72"/>
      <c r="C36" s="106"/>
      <c r="D36" s="106"/>
      <c r="E36" s="106"/>
      <c r="F36" s="106"/>
      <c r="G36" s="106"/>
      <c r="H36" s="106"/>
    </row>
    <row r="37" spans="2:8" ht="15.75">
      <c r="B37" s="97" t="s">
        <v>14</v>
      </c>
      <c r="C37" s="106"/>
      <c r="D37" s="106"/>
      <c r="E37" s="106"/>
      <c r="F37" s="106"/>
      <c r="G37" s="106"/>
      <c r="H37" s="106"/>
    </row>
    <row r="38" spans="2:8" ht="31.5">
      <c r="B38" s="121" t="s">
        <v>927</v>
      </c>
      <c r="C38" s="106"/>
      <c r="D38" s="106"/>
      <c r="E38" s="106"/>
      <c r="F38" s="106"/>
      <c r="G38" s="106"/>
      <c r="H38" s="106"/>
    </row>
    <row r="39" spans="2:8" ht="15.75">
      <c r="B39" s="64"/>
      <c r="C39" s="106"/>
      <c r="D39" s="106"/>
      <c r="E39" s="106"/>
      <c r="F39" s="106"/>
      <c r="G39" s="106"/>
      <c r="H39" s="106"/>
    </row>
    <row r="40" spans="2:8" ht="15.75">
      <c r="B40" s="64" t="s">
        <v>203</v>
      </c>
      <c r="C40" s="106"/>
      <c r="D40" s="106"/>
      <c r="E40" s="106"/>
      <c r="F40" s="106"/>
      <c r="G40" s="106"/>
      <c r="H40" s="106"/>
    </row>
    <row r="41" spans="2:8" ht="15.75">
      <c r="B41" s="64"/>
      <c r="C41" s="106"/>
      <c r="D41" s="106"/>
      <c r="E41" s="106"/>
      <c r="F41" s="106"/>
      <c r="G41" s="106"/>
      <c r="H41" s="106"/>
    </row>
    <row r="42" spans="2:8" ht="15.75">
      <c r="B42" s="64" t="s">
        <v>204</v>
      </c>
      <c r="C42" s="106"/>
      <c r="D42" s="106"/>
      <c r="E42" s="106"/>
      <c r="F42" s="106"/>
      <c r="G42" s="106"/>
      <c r="H42" s="106"/>
    </row>
    <row r="43" spans="2:8" ht="15.75">
      <c r="B43" s="68"/>
      <c r="C43" s="106"/>
      <c r="D43" s="106"/>
      <c r="E43" s="106"/>
      <c r="F43" s="106"/>
      <c r="G43" s="106"/>
      <c r="H43" s="106"/>
    </row>
    <row r="44" spans="2:8" ht="94.5">
      <c r="B44" s="68" t="s">
        <v>928</v>
      </c>
      <c r="C44" s="106"/>
      <c r="D44" s="106"/>
      <c r="E44" s="106"/>
      <c r="F44" s="106"/>
      <c r="G44" s="106"/>
      <c r="H44" s="106"/>
    </row>
    <row r="45" spans="2:8" ht="15.75">
      <c r="B45" s="68"/>
      <c r="C45" s="106"/>
      <c r="D45" s="106"/>
      <c r="E45" s="106"/>
      <c r="F45" s="106"/>
      <c r="G45" s="106"/>
      <c r="H45" s="106"/>
    </row>
    <row r="46" spans="2:8" ht="15.75">
      <c r="B46" s="64" t="s">
        <v>206</v>
      </c>
      <c r="C46" s="106"/>
      <c r="D46" s="106"/>
      <c r="E46" s="106"/>
      <c r="F46" s="106"/>
      <c r="G46" s="106"/>
      <c r="H46" s="106"/>
    </row>
    <row r="47" spans="2:8" ht="15.75">
      <c r="B47" s="68" t="s">
        <v>424</v>
      </c>
      <c r="C47" s="106"/>
      <c r="D47" s="106"/>
      <c r="E47" s="106"/>
      <c r="F47" s="106"/>
      <c r="G47" s="106"/>
      <c r="H47" s="106"/>
    </row>
    <row r="48" spans="2:8" ht="63">
      <c r="B48" s="68" t="s">
        <v>929</v>
      </c>
      <c r="C48" s="106"/>
      <c r="D48" s="106"/>
      <c r="E48" s="106"/>
      <c r="F48" s="106"/>
      <c r="G48" s="106"/>
      <c r="H48" s="106"/>
    </row>
    <row r="49" spans="2:8" ht="15.75">
      <c r="B49" s="68"/>
      <c r="C49" s="106"/>
      <c r="D49" s="106"/>
      <c r="E49" s="106"/>
      <c r="F49" s="106"/>
      <c r="G49" s="106"/>
      <c r="H49" s="106"/>
    </row>
    <row r="50" spans="2:8" ht="15.75">
      <c r="B50" s="64" t="s">
        <v>208</v>
      </c>
      <c r="C50" s="106"/>
      <c r="D50" s="106"/>
      <c r="E50" s="106"/>
      <c r="F50" s="106"/>
      <c r="G50" s="106"/>
      <c r="H50" s="106"/>
    </row>
    <row r="51" spans="2:8" ht="15.75">
      <c r="B51" s="68"/>
      <c r="C51" s="106"/>
      <c r="D51" s="106"/>
      <c r="E51" s="106"/>
      <c r="F51" s="106"/>
      <c r="G51" s="106"/>
      <c r="H51" s="106"/>
    </row>
    <row r="52" spans="2:8" ht="47.25">
      <c r="B52" s="68" t="s">
        <v>209</v>
      </c>
      <c r="C52" s="106"/>
      <c r="D52" s="106"/>
      <c r="E52" s="106"/>
      <c r="F52" s="106"/>
      <c r="G52" s="106"/>
      <c r="H52" s="106"/>
    </row>
    <row r="53" spans="2:8" ht="15.75">
      <c r="B53" s="68" t="s">
        <v>210</v>
      </c>
      <c r="C53" s="106"/>
      <c r="D53" s="106"/>
      <c r="E53" s="106"/>
      <c r="F53" s="106"/>
      <c r="G53" s="106"/>
      <c r="H53" s="106"/>
    </row>
    <row r="54" spans="2:8" ht="15.75">
      <c r="B54" s="68" t="s">
        <v>211</v>
      </c>
      <c r="C54" s="106"/>
      <c r="D54" s="106"/>
      <c r="E54" s="106"/>
      <c r="F54" s="106"/>
      <c r="G54" s="106"/>
      <c r="H54" s="106"/>
    </row>
    <row r="55" spans="2:8" ht="15.75">
      <c r="B55" s="68" t="s">
        <v>212</v>
      </c>
      <c r="C55" s="106"/>
      <c r="D55" s="106"/>
      <c r="E55" s="106"/>
      <c r="F55" s="106"/>
      <c r="G55" s="106"/>
      <c r="H55" s="106"/>
    </row>
    <row r="56" spans="2:8" ht="15.75">
      <c r="B56" s="68" t="s">
        <v>213</v>
      </c>
      <c r="C56" s="106"/>
      <c r="D56" s="106"/>
      <c r="E56" s="106"/>
      <c r="F56" s="106"/>
      <c r="G56" s="106"/>
      <c r="H56" s="106"/>
    </row>
    <row r="57" spans="2:8" ht="15.75">
      <c r="B57" s="68" t="s">
        <v>214</v>
      </c>
      <c r="C57" s="106"/>
      <c r="D57" s="106"/>
      <c r="E57" s="106"/>
      <c r="F57" s="106"/>
      <c r="G57" s="106"/>
      <c r="H57" s="106"/>
    </row>
    <row r="58" spans="2:8" ht="15.75">
      <c r="B58" s="68" t="s">
        <v>215</v>
      </c>
      <c r="C58" s="106"/>
      <c r="D58" s="106"/>
      <c r="E58" s="106"/>
      <c r="F58" s="106"/>
      <c r="G58" s="106"/>
      <c r="H58" s="106"/>
    </row>
    <row r="59" spans="2:8" ht="47.25">
      <c r="B59" s="68" t="s">
        <v>216</v>
      </c>
      <c r="C59" s="106"/>
      <c r="D59" s="106"/>
      <c r="E59" s="106"/>
      <c r="F59" s="106"/>
      <c r="G59" s="106"/>
      <c r="H59" s="106"/>
    </row>
    <row r="60" spans="2:8" ht="15.75">
      <c r="B60" s="68" t="s">
        <v>217</v>
      </c>
      <c r="C60" s="106"/>
      <c r="D60" s="106"/>
      <c r="E60" s="106"/>
      <c r="F60" s="106"/>
      <c r="G60" s="106"/>
      <c r="H60" s="106"/>
    </row>
    <row r="61" spans="2:8" ht="15.75">
      <c r="B61" s="68" t="s">
        <v>218</v>
      </c>
      <c r="C61" s="106"/>
      <c r="D61" s="106"/>
      <c r="E61" s="106"/>
      <c r="F61" s="106"/>
      <c r="G61" s="106"/>
      <c r="H61" s="106"/>
    </row>
    <row r="62" spans="2:8" ht="15.75">
      <c r="B62" s="68" t="s">
        <v>219</v>
      </c>
      <c r="C62" s="106"/>
      <c r="D62" s="106"/>
      <c r="E62" s="106"/>
      <c r="F62" s="106"/>
      <c r="G62" s="106"/>
      <c r="H62" s="106"/>
    </row>
    <row r="63" spans="2:8" ht="15.75">
      <c r="B63" s="68" t="s">
        <v>220</v>
      </c>
      <c r="C63" s="106"/>
      <c r="D63" s="106"/>
      <c r="E63" s="106"/>
      <c r="F63" s="106"/>
      <c r="G63" s="106"/>
      <c r="H63" s="106"/>
    </row>
    <row r="64" spans="2:8" ht="15.75">
      <c r="B64" s="68" t="s">
        <v>221</v>
      </c>
      <c r="C64" s="106"/>
      <c r="D64" s="106"/>
      <c r="E64" s="106"/>
      <c r="F64" s="106"/>
      <c r="G64" s="106"/>
      <c r="H64" s="106"/>
    </row>
    <row r="65" spans="2:8" ht="15.75">
      <c r="B65" s="68" t="s">
        <v>222</v>
      </c>
      <c r="C65" s="106"/>
      <c r="D65" s="106"/>
      <c r="E65" s="106"/>
      <c r="F65" s="106"/>
      <c r="G65" s="106"/>
      <c r="H65" s="106"/>
    </row>
    <row r="66" spans="2:8" ht="15.75">
      <c r="B66" s="68" t="s">
        <v>223</v>
      </c>
      <c r="C66" s="106"/>
      <c r="D66" s="106"/>
      <c r="E66" s="106"/>
      <c r="F66" s="106"/>
      <c r="G66" s="106"/>
      <c r="H66" s="106"/>
    </row>
    <row r="67" spans="2:8" ht="15.75">
      <c r="B67" s="68" t="s">
        <v>224</v>
      </c>
      <c r="C67" s="106"/>
      <c r="D67" s="106"/>
      <c r="E67" s="106"/>
      <c r="F67" s="106"/>
      <c r="G67" s="106"/>
      <c r="H67" s="106"/>
    </row>
    <row r="68" spans="2:8" ht="47.25">
      <c r="B68" s="68" t="s">
        <v>225</v>
      </c>
      <c r="C68" s="106"/>
      <c r="D68" s="106"/>
      <c r="E68" s="106"/>
      <c r="F68" s="106"/>
      <c r="G68" s="106"/>
      <c r="H68" s="106"/>
    </row>
    <row r="69" spans="2:8" ht="15.75">
      <c r="B69" s="68" t="s">
        <v>226</v>
      </c>
      <c r="C69" s="106"/>
      <c r="D69" s="106"/>
      <c r="E69" s="106"/>
      <c r="F69" s="106"/>
      <c r="G69" s="106"/>
      <c r="H69" s="106"/>
    </row>
    <row r="70" spans="2:8" ht="15.75">
      <c r="B70" s="68" t="s">
        <v>227</v>
      </c>
      <c r="C70" s="106"/>
      <c r="D70" s="106"/>
      <c r="E70" s="106"/>
      <c r="F70" s="106"/>
      <c r="G70" s="106"/>
      <c r="H70" s="106"/>
    </row>
    <row r="71" spans="2:8" ht="15.75">
      <c r="B71" s="68" t="s">
        <v>228</v>
      </c>
      <c r="C71" s="106"/>
      <c r="D71" s="106"/>
      <c r="E71" s="106"/>
      <c r="F71" s="106"/>
      <c r="G71" s="106"/>
      <c r="H71" s="106"/>
    </row>
    <row r="72" spans="2:8" ht="15.75">
      <c r="B72" s="68" t="s">
        <v>229</v>
      </c>
      <c r="C72" s="106"/>
      <c r="D72" s="106"/>
      <c r="E72" s="106"/>
      <c r="F72" s="106"/>
      <c r="G72" s="106"/>
      <c r="H72" s="106"/>
    </row>
    <row r="73" spans="2:8" ht="15.75">
      <c r="B73" s="68" t="s">
        <v>230</v>
      </c>
      <c r="C73" s="106"/>
      <c r="D73" s="106"/>
      <c r="E73" s="106"/>
      <c r="F73" s="106"/>
      <c r="G73" s="106"/>
      <c r="H73" s="106"/>
    </row>
    <row r="74" spans="2:8" ht="15.75">
      <c r="B74" s="68" t="s">
        <v>231</v>
      </c>
      <c r="C74" s="106"/>
      <c r="D74" s="106"/>
      <c r="E74" s="106"/>
      <c r="F74" s="106"/>
      <c r="G74" s="106"/>
      <c r="H74" s="106"/>
    </row>
    <row r="75" spans="2:8" ht="47.25">
      <c r="B75" s="68" t="s">
        <v>232</v>
      </c>
      <c r="C75" s="106"/>
      <c r="D75" s="106"/>
      <c r="E75" s="106"/>
      <c r="F75" s="106"/>
      <c r="G75" s="106"/>
      <c r="H75" s="106"/>
    </row>
    <row r="76" spans="2:8" ht="47.25">
      <c r="B76" s="68" t="s">
        <v>233</v>
      </c>
      <c r="C76" s="106"/>
      <c r="D76" s="106"/>
      <c r="E76" s="106"/>
      <c r="F76" s="106"/>
      <c r="G76" s="106"/>
      <c r="H76" s="106"/>
    </row>
    <row r="77" spans="2:8" ht="15.75">
      <c r="B77" s="68" t="s">
        <v>234</v>
      </c>
      <c r="C77" s="106"/>
      <c r="D77" s="106"/>
      <c r="E77" s="106"/>
      <c r="F77" s="106"/>
      <c r="G77" s="106"/>
      <c r="H77" s="106"/>
    </row>
    <row r="78" spans="2:8" ht="47.25">
      <c r="B78" s="68" t="s">
        <v>235</v>
      </c>
      <c r="C78" s="106"/>
      <c r="D78" s="106"/>
      <c r="E78" s="106"/>
      <c r="F78" s="106"/>
      <c r="G78" s="106"/>
      <c r="H78" s="106"/>
    </row>
    <row r="79" spans="2:8" ht="15.75">
      <c r="B79" s="68" t="s">
        <v>236</v>
      </c>
      <c r="C79" s="106"/>
      <c r="D79" s="106"/>
      <c r="E79" s="106"/>
      <c r="F79" s="106"/>
      <c r="G79" s="106"/>
      <c r="H79" s="106"/>
    </row>
    <row r="80" spans="2:8" ht="31.5">
      <c r="B80" s="68" t="s">
        <v>237</v>
      </c>
      <c r="C80" s="106"/>
      <c r="D80" s="106"/>
      <c r="E80" s="106"/>
      <c r="F80" s="106"/>
      <c r="G80" s="106"/>
      <c r="H80" s="106"/>
    </row>
    <row r="81" spans="2:8" ht="15.75">
      <c r="B81" s="68" t="s">
        <v>238</v>
      </c>
      <c r="C81" s="106"/>
      <c r="D81" s="106"/>
      <c r="E81" s="106"/>
      <c r="F81" s="106"/>
      <c r="G81" s="106"/>
      <c r="H81" s="106"/>
    </row>
    <row r="82" spans="2:8" ht="15.75">
      <c r="B82" s="68" t="s">
        <v>239</v>
      </c>
      <c r="C82" s="106"/>
      <c r="D82" s="106"/>
      <c r="E82" s="106"/>
      <c r="F82" s="106"/>
      <c r="G82" s="106"/>
      <c r="H82" s="106"/>
    </row>
    <row r="83" spans="2:8" ht="15.75">
      <c r="B83" s="68" t="s">
        <v>240</v>
      </c>
      <c r="C83" s="106"/>
      <c r="D83" s="106"/>
      <c r="E83" s="106"/>
      <c r="F83" s="106"/>
      <c r="G83" s="106"/>
      <c r="H83" s="106"/>
    </row>
    <row r="84" spans="2:8" ht="15.75">
      <c r="B84" s="68" t="s">
        <v>241</v>
      </c>
      <c r="C84" s="106"/>
      <c r="D84" s="106"/>
      <c r="E84" s="106"/>
      <c r="F84" s="106"/>
      <c r="G84" s="106"/>
      <c r="H84" s="106"/>
    </row>
    <row r="85" spans="2:8" ht="31.5">
      <c r="B85" s="68" t="s">
        <v>242</v>
      </c>
      <c r="C85" s="106"/>
      <c r="D85" s="106"/>
      <c r="E85" s="106"/>
      <c r="F85" s="106"/>
      <c r="G85" s="106"/>
      <c r="H85" s="106"/>
    </row>
    <row r="86" spans="2:8" ht="33" customHeight="1">
      <c r="B86" s="68" t="s">
        <v>243</v>
      </c>
      <c r="C86" s="106"/>
      <c r="D86" s="106"/>
      <c r="E86" s="106"/>
      <c r="F86" s="106"/>
      <c r="G86" s="106"/>
      <c r="H86" s="106"/>
    </row>
    <row r="87" spans="2:8" ht="47.25">
      <c r="B87" s="68" t="s">
        <v>244</v>
      </c>
      <c r="C87" s="106"/>
      <c r="D87" s="106"/>
      <c r="E87" s="106"/>
      <c r="F87" s="106"/>
      <c r="G87" s="106"/>
      <c r="H87" s="106"/>
    </row>
    <row r="88" spans="2:8" ht="31.5">
      <c r="B88" s="68" t="s">
        <v>245</v>
      </c>
      <c r="C88" s="106"/>
      <c r="D88" s="106"/>
      <c r="E88" s="106"/>
      <c r="F88" s="106"/>
      <c r="G88" s="106"/>
      <c r="H88" s="106"/>
    </row>
    <row r="89" spans="2:8" ht="31.5">
      <c r="B89" s="68" t="s">
        <v>246</v>
      </c>
      <c r="C89" s="106"/>
      <c r="D89" s="106"/>
      <c r="E89" s="106"/>
      <c r="F89" s="106"/>
      <c r="G89" s="106"/>
      <c r="H89" s="106"/>
    </row>
    <row r="90" spans="2:8" ht="31.5">
      <c r="B90" s="68" t="s">
        <v>247</v>
      </c>
      <c r="C90" s="106"/>
      <c r="D90" s="106"/>
      <c r="E90" s="106"/>
      <c r="F90" s="106"/>
      <c r="G90" s="106"/>
      <c r="H90" s="106"/>
    </row>
    <row r="91" spans="2:8" ht="31.5">
      <c r="B91" s="68" t="s">
        <v>248</v>
      </c>
      <c r="C91" s="106"/>
      <c r="D91" s="106"/>
      <c r="E91" s="106"/>
      <c r="F91" s="106"/>
      <c r="G91" s="106"/>
      <c r="H91" s="106"/>
    </row>
    <row r="92" spans="2:8" ht="31.5">
      <c r="B92" s="68" t="s">
        <v>249</v>
      </c>
      <c r="C92" s="106"/>
      <c r="D92" s="106"/>
      <c r="E92" s="106"/>
      <c r="F92" s="106"/>
      <c r="G92" s="106"/>
      <c r="H92" s="106"/>
    </row>
    <row r="93" spans="2:8" ht="17.25" customHeight="1">
      <c r="B93" s="68" t="s">
        <v>250</v>
      </c>
      <c r="C93" s="106"/>
      <c r="D93" s="106"/>
      <c r="E93" s="106"/>
      <c r="F93" s="106"/>
      <c r="G93" s="106"/>
      <c r="H93" s="106"/>
    </row>
    <row r="94" spans="2:8" ht="31.5">
      <c r="B94" s="68" t="s">
        <v>251</v>
      </c>
      <c r="C94" s="106"/>
      <c r="D94" s="106"/>
      <c r="E94" s="106"/>
      <c r="F94" s="106"/>
      <c r="G94" s="106"/>
      <c r="H94" s="106"/>
    </row>
    <row r="95" spans="2:8" ht="15.75">
      <c r="B95" s="68" t="s">
        <v>252</v>
      </c>
      <c r="C95" s="106"/>
      <c r="D95" s="106"/>
      <c r="E95" s="106"/>
      <c r="F95" s="106"/>
      <c r="G95" s="106"/>
      <c r="H95" s="106"/>
    </row>
    <row r="96" spans="2:8" ht="15.75">
      <c r="B96" s="68" t="s">
        <v>253</v>
      </c>
      <c r="C96" s="106"/>
      <c r="D96" s="106"/>
      <c r="E96" s="106"/>
      <c r="F96" s="106"/>
      <c r="G96" s="106"/>
      <c r="H96" s="106"/>
    </row>
    <row r="97" spans="2:8" ht="31.5">
      <c r="B97" s="68" t="s">
        <v>254</v>
      </c>
      <c r="C97" s="106"/>
      <c r="D97" s="106"/>
      <c r="E97" s="106"/>
      <c r="F97" s="106"/>
      <c r="G97" s="106"/>
      <c r="H97" s="106"/>
    </row>
    <row r="98" spans="2:8" ht="31.5">
      <c r="B98" s="68" t="s">
        <v>255</v>
      </c>
      <c r="C98" s="106"/>
      <c r="D98" s="106"/>
      <c r="E98" s="106"/>
      <c r="F98" s="106"/>
      <c r="G98" s="106"/>
      <c r="H98" s="106"/>
    </row>
    <row r="99" spans="2:8" ht="15.75">
      <c r="B99" s="64"/>
      <c r="C99" s="106"/>
      <c r="D99" s="106"/>
      <c r="E99" s="106"/>
      <c r="F99" s="106"/>
      <c r="G99" s="106"/>
      <c r="H99" s="106"/>
    </row>
    <row r="100" spans="2:8" ht="15.75">
      <c r="B100" s="64" t="s">
        <v>256</v>
      </c>
      <c r="C100" s="106"/>
      <c r="D100" s="106"/>
      <c r="E100" s="106"/>
      <c r="F100" s="106"/>
      <c r="G100" s="106"/>
      <c r="H100" s="106"/>
    </row>
    <row r="101" spans="2:8" ht="15.75">
      <c r="B101" s="68"/>
      <c r="C101" s="106"/>
      <c r="D101" s="106"/>
      <c r="E101" s="106"/>
      <c r="F101" s="106"/>
      <c r="G101" s="106"/>
      <c r="H101" s="106"/>
    </row>
    <row r="102" spans="2:8" ht="15.75">
      <c r="B102" s="64" t="s">
        <v>257</v>
      </c>
      <c r="C102" s="106"/>
      <c r="D102" s="106"/>
      <c r="E102" s="106"/>
      <c r="F102" s="106"/>
      <c r="G102" s="106"/>
      <c r="H102" s="106"/>
    </row>
    <row r="103" spans="2:8" ht="15.75">
      <c r="B103" s="68"/>
      <c r="C103" s="106"/>
      <c r="D103" s="106"/>
      <c r="E103" s="106"/>
      <c r="F103" s="106"/>
      <c r="G103" s="106"/>
      <c r="H103" s="106"/>
    </row>
    <row r="104" spans="2:8" ht="15.75">
      <c r="B104" s="68" t="s">
        <v>930</v>
      </c>
      <c r="C104" s="106"/>
      <c r="D104" s="106"/>
      <c r="E104" s="106"/>
      <c r="F104" s="106"/>
      <c r="G104" s="106"/>
      <c r="H104" s="106"/>
    </row>
    <row r="105" spans="2:8" ht="15.75">
      <c r="B105" s="68"/>
      <c r="C105" s="106"/>
      <c r="D105" s="106"/>
      <c r="E105" s="106"/>
      <c r="F105" s="106"/>
      <c r="G105" s="106"/>
      <c r="H105" s="106"/>
    </row>
    <row r="106" spans="2:8" ht="15.75">
      <c r="B106" s="64" t="s">
        <v>931</v>
      </c>
      <c r="C106" s="106"/>
      <c r="D106" s="106"/>
      <c r="E106" s="106"/>
      <c r="F106" s="106"/>
      <c r="G106" s="106"/>
      <c r="H106" s="106"/>
    </row>
    <row r="107" spans="2:8" ht="15.75">
      <c r="B107" s="68"/>
      <c r="C107" s="106"/>
      <c r="D107" s="106"/>
      <c r="E107" s="106"/>
      <c r="F107" s="106"/>
      <c r="G107" s="106"/>
      <c r="H107" s="106"/>
    </row>
    <row r="108" spans="2:8" ht="15.75">
      <c r="B108" s="68" t="s">
        <v>260</v>
      </c>
      <c r="C108" s="106"/>
      <c r="D108" s="106"/>
      <c r="E108" s="106"/>
      <c r="F108" s="106"/>
      <c r="G108" s="106"/>
      <c r="H108" s="106"/>
    </row>
    <row r="109" spans="2:8" ht="31.5">
      <c r="B109" s="68" t="s">
        <v>261</v>
      </c>
      <c r="C109" s="106"/>
      <c r="D109" s="106"/>
      <c r="E109" s="106"/>
      <c r="F109" s="106"/>
      <c r="G109" s="106"/>
      <c r="H109" s="106"/>
    </row>
    <row r="110" spans="2:8" ht="31.5">
      <c r="B110" s="68" t="s">
        <v>262</v>
      </c>
      <c r="C110" s="106"/>
      <c r="D110" s="106"/>
      <c r="E110" s="106"/>
      <c r="F110" s="106"/>
      <c r="G110" s="106"/>
      <c r="H110" s="106"/>
    </row>
    <row r="111" spans="2:8" ht="15.75">
      <c r="B111" s="68"/>
      <c r="C111" s="106"/>
      <c r="D111" s="106"/>
      <c r="E111" s="106"/>
      <c r="F111" s="106"/>
      <c r="G111" s="106"/>
      <c r="H111" s="106"/>
    </row>
    <row r="112" spans="2:8" ht="15.75">
      <c r="B112" s="64" t="s">
        <v>263</v>
      </c>
      <c r="C112" s="106"/>
      <c r="D112" s="106"/>
      <c r="E112" s="106"/>
      <c r="F112" s="106"/>
      <c r="G112" s="106"/>
      <c r="H112" s="106"/>
    </row>
    <row r="113" spans="2:8" ht="15.75">
      <c r="B113" s="68"/>
      <c r="C113" s="106"/>
      <c r="D113" s="106"/>
      <c r="E113" s="106"/>
      <c r="F113" s="106"/>
      <c r="G113" s="106"/>
      <c r="H113" s="106"/>
    </row>
    <row r="114" spans="2:8" ht="15.75">
      <c r="B114" s="68" t="s">
        <v>264</v>
      </c>
      <c r="C114" s="106"/>
      <c r="D114" s="106"/>
      <c r="E114" s="106"/>
      <c r="F114" s="106"/>
      <c r="G114" s="106"/>
      <c r="H114" s="106"/>
    </row>
    <row r="115" spans="2:8" ht="15.75">
      <c r="B115" s="68" t="s">
        <v>932</v>
      </c>
      <c r="C115" s="106"/>
      <c r="D115" s="106"/>
      <c r="E115" s="106"/>
      <c r="F115" s="106"/>
      <c r="G115" s="106"/>
      <c r="H115" s="106"/>
    </row>
    <row r="116" spans="2:8" ht="15.75">
      <c r="B116" s="68" t="s">
        <v>266</v>
      </c>
      <c r="C116" s="106"/>
      <c r="D116" s="106"/>
      <c r="E116" s="106"/>
      <c r="F116" s="106"/>
      <c r="G116" s="106"/>
      <c r="H116" s="106"/>
    </row>
    <row r="117" spans="2:8" ht="15.75">
      <c r="B117" s="68"/>
      <c r="C117" s="106"/>
      <c r="D117" s="106"/>
      <c r="E117" s="106"/>
      <c r="F117" s="106"/>
      <c r="G117" s="106"/>
      <c r="H117" s="106"/>
    </row>
    <row r="118" spans="2:8" ht="31.5">
      <c r="B118" s="73" t="s">
        <v>267</v>
      </c>
      <c r="C118" s="106"/>
      <c r="D118" s="106"/>
      <c r="E118" s="106"/>
      <c r="F118" s="106"/>
      <c r="G118" s="106"/>
      <c r="H118" s="106"/>
    </row>
    <row r="119" spans="2:8" ht="15.75">
      <c r="B119" s="68"/>
      <c r="C119" s="106"/>
      <c r="D119" s="106"/>
      <c r="E119" s="106"/>
      <c r="F119" s="106"/>
      <c r="G119" s="106"/>
      <c r="H119" s="106"/>
    </row>
    <row r="120" spans="2:8" ht="15.75">
      <c r="B120" s="68" t="s">
        <v>933</v>
      </c>
      <c r="C120" s="106"/>
      <c r="D120" s="106"/>
      <c r="E120" s="106"/>
      <c r="F120" s="106"/>
      <c r="G120" s="106"/>
      <c r="H120" s="106"/>
    </row>
    <row r="121" spans="2:8" ht="15.75">
      <c r="B121" s="68"/>
      <c r="C121" s="106"/>
      <c r="D121" s="106"/>
      <c r="E121" s="106"/>
      <c r="F121" s="106"/>
      <c r="G121" s="106"/>
      <c r="H121" s="106"/>
    </row>
    <row r="122" spans="2:8" ht="15.75">
      <c r="B122" s="64" t="s">
        <v>934</v>
      </c>
      <c r="C122" s="106"/>
      <c r="D122" s="106"/>
      <c r="E122" s="106"/>
      <c r="F122" s="106"/>
      <c r="G122" s="106"/>
      <c r="H122" s="106"/>
    </row>
    <row r="123" spans="2:8" ht="15.75">
      <c r="B123" s="68"/>
      <c r="C123" s="106"/>
      <c r="D123" s="106"/>
      <c r="E123" s="106"/>
      <c r="F123" s="106"/>
      <c r="G123" s="106"/>
      <c r="H123" s="106"/>
    </row>
    <row r="124" spans="2:8" ht="15.75">
      <c r="B124" s="68" t="s">
        <v>608</v>
      </c>
      <c r="C124" s="106"/>
      <c r="D124" s="106"/>
      <c r="E124" s="106"/>
      <c r="F124" s="106"/>
      <c r="G124" s="106"/>
      <c r="H124" s="106"/>
    </row>
    <row r="125" spans="2:8" ht="15.75">
      <c r="B125" s="68" t="s">
        <v>935</v>
      </c>
      <c r="C125" s="106"/>
      <c r="D125" s="106"/>
      <c r="E125" s="106"/>
      <c r="F125" s="106"/>
      <c r="G125" s="106"/>
      <c r="H125" s="106"/>
    </row>
    <row r="126" spans="2:8" ht="15.75">
      <c r="B126" s="68" t="s">
        <v>272</v>
      </c>
      <c r="C126" s="106"/>
      <c r="D126" s="106"/>
      <c r="E126" s="106"/>
      <c r="F126" s="106"/>
      <c r="G126" s="106"/>
      <c r="H126" s="106"/>
    </row>
    <row r="127" spans="2:8" ht="15.75">
      <c r="B127" s="68" t="s">
        <v>273</v>
      </c>
      <c r="C127" s="106"/>
      <c r="D127" s="106"/>
      <c r="E127" s="106"/>
      <c r="F127" s="106"/>
      <c r="G127" s="106"/>
      <c r="H127" s="106"/>
    </row>
    <row r="128" spans="2:8" ht="31.5">
      <c r="B128" s="68" t="s">
        <v>274</v>
      </c>
      <c r="C128" s="106"/>
      <c r="D128" s="106"/>
      <c r="E128" s="106"/>
      <c r="F128" s="106"/>
      <c r="G128" s="106"/>
      <c r="H128" s="106"/>
    </row>
    <row r="129" spans="2:8" ht="31.5">
      <c r="B129" s="68" t="s">
        <v>936</v>
      </c>
      <c r="C129" s="106"/>
      <c r="D129" s="106"/>
      <c r="E129" s="106"/>
      <c r="F129" s="106"/>
      <c r="G129" s="106"/>
      <c r="H129" s="106"/>
    </row>
    <row r="130" spans="2:8" ht="31.5">
      <c r="B130" s="68" t="s">
        <v>276</v>
      </c>
      <c r="C130" s="106"/>
      <c r="D130" s="106"/>
      <c r="E130" s="106"/>
      <c r="F130" s="106"/>
      <c r="G130" s="106"/>
      <c r="H130" s="106"/>
    </row>
    <row r="131" spans="2:8" ht="31.5">
      <c r="B131" s="68" t="s">
        <v>937</v>
      </c>
      <c r="C131" s="106"/>
      <c r="D131" s="106"/>
      <c r="E131" s="106"/>
      <c r="F131" s="106"/>
      <c r="G131" s="106"/>
      <c r="H131" s="106"/>
    </row>
    <row r="132" spans="2:8" ht="15.75">
      <c r="B132" s="68"/>
      <c r="C132" s="106"/>
      <c r="D132" s="106"/>
      <c r="E132" s="106"/>
      <c r="F132" s="106"/>
      <c r="G132" s="106"/>
      <c r="H132" s="106"/>
    </row>
    <row r="133" spans="2:8" ht="15.75">
      <c r="B133" s="64" t="s">
        <v>277</v>
      </c>
      <c r="C133" s="106"/>
      <c r="D133" s="106"/>
      <c r="E133" s="106"/>
      <c r="F133" s="106"/>
      <c r="G133" s="106"/>
      <c r="H133" s="106"/>
    </row>
    <row r="134" spans="2:8" ht="16.5" thickBot="1">
      <c r="B134" s="68"/>
      <c r="C134" s="106"/>
      <c r="D134" s="106"/>
      <c r="E134" s="106"/>
      <c r="F134" s="106"/>
      <c r="G134" s="106"/>
      <c r="H134" s="106"/>
    </row>
    <row r="135" spans="2:8" ht="95.25" thickBot="1">
      <c r="B135" s="116" t="s">
        <v>938</v>
      </c>
      <c r="C135" s="117" t="s">
        <v>939</v>
      </c>
      <c r="D135" s="117" t="s">
        <v>940</v>
      </c>
      <c r="E135" s="117" t="s">
        <v>941</v>
      </c>
      <c r="F135" s="106"/>
      <c r="G135" s="106"/>
      <c r="H135" s="106"/>
    </row>
    <row r="136" spans="2:8" ht="16.5" thickBot="1">
      <c r="B136" s="118">
        <v>1</v>
      </c>
      <c r="C136" s="119">
        <v>2</v>
      </c>
      <c r="D136" s="119">
        <v>3</v>
      </c>
      <c r="E136" s="119">
        <v>4</v>
      </c>
      <c r="F136" s="106"/>
      <c r="G136" s="106"/>
      <c r="H136" s="106"/>
    </row>
    <row r="137" spans="2:8" ht="16.5" thickBot="1">
      <c r="B137" s="129" t="s">
        <v>942</v>
      </c>
      <c r="C137" s="130"/>
      <c r="D137" s="130"/>
      <c r="E137" s="131"/>
      <c r="F137" s="106"/>
      <c r="G137" s="106"/>
      <c r="H137" s="106"/>
    </row>
    <row r="138" spans="2:8" ht="142.5" thickBot="1">
      <c r="B138" s="118">
        <v>1</v>
      </c>
      <c r="C138" s="119" t="s">
        <v>943</v>
      </c>
      <c r="D138" s="119" t="s">
        <v>944</v>
      </c>
      <c r="E138" s="119"/>
      <c r="F138" s="106"/>
      <c r="G138" s="106"/>
      <c r="H138" s="106"/>
    </row>
    <row r="139" spans="2:8" ht="284.25" thickBot="1">
      <c r="B139" s="118">
        <v>2</v>
      </c>
      <c r="C139" s="119" t="s">
        <v>945</v>
      </c>
      <c r="D139" s="119" t="s">
        <v>946</v>
      </c>
      <c r="E139" s="119" t="s">
        <v>947</v>
      </c>
      <c r="F139" s="106"/>
      <c r="G139" s="106"/>
      <c r="H139" s="106"/>
    </row>
    <row r="140" spans="2:8" ht="331.5" thickBot="1">
      <c r="B140" s="118">
        <v>3</v>
      </c>
      <c r="C140" s="119" t="s">
        <v>948</v>
      </c>
      <c r="D140" s="119" t="s">
        <v>949</v>
      </c>
      <c r="E140" s="119" t="s">
        <v>947</v>
      </c>
      <c r="F140" s="106"/>
      <c r="G140" s="106"/>
      <c r="H140" s="106"/>
    </row>
    <row r="141" spans="2:8" ht="409.6" thickBot="1">
      <c r="B141" s="118">
        <v>4</v>
      </c>
      <c r="C141" s="119" t="s">
        <v>950</v>
      </c>
      <c r="D141" s="119" t="s">
        <v>949</v>
      </c>
      <c r="E141" s="119" t="s">
        <v>947</v>
      </c>
      <c r="F141" s="106"/>
      <c r="G141" s="106"/>
      <c r="H141" s="106"/>
    </row>
    <row r="142" spans="2:8" ht="409.6" thickBot="1">
      <c r="B142" s="118">
        <v>5</v>
      </c>
      <c r="C142" s="119" t="s">
        <v>951</v>
      </c>
      <c r="D142" s="119" t="s">
        <v>952</v>
      </c>
      <c r="E142" s="119" t="s">
        <v>947</v>
      </c>
      <c r="F142" s="106"/>
      <c r="G142" s="106"/>
      <c r="H142" s="106"/>
    </row>
    <row r="143" spans="2:8" ht="409.6" thickBot="1">
      <c r="B143" s="118">
        <v>6</v>
      </c>
      <c r="C143" s="119" t="s">
        <v>953</v>
      </c>
      <c r="D143" s="119" t="s">
        <v>952</v>
      </c>
      <c r="E143" s="119" t="s">
        <v>947</v>
      </c>
      <c r="F143" s="106"/>
      <c r="G143" s="106"/>
      <c r="H143" s="106"/>
    </row>
    <row r="144" spans="2:8" ht="409.6" thickBot="1">
      <c r="B144" s="118">
        <v>7</v>
      </c>
      <c r="C144" s="119" t="s">
        <v>954</v>
      </c>
      <c r="D144" s="119" t="s">
        <v>944</v>
      </c>
      <c r="E144" s="119" t="s">
        <v>947</v>
      </c>
      <c r="F144" s="106"/>
      <c r="G144" s="106"/>
      <c r="H144" s="106"/>
    </row>
    <row r="145" spans="2:8" ht="409.6" thickBot="1">
      <c r="B145" s="118">
        <v>8</v>
      </c>
      <c r="C145" s="119" t="s">
        <v>955</v>
      </c>
      <c r="D145" s="119"/>
      <c r="E145" s="119"/>
      <c r="F145" s="106"/>
      <c r="G145" s="106"/>
      <c r="H145" s="106"/>
    </row>
    <row r="146" spans="2:8">
      <c r="B146" s="132" t="s">
        <v>956</v>
      </c>
      <c r="C146" s="133"/>
      <c r="D146" s="133"/>
      <c r="E146" s="134"/>
      <c r="F146" s="106"/>
      <c r="G146" s="106"/>
      <c r="H146" s="106"/>
    </row>
    <row r="147" spans="2:8" ht="15.75" thickBot="1">
      <c r="B147" s="135"/>
      <c r="C147" s="136"/>
      <c r="D147" s="136"/>
      <c r="E147" s="137"/>
      <c r="F147" s="106"/>
      <c r="G147" s="106"/>
      <c r="H147" s="106"/>
    </row>
    <row r="148" spans="2:8" ht="409.6" thickBot="1">
      <c r="B148" s="118">
        <v>9</v>
      </c>
      <c r="C148" s="119" t="s">
        <v>957</v>
      </c>
      <c r="D148" s="119" t="s">
        <v>958</v>
      </c>
      <c r="E148" s="119" t="s">
        <v>947</v>
      </c>
      <c r="F148" s="106"/>
      <c r="G148" s="106"/>
      <c r="H148" s="106"/>
    </row>
    <row r="149" spans="2:8" ht="63.75" thickBot="1">
      <c r="B149" s="118">
        <v>10</v>
      </c>
      <c r="C149" s="119" t="s">
        <v>959</v>
      </c>
      <c r="D149" s="119" t="s">
        <v>958</v>
      </c>
      <c r="E149" s="119" t="s">
        <v>947</v>
      </c>
      <c r="F149" s="106"/>
      <c r="G149" s="106"/>
      <c r="H149" s="106"/>
    </row>
    <row r="150" spans="2:8" ht="409.6" thickBot="1">
      <c r="B150" s="118">
        <v>11</v>
      </c>
      <c r="C150" s="119" t="s">
        <v>960</v>
      </c>
      <c r="D150" s="119" t="s">
        <v>961</v>
      </c>
      <c r="E150" s="119" t="s">
        <v>947</v>
      </c>
      <c r="F150" s="106"/>
      <c r="G150" s="106"/>
      <c r="H150" s="106"/>
    </row>
    <row r="151" spans="2:8" ht="315.75" thickBot="1">
      <c r="B151" s="118">
        <v>12</v>
      </c>
      <c r="C151" s="119" t="s">
        <v>962</v>
      </c>
      <c r="D151" s="119"/>
      <c r="E151" s="119"/>
      <c r="F151" s="106"/>
      <c r="G151" s="106"/>
      <c r="H151" s="106"/>
    </row>
    <row r="152" spans="2:8" ht="409.6" customHeight="1">
      <c r="B152" s="138">
        <v>13</v>
      </c>
      <c r="C152" s="138" t="s">
        <v>963</v>
      </c>
      <c r="D152" s="138"/>
      <c r="E152" s="138"/>
      <c r="F152" s="106"/>
      <c r="G152" s="106"/>
      <c r="H152" s="106"/>
    </row>
    <row r="153" spans="2:8" ht="15.75" thickBot="1">
      <c r="B153" s="139"/>
      <c r="C153" s="139"/>
      <c r="D153" s="139"/>
      <c r="E153" s="139"/>
      <c r="F153" s="106"/>
      <c r="G153" s="106"/>
      <c r="H153" s="106"/>
    </row>
    <row r="154" spans="2:8" ht="15.75">
      <c r="B154" s="68"/>
      <c r="C154" s="106"/>
      <c r="D154" s="106"/>
      <c r="E154" s="106"/>
      <c r="F154" s="106"/>
      <c r="G154" s="106"/>
      <c r="H154" s="106"/>
    </row>
    <row r="155" spans="2:8" ht="31.5">
      <c r="B155" s="68" t="s">
        <v>964</v>
      </c>
      <c r="C155" s="106"/>
      <c r="D155" s="106"/>
      <c r="E155" s="106"/>
      <c r="F155" s="106"/>
      <c r="G155" s="106"/>
      <c r="H155" s="106"/>
    </row>
    <row r="156" spans="2:8" ht="15.75">
      <c r="B156" s="68" t="s">
        <v>965</v>
      </c>
      <c r="C156" s="106"/>
      <c r="D156" s="106"/>
      <c r="E156" s="106"/>
      <c r="F156" s="106"/>
      <c r="G156" s="106"/>
      <c r="H156" s="106"/>
    </row>
    <row r="157" spans="2:8" ht="47.25">
      <c r="B157" s="68" t="s">
        <v>15</v>
      </c>
      <c r="C157" s="106"/>
      <c r="D157" s="106"/>
      <c r="E157" s="106"/>
      <c r="F157" s="106"/>
      <c r="G157" s="106"/>
      <c r="H157" s="106"/>
    </row>
    <row r="158" spans="2:8" ht="96" customHeight="1">
      <c r="B158" s="68" t="s">
        <v>299</v>
      </c>
      <c r="C158" s="106"/>
      <c r="D158" s="106"/>
      <c r="E158" s="106"/>
      <c r="F158" s="106"/>
      <c r="G158" s="106"/>
      <c r="H158" s="106"/>
    </row>
    <row r="159" spans="2:8" ht="15.75">
      <c r="B159" s="64"/>
      <c r="C159" s="106"/>
      <c r="D159" s="106"/>
      <c r="E159" s="106"/>
      <c r="F159" s="106"/>
      <c r="G159" s="106"/>
      <c r="H159" s="106"/>
    </row>
    <row r="160" spans="2:8" ht="15.75">
      <c r="B160" s="64" t="s">
        <v>632</v>
      </c>
      <c r="C160" s="106"/>
      <c r="D160" s="106"/>
      <c r="E160" s="106"/>
      <c r="F160" s="106"/>
      <c r="G160" s="106"/>
      <c r="H160" s="106"/>
    </row>
    <row r="161" spans="2:8" ht="15.75">
      <c r="B161" s="68"/>
      <c r="C161" s="106"/>
      <c r="D161" s="106"/>
      <c r="E161" s="106"/>
      <c r="F161" s="106"/>
      <c r="G161" s="106"/>
      <c r="H161" s="106"/>
    </row>
    <row r="162" spans="2:8" ht="15.75">
      <c r="B162" s="68" t="s">
        <v>300</v>
      </c>
      <c r="C162" s="106"/>
      <c r="D162" s="106"/>
      <c r="E162" s="106"/>
      <c r="F162" s="106"/>
      <c r="G162" s="106"/>
      <c r="H162" s="106"/>
    </row>
    <row r="163" spans="2:8" ht="31.5">
      <c r="B163" s="68" t="s">
        <v>966</v>
      </c>
      <c r="C163" s="106"/>
      <c r="D163" s="106"/>
      <c r="E163" s="106"/>
      <c r="F163" s="106"/>
      <c r="G163" s="106"/>
      <c r="H163" s="106"/>
    </row>
    <row r="164" spans="2:8" ht="47.25">
      <c r="B164" s="68" t="s">
        <v>302</v>
      </c>
      <c r="C164" s="106"/>
      <c r="D164" s="106"/>
      <c r="E164" s="106"/>
      <c r="F164" s="106"/>
      <c r="G164" s="106"/>
      <c r="H164" s="106"/>
    </row>
    <row r="165" spans="2:8" ht="15.75">
      <c r="B165" s="68" t="s">
        <v>303</v>
      </c>
      <c r="C165" s="106"/>
      <c r="D165" s="106"/>
      <c r="E165" s="106"/>
      <c r="F165" s="106"/>
      <c r="G165" s="106"/>
      <c r="H165" s="106"/>
    </row>
    <row r="166" spans="2:8" ht="15.75">
      <c r="B166" s="64"/>
      <c r="C166" s="106"/>
      <c r="D166" s="106"/>
      <c r="E166" s="106"/>
      <c r="F166" s="106"/>
      <c r="G166" s="106"/>
      <c r="H166" s="106"/>
    </row>
    <row r="167" spans="2:8" ht="15.75">
      <c r="B167" s="64" t="s">
        <v>304</v>
      </c>
      <c r="C167" s="106"/>
      <c r="D167" s="106"/>
      <c r="E167" s="106"/>
      <c r="F167" s="106"/>
      <c r="G167" s="106"/>
      <c r="H167" s="106"/>
    </row>
    <row r="168" spans="2:8" ht="15.75">
      <c r="B168" s="68"/>
      <c r="C168" s="106"/>
      <c r="D168" s="106"/>
      <c r="E168" s="106"/>
      <c r="F168" s="106"/>
      <c r="G168" s="106"/>
      <c r="H168" s="106"/>
    </row>
    <row r="169" spans="2:8" ht="15.75">
      <c r="B169" s="68" t="s">
        <v>305</v>
      </c>
      <c r="C169" s="106"/>
      <c r="D169" s="106"/>
      <c r="E169" s="106"/>
      <c r="F169" s="106"/>
      <c r="G169" s="106"/>
      <c r="H169" s="106"/>
    </row>
    <row r="170" spans="2:8" ht="15.75">
      <c r="B170" s="68" t="s">
        <v>306</v>
      </c>
      <c r="C170" s="106"/>
      <c r="D170" s="106"/>
      <c r="E170" s="106"/>
      <c r="F170" s="106"/>
      <c r="G170" s="106"/>
      <c r="H170" s="106"/>
    </row>
    <row r="171" spans="2:8" ht="31.5">
      <c r="B171" s="68" t="s">
        <v>967</v>
      </c>
      <c r="C171" s="106"/>
      <c r="D171" s="106"/>
      <c r="E171" s="106"/>
      <c r="F171" s="106"/>
      <c r="G171" s="106"/>
      <c r="H171" s="106"/>
    </row>
    <row r="172" spans="2:8" ht="47.25">
      <c r="B172" s="68" t="s">
        <v>968</v>
      </c>
      <c r="C172" s="106"/>
      <c r="D172" s="106"/>
      <c r="E172" s="106"/>
      <c r="F172" s="106"/>
      <c r="G172" s="106"/>
      <c r="H172" s="106"/>
    </row>
    <row r="173" spans="2:8" ht="15.75">
      <c r="B173" s="68" t="s">
        <v>969</v>
      </c>
      <c r="C173" s="106"/>
      <c r="D173" s="106"/>
      <c r="E173" s="106"/>
      <c r="F173" s="106"/>
      <c r="G173" s="106"/>
      <c r="H173" s="106"/>
    </row>
    <row r="174" spans="2:8" ht="31.5">
      <c r="B174" s="68" t="s">
        <v>970</v>
      </c>
      <c r="C174" s="106"/>
      <c r="D174" s="106"/>
      <c r="E174" s="106"/>
      <c r="F174" s="106"/>
      <c r="G174" s="106"/>
      <c r="H174" s="106"/>
    </row>
    <row r="175" spans="2:8" ht="141.75" customHeight="1">
      <c r="B175" s="68" t="s">
        <v>971</v>
      </c>
      <c r="C175" s="106"/>
      <c r="D175" s="106"/>
      <c r="E175" s="106"/>
      <c r="F175" s="106"/>
      <c r="G175" s="106"/>
      <c r="H175" s="106"/>
    </row>
    <row r="176" spans="2:8" ht="31.5">
      <c r="B176" s="68" t="s">
        <v>972</v>
      </c>
      <c r="C176" s="106"/>
      <c r="D176" s="106"/>
      <c r="E176" s="106"/>
      <c r="F176" s="106"/>
      <c r="G176" s="106"/>
      <c r="H176" s="106"/>
    </row>
    <row r="177" spans="2:8" ht="15.75">
      <c r="B177" s="68"/>
      <c r="C177" s="106"/>
      <c r="D177" s="106"/>
      <c r="E177" s="106"/>
      <c r="F177" s="106"/>
      <c r="G177" s="106"/>
      <c r="H177" s="106"/>
    </row>
    <row r="178" spans="2:8" ht="15.75">
      <c r="B178" s="64" t="s">
        <v>312</v>
      </c>
      <c r="C178" s="106"/>
      <c r="D178" s="106"/>
      <c r="E178" s="106"/>
      <c r="F178" s="106"/>
      <c r="G178" s="106"/>
      <c r="H178" s="106"/>
    </row>
    <row r="179" spans="2:8" ht="15.75">
      <c r="B179" s="64"/>
      <c r="C179" s="106"/>
      <c r="D179" s="106"/>
      <c r="E179" s="106"/>
      <c r="F179" s="106"/>
      <c r="G179" s="106"/>
      <c r="H179" s="106"/>
    </row>
    <row r="180" spans="2:8" ht="15.75">
      <c r="B180" s="68" t="s">
        <v>973</v>
      </c>
      <c r="C180" s="106"/>
      <c r="D180" s="106"/>
      <c r="E180" s="106"/>
      <c r="F180" s="106"/>
      <c r="G180" s="106"/>
      <c r="H180" s="106"/>
    </row>
    <row r="181" spans="2:8" ht="15.75">
      <c r="B181" s="68"/>
      <c r="C181" s="106"/>
      <c r="D181" s="106"/>
      <c r="E181" s="106"/>
      <c r="F181" s="106"/>
      <c r="G181" s="106"/>
      <c r="H181" s="106"/>
    </row>
    <row r="182" spans="2:8" ht="31.5">
      <c r="B182" s="73" t="s">
        <v>314</v>
      </c>
      <c r="C182" s="106"/>
      <c r="D182" s="106"/>
      <c r="E182" s="106"/>
      <c r="F182" s="106"/>
      <c r="G182" s="106"/>
      <c r="H182" s="106"/>
    </row>
    <row r="183" spans="2:8" ht="15.75">
      <c r="B183" s="64"/>
      <c r="C183" s="106"/>
      <c r="D183" s="106"/>
      <c r="E183" s="106"/>
      <c r="F183" s="106"/>
      <c r="G183" s="106"/>
      <c r="H183" s="106"/>
    </row>
    <row r="184" spans="2:8" ht="15.75">
      <c r="B184" s="68" t="s">
        <v>315</v>
      </c>
      <c r="C184" s="106"/>
      <c r="D184" s="106"/>
      <c r="E184" s="106"/>
      <c r="F184" s="106"/>
      <c r="G184" s="106"/>
      <c r="H184" s="106"/>
    </row>
    <row r="185" spans="2:8" ht="15.75">
      <c r="B185" s="68"/>
      <c r="C185" s="106"/>
      <c r="D185" s="106"/>
      <c r="E185" s="106"/>
      <c r="F185" s="106"/>
      <c r="G185" s="106"/>
      <c r="H185" s="106"/>
    </row>
    <row r="186" spans="2:8" ht="31.5">
      <c r="B186" s="73" t="s">
        <v>316</v>
      </c>
      <c r="C186" s="106"/>
      <c r="D186" s="106"/>
      <c r="E186" s="106"/>
      <c r="F186" s="106"/>
      <c r="G186" s="106"/>
      <c r="H186" s="106"/>
    </row>
    <row r="187" spans="2:8" ht="15.75">
      <c r="B187" s="64"/>
      <c r="C187" s="106"/>
      <c r="D187" s="106"/>
      <c r="E187" s="106"/>
      <c r="F187" s="106"/>
      <c r="G187" s="106"/>
      <c r="H187" s="106"/>
    </row>
    <row r="188" spans="2:8" ht="31.5">
      <c r="B188" s="68" t="s">
        <v>317</v>
      </c>
      <c r="C188" s="106"/>
      <c r="D188" s="106"/>
      <c r="E188" s="106"/>
      <c r="F188" s="106"/>
      <c r="G188" s="106"/>
      <c r="H188" s="106"/>
    </row>
    <row r="189" spans="2:8" ht="15.75">
      <c r="B189" s="68"/>
      <c r="C189" s="106"/>
      <c r="D189" s="106"/>
      <c r="E189" s="106"/>
      <c r="F189" s="106"/>
      <c r="G189" s="106"/>
      <c r="H189" s="106"/>
    </row>
    <row r="190" spans="2:8" ht="15.75">
      <c r="B190" s="64" t="s">
        <v>974</v>
      </c>
      <c r="C190" s="106"/>
      <c r="D190" s="106"/>
      <c r="E190" s="106"/>
      <c r="F190" s="106"/>
      <c r="G190" s="106"/>
      <c r="H190" s="106"/>
    </row>
    <row r="191" spans="2:8" ht="15.75">
      <c r="B191" s="64"/>
      <c r="C191" s="106"/>
      <c r="D191" s="106"/>
      <c r="E191" s="106"/>
      <c r="F191" s="106"/>
      <c r="G191" s="106"/>
      <c r="H191" s="106"/>
    </row>
    <row r="192" spans="2:8" ht="31.5">
      <c r="B192" s="68" t="s">
        <v>319</v>
      </c>
      <c r="C192" s="106"/>
      <c r="D192" s="106"/>
      <c r="E192" s="106"/>
      <c r="F192" s="106"/>
      <c r="G192" s="106"/>
      <c r="H192" s="106"/>
    </row>
    <row r="193" spans="2:8" ht="47.25">
      <c r="B193" s="68" t="s">
        <v>320</v>
      </c>
      <c r="C193" s="106"/>
      <c r="D193" s="106"/>
      <c r="E193" s="106"/>
      <c r="F193" s="106"/>
      <c r="G193" s="106"/>
      <c r="H193" s="106"/>
    </row>
    <row r="194" spans="2:8" ht="113.25" customHeight="1">
      <c r="B194" s="68" t="s">
        <v>321</v>
      </c>
      <c r="C194" s="106"/>
      <c r="D194" s="106"/>
      <c r="E194" s="106"/>
      <c r="F194" s="106"/>
      <c r="G194" s="106"/>
      <c r="H194" s="106"/>
    </row>
    <row r="195" spans="2:8" ht="15.75">
      <c r="B195" s="68"/>
      <c r="C195" s="106"/>
      <c r="D195" s="106"/>
      <c r="E195" s="106"/>
      <c r="F195" s="106"/>
      <c r="G195" s="106"/>
      <c r="H195" s="106"/>
    </row>
    <row r="196" spans="2:8" ht="47.25">
      <c r="B196" s="73" t="s">
        <v>975</v>
      </c>
      <c r="C196" s="106"/>
      <c r="D196" s="106"/>
      <c r="E196" s="106"/>
      <c r="F196" s="106"/>
      <c r="G196" s="106"/>
      <c r="H196" s="106"/>
    </row>
    <row r="197" spans="2:8" ht="15.75">
      <c r="B197" s="64"/>
      <c r="C197" s="106"/>
      <c r="D197" s="106"/>
      <c r="E197" s="106"/>
      <c r="F197" s="106"/>
      <c r="G197" s="106"/>
      <c r="H197" s="106"/>
    </row>
    <row r="198" spans="2:8" ht="63">
      <c r="B198" s="68" t="s">
        <v>323</v>
      </c>
      <c r="C198" s="106"/>
      <c r="D198" s="106"/>
      <c r="E198" s="106"/>
      <c r="F198" s="106"/>
      <c r="G198" s="106"/>
      <c r="H198" s="106"/>
    </row>
    <row r="199" spans="2:8" ht="31.5">
      <c r="B199" s="68" t="s">
        <v>324</v>
      </c>
      <c r="C199" s="106"/>
      <c r="D199" s="106"/>
      <c r="E199" s="106"/>
      <c r="F199" s="106"/>
      <c r="G199" s="106"/>
      <c r="H199" s="106"/>
    </row>
    <row r="200" spans="2:8" ht="34.5" customHeight="1">
      <c r="B200" s="68" t="s">
        <v>325</v>
      </c>
      <c r="C200" s="106"/>
      <c r="D200" s="106"/>
      <c r="E200" s="106"/>
      <c r="F200" s="106"/>
      <c r="G200" s="106"/>
      <c r="H200" s="106"/>
    </row>
    <row r="201" spans="2:8" ht="31.5">
      <c r="B201" s="68" t="s">
        <v>326</v>
      </c>
      <c r="C201" s="106"/>
      <c r="D201" s="106"/>
      <c r="E201" s="106"/>
      <c r="F201" s="106"/>
      <c r="G201" s="106"/>
      <c r="H201" s="106"/>
    </row>
    <row r="202" spans="2:8" ht="15.75">
      <c r="B202" s="68" t="s">
        <v>327</v>
      </c>
      <c r="C202" s="106"/>
      <c r="D202" s="106"/>
      <c r="E202" s="106"/>
      <c r="F202" s="106"/>
      <c r="G202" s="106"/>
      <c r="H202" s="106"/>
    </row>
    <row r="203" spans="2:8" ht="15.75">
      <c r="B203" s="68" t="s">
        <v>328</v>
      </c>
      <c r="C203" s="106"/>
      <c r="D203" s="106"/>
      <c r="E203" s="106"/>
      <c r="F203" s="106"/>
      <c r="G203" s="106"/>
      <c r="H203" s="106"/>
    </row>
    <row r="204" spans="2:8" ht="15.75">
      <c r="B204" s="68" t="s">
        <v>329</v>
      </c>
      <c r="C204" s="106"/>
      <c r="D204" s="106"/>
      <c r="E204" s="106"/>
      <c r="F204" s="106"/>
      <c r="G204" s="106"/>
      <c r="H204" s="106"/>
    </row>
    <row r="205" spans="2:8" ht="15.75">
      <c r="B205" s="68" t="s">
        <v>330</v>
      </c>
      <c r="C205" s="106"/>
      <c r="D205" s="106"/>
      <c r="E205" s="106"/>
      <c r="F205" s="106"/>
      <c r="G205" s="106"/>
      <c r="H205" s="106"/>
    </row>
    <row r="206" spans="2:8" ht="15.75">
      <c r="B206" s="68" t="s">
        <v>331</v>
      </c>
      <c r="C206" s="106"/>
      <c r="D206" s="106"/>
      <c r="E206" s="106"/>
      <c r="F206" s="106"/>
      <c r="G206" s="106"/>
      <c r="H206" s="106"/>
    </row>
    <row r="207" spans="2:8" ht="15.75">
      <c r="B207" s="68" t="s">
        <v>332</v>
      </c>
      <c r="C207" s="106"/>
      <c r="D207" s="106"/>
      <c r="E207" s="106"/>
      <c r="F207" s="106"/>
      <c r="G207" s="106"/>
      <c r="H207" s="106"/>
    </row>
    <row r="208" spans="2:8" ht="31.5">
      <c r="B208" s="68" t="s">
        <v>333</v>
      </c>
      <c r="C208" s="106"/>
      <c r="D208" s="106"/>
      <c r="E208" s="106"/>
      <c r="F208" s="106"/>
      <c r="G208" s="106"/>
      <c r="H208" s="106"/>
    </row>
    <row r="209" spans="2:8" ht="15.75">
      <c r="B209" s="68" t="s">
        <v>334</v>
      </c>
      <c r="C209" s="106"/>
      <c r="D209" s="106"/>
      <c r="E209" s="106"/>
      <c r="F209" s="106"/>
      <c r="G209" s="106"/>
      <c r="H209" s="106"/>
    </row>
    <row r="210" spans="2:8" ht="15.75">
      <c r="B210" s="68" t="s">
        <v>335</v>
      </c>
      <c r="C210" s="106"/>
      <c r="D210" s="106"/>
      <c r="E210" s="106"/>
      <c r="F210" s="106"/>
      <c r="G210" s="106"/>
      <c r="H210" s="106"/>
    </row>
    <row r="211" spans="2:8" ht="15.75">
      <c r="B211" s="68" t="s">
        <v>336</v>
      </c>
      <c r="C211" s="106"/>
      <c r="D211" s="106"/>
      <c r="E211" s="106"/>
      <c r="F211" s="106"/>
      <c r="G211" s="106"/>
      <c r="H211" s="106"/>
    </row>
    <row r="212" spans="2:8" ht="15.75">
      <c r="B212" s="68" t="s">
        <v>337</v>
      </c>
      <c r="C212" s="106"/>
      <c r="D212" s="106"/>
      <c r="E212" s="106"/>
      <c r="F212" s="106"/>
      <c r="G212" s="106"/>
      <c r="H212" s="106"/>
    </row>
    <row r="213" spans="2:8" ht="31.5">
      <c r="B213" s="68" t="s">
        <v>338</v>
      </c>
      <c r="C213" s="106"/>
      <c r="D213" s="106"/>
      <c r="E213" s="106"/>
      <c r="F213" s="106"/>
      <c r="G213" s="106"/>
      <c r="H213" s="106"/>
    </row>
    <row r="214" spans="2:8" ht="31.5">
      <c r="B214" s="68" t="s">
        <v>339</v>
      </c>
      <c r="C214" s="106"/>
      <c r="D214" s="106"/>
      <c r="E214" s="106"/>
      <c r="F214" s="106"/>
      <c r="G214" s="106"/>
      <c r="H214" s="106"/>
    </row>
    <row r="215" spans="2:8" ht="47.25">
      <c r="B215" s="68" t="s">
        <v>340</v>
      </c>
      <c r="C215" s="106"/>
      <c r="D215" s="106"/>
      <c r="E215" s="106"/>
      <c r="F215" s="106"/>
      <c r="G215" s="106"/>
      <c r="H215" s="106"/>
    </row>
    <row r="216" spans="2:8" ht="33.75" customHeight="1">
      <c r="B216" s="68" t="s">
        <v>341</v>
      </c>
      <c r="C216" s="106"/>
      <c r="D216" s="106"/>
      <c r="E216" s="106"/>
      <c r="F216" s="106"/>
      <c r="G216" s="106"/>
      <c r="H216" s="106"/>
    </row>
    <row r="217" spans="2:8" ht="31.5">
      <c r="B217" s="68" t="s">
        <v>841</v>
      </c>
      <c r="C217" s="106"/>
      <c r="D217" s="106"/>
      <c r="E217" s="106"/>
      <c r="F217" s="106"/>
      <c r="G217" s="106"/>
      <c r="H217" s="106"/>
    </row>
    <row r="218" spans="2:8" ht="15.75">
      <c r="B218" s="68"/>
      <c r="C218" s="106"/>
      <c r="D218" s="106"/>
      <c r="E218" s="106"/>
      <c r="F218" s="106"/>
      <c r="G218" s="106"/>
      <c r="H218" s="106"/>
    </row>
    <row r="219" spans="2:8" ht="63">
      <c r="B219" s="73" t="s">
        <v>344</v>
      </c>
      <c r="C219" s="106"/>
      <c r="D219" s="106"/>
      <c r="E219" s="106"/>
      <c r="F219" s="106"/>
      <c r="G219" s="106"/>
      <c r="H219" s="106"/>
    </row>
    <row r="220" spans="2:8" ht="15.75">
      <c r="B220" s="64"/>
      <c r="C220" s="106"/>
      <c r="D220" s="106"/>
      <c r="E220" s="106"/>
      <c r="F220" s="106"/>
      <c r="G220" s="106"/>
      <c r="H220" s="106"/>
    </row>
    <row r="221" spans="2:8" ht="15.75">
      <c r="B221" s="68" t="s">
        <v>345</v>
      </c>
      <c r="C221" s="106"/>
      <c r="D221" s="106"/>
      <c r="E221" s="106"/>
      <c r="F221" s="106"/>
      <c r="G221" s="106"/>
      <c r="H221" s="106"/>
    </row>
    <row r="222" spans="2:8" ht="31.5">
      <c r="B222" s="68" t="s">
        <v>346</v>
      </c>
      <c r="C222" s="106"/>
      <c r="D222" s="106"/>
      <c r="E222" s="106"/>
      <c r="F222" s="106"/>
      <c r="G222" s="106"/>
      <c r="H222" s="106"/>
    </row>
    <row r="223" spans="2:8" ht="15.75">
      <c r="B223" s="68" t="s">
        <v>347</v>
      </c>
      <c r="C223" s="106"/>
      <c r="D223" s="106"/>
      <c r="E223" s="106"/>
      <c r="F223" s="106"/>
      <c r="G223" s="106"/>
      <c r="H223" s="106"/>
    </row>
    <row r="224" spans="2:8" ht="15.75">
      <c r="B224" s="68" t="s">
        <v>348</v>
      </c>
      <c r="C224" s="106"/>
      <c r="D224" s="106"/>
      <c r="E224" s="106"/>
      <c r="F224" s="106"/>
      <c r="G224" s="106"/>
      <c r="H224" s="106"/>
    </row>
    <row r="225" spans="2:8" ht="15.75">
      <c r="B225" s="68" t="s">
        <v>349</v>
      </c>
      <c r="C225" s="106"/>
      <c r="D225" s="106"/>
      <c r="E225" s="106"/>
      <c r="F225" s="106"/>
      <c r="G225" s="106"/>
      <c r="H225" s="106"/>
    </row>
    <row r="226" spans="2:8" ht="31.5">
      <c r="B226" s="68" t="s">
        <v>350</v>
      </c>
      <c r="C226" s="106"/>
      <c r="D226" s="106"/>
      <c r="E226" s="106"/>
      <c r="F226" s="106"/>
      <c r="G226" s="106"/>
      <c r="H226" s="106"/>
    </row>
    <row r="227" spans="2:8" ht="15.75">
      <c r="B227" s="68" t="s">
        <v>351</v>
      </c>
      <c r="C227" s="106"/>
      <c r="D227" s="106"/>
      <c r="E227" s="106"/>
      <c r="F227" s="106"/>
      <c r="G227" s="106"/>
      <c r="H227" s="106"/>
    </row>
    <row r="228" spans="2:8" ht="15.75">
      <c r="B228" s="68" t="s">
        <v>352</v>
      </c>
      <c r="C228" s="106"/>
      <c r="D228" s="106"/>
      <c r="E228" s="106"/>
      <c r="F228" s="106"/>
      <c r="G228" s="106"/>
      <c r="H228" s="106"/>
    </row>
    <row r="229" spans="2:8" ht="15.75">
      <c r="B229" s="68" t="s">
        <v>353</v>
      </c>
      <c r="C229" s="106"/>
      <c r="D229" s="106"/>
      <c r="E229" s="106"/>
      <c r="F229" s="106"/>
      <c r="G229" s="106"/>
      <c r="H229" s="106"/>
    </row>
    <row r="230" spans="2:8" ht="31.5">
      <c r="B230" s="68" t="s">
        <v>354</v>
      </c>
      <c r="C230" s="106"/>
      <c r="D230" s="106"/>
      <c r="E230" s="106"/>
      <c r="F230" s="106"/>
      <c r="G230" s="106"/>
      <c r="H230" s="106"/>
    </row>
    <row r="231" spans="2:8" ht="47.25">
      <c r="B231" s="68" t="s">
        <v>355</v>
      </c>
      <c r="C231" s="106"/>
      <c r="D231" s="106"/>
      <c r="E231" s="106"/>
      <c r="F231" s="106"/>
      <c r="G231" s="106"/>
      <c r="H231" s="106"/>
    </row>
    <row r="232" spans="2:8" ht="31.5">
      <c r="B232" s="68" t="s">
        <v>356</v>
      </c>
      <c r="C232" s="106"/>
      <c r="D232" s="106"/>
      <c r="E232" s="106"/>
      <c r="F232" s="106"/>
      <c r="G232" s="106"/>
      <c r="H232" s="106"/>
    </row>
    <row r="233" spans="2:8" ht="63">
      <c r="B233" s="68" t="s">
        <v>357</v>
      </c>
      <c r="C233" s="106"/>
      <c r="D233" s="106"/>
      <c r="E233" s="106"/>
      <c r="F233" s="106"/>
      <c r="G233" s="106"/>
      <c r="H233" s="106"/>
    </row>
    <row r="234" spans="2:8" ht="31.5">
      <c r="B234" s="68" t="s">
        <v>358</v>
      </c>
      <c r="C234" s="106"/>
      <c r="D234" s="106"/>
      <c r="E234" s="106"/>
      <c r="F234" s="106"/>
      <c r="G234" s="106"/>
      <c r="H234" s="106"/>
    </row>
    <row r="235" spans="2:8" ht="47.25">
      <c r="B235" s="68" t="s">
        <v>359</v>
      </c>
      <c r="C235" s="106"/>
      <c r="D235" s="106"/>
      <c r="E235" s="106"/>
      <c r="F235" s="106"/>
      <c r="G235" s="106"/>
      <c r="H235" s="106"/>
    </row>
    <row r="236" spans="2:8" ht="15.75">
      <c r="B236" s="68"/>
      <c r="C236" s="106"/>
      <c r="D236" s="106"/>
      <c r="E236" s="106"/>
      <c r="F236" s="106"/>
      <c r="G236" s="106"/>
      <c r="H236" s="106"/>
    </row>
    <row r="237" spans="2:8" ht="31.5">
      <c r="B237" s="73" t="s">
        <v>361</v>
      </c>
      <c r="C237" s="106"/>
      <c r="D237" s="106"/>
      <c r="E237" s="106"/>
      <c r="F237" s="106"/>
      <c r="G237" s="106"/>
      <c r="H237" s="106"/>
    </row>
    <row r="238" spans="2:8" ht="15.75">
      <c r="B238" s="64"/>
      <c r="C238" s="106"/>
      <c r="D238" s="106"/>
      <c r="E238" s="106"/>
      <c r="F238" s="106"/>
      <c r="G238" s="106"/>
      <c r="H238" s="106"/>
    </row>
    <row r="239" spans="2:8" ht="15.75">
      <c r="B239" s="68" t="s">
        <v>680</v>
      </c>
      <c r="C239" s="106"/>
      <c r="D239" s="106"/>
      <c r="E239" s="106"/>
      <c r="F239" s="106"/>
      <c r="G239" s="106"/>
      <c r="H239" s="106"/>
    </row>
    <row r="240" spans="2:8" ht="31.5">
      <c r="B240" s="68" t="s">
        <v>363</v>
      </c>
      <c r="C240" s="106"/>
      <c r="D240" s="106"/>
      <c r="E240" s="106"/>
      <c r="F240" s="106"/>
      <c r="G240" s="106"/>
      <c r="H240" s="106"/>
    </row>
    <row r="241" spans="2:8" ht="31.5">
      <c r="B241" s="68" t="s">
        <v>976</v>
      </c>
      <c r="C241" s="106"/>
      <c r="D241" s="106"/>
      <c r="E241" s="106"/>
      <c r="F241" s="106"/>
      <c r="G241" s="106"/>
      <c r="H241" s="106"/>
    </row>
    <row r="242" spans="2:8" ht="15.75">
      <c r="B242" s="68" t="s">
        <v>365</v>
      </c>
      <c r="C242" s="106"/>
      <c r="D242" s="106"/>
      <c r="E242" s="106"/>
      <c r="F242" s="106"/>
      <c r="G242" s="106"/>
      <c r="H242" s="106"/>
    </row>
    <row r="243" spans="2:8" ht="15.75">
      <c r="B243" s="68" t="s">
        <v>681</v>
      </c>
      <c r="C243" s="106"/>
      <c r="D243" s="106"/>
      <c r="E243" s="106"/>
      <c r="F243" s="106"/>
      <c r="G243" s="106"/>
      <c r="H243" s="106"/>
    </row>
    <row r="244" spans="2:8" ht="15.75">
      <c r="B244" s="64"/>
      <c r="C244" s="106"/>
      <c r="D244" s="106"/>
      <c r="E244" s="106"/>
      <c r="F244" s="106"/>
      <c r="G244" s="106"/>
      <c r="H244" s="106"/>
    </row>
    <row r="245" spans="2:8" ht="47.25">
      <c r="B245" s="75" t="s">
        <v>367</v>
      </c>
      <c r="C245" s="106"/>
      <c r="D245" s="106"/>
      <c r="E245" s="106"/>
      <c r="F245" s="106"/>
      <c r="G245" s="106"/>
      <c r="H245" s="106"/>
    </row>
    <row r="246" spans="2:8" ht="15.75">
      <c r="B246" s="64"/>
      <c r="C246" s="106"/>
      <c r="D246" s="106"/>
      <c r="E246" s="106"/>
      <c r="F246" s="106"/>
      <c r="G246" s="106"/>
      <c r="H246" s="106"/>
    </row>
    <row r="247" spans="2:8" ht="15.75">
      <c r="B247" s="64" t="s">
        <v>368</v>
      </c>
      <c r="C247" s="106"/>
      <c r="D247" s="106"/>
      <c r="E247" s="106"/>
      <c r="F247" s="106"/>
      <c r="G247" s="106"/>
      <c r="H247" s="106"/>
    </row>
    <row r="248" spans="2:8" ht="15.75">
      <c r="B248" s="64"/>
      <c r="C248" s="106"/>
      <c r="D248" s="106"/>
      <c r="E248" s="106"/>
      <c r="F248" s="106"/>
      <c r="G248" s="106"/>
      <c r="H248" s="106"/>
    </row>
    <row r="249" spans="2:8" ht="15.75">
      <c r="B249" s="68" t="s">
        <v>977</v>
      </c>
      <c r="C249" s="106"/>
      <c r="D249" s="106"/>
      <c r="E249" s="106"/>
      <c r="F249" s="106"/>
      <c r="G249" s="106"/>
      <c r="H249" s="106"/>
    </row>
    <row r="250" spans="2:8" ht="15.75">
      <c r="B250" s="68" t="s">
        <v>370</v>
      </c>
      <c r="C250" s="106"/>
      <c r="D250" s="106"/>
      <c r="E250" s="106"/>
      <c r="F250" s="106"/>
      <c r="G250" s="106"/>
      <c r="H250" s="106"/>
    </row>
    <row r="251" spans="2:8" ht="15.75">
      <c r="B251" s="68" t="s">
        <v>371</v>
      </c>
      <c r="C251" s="106"/>
      <c r="D251" s="106"/>
      <c r="E251" s="106"/>
      <c r="F251" s="106"/>
      <c r="G251" s="106"/>
      <c r="H251" s="106"/>
    </row>
    <row r="252" spans="2:8" ht="15.75">
      <c r="B252" s="68" t="s">
        <v>372</v>
      </c>
      <c r="C252" s="106"/>
      <c r="D252" s="106"/>
      <c r="E252" s="106"/>
      <c r="F252" s="106"/>
      <c r="G252" s="106"/>
      <c r="H252" s="106"/>
    </row>
    <row r="253" spans="2:8" ht="15.75">
      <c r="B253" s="68" t="s">
        <v>373</v>
      </c>
      <c r="C253" s="106"/>
      <c r="D253" s="106"/>
      <c r="E253" s="106"/>
      <c r="F253" s="106"/>
      <c r="G253" s="106"/>
      <c r="H253" s="106"/>
    </row>
    <row r="254" spans="2:8" ht="15.75">
      <c r="B254" s="68" t="s">
        <v>842</v>
      </c>
      <c r="C254" s="106"/>
      <c r="D254" s="106"/>
      <c r="E254" s="106"/>
      <c r="F254" s="106"/>
      <c r="G254" s="106"/>
      <c r="H254" s="106"/>
    </row>
    <row r="255" spans="2:8" ht="47.25">
      <c r="B255" s="68" t="s">
        <v>978</v>
      </c>
      <c r="C255" s="106"/>
      <c r="D255" s="106"/>
      <c r="E255" s="106"/>
      <c r="F255" s="106"/>
      <c r="G255" s="106"/>
      <c r="H255" s="106"/>
    </row>
    <row r="256" spans="2:8" ht="15.75">
      <c r="B256" s="64"/>
      <c r="C256" s="106"/>
      <c r="D256" s="106"/>
      <c r="E256" s="106"/>
      <c r="F256" s="106"/>
      <c r="G256" s="106"/>
      <c r="H256" s="106"/>
    </row>
    <row r="257" spans="2:8" ht="15.75">
      <c r="B257" s="64" t="s">
        <v>691</v>
      </c>
      <c r="C257" s="106"/>
      <c r="D257" s="106"/>
      <c r="E257" s="106"/>
      <c r="F257" s="106"/>
      <c r="G257" s="106"/>
      <c r="H257" s="106"/>
    </row>
    <row r="258" spans="2:8" ht="15.75">
      <c r="B258" s="68"/>
      <c r="C258" s="106"/>
      <c r="D258" s="106"/>
      <c r="E258" s="106"/>
      <c r="F258" s="106"/>
      <c r="G258" s="106"/>
      <c r="H258" s="106"/>
    </row>
    <row r="259" spans="2:8" ht="15.75">
      <c r="B259" s="68" t="s">
        <v>376</v>
      </c>
      <c r="C259" s="106"/>
      <c r="D259" s="106"/>
      <c r="E259" s="106"/>
      <c r="F259" s="106"/>
      <c r="G259" s="106"/>
      <c r="H259" s="106"/>
    </row>
    <row r="260" spans="2:8" ht="31.5">
      <c r="B260" s="68" t="s">
        <v>377</v>
      </c>
      <c r="C260" s="106"/>
      <c r="D260" s="106"/>
      <c r="E260" s="106"/>
      <c r="F260" s="106"/>
      <c r="G260" s="106"/>
      <c r="H260" s="106"/>
    </row>
    <row r="261" spans="2:8" ht="15.75">
      <c r="B261" s="68" t="s">
        <v>378</v>
      </c>
      <c r="C261" s="106"/>
      <c r="D261" s="106"/>
      <c r="E261" s="106"/>
      <c r="F261" s="106"/>
      <c r="G261" s="106"/>
      <c r="H261" s="106"/>
    </row>
    <row r="262" spans="2:8" ht="18.75" customHeight="1">
      <c r="B262" s="68" t="s">
        <v>379</v>
      </c>
      <c r="C262" s="106"/>
      <c r="D262" s="106"/>
      <c r="E262" s="106"/>
      <c r="F262" s="106"/>
      <c r="G262" s="106"/>
      <c r="H262" s="106"/>
    </row>
    <row r="263" spans="2:8" ht="31.5">
      <c r="B263" s="68" t="s">
        <v>380</v>
      </c>
      <c r="C263" s="106"/>
      <c r="D263" s="106"/>
      <c r="E263" s="106"/>
      <c r="F263" s="106"/>
      <c r="G263" s="106"/>
      <c r="H263" s="106"/>
    </row>
    <row r="264" spans="2:8" ht="31.5">
      <c r="B264" s="68" t="s">
        <v>381</v>
      </c>
      <c r="C264" s="106"/>
      <c r="D264" s="106"/>
      <c r="E264" s="106"/>
      <c r="F264" s="106"/>
      <c r="G264" s="106"/>
      <c r="H264" s="106"/>
    </row>
    <row r="265" spans="2:8" ht="15.75">
      <c r="B265" s="68" t="s">
        <v>16</v>
      </c>
      <c r="C265" s="106"/>
      <c r="D265" s="106"/>
      <c r="E265" s="106"/>
      <c r="F265" s="106"/>
      <c r="G265" s="106"/>
      <c r="H265" s="106"/>
    </row>
    <row r="266" spans="2:8" ht="15.75">
      <c r="B266" s="68" t="s">
        <v>17</v>
      </c>
      <c r="C266" s="106"/>
      <c r="D266" s="106"/>
      <c r="E266" s="106"/>
      <c r="F266" s="106"/>
      <c r="G266" s="106"/>
      <c r="H266" s="106"/>
    </row>
    <row r="267" spans="2:8" ht="15.75">
      <c r="B267" s="68" t="s">
        <v>110</v>
      </c>
      <c r="C267" s="106"/>
      <c r="D267" s="106"/>
      <c r="E267" s="106"/>
      <c r="F267" s="106"/>
      <c r="G267" s="106"/>
      <c r="H267" s="106"/>
    </row>
    <row r="268" spans="2:8" ht="15.75">
      <c r="B268" s="68" t="s">
        <v>18</v>
      </c>
      <c r="C268" s="106"/>
      <c r="D268" s="106"/>
      <c r="E268" s="106"/>
      <c r="F268" s="106"/>
      <c r="G268" s="106"/>
      <c r="H268" s="106"/>
    </row>
    <row r="269" spans="2:8" ht="15.75">
      <c r="B269" s="68" t="s">
        <v>111</v>
      </c>
      <c r="C269" s="106"/>
      <c r="D269" s="106"/>
      <c r="E269" s="106"/>
      <c r="F269" s="106"/>
      <c r="G269" s="106"/>
      <c r="H269" s="106"/>
    </row>
    <row r="270" spans="2:8" ht="15.75">
      <c r="B270" s="68" t="s">
        <v>112</v>
      </c>
      <c r="C270" s="106"/>
      <c r="D270" s="106"/>
      <c r="E270" s="106"/>
      <c r="F270" s="106"/>
      <c r="G270" s="106"/>
      <c r="H270" s="106"/>
    </row>
    <row r="271" spans="2:8" ht="15.75">
      <c r="B271" s="68" t="s">
        <v>78</v>
      </c>
      <c r="C271" s="106"/>
      <c r="D271" s="106"/>
      <c r="E271" s="106"/>
      <c r="F271" s="106"/>
      <c r="G271" s="106"/>
      <c r="H271" s="106"/>
    </row>
    <row r="272" spans="2:8" ht="15.75">
      <c r="B272" s="68" t="s">
        <v>113</v>
      </c>
      <c r="C272" s="106"/>
      <c r="D272" s="106"/>
      <c r="E272" s="106"/>
      <c r="F272" s="106"/>
      <c r="G272" s="106"/>
      <c r="H272" s="106"/>
    </row>
    <row r="273" spans="2:8" ht="78.75">
      <c r="B273" s="68" t="s">
        <v>382</v>
      </c>
      <c r="C273" s="106"/>
      <c r="D273" s="106"/>
      <c r="E273" s="106"/>
      <c r="F273" s="106"/>
      <c r="G273" s="106"/>
      <c r="H273" s="106"/>
    </row>
    <row r="274" spans="2:8" ht="31.5">
      <c r="B274" s="68" t="s">
        <v>383</v>
      </c>
      <c r="C274" s="106"/>
      <c r="D274" s="106"/>
      <c r="E274" s="106"/>
      <c r="F274" s="106"/>
      <c r="G274" s="106"/>
      <c r="H274" s="106"/>
    </row>
    <row r="275" spans="2:8" ht="47.25">
      <c r="B275" s="68" t="s">
        <v>384</v>
      </c>
      <c r="C275" s="106"/>
      <c r="D275" s="106"/>
      <c r="E275" s="106"/>
      <c r="F275" s="106"/>
      <c r="G275" s="106"/>
      <c r="H275" s="106"/>
    </row>
    <row r="276" spans="2:8" ht="47.25">
      <c r="B276" s="68" t="s">
        <v>385</v>
      </c>
      <c r="C276" s="106"/>
      <c r="D276" s="106"/>
      <c r="E276" s="106"/>
      <c r="F276" s="106"/>
      <c r="G276" s="106"/>
      <c r="H276" s="106"/>
    </row>
    <row r="277" spans="2:8" ht="31.5">
      <c r="B277" s="68" t="s">
        <v>386</v>
      </c>
      <c r="C277" s="106"/>
      <c r="D277" s="106"/>
      <c r="E277" s="106"/>
      <c r="F277" s="106"/>
      <c r="G277" s="106"/>
      <c r="H277" s="106"/>
    </row>
    <row r="278" spans="2:8" ht="31.5">
      <c r="B278" s="68" t="s">
        <v>387</v>
      </c>
      <c r="C278" s="106"/>
      <c r="D278" s="106"/>
      <c r="E278" s="106"/>
      <c r="F278" s="106"/>
      <c r="G278" s="106"/>
      <c r="H278" s="106"/>
    </row>
    <row r="279" spans="2:8" ht="15.75">
      <c r="B279" s="68"/>
      <c r="C279" s="106"/>
      <c r="D279" s="106"/>
      <c r="E279" s="106"/>
      <c r="F279" s="106"/>
      <c r="G279" s="106"/>
      <c r="H279" s="106"/>
    </row>
    <row r="280" spans="2:8" ht="15.75">
      <c r="B280" s="64" t="s">
        <v>388</v>
      </c>
      <c r="C280" s="106"/>
      <c r="D280" s="106"/>
      <c r="E280" s="106"/>
      <c r="F280" s="106"/>
      <c r="G280" s="106"/>
      <c r="H280" s="106"/>
    </row>
    <row r="281" spans="2:8" ht="15.75">
      <c r="B281" s="68"/>
      <c r="C281" s="106"/>
      <c r="D281" s="106"/>
      <c r="E281" s="106"/>
      <c r="F281" s="106"/>
      <c r="G281" s="106"/>
      <c r="H281" s="106"/>
    </row>
    <row r="282" spans="2:8" ht="31.5">
      <c r="B282" s="68" t="s">
        <v>389</v>
      </c>
      <c r="C282" s="106"/>
      <c r="D282" s="106"/>
      <c r="E282" s="106"/>
      <c r="F282" s="106"/>
      <c r="G282" s="106"/>
      <c r="H282" s="106"/>
    </row>
    <row r="283" spans="2:8" ht="31.5">
      <c r="B283" s="68" t="s">
        <v>390</v>
      </c>
      <c r="C283" s="106"/>
      <c r="D283" s="106"/>
      <c r="E283" s="106"/>
      <c r="F283" s="106"/>
      <c r="G283" s="106"/>
      <c r="H283" s="106"/>
    </row>
    <row r="284" spans="2:8" ht="79.5" customHeight="1">
      <c r="B284" s="68" t="s">
        <v>979</v>
      </c>
      <c r="C284" s="106"/>
      <c r="D284" s="106"/>
      <c r="E284" s="106"/>
      <c r="F284" s="106"/>
      <c r="G284" s="106"/>
      <c r="H284" s="106"/>
    </row>
    <row r="285" spans="2:8" ht="15.75">
      <c r="B285" s="68" t="s">
        <v>980</v>
      </c>
      <c r="C285" s="106"/>
      <c r="D285" s="106"/>
      <c r="E285" s="106"/>
      <c r="F285" s="106"/>
      <c r="G285" s="106"/>
      <c r="H285" s="106"/>
    </row>
    <row r="286" spans="2:8" ht="31.5">
      <c r="B286" s="68" t="s">
        <v>981</v>
      </c>
      <c r="C286" s="106"/>
      <c r="D286" s="106"/>
      <c r="E286" s="106"/>
      <c r="F286" s="106"/>
      <c r="G286" s="106"/>
      <c r="H286" s="106"/>
    </row>
    <row r="287" spans="2:8" ht="47.25">
      <c r="B287" s="68" t="s">
        <v>982</v>
      </c>
      <c r="C287" s="106"/>
      <c r="D287" s="106"/>
      <c r="E287" s="106"/>
      <c r="F287" s="106"/>
      <c r="G287" s="106"/>
      <c r="H287" s="106"/>
    </row>
    <row r="288" spans="2:8" ht="15.75">
      <c r="B288" s="68" t="s">
        <v>393</v>
      </c>
      <c r="C288" s="106"/>
      <c r="D288" s="106"/>
      <c r="E288" s="106"/>
      <c r="F288" s="106"/>
      <c r="G288" s="106"/>
      <c r="H288" s="106"/>
    </row>
    <row r="289" spans="2:8" ht="47.25">
      <c r="B289" s="68" t="s">
        <v>394</v>
      </c>
      <c r="C289" s="106"/>
      <c r="D289" s="106"/>
      <c r="E289" s="106"/>
      <c r="F289" s="106"/>
      <c r="G289" s="106"/>
      <c r="H289" s="106"/>
    </row>
    <row r="290" spans="2:8" ht="36" customHeight="1">
      <c r="B290" s="68" t="s">
        <v>395</v>
      </c>
      <c r="C290" s="106"/>
      <c r="D290" s="106"/>
      <c r="E290" s="106"/>
      <c r="F290" s="106"/>
      <c r="G290" s="106"/>
      <c r="H290" s="106"/>
    </row>
    <row r="291" spans="2:8" ht="47.25">
      <c r="B291" s="68" t="s">
        <v>396</v>
      </c>
      <c r="C291" s="106"/>
      <c r="D291" s="106"/>
      <c r="E291" s="106"/>
      <c r="F291" s="106"/>
      <c r="G291" s="106"/>
      <c r="H291" s="106"/>
    </row>
    <row r="292" spans="2:8" ht="35.25" customHeight="1">
      <c r="B292" s="68" t="s">
        <v>397</v>
      </c>
      <c r="C292" s="106"/>
      <c r="D292" s="106"/>
      <c r="E292" s="106"/>
      <c r="F292" s="106"/>
      <c r="G292" s="106"/>
      <c r="H292" s="106"/>
    </row>
    <row r="293" spans="2:8" ht="31.5">
      <c r="B293" s="68" t="s">
        <v>398</v>
      </c>
      <c r="C293" s="106"/>
      <c r="D293" s="106"/>
      <c r="E293" s="106"/>
      <c r="F293" s="106"/>
      <c r="G293" s="106"/>
      <c r="H293" s="106"/>
    </row>
    <row r="294" spans="2:8" ht="15.75">
      <c r="B294" s="64"/>
      <c r="C294" s="106"/>
      <c r="D294" s="106"/>
      <c r="E294" s="106"/>
      <c r="F294" s="106"/>
      <c r="G294" s="106"/>
      <c r="H294" s="106"/>
    </row>
    <row r="295" spans="2:8" ht="15.75">
      <c r="B295" s="64" t="s">
        <v>399</v>
      </c>
      <c r="C295" s="106"/>
      <c r="D295" s="106"/>
      <c r="E295" s="106"/>
      <c r="F295" s="106"/>
      <c r="G295" s="106"/>
      <c r="H295" s="106"/>
    </row>
    <row r="296" spans="2:8" ht="15.75">
      <c r="B296" s="64"/>
      <c r="C296" s="106"/>
      <c r="D296" s="106"/>
      <c r="E296" s="106"/>
      <c r="F296" s="106"/>
      <c r="G296" s="106"/>
      <c r="H296" s="106"/>
    </row>
    <row r="297" spans="2:8" ht="31.5">
      <c r="B297" s="68" t="s">
        <v>400</v>
      </c>
      <c r="C297" s="106"/>
      <c r="D297" s="106"/>
      <c r="E297" s="106"/>
      <c r="F297" s="106"/>
      <c r="G297" s="106"/>
      <c r="H297" s="106"/>
    </row>
    <row r="298" spans="2:8" ht="31.5">
      <c r="B298" s="68" t="s">
        <v>401</v>
      </c>
      <c r="C298" s="106"/>
      <c r="D298" s="106"/>
      <c r="E298" s="106"/>
      <c r="F298" s="106"/>
      <c r="G298" s="106"/>
      <c r="H298" s="106"/>
    </row>
    <row r="299" spans="2:8" ht="31.5">
      <c r="B299" s="68" t="s">
        <v>402</v>
      </c>
      <c r="C299" s="106"/>
      <c r="D299" s="106"/>
      <c r="E299" s="106"/>
      <c r="F299" s="106"/>
      <c r="G299" s="106"/>
      <c r="H299" s="106"/>
    </row>
    <row r="300" spans="2:8" ht="15.75">
      <c r="B300" s="68" t="s">
        <v>403</v>
      </c>
      <c r="C300" s="106"/>
      <c r="D300" s="106"/>
      <c r="E300" s="106"/>
      <c r="F300" s="106"/>
      <c r="G300" s="106"/>
      <c r="H300" s="106"/>
    </row>
    <row r="301" spans="2:8" ht="15.75">
      <c r="B301" s="68" t="s">
        <v>404</v>
      </c>
      <c r="C301" s="106"/>
      <c r="D301" s="106"/>
      <c r="E301" s="106"/>
      <c r="F301" s="106"/>
      <c r="G301" s="106"/>
      <c r="H301" s="106"/>
    </row>
    <row r="302" spans="2:8" ht="64.5" customHeight="1">
      <c r="B302" s="68" t="s">
        <v>405</v>
      </c>
      <c r="C302" s="106"/>
      <c r="D302" s="106"/>
      <c r="E302" s="106"/>
      <c r="F302" s="106"/>
      <c r="G302" s="106"/>
      <c r="H302" s="106"/>
    </row>
    <row r="303" spans="2:8" ht="47.25">
      <c r="B303" s="68" t="s">
        <v>983</v>
      </c>
      <c r="C303" s="106"/>
      <c r="D303" s="106"/>
      <c r="E303" s="106"/>
      <c r="F303" s="106"/>
      <c r="G303" s="106"/>
      <c r="H303" s="106"/>
    </row>
    <row r="304" spans="2:8" ht="47.25">
      <c r="B304" s="68" t="s">
        <v>984</v>
      </c>
      <c r="C304" s="106"/>
      <c r="D304" s="106"/>
      <c r="E304" s="106"/>
      <c r="F304" s="106"/>
      <c r="G304" s="106"/>
      <c r="H304" s="106"/>
    </row>
    <row r="305" spans="2:8" ht="15.75">
      <c r="B305" s="68" t="s">
        <v>408</v>
      </c>
      <c r="C305" s="106"/>
      <c r="D305" s="106"/>
      <c r="E305" s="106"/>
      <c r="F305" s="106"/>
      <c r="G305" s="106"/>
      <c r="H305" s="106"/>
    </row>
    <row r="306" spans="2:8" ht="15.75">
      <c r="B306" s="68" t="s">
        <v>409</v>
      </c>
      <c r="C306" s="106"/>
      <c r="D306" s="106"/>
      <c r="E306" s="106"/>
      <c r="F306" s="106"/>
      <c r="G306" s="106"/>
      <c r="H306" s="106"/>
    </row>
    <row r="307" spans="2:8" ht="15.75">
      <c r="B307" s="68" t="s">
        <v>985</v>
      </c>
      <c r="C307" s="106"/>
      <c r="D307" s="106"/>
      <c r="E307" s="106"/>
      <c r="F307" s="106"/>
      <c r="G307" s="106"/>
      <c r="H307" s="106"/>
    </row>
    <row r="308" spans="2:8" ht="15.75">
      <c r="B308" s="68" t="s">
        <v>411</v>
      </c>
      <c r="C308" s="106"/>
      <c r="D308" s="106"/>
      <c r="E308" s="106"/>
      <c r="F308" s="106"/>
      <c r="G308" s="106"/>
      <c r="H308" s="106"/>
    </row>
    <row r="309" spans="2:8" ht="15.75">
      <c r="B309" s="68" t="s">
        <v>412</v>
      </c>
      <c r="C309" s="106"/>
      <c r="D309" s="106"/>
      <c r="E309" s="106"/>
      <c r="F309" s="106"/>
      <c r="G309" s="106"/>
      <c r="H309" s="106"/>
    </row>
    <row r="310" spans="2:8" ht="15.75">
      <c r="B310" s="64"/>
      <c r="C310" s="106"/>
      <c r="D310" s="106"/>
      <c r="E310" s="106"/>
      <c r="F310" s="106"/>
      <c r="G310" s="106"/>
      <c r="H310" s="106"/>
    </row>
    <row r="311" spans="2:8" ht="15.75">
      <c r="B311" s="64" t="s">
        <v>730</v>
      </c>
      <c r="C311" s="106"/>
      <c r="D311" s="106"/>
      <c r="E311" s="106"/>
      <c r="F311" s="106"/>
      <c r="G311" s="106"/>
      <c r="H311" s="106"/>
    </row>
    <row r="312" spans="2:8" ht="15.75">
      <c r="B312" s="68"/>
      <c r="C312" s="106"/>
      <c r="D312" s="106"/>
      <c r="E312" s="106"/>
      <c r="F312" s="106"/>
      <c r="G312" s="106"/>
      <c r="H312" s="106"/>
    </row>
    <row r="313" spans="2:8" ht="31.5">
      <c r="B313" s="68" t="s">
        <v>414</v>
      </c>
      <c r="C313" s="106"/>
      <c r="D313" s="106"/>
      <c r="E313" s="106"/>
      <c r="F313" s="106"/>
      <c r="G313" s="106"/>
      <c r="H313" s="106"/>
    </row>
    <row r="314" spans="2:8" ht="31.5">
      <c r="B314" s="68" t="s">
        <v>415</v>
      </c>
      <c r="C314" s="106"/>
      <c r="D314" s="106"/>
      <c r="E314" s="106"/>
      <c r="F314" s="106"/>
      <c r="G314" s="106"/>
      <c r="H314" s="106"/>
    </row>
    <row r="315" spans="2:8" ht="15.75">
      <c r="B315" s="68" t="s">
        <v>416</v>
      </c>
      <c r="C315" s="106"/>
      <c r="D315" s="106"/>
      <c r="E315" s="106"/>
      <c r="F315" s="106"/>
      <c r="G315" s="106"/>
      <c r="H315" s="106"/>
    </row>
    <row r="316" spans="2:8" ht="15.75">
      <c r="B316" s="68" t="s">
        <v>417</v>
      </c>
      <c r="C316" s="106"/>
      <c r="D316" s="106"/>
      <c r="E316" s="106"/>
      <c r="F316" s="106"/>
      <c r="G316" s="106"/>
      <c r="H316" s="106"/>
    </row>
    <row r="317" spans="2:8" ht="15.75">
      <c r="B317" s="68" t="s">
        <v>418</v>
      </c>
      <c r="C317" s="106"/>
      <c r="D317" s="106"/>
      <c r="E317" s="106"/>
      <c r="F317" s="106"/>
      <c r="G317" s="106"/>
      <c r="H317" s="106"/>
    </row>
    <row r="318" spans="2:8" ht="15.75">
      <c r="B318" s="68" t="s">
        <v>419</v>
      </c>
      <c r="C318" s="106"/>
      <c r="D318" s="106"/>
      <c r="E318" s="106"/>
      <c r="F318" s="106"/>
      <c r="G318" s="106"/>
      <c r="H318" s="106"/>
    </row>
    <row r="319" spans="2:8" ht="31.5">
      <c r="B319" s="68" t="s">
        <v>420</v>
      </c>
      <c r="C319" s="106"/>
      <c r="D319" s="106"/>
      <c r="E319" s="106"/>
      <c r="F319" s="106"/>
      <c r="G319" s="106"/>
      <c r="H319" s="106"/>
    </row>
    <row r="320" spans="2:8" ht="31.5">
      <c r="B320" s="68" t="s">
        <v>421</v>
      </c>
      <c r="C320" s="106"/>
      <c r="D320" s="106"/>
      <c r="E320" s="106"/>
      <c r="F320" s="106"/>
      <c r="G320" s="106"/>
      <c r="H320" s="106"/>
    </row>
    <row r="321" spans="2:8" ht="47.25">
      <c r="B321" s="68" t="s">
        <v>986</v>
      </c>
      <c r="C321" s="106"/>
      <c r="D321" s="106"/>
      <c r="E321" s="106"/>
      <c r="F321" s="106"/>
      <c r="G321" s="106"/>
      <c r="H321" s="106"/>
    </row>
    <row r="322" spans="2:8" ht="15.75">
      <c r="B322" s="64"/>
      <c r="C322" s="106"/>
      <c r="D322" s="106"/>
      <c r="E322" s="106"/>
      <c r="F322" s="106"/>
      <c r="G322" s="106"/>
      <c r="H322" s="106"/>
    </row>
    <row r="323" spans="2:8" ht="15.75">
      <c r="B323" s="64" t="s">
        <v>423</v>
      </c>
      <c r="C323" s="106"/>
      <c r="D323" s="106"/>
      <c r="E323" s="106"/>
      <c r="F323" s="106"/>
      <c r="G323" s="106"/>
      <c r="H323" s="106"/>
    </row>
    <row r="324" spans="2:8" ht="15.75">
      <c r="B324" s="64" t="s">
        <v>424</v>
      </c>
      <c r="C324" s="106"/>
      <c r="D324" s="106"/>
      <c r="E324" s="106"/>
      <c r="F324" s="106"/>
      <c r="G324" s="106"/>
      <c r="H324" s="106"/>
    </row>
    <row r="325" spans="2:8" ht="126">
      <c r="B325" s="68" t="s">
        <v>425</v>
      </c>
      <c r="C325" s="106"/>
      <c r="D325" s="106"/>
      <c r="E325" s="106"/>
      <c r="F325" s="106"/>
      <c r="G325" s="106"/>
      <c r="H325" s="106"/>
    </row>
    <row r="326" spans="2:8" ht="47.25">
      <c r="B326" s="68" t="s">
        <v>426</v>
      </c>
      <c r="C326" s="106"/>
      <c r="D326" s="106"/>
      <c r="E326" s="106"/>
      <c r="F326" s="106"/>
      <c r="G326" s="106"/>
      <c r="H326" s="106"/>
    </row>
    <row r="327" spans="2:8" ht="33.75" customHeight="1">
      <c r="B327" s="68" t="s">
        <v>427</v>
      </c>
      <c r="C327" s="106"/>
      <c r="D327" s="106"/>
      <c r="E327" s="106"/>
      <c r="F327" s="106"/>
      <c r="G327" s="106"/>
      <c r="H327" s="106"/>
    </row>
    <row r="328" spans="2:8" ht="78.75">
      <c r="B328" s="68" t="s">
        <v>428</v>
      </c>
      <c r="C328" s="106"/>
      <c r="D328" s="106"/>
      <c r="E328" s="106"/>
      <c r="F328" s="106"/>
      <c r="G328" s="106"/>
      <c r="H328" s="106"/>
    </row>
    <row r="329" spans="2:8" ht="94.5">
      <c r="B329" s="68" t="s">
        <v>987</v>
      </c>
      <c r="C329" s="106"/>
      <c r="D329" s="106"/>
      <c r="E329" s="106"/>
      <c r="F329" s="106"/>
      <c r="G329" s="106"/>
      <c r="H329" s="106"/>
    </row>
    <row r="330" spans="2:8" ht="15.75">
      <c r="B330" s="64"/>
      <c r="C330" s="106"/>
      <c r="D330" s="106"/>
      <c r="E330" s="106"/>
      <c r="F330" s="106"/>
      <c r="G330" s="106"/>
      <c r="H330" s="106"/>
    </row>
    <row r="331" spans="2:8" ht="15.75">
      <c r="B331" s="64" t="s">
        <v>430</v>
      </c>
      <c r="C331" s="106"/>
      <c r="D331" s="106"/>
      <c r="E331" s="106"/>
      <c r="F331" s="106"/>
      <c r="G331" s="106"/>
      <c r="H331" s="106"/>
    </row>
    <row r="332" spans="2:8" ht="15.75">
      <c r="B332" s="64"/>
      <c r="C332" s="106"/>
      <c r="D332" s="106"/>
      <c r="E332" s="106"/>
      <c r="F332" s="106"/>
      <c r="G332" s="106"/>
      <c r="H332" s="106"/>
    </row>
    <row r="333" spans="2:8" ht="47.25">
      <c r="B333" s="73" t="s">
        <v>431</v>
      </c>
      <c r="C333" s="106"/>
      <c r="D333" s="106"/>
      <c r="E333" s="106"/>
      <c r="F333" s="106"/>
      <c r="G333" s="106"/>
      <c r="H333" s="106"/>
    </row>
    <row r="334" spans="2:8" ht="15.75">
      <c r="B334" s="64"/>
      <c r="C334" s="106"/>
      <c r="D334" s="106"/>
      <c r="E334" s="106"/>
      <c r="F334" s="106"/>
      <c r="G334" s="106"/>
      <c r="H334" s="106"/>
    </row>
    <row r="335" spans="2:8" ht="47.25">
      <c r="B335" s="68" t="s">
        <v>432</v>
      </c>
      <c r="C335" s="106"/>
      <c r="D335" s="106"/>
      <c r="E335" s="106"/>
      <c r="F335" s="106"/>
      <c r="G335" s="106"/>
      <c r="H335" s="106"/>
    </row>
    <row r="336" spans="2:8" ht="47.25">
      <c r="B336" s="68" t="s">
        <v>988</v>
      </c>
      <c r="C336" s="106"/>
      <c r="D336" s="106"/>
      <c r="E336" s="106"/>
      <c r="F336" s="106"/>
      <c r="G336" s="106"/>
      <c r="H336" s="106"/>
    </row>
    <row r="337" spans="2:8" ht="15.75">
      <c r="B337" s="68" t="s">
        <v>434</v>
      </c>
      <c r="C337" s="106"/>
      <c r="D337" s="106"/>
      <c r="E337" s="106"/>
      <c r="F337" s="106"/>
      <c r="G337" s="106"/>
      <c r="H337" s="106"/>
    </row>
    <row r="338" spans="2:8" ht="15.75">
      <c r="B338" s="64"/>
      <c r="C338" s="106"/>
      <c r="D338" s="106"/>
      <c r="E338" s="106"/>
      <c r="F338" s="106"/>
      <c r="G338" s="106"/>
      <c r="H338" s="106"/>
    </row>
    <row r="339" spans="2:8" ht="31.5">
      <c r="B339" s="73" t="s">
        <v>435</v>
      </c>
      <c r="C339" s="106"/>
      <c r="D339" s="106"/>
      <c r="E339" s="106"/>
      <c r="F339" s="106"/>
      <c r="G339" s="106"/>
      <c r="H339" s="106"/>
    </row>
    <row r="340" spans="2:8" ht="15.75">
      <c r="B340" s="68"/>
      <c r="C340" s="106"/>
      <c r="D340" s="106"/>
      <c r="E340" s="106"/>
      <c r="F340" s="106"/>
      <c r="G340" s="106"/>
      <c r="H340" s="106"/>
    </row>
    <row r="341" spans="2:8" ht="47.25">
      <c r="B341" s="68" t="s">
        <v>747</v>
      </c>
      <c r="C341" s="106"/>
      <c r="D341" s="106"/>
      <c r="E341" s="106"/>
      <c r="F341" s="106"/>
      <c r="G341" s="106"/>
      <c r="H341" s="106"/>
    </row>
    <row r="342" spans="2:8" ht="15.75">
      <c r="B342" s="68" t="s">
        <v>989</v>
      </c>
      <c r="C342" s="106"/>
      <c r="D342" s="106"/>
      <c r="E342" s="106"/>
      <c r="F342" s="106"/>
      <c r="G342" s="106"/>
      <c r="H342" s="106"/>
    </row>
    <row r="343" spans="2:8" ht="31.5">
      <c r="B343" s="68" t="s">
        <v>990</v>
      </c>
      <c r="C343" s="106"/>
      <c r="D343" s="106"/>
      <c r="E343" s="106"/>
      <c r="F343" s="106"/>
      <c r="G343" s="106"/>
      <c r="H343" s="106"/>
    </row>
    <row r="344" spans="2:8" ht="15.75">
      <c r="B344" s="68"/>
      <c r="C344" s="106"/>
      <c r="D344" s="106"/>
      <c r="E344" s="106"/>
      <c r="F344" s="106"/>
      <c r="G344" s="106"/>
      <c r="H344" s="106"/>
    </row>
    <row r="345" spans="2:8" ht="31.5">
      <c r="B345" s="73" t="s">
        <v>439</v>
      </c>
      <c r="C345" s="106"/>
      <c r="D345" s="106"/>
      <c r="E345" s="106"/>
      <c r="F345" s="106"/>
      <c r="G345" s="106"/>
      <c r="H345" s="106"/>
    </row>
    <row r="346" spans="2:8" ht="15.75">
      <c r="B346" s="68"/>
      <c r="C346" s="106"/>
      <c r="D346" s="106"/>
      <c r="E346" s="106"/>
      <c r="F346" s="106"/>
      <c r="G346" s="106"/>
      <c r="H346" s="106"/>
    </row>
    <row r="347" spans="2:8" ht="31.5">
      <c r="B347" s="68" t="s">
        <v>440</v>
      </c>
      <c r="C347" s="106"/>
      <c r="D347" s="106"/>
      <c r="E347" s="106"/>
      <c r="F347" s="106"/>
      <c r="G347" s="106"/>
      <c r="H347" s="106"/>
    </row>
    <row r="348" spans="2:8" ht="31.5">
      <c r="B348" s="68" t="s">
        <v>991</v>
      </c>
      <c r="C348" s="106"/>
      <c r="D348" s="106"/>
      <c r="E348" s="106"/>
      <c r="F348" s="106"/>
      <c r="G348" s="106"/>
      <c r="H348" s="106"/>
    </row>
    <row r="349" spans="2:8" ht="31.5">
      <c r="B349" s="68" t="s">
        <v>442</v>
      </c>
      <c r="C349" s="106"/>
      <c r="D349" s="106"/>
      <c r="E349" s="106"/>
      <c r="F349" s="106"/>
      <c r="G349" s="106"/>
      <c r="H349" s="106"/>
    </row>
    <row r="350" spans="2:8" ht="47.25">
      <c r="B350" s="68" t="s">
        <v>443</v>
      </c>
      <c r="C350" s="106"/>
      <c r="D350" s="106"/>
      <c r="E350" s="106"/>
      <c r="F350" s="106"/>
      <c r="G350" s="106"/>
      <c r="H350" s="106"/>
    </row>
    <row r="351" spans="2:8" ht="33" customHeight="1">
      <c r="B351" s="68" t="s">
        <v>444</v>
      </c>
      <c r="C351" s="106"/>
      <c r="D351" s="106"/>
      <c r="E351" s="106"/>
      <c r="F351" s="106"/>
      <c r="G351" s="106"/>
      <c r="H351" s="106"/>
    </row>
    <row r="352" spans="2:8" ht="15.75">
      <c r="B352" s="68"/>
      <c r="C352" s="106"/>
      <c r="D352" s="106"/>
      <c r="E352" s="106"/>
      <c r="F352" s="106"/>
      <c r="G352" s="106"/>
      <c r="H352" s="106"/>
    </row>
    <row r="353" spans="2:8" ht="31.5">
      <c r="B353" s="73" t="s">
        <v>445</v>
      </c>
      <c r="C353" s="106"/>
      <c r="D353" s="106"/>
      <c r="E353" s="106"/>
      <c r="F353" s="106"/>
      <c r="G353" s="106"/>
      <c r="H353" s="106"/>
    </row>
    <row r="354" spans="2:8" ht="15.75">
      <c r="B354" s="68"/>
      <c r="C354" s="106"/>
      <c r="D354" s="106"/>
      <c r="E354" s="106"/>
      <c r="F354" s="106"/>
      <c r="G354" s="106"/>
      <c r="H354" s="106"/>
    </row>
    <row r="355" spans="2:8" ht="63">
      <c r="B355" s="68" t="s">
        <v>446</v>
      </c>
      <c r="C355" s="106"/>
      <c r="D355" s="106"/>
      <c r="E355" s="106"/>
      <c r="F355" s="106"/>
      <c r="G355" s="106"/>
      <c r="H355" s="106"/>
    </row>
    <row r="356" spans="2:8" ht="15.75">
      <c r="B356" s="64"/>
      <c r="C356" s="106"/>
      <c r="D356" s="106"/>
      <c r="E356" s="106"/>
      <c r="F356" s="106"/>
      <c r="G356" s="106"/>
      <c r="H356" s="106"/>
    </row>
    <row r="357" spans="2:8" ht="31.5">
      <c r="B357" s="73" t="s">
        <v>447</v>
      </c>
      <c r="C357" s="106"/>
      <c r="D357" s="106"/>
      <c r="E357" s="106"/>
      <c r="F357" s="106"/>
      <c r="G357" s="106"/>
      <c r="H357" s="106"/>
    </row>
    <row r="358" spans="2:8" ht="15.75">
      <c r="B358" s="63"/>
      <c r="C358" s="106"/>
      <c r="D358" s="106"/>
      <c r="E358" s="106"/>
      <c r="F358" s="106"/>
      <c r="G358" s="106"/>
      <c r="H358" s="106"/>
    </row>
    <row r="359" spans="2:8" ht="31.5">
      <c r="B359" s="73" t="s">
        <v>448</v>
      </c>
      <c r="C359" s="106"/>
      <c r="D359" s="106"/>
      <c r="E359" s="106"/>
      <c r="F359" s="106"/>
      <c r="G359" s="106"/>
      <c r="H359" s="106"/>
    </row>
    <row r="360" spans="2:8" ht="15.75">
      <c r="B360" s="73"/>
      <c r="C360" s="106"/>
      <c r="D360" s="106"/>
      <c r="E360" s="106"/>
      <c r="F360" s="106"/>
      <c r="G360" s="106"/>
      <c r="H360" s="106"/>
    </row>
    <row r="361" spans="2:8" ht="31.5">
      <c r="B361" s="68" t="s">
        <v>449</v>
      </c>
      <c r="C361" s="106"/>
      <c r="D361" s="106"/>
      <c r="E361" s="106"/>
      <c r="F361" s="106"/>
      <c r="G361" s="106"/>
      <c r="H361" s="106"/>
    </row>
    <row r="362" spans="2:8" ht="15.75">
      <c r="B362" s="63"/>
      <c r="C362" s="106"/>
      <c r="D362" s="106"/>
      <c r="E362" s="106"/>
      <c r="F362" s="106"/>
      <c r="G362" s="106"/>
      <c r="H362" s="106"/>
    </row>
    <row r="363" spans="2:8" ht="15.75">
      <c r="B363" s="64" t="s">
        <v>496</v>
      </c>
      <c r="C363" s="106"/>
      <c r="D363" s="106"/>
      <c r="E363" s="106"/>
      <c r="F363" s="106"/>
      <c r="G363" s="106"/>
      <c r="H363" s="106"/>
    </row>
    <row r="364" spans="2:8" ht="15.75">
      <c r="B364" s="64"/>
      <c r="C364" s="106"/>
      <c r="D364" s="106"/>
      <c r="E364" s="106"/>
      <c r="F364" s="106"/>
      <c r="G364" s="106"/>
      <c r="H364" s="106"/>
    </row>
    <row r="365" spans="2:8" ht="15.75">
      <c r="B365" s="68" t="s">
        <v>450</v>
      </c>
      <c r="C365" s="106"/>
      <c r="D365" s="106"/>
      <c r="E365" s="106"/>
      <c r="F365" s="106"/>
      <c r="G365" s="106"/>
      <c r="H365" s="106"/>
    </row>
    <row r="366" spans="2:8" ht="15.75">
      <c r="B366" s="68" t="s">
        <v>451</v>
      </c>
      <c r="C366" s="106"/>
      <c r="D366" s="106"/>
      <c r="E366" s="106"/>
      <c r="F366" s="106"/>
      <c r="G366" s="106"/>
      <c r="H366" s="106"/>
    </row>
    <row r="367" spans="2:8" ht="15.75">
      <c r="B367" s="68" t="s">
        <v>115</v>
      </c>
      <c r="C367" s="106"/>
      <c r="D367" s="106"/>
      <c r="E367" s="106"/>
      <c r="F367" s="106"/>
      <c r="G367" s="106"/>
      <c r="H367" s="106"/>
    </row>
    <row r="368" spans="2:8" ht="47.25">
      <c r="B368" s="68" t="s">
        <v>452</v>
      </c>
      <c r="C368" s="106"/>
      <c r="D368" s="106"/>
      <c r="E368" s="106"/>
      <c r="F368" s="106"/>
      <c r="G368" s="106"/>
      <c r="H368" s="106"/>
    </row>
    <row r="369" spans="2:8" ht="47.25">
      <c r="B369" s="68" t="s">
        <v>453</v>
      </c>
      <c r="C369" s="106"/>
      <c r="D369" s="106"/>
      <c r="E369" s="106"/>
      <c r="F369" s="106"/>
      <c r="G369" s="106"/>
      <c r="H369" s="106"/>
    </row>
    <row r="370" spans="2:8" ht="45" customHeight="1">
      <c r="B370" s="68" t="s">
        <v>454</v>
      </c>
      <c r="C370" s="106"/>
      <c r="D370" s="106"/>
      <c r="E370" s="106"/>
      <c r="F370" s="106"/>
      <c r="G370" s="106"/>
      <c r="H370" s="106"/>
    </row>
    <row r="371" spans="2:8" ht="47.25">
      <c r="B371" s="68" t="s">
        <v>455</v>
      </c>
      <c r="C371" s="106"/>
      <c r="D371" s="106"/>
      <c r="E371" s="106"/>
      <c r="F371" s="106"/>
      <c r="G371" s="106"/>
      <c r="H371" s="106"/>
    </row>
    <row r="372" spans="2:8" ht="31.5">
      <c r="B372" s="68" t="s">
        <v>456</v>
      </c>
      <c r="C372" s="106"/>
      <c r="D372" s="106"/>
      <c r="E372" s="106"/>
      <c r="F372" s="106"/>
      <c r="G372" s="106"/>
      <c r="H372" s="106"/>
    </row>
    <row r="373" spans="2:8" ht="15.75">
      <c r="B373" s="64"/>
      <c r="C373" s="106"/>
      <c r="D373" s="106"/>
      <c r="E373" s="106"/>
      <c r="F373" s="106"/>
      <c r="G373" s="106"/>
      <c r="H373" s="106"/>
    </row>
    <row r="374" spans="2:8" ht="31.5">
      <c r="B374" s="73" t="s">
        <v>457</v>
      </c>
      <c r="C374" s="106"/>
      <c r="D374" s="106"/>
      <c r="E374" s="106"/>
      <c r="F374" s="106"/>
      <c r="G374" s="106"/>
      <c r="H374" s="106"/>
    </row>
    <row r="375" spans="2:8" ht="15.75">
      <c r="B375" s="64"/>
      <c r="C375" s="106"/>
      <c r="D375" s="106"/>
      <c r="E375" s="106"/>
      <c r="F375" s="106"/>
      <c r="G375" s="106"/>
      <c r="H375" s="106"/>
    </row>
    <row r="376" spans="2:8" ht="15.75">
      <c r="B376" s="68" t="s">
        <v>458</v>
      </c>
      <c r="C376" s="106"/>
      <c r="D376" s="106"/>
      <c r="E376" s="106"/>
      <c r="F376" s="106"/>
      <c r="G376" s="106"/>
      <c r="H376" s="106"/>
    </row>
    <row r="377" spans="2:8" ht="15.75">
      <c r="B377" s="68" t="s">
        <v>459</v>
      </c>
      <c r="C377" s="106"/>
      <c r="D377" s="106"/>
      <c r="E377" s="106"/>
      <c r="F377" s="106"/>
      <c r="G377" s="106"/>
      <c r="H377" s="106"/>
    </row>
    <row r="378" spans="2:8" ht="18" customHeight="1">
      <c r="B378" s="68" t="s">
        <v>460</v>
      </c>
      <c r="C378" s="106"/>
      <c r="D378" s="106"/>
      <c r="E378" s="106"/>
      <c r="F378" s="106"/>
      <c r="G378" s="106"/>
      <c r="H378" s="106"/>
    </row>
    <row r="379" spans="2:8" ht="31.5">
      <c r="B379" s="68" t="s">
        <v>461</v>
      </c>
      <c r="C379" s="106"/>
      <c r="D379" s="106"/>
      <c r="E379" s="106"/>
      <c r="F379" s="106"/>
      <c r="G379" s="106"/>
      <c r="H379" s="106"/>
    </row>
    <row r="380" spans="2:8" ht="15.75">
      <c r="B380" s="68"/>
      <c r="C380" s="106"/>
      <c r="D380" s="106"/>
      <c r="E380" s="106"/>
      <c r="F380" s="106"/>
      <c r="G380" s="106"/>
      <c r="H380" s="106"/>
    </row>
    <row r="381" spans="2:8" ht="15.75">
      <c r="B381" s="64" t="s">
        <v>462</v>
      </c>
      <c r="C381" s="106"/>
      <c r="D381" s="106"/>
      <c r="E381" s="106"/>
      <c r="F381" s="106"/>
      <c r="G381" s="106"/>
      <c r="H381" s="106"/>
    </row>
    <row r="382" spans="2:8" ht="15.75">
      <c r="B382" s="64"/>
      <c r="C382" s="106"/>
      <c r="D382" s="106"/>
      <c r="E382" s="106"/>
      <c r="F382" s="106"/>
      <c r="G382" s="106"/>
      <c r="H382" s="106"/>
    </row>
    <row r="383" spans="2:8" ht="15.75">
      <c r="B383" s="68" t="s">
        <v>463</v>
      </c>
      <c r="C383" s="106"/>
      <c r="D383" s="106"/>
      <c r="E383" s="106"/>
      <c r="F383" s="106"/>
      <c r="G383" s="106"/>
      <c r="H383" s="106"/>
    </row>
    <row r="384" spans="2:8" ht="15.75">
      <c r="B384" s="68" t="s">
        <v>464</v>
      </c>
      <c r="C384" s="106"/>
      <c r="D384" s="106"/>
      <c r="E384" s="106"/>
      <c r="F384" s="106"/>
      <c r="G384" s="106"/>
      <c r="H384" s="106"/>
    </row>
    <row r="385" spans="2:8" ht="19.5" customHeight="1">
      <c r="B385" s="68" t="s">
        <v>465</v>
      </c>
      <c r="C385" s="106"/>
      <c r="D385" s="106"/>
      <c r="E385" s="106"/>
      <c r="F385" s="106"/>
      <c r="G385" s="106"/>
      <c r="H385" s="106"/>
    </row>
    <row r="386" spans="2:8" ht="63">
      <c r="B386" s="68" t="s">
        <v>992</v>
      </c>
      <c r="C386" s="106"/>
      <c r="D386" s="106"/>
      <c r="E386" s="106"/>
      <c r="F386" s="106"/>
      <c r="G386" s="106"/>
      <c r="H386" s="106"/>
    </row>
    <row r="387" spans="2:8" ht="15.75">
      <c r="B387" s="63" t="s">
        <v>467</v>
      </c>
      <c r="C387" s="106"/>
      <c r="D387" s="106"/>
      <c r="E387" s="106"/>
      <c r="F387" s="106"/>
      <c r="G387" s="106"/>
      <c r="H387" s="106"/>
    </row>
    <row r="388" spans="2:8" ht="31.5">
      <c r="B388" s="68" t="s">
        <v>468</v>
      </c>
      <c r="C388" s="106"/>
      <c r="D388" s="106"/>
      <c r="E388" s="106"/>
      <c r="F388" s="106"/>
      <c r="G388" s="106"/>
      <c r="H388" s="106"/>
    </row>
    <row r="389" spans="2:8" ht="47.25">
      <c r="B389" s="68" t="s">
        <v>469</v>
      </c>
      <c r="C389" s="106"/>
      <c r="D389" s="106"/>
      <c r="E389" s="106"/>
      <c r="F389" s="106"/>
      <c r="G389" s="106"/>
      <c r="H389" s="106"/>
    </row>
    <row r="390" spans="2:8" ht="31.5">
      <c r="B390" s="68" t="s">
        <v>470</v>
      </c>
      <c r="C390" s="106"/>
      <c r="D390" s="106"/>
      <c r="E390" s="106"/>
      <c r="F390" s="106"/>
      <c r="G390" s="106"/>
      <c r="H390" s="106"/>
    </row>
    <row r="391" spans="2:8" ht="47.25">
      <c r="B391" s="68" t="s">
        <v>471</v>
      </c>
      <c r="C391" s="106"/>
      <c r="D391" s="106"/>
      <c r="E391" s="106"/>
      <c r="F391" s="106"/>
      <c r="G391" s="106"/>
      <c r="H391" s="106"/>
    </row>
    <row r="392" spans="2:8" ht="15.75">
      <c r="B392" s="64"/>
      <c r="C392" s="106"/>
      <c r="D392" s="106"/>
      <c r="E392" s="106"/>
      <c r="F392" s="106"/>
      <c r="G392" s="106"/>
      <c r="H392" s="106"/>
    </row>
    <row r="393" spans="2:8" ht="15.75">
      <c r="B393" s="64" t="s">
        <v>472</v>
      </c>
      <c r="C393" s="106"/>
      <c r="D393" s="106"/>
      <c r="E393" s="106"/>
      <c r="F393" s="106"/>
      <c r="G393" s="106"/>
      <c r="H393" s="106"/>
    </row>
    <row r="394" spans="2:8" ht="15.75">
      <c r="B394" s="68"/>
      <c r="C394" s="106"/>
      <c r="D394" s="106"/>
      <c r="E394" s="106"/>
      <c r="F394" s="106"/>
      <c r="G394" s="106"/>
      <c r="H394" s="106"/>
    </row>
    <row r="395" spans="2:8" ht="31.5">
      <c r="B395" s="68" t="s">
        <v>473</v>
      </c>
      <c r="C395" s="106"/>
      <c r="D395" s="106"/>
      <c r="E395" s="106"/>
      <c r="F395" s="106"/>
      <c r="G395" s="106"/>
      <c r="H395" s="106"/>
    </row>
    <row r="396" spans="2:8" ht="47.25">
      <c r="B396" s="68" t="s">
        <v>474</v>
      </c>
      <c r="C396" s="106"/>
      <c r="D396" s="106"/>
      <c r="E396" s="106"/>
      <c r="F396" s="106"/>
      <c r="G396" s="106"/>
      <c r="H396" s="106"/>
    </row>
    <row r="397" spans="2:8" ht="15.75">
      <c r="B397" s="68"/>
      <c r="C397" s="106"/>
      <c r="D397" s="106"/>
      <c r="E397" s="106"/>
      <c r="F397" s="106"/>
      <c r="G397" s="106"/>
      <c r="H397" s="106"/>
    </row>
    <row r="398" spans="2:8" ht="31.5">
      <c r="B398" s="73" t="s">
        <v>475</v>
      </c>
      <c r="C398" s="106"/>
      <c r="D398" s="106"/>
      <c r="E398" s="106"/>
      <c r="F398" s="106"/>
      <c r="G398" s="106"/>
      <c r="H398" s="106"/>
    </row>
    <row r="399" spans="2:8" ht="15.75">
      <c r="B399" s="68"/>
      <c r="C399" s="106"/>
      <c r="D399" s="106"/>
      <c r="E399" s="106"/>
      <c r="F399" s="106"/>
      <c r="G399" s="106"/>
      <c r="H399" s="106"/>
    </row>
    <row r="400" spans="2:8" ht="15.75">
      <c r="B400" s="68" t="s">
        <v>476</v>
      </c>
      <c r="C400" s="106"/>
      <c r="D400" s="106"/>
      <c r="E400" s="106"/>
      <c r="F400" s="106"/>
      <c r="G400" s="106"/>
      <c r="H400" s="106"/>
    </row>
    <row r="401" spans="2:8" ht="15.75">
      <c r="B401" s="68"/>
      <c r="C401" s="106"/>
      <c r="D401" s="106"/>
      <c r="E401" s="106"/>
      <c r="F401" s="106"/>
      <c r="G401" s="106"/>
      <c r="H401" s="106"/>
    </row>
    <row r="402" spans="2:8" ht="15.75">
      <c r="B402" s="64" t="s">
        <v>477</v>
      </c>
      <c r="C402" s="106"/>
      <c r="D402" s="106"/>
      <c r="E402" s="106"/>
      <c r="F402" s="106"/>
      <c r="G402" s="106"/>
      <c r="H402" s="106"/>
    </row>
    <row r="403" spans="2:8" ht="15.75">
      <c r="B403" s="64"/>
      <c r="C403" s="106"/>
      <c r="D403" s="106"/>
      <c r="E403" s="106"/>
      <c r="F403" s="106"/>
      <c r="G403" s="106"/>
      <c r="H403" s="106"/>
    </row>
    <row r="404" spans="2:8" ht="15.75">
      <c r="B404" s="68" t="s">
        <v>478</v>
      </c>
      <c r="C404" s="106"/>
      <c r="D404" s="106"/>
      <c r="E404" s="106"/>
      <c r="F404" s="106"/>
      <c r="G404" s="106"/>
      <c r="H404" s="106"/>
    </row>
    <row r="405" spans="2:8" ht="59.25" customHeight="1">
      <c r="B405" s="68" t="s">
        <v>479</v>
      </c>
      <c r="C405" s="106"/>
      <c r="D405" s="106"/>
      <c r="E405" s="106"/>
      <c r="F405" s="106"/>
      <c r="G405" s="106"/>
      <c r="H405" s="106"/>
    </row>
    <row r="406" spans="2:8" ht="15.75">
      <c r="B406" s="68" t="s">
        <v>480</v>
      </c>
      <c r="C406" s="106"/>
      <c r="D406" s="106"/>
      <c r="E406" s="106"/>
      <c r="F406" s="106"/>
      <c r="G406" s="106"/>
      <c r="H406" s="106"/>
    </row>
    <row r="407" spans="2:8" ht="15.75">
      <c r="B407" s="68"/>
      <c r="C407" s="106"/>
      <c r="D407" s="106"/>
      <c r="E407" s="106"/>
      <c r="F407" s="106"/>
      <c r="G407" s="106"/>
      <c r="H407" s="106"/>
    </row>
    <row r="408" spans="2:8" ht="15.75">
      <c r="B408" s="64" t="s">
        <v>481</v>
      </c>
      <c r="C408" s="106"/>
      <c r="D408" s="106"/>
      <c r="E408" s="106"/>
      <c r="F408" s="106"/>
      <c r="G408" s="106"/>
      <c r="H408" s="106"/>
    </row>
    <row r="409" spans="2:8" ht="15.75">
      <c r="B409" s="68"/>
      <c r="C409" s="106"/>
      <c r="D409" s="106"/>
      <c r="E409" s="106"/>
      <c r="F409" s="106"/>
      <c r="G409" s="106"/>
      <c r="H409" s="106"/>
    </row>
    <row r="410" spans="2:8" ht="47.25">
      <c r="B410" s="68" t="s">
        <v>482</v>
      </c>
      <c r="C410" s="106"/>
      <c r="D410" s="106"/>
      <c r="E410" s="106"/>
      <c r="F410" s="106"/>
      <c r="G410" s="106"/>
      <c r="H410" s="106"/>
    </row>
    <row r="411" spans="2:8" ht="15.75">
      <c r="B411" s="68"/>
      <c r="C411" s="106"/>
      <c r="D411" s="106"/>
      <c r="E411" s="106"/>
      <c r="F411" s="106"/>
      <c r="G411" s="106"/>
      <c r="H411" s="106"/>
    </row>
    <row r="412" spans="2:8" ht="15.75">
      <c r="B412" s="64" t="s">
        <v>483</v>
      </c>
      <c r="C412" s="106"/>
      <c r="D412" s="106"/>
      <c r="E412" s="106"/>
      <c r="F412" s="106"/>
      <c r="G412" s="106"/>
      <c r="H412" s="106"/>
    </row>
    <row r="413" spans="2:8" ht="15.75">
      <c r="B413" s="64"/>
      <c r="C413" s="106"/>
      <c r="D413" s="106"/>
      <c r="E413" s="106"/>
      <c r="F413" s="106"/>
      <c r="G413" s="106"/>
      <c r="H413" s="106"/>
    </row>
    <row r="414" spans="2:8" ht="31.5">
      <c r="B414" s="68" t="s">
        <v>484</v>
      </c>
      <c r="C414" s="106"/>
      <c r="D414" s="106"/>
      <c r="E414" s="106"/>
      <c r="F414" s="106"/>
      <c r="G414" s="106"/>
      <c r="H414" s="106"/>
    </row>
    <row r="415" spans="2:8" ht="15.75">
      <c r="B415" s="68"/>
      <c r="C415" s="106"/>
      <c r="D415" s="106"/>
      <c r="E415" s="106"/>
      <c r="F415" s="106"/>
      <c r="G415" s="106"/>
      <c r="H415" s="106"/>
    </row>
    <row r="416" spans="2:8" ht="15.75">
      <c r="B416" s="64" t="s">
        <v>485</v>
      </c>
      <c r="C416" s="106"/>
      <c r="D416" s="106"/>
      <c r="E416" s="106"/>
      <c r="F416" s="106"/>
      <c r="G416" s="106"/>
      <c r="H416" s="106"/>
    </row>
    <row r="417" spans="2:8" ht="15.75">
      <c r="B417" s="64"/>
      <c r="C417" s="106"/>
      <c r="D417" s="106"/>
      <c r="E417" s="106"/>
      <c r="F417" s="106"/>
      <c r="G417" s="106"/>
      <c r="H417" s="106"/>
    </row>
    <row r="418" spans="2:8" ht="47.25">
      <c r="B418" s="68" t="s">
        <v>486</v>
      </c>
      <c r="C418" s="106"/>
      <c r="D418" s="106"/>
      <c r="E418" s="106"/>
      <c r="F418" s="106"/>
      <c r="G418" s="106"/>
      <c r="H418" s="106"/>
    </row>
    <row r="419" spans="2:8" ht="15.75">
      <c r="B419" s="68"/>
      <c r="C419" s="106"/>
      <c r="D419" s="106"/>
      <c r="E419" s="106"/>
      <c r="F419" s="106"/>
      <c r="G419" s="106"/>
      <c r="H419" s="106"/>
    </row>
    <row r="420" spans="2:8" ht="15.75">
      <c r="B420" s="64" t="s">
        <v>487</v>
      </c>
      <c r="C420" s="106"/>
      <c r="D420" s="106"/>
      <c r="E420" s="106"/>
      <c r="F420" s="106"/>
      <c r="G420" s="106"/>
      <c r="H420" s="106"/>
    </row>
    <row r="421" spans="2:8" ht="15.75">
      <c r="B421" s="64"/>
      <c r="C421" s="106"/>
      <c r="D421" s="106"/>
      <c r="E421" s="106"/>
      <c r="F421" s="106"/>
      <c r="G421" s="106"/>
      <c r="H421" s="106"/>
    </row>
    <row r="422" spans="2:8" ht="15.75">
      <c r="B422" s="68" t="s">
        <v>488</v>
      </c>
      <c r="C422" s="106"/>
      <c r="D422" s="106"/>
      <c r="E422" s="106"/>
      <c r="F422" s="106"/>
      <c r="G422" s="106"/>
      <c r="H422" s="106"/>
    </row>
    <row r="423" spans="2:8" ht="31.5">
      <c r="B423" s="68" t="s">
        <v>489</v>
      </c>
      <c r="C423" s="106"/>
      <c r="D423" s="106"/>
      <c r="E423" s="106"/>
      <c r="F423" s="106"/>
      <c r="G423" s="106"/>
      <c r="H423" s="106"/>
    </row>
    <row r="424" spans="2:8" ht="15.75">
      <c r="B424" s="72"/>
      <c r="C424" s="106"/>
      <c r="D424" s="106"/>
      <c r="E424" s="106"/>
      <c r="F424" s="106"/>
      <c r="G424" s="106"/>
      <c r="H424" s="106"/>
    </row>
    <row r="425" spans="2:8" ht="15.75">
      <c r="B425" s="72"/>
      <c r="C425" s="106"/>
      <c r="D425" s="106"/>
      <c r="E425" s="106"/>
      <c r="F425" s="106"/>
      <c r="G425" s="106"/>
      <c r="H425" s="106"/>
    </row>
    <row r="426" spans="2:8" ht="15.75">
      <c r="B426" s="72"/>
      <c r="C426" s="106"/>
      <c r="D426" s="106"/>
      <c r="E426" s="106"/>
      <c r="F426" s="106"/>
      <c r="G426" s="106"/>
      <c r="H426" s="106"/>
    </row>
    <row r="427" spans="2:8" ht="15.75">
      <c r="B427" s="72" t="s">
        <v>490</v>
      </c>
      <c r="C427" s="106"/>
      <c r="D427" s="106"/>
      <c r="E427" s="106"/>
      <c r="F427" s="106"/>
      <c r="G427" s="106"/>
      <c r="H427" s="106"/>
    </row>
    <row r="428" spans="2:8" ht="15.75">
      <c r="B428" s="72" t="s">
        <v>773</v>
      </c>
      <c r="C428" s="106"/>
      <c r="D428" s="106"/>
      <c r="E428" s="106"/>
      <c r="F428" s="106"/>
      <c r="G428" s="106"/>
      <c r="H428" s="106"/>
    </row>
    <row r="429" spans="2:8" ht="15.75">
      <c r="B429" s="72" t="s">
        <v>491</v>
      </c>
      <c r="C429" s="106"/>
      <c r="D429" s="106"/>
      <c r="E429" s="106"/>
      <c r="F429" s="106"/>
      <c r="G429" s="106"/>
      <c r="H429" s="106"/>
    </row>
    <row r="430" spans="2:8" ht="15.75">
      <c r="B430" s="72" t="s">
        <v>774</v>
      </c>
      <c r="C430" s="106"/>
      <c r="D430" s="106"/>
      <c r="E430" s="106"/>
      <c r="F430" s="106"/>
      <c r="G430" s="106"/>
      <c r="H430" s="106"/>
    </row>
    <row r="431" spans="2:8" ht="15.75">
      <c r="B431" s="72" t="s">
        <v>493</v>
      </c>
      <c r="C431" s="106"/>
      <c r="D431" s="106"/>
      <c r="E431" s="106"/>
      <c r="F431" s="106"/>
      <c r="G431" s="106"/>
      <c r="H431" s="106"/>
    </row>
    <row r="432" spans="2:8" ht="15.75">
      <c r="B432" s="72" t="s">
        <v>494</v>
      </c>
      <c r="C432" s="106"/>
      <c r="D432" s="106"/>
      <c r="E432" s="106"/>
      <c r="F432" s="106"/>
      <c r="G432" s="106"/>
      <c r="H432" s="106"/>
    </row>
    <row r="433" spans="2:8" ht="15.75">
      <c r="B433" s="72"/>
      <c r="C433" s="106"/>
      <c r="D433" s="106"/>
      <c r="E433" s="106"/>
      <c r="F433" s="106"/>
      <c r="G433" s="106"/>
      <c r="H433" s="106"/>
    </row>
    <row r="434" spans="2:8" ht="15.75">
      <c r="B434" s="72"/>
      <c r="C434" s="106"/>
      <c r="D434" s="106"/>
      <c r="E434" s="106"/>
      <c r="F434" s="106"/>
      <c r="G434" s="106"/>
      <c r="H434" s="106"/>
    </row>
    <row r="435" spans="2:8" ht="15.75">
      <c r="B435" s="72"/>
      <c r="C435" s="106"/>
      <c r="D435" s="106"/>
      <c r="E435" s="106"/>
      <c r="F435" s="106"/>
      <c r="G435" s="106"/>
      <c r="H435" s="106"/>
    </row>
    <row r="436" spans="2:8" ht="15.75">
      <c r="B436" s="100" t="s">
        <v>775</v>
      </c>
      <c r="C436" s="106"/>
      <c r="D436" s="106"/>
      <c r="E436" s="106"/>
      <c r="F436" s="106"/>
      <c r="G436" s="106"/>
      <c r="H436" s="106"/>
    </row>
    <row r="437" spans="2:8" ht="15.75">
      <c r="B437" s="100" t="s">
        <v>500</v>
      </c>
      <c r="C437" s="106"/>
      <c r="D437" s="106"/>
      <c r="E437" s="106"/>
      <c r="F437" s="106"/>
      <c r="G437" s="106"/>
      <c r="H437" s="106"/>
    </row>
    <row r="438" spans="2:8" ht="15.75">
      <c r="B438" s="100" t="s">
        <v>993</v>
      </c>
      <c r="C438" s="106"/>
      <c r="D438" s="106"/>
      <c r="E438" s="106"/>
      <c r="F438" s="106"/>
      <c r="G438" s="106"/>
      <c r="H438" s="106"/>
    </row>
    <row r="439" spans="2:8" ht="15.75">
      <c r="B439" s="100" t="s">
        <v>994</v>
      </c>
      <c r="C439" s="106"/>
      <c r="D439" s="106"/>
      <c r="E439" s="106"/>
      <c r="F439" s="106"/>
      <c r="G439" s="106"/>
      <c r="H439" s="106"/>
    </row>
    <row r="440" spans="2:8" ht="15.75">
      <c r="B440" s="100" t="s">
        <v>995</v>
      </c>
      <c r="C440" s="106"/>
      <c r="D440" s="106"/>
      <c r="E440" s="106"/>
      <c r="F440" s="106"/>
      <c r="G440" s="106"/>
      <c r="H440" s="106"/>
    </row>
    <row r="441" spans="2:8" ht="15.75">
      <c r="B441" s="100" t="s">
        <v>996</v>
      </c>
      <c r="C441" s="106"/>
      <c r="D441" s="106"/>
      <c r="E441" s="106"/>
      <c r="F441" s="106"/>
      <c r="G441" s="106"/>
      <c r="H441" s="106"/>
    </row>
    <row r="442" spans="2:8" ht="15.75">
      <c r="B442" s="100" t="s">
        <v>898</v>
      </c>
      <c r="C442" s="106"/>
      <c r="D442" s="106"/>
      <c r="E442" s="106"/>
      <c r="F442" s="106"/>
      <c r="G442" s="106"/>
      <c r="H442" s="106"/>
    </row>
    <row r="443" spans="2:8" ht="15.75">
      <c r="B443" s="100"/>
      <c r="C443" s="106"/>
      <c r="D443" s="106"/>
      <c r="E443" s="106"/>
      <c r="F443" s="106"/>
      <c r="G443" s="106"/>
      <c r="H443" s="106"/>
    </row>
    <row r="444" spans="2:8" ht="15.75">
      <c r="B444" s="72"/>
      <c r="C444" s="106"/>
      <c r="D444" s="106"/>
      <c r="E444" s="106"/>
      <c r="F444" s="106"/>
      <c r="G444" s="106"/>
      <c r="H444" s="106"/>
    </row>
    <row r="445" spans="2:8" ht="15.75">
      <c r="B445" s="101" t="s">
        <v>997</v>
      </c>
      <c r="C445" s="106"/>
      <c r="D445" s="106"/>
      <c r="E445" s="106"/>
      <c r="F445" s="106"/>
      <c r="G445" s="106"/>
      <c r="H445" s="106"/>
    </row>
    <row r="446" spans="2:8" ht="15.75">
      <c r="B446" s="101" t="s">
        <v>998</v>
      </c>
      <c r="C446" s="106"/>
      <c r="D446" s="106"/>
      <c r="E446" s="106"/>
      <c r="F446" s="106"/>
      <c r="G446" s="106"/>
      <c r="H446" s="106"/>
    </row>
    <row r="447" spans="2:8" ht="15.75">
      <c r="B447" s="101" t="s">
        <v>999</v>
      </c>
      <c r="C447" s="106"/>
      <c r="D447" s="106"/>
      <c r="E447" s="106"/>
      <c r="F447" s="106"/>
      <c r="G447" s="106"/>
      <c r="H447" s="106"/>
    </row>
    <row r="448" spans="2:8" ht="15.75">
      <c r="B448" s="101" t="s">
        <v>508</v>
      </c>
      <c r="C448" s="106"/>
      <c r="D448" s="106"/>
      <c r="E448" s="106"/>
      <c r="F448" s="106"/>
      <c r="G448" s="106"/>
      <c r="H448" s="106"/>
    </row>
    <row r="449" spans="2:8" ht="15.75">
      <c r="B449" s="101" t="s">
        <v>780</v>
      </c>
      <c r="C449" s="106"/>
      <c r="D449" s="106"/>
      <c r="E449" s="106"/>
      <c r="F449" s="106"/>
      <c r="G449" s="106"/>
      <c r="H449" s="106"/>
    </row>
    <row r="450" spans="2:8" ht="15.75">
      <c r="B450" s="101" t="s">
        <v>781</v>
      </c>
      <c r="C450" s="106"/>
      <c r="D450" s="106"/>
      <c r="E450" s="106"/>
      <c r="F450" s="106"/>
      <c r="G450" s="106"/>
      <c r="H450" s="106"/>
    </row>
    <row r="451" spans="2:8" ht="15.75">
      <c r="B451" s="120"/>
      <c r="C451" s="106"/>
      <c r="D451" s="106"/>
      <c r="E451" s="106"/>
      <c r="F451" s="106"/>
      <c r="G451" s="106"/>
      <c r="H451" s="106"/>
    </row>
    <row r="452" spans="2:8" ht="15.75">
      <c r="B452" s="97" t="s">
        <v>76</v>
      </c>
      <c r="C452" s="106"/>
      <c r="D452" s="106"/>
      <c r="E452" s="106"/>
      <c r="F452" s="106"/>
      <c r="G452" s="106"/>
      <c r="H452" s="106"/>
    </row>
    <row r="453" spans="2:8" ht="15.75">
      <c r="B453" s="68"/>
      <c r="C453" s="106"/>
      <c r="D453" s="106"/>
      <c r="E453" s="106"/>
      <c r="F453" s="106"/>
      <c r="G453" s="106"/>
      <c r="H453" s="106"/>
    </row>
    <row r="454" spans="2:8" ht="31.5">
      <c r="B454" s="68" t="s">
        <v>1000</v>
      </c>
      <c r="C454" s="106"/>
      <c r="D454" s="106"/>
      <c r="E454" s="106"/>
      <c r="F454" s="106"/>
      <c r="G454" s="106"/>
      <c r="H454" s="106"/>
    </row>
    <row r="455" spans="2:8" ht="15.75">
      <c r="B455" s="68" t="s">
        <v>786</v>
      </c>
      <c r="C455" s="106"/>
      <c r="D455" s="106"/>
      <c r="E455" s="106"/>
      <c r="F455" s="106"/>
      <c r="G455" s="106"/>
      <c r="H455" s="106"/>
    </row>
    <row r="456" spans="2:8" ht="15.75">
      <c r="B456" s="68" t="s">
        <v>1001</v>
      </c>
      <c r="C456" s="106"/>
      <c r="D456" s="106"/>
      <c r="E456" s="106"/>
      <c r="F456" s="106"/>
      <c r="G456" s="106"/>
      <c r="H456" s="106"/>
    </row>
    <row r="457" spans="2:8" ht="15.75">
      <c r="B457" s="68" t="s">
        <v>786</v>
      </c>
      <c r="C457" s="106"/>
      <c r="D457" s="106"/>
      <c r="E457" s="106"/>
      <c r="F457" s="106"/>
      <c r="G457" s="106"/>
      <c r="H457" s="106"/>
    </row>
    <row r="458" spans="2:8" ht="31.5">
      <c r="B458" s="68" t="s">
        <v>1008</v>
      </c>
      <c r="C458" s="106"/>
      <c r="D458" s="106"/>
      <c r="E458" s="106"/>
      <c r="F458" s="106"/>
      <c r="G458" s="106"/>
      <c r="H458" s="106"/>
    </row>
    <row r="459" spans="2:8" ht="15.75">
      <c r="B459" s="68" t="s">
        <v>784</v>
      </c>
      <c r="C459" s="106"/>
      <c r="D459" s="106"/>
      <c r="E459" s="106"/>
      <c r="F459" s="106"/>
      <c r="G459" s="106"/>
      <c r="H459" s="106"/>
    </row>
    <row r="460" spans="2:8" ht="15.75">
      <c r="B460" s="68" t="s">
        <v>512</v>
      </c>
      <c r="C460" s="106"/>
      <c r="D460" s="106"/>
      <c r="E460" s="106"/>
      <c r="F460" s="106"/>
      <c r="G460" s="106"/>
      <c r="H460" s="106"/>
    </row>
    <row r="461" spans="2:8" ht="15.75">
      <c r="B461" s="68" t="s">
        <v>513</v>
      </c>
      <c r="C461" s="106"/>
      <c r="D461" s="106"/>
      <c r="E461" s="106"/>
      <c r="F461" s="106"/>
      <c r="G461" s="106"/>
      <c r="H461" s="106"/>
    </row>
    <row r="462" spans="2:8" ht="15.75">
      <c r="B462" s="68" t="s">
        <v>1002</v>
      </c>
      <c r="C462" s="106"/>
      <c r="D462" s="106"/>
      <c r="E462" s="106"/>
      <c r="F462" s="106"/>
      <c r="G462" s="106"/>
      <c r="H462" s="106"/>
    </row>
    <row r="463" spans="2:8" ht="15.75">
      <c r="B463" s="68"/>
      <c r="C463" s="106"/>
      <c r="D463" s="106"/>
      <c r="E463" s="106"/>
      <c r="F463" s="106"/>
      <c r="G463" s="106"/>
      <c r="H463" s="106"/>
    </row>
    <row r="464" spans="2:8" ht="15.75">
      <c r="B464" s="68" t="s">
        <v>514</v>
      </c>
      <c r="C464" s="106"/>
      <c r="D464" s="106"/>
      <c r="E464" s="106"/>
      <c r="F464" s="106"/>
      <c r="G464" s="106"/>
      <c r="H464" s="106"/>
    </row>
    <row r="465" spans="2:8" ht="15.75">
      <c r="B465" s="68" t="s">
        <v>1003</v>
      </c>
      <c r="C465" s="106"/>
      <c r="D465" s="106"/>
      <c r="E465" s="106"/>
      <c r="F465" s="106"/>
      <c r="G465" s="106"/>
      <c r="H465" s="106"/>
    </row>
    <row r="466" spans="2:8" ht="15.75">
      <c r="B466" s="68" t="s">
        <v>1004</v>
      </c>
      <c r="C466" s="106"/>
      <c r="D466" s="106"/>
      <c r="E466" s="106"/>
      <c r="F466" s="106"/>
      <c r="G466" s="106"/>
      <c r="H466" s="106"/>
    </row>
    <row r="467" spans="2:8" ht="15.75">
      <c r="B467" s="68" t="s">
        <v>912</v>
      </c>
      <c r="C467" s="106"/>
      <c r="D467" s="106"/>
      <c r="E467" s="106"/>
      <c r="F467" s="106"/>
      <c r="G467" s="106"/>
      <c r="H467" s="106"/>
    </row>
    <row r="468" spans="2:8" ht="15.75">
      <c r="B468" s="68" t="s">
        <v>1005</v>
      </c>
      <c r="C468" s="106"/>
      <c r="D468" s="106"/>
      <c r="E468" s="106"/>
      <c r="F468" s="106"/>
      <c r="G468" s="106"/>
      <c r="H468" s="106"/>
    </row>
    <row r="469" spans="2:8" ht="15.75">
      <c r="B469" s="68" t="s">
        <v>1006</v>
      </c>
      <c r="C469" s="106"/>
      <c r="D469" s="106"/>
      <c r="E469" s="106"/>
      <c r="F469" s="106"/>
      <c r="G469" s="106"/>
      <c r="H469" s="106"/>
    </row>
    <row r="470" spans="2:8" ht="15.75">
      <c r="B470" s="68" t="s">
        <v>519</v>
      </c>
      <c r="C470" s="106"/>
      <c r="D470" s="106"/>
      <c r="E470" s="106"/>
      <c r="F470" s="106"/>
      <c r="G470" s="106"/>
      <c r="H470" s="106"/>
    </row>
    <row r="471" spans="2:8" ht="15.75">
      <c r="B471" s="68" t="s">
        <v>520</v>
      </c>
      <c r="C471" s="106"/>
      <c r="D471" s="106"/>
      <c r="E471" s="106"/>
      <c r="F471" s="106"/>
      <c r="G471" s="106"/>
      <c r="H471" s="106"/>
    </row>
    <row r="472" spans="2:8" ht="15.75">
      <c r="B472" s="72"/>
      <c r="C472" s="106"/>
      <c r="D472" s="106"/>
      <c r="E472" s="106"/>
      <c r="F472" s="106"/>
      <c r="G472" s="106"/>
      <c r="H472" s="106"/>
    </row>
    <row r="473" spans="2:8" ht="15.75">
      <c r="B473" s="72"/>
      <c r="C473" s="106"/>
      <c r="D473" s="106"/>
      <c r="E473" s="106"/>
      <c r="F473" s="106"/>
      <c r="G473" s="106"/>
      <c r="H473" s="106"/>
    </row>
    <row r="474" spans="2:8" ht="15.75">
      <c r="B474" s="72"/>
      <c r="C474" s="106"/>
      <c r="D474" s="106"/>
      <c r="E474" s="106"/>
      <c r="F474" s="106"/>
      <c r="G474" s="106"/>
      <c r="H474" s="106"/>
    </row>
    <row r="475" spans="2:8" ht="15.75">
      <c r="B475" s="72" t="s">
        <v>521</v>
      </c>
      <c r="C475" s="106"/>
      <c r="D475" s="106"/>
      <c r="E475" s="106"/>
      <c r="F475" s="106"/>
      <c r="G475" s="106"/>
      <c r="H475" s="106"/>
    </row>
    <row r="476" spans="2:8" ht="15.75">
      <c r="B476" s="72" t="s">
        <v>526</v>
      </c>
      <c r="C476" s="106"/>
      <c r="D476" s="106"/>
      <c r="E476" s="106"/>
      <c r="F476" s="106"/>
      <c r="G476" s="106"/>
      <c r="H476" s="106"/>
    </row>
    <row r="477" spans="2:8" ht="15.75">
      <c r="B477" s="72" t="s">
        <v>523</v>
      </c>
      <c r="C477" s="106"/>
      <c r="D477" s="106"/>
      <c r="E477" s="106"/>
      <c r="F477" s="106"/>
      <c r="G477" s="106"/>
      <c r="H477" s="106"/>
    </row>
    <row r="478" spans="2:8" ht="15.75">
      <c r="B478" s="72" t="s">
        <v>19</v>
      </c>
      <c r="C478" s="106"/>
      <c r="D478" s="106"/>
      <c r="E478" s="106"/>
      <c r="F478" s="106"/>
      <c r="G478" s="106"/>
      <c r="H478" s="106"/>
    </row>
    <row r="479" spans="2:8" ht="15.75">
      <c r="B479" s="72" t="s">
        <v>524</v>
      </c>
      <c r="C479" s="106"/>
      <c r="D479" s="106"/>
      <c r="E479" s="106"/>
      <c r="F479" s="106"/>
      <c r="G479" s="106"/>
      <c r="H479" s="106"/>
    </row>
    <row r="480" spans="2:8" ht="15.75">
      <c r="B480" s="72" t="s">
        <v>525</v>
      </c>
      <c r="C480" s="106"/>
      <c r="D480" s="106"/>
      <c r="E480" s="106"/>
      <c r="F480" s="106"/>
      <c r="G480" s="106"/>
      <c r="H480" s="106"/>
    </row>
  </sheetData>
  <mergeCells count="6">
    <mergeCell ref="B137:E137"/>
    <mergeCell ref="B146:E147"/>
    <mergeCell ref="B152:B153"/>
    <mergeCell ref="C152:C153"/>
    <mergeCell ref="D152:D153"/>
    <mergeCell ref="E152:E153"/>
  </mergeCells>
  <hyperlinks>
    <hyperlink ref="B1" location="Калькулятор!A1" display="ВЕРНУТЬСЯ К КАЛЬКУЛЯТОРУ"/>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B1:B24"/>
  <sheetViews>
    <sheetView topLeftCell="A9" workbookViewId="0">
      <selection activeCell="B1" sqref="B1"/>
    </sheetView>
  </sheetViews>
  <sheetFormatPr defaultRowHeight="15"/>
  <cols>
    <col min="2" max="2" width="127.7109375" style="1" customWidth="1"/>
  </cols>
  <sheetData>
    <row r="1" spans="2:2">
      <c r="B1" s="11" t="s">
        <v>20</v>
      </c>
    </row>
    <row r="3" spans="2:2" ht="75">
      <c r="B3" s="1" t="s">
        <v>167</v>
      </c>
    </row>
    <row r="4" spans="2:2" ht="49.5" customHeight="1">
      <c r="B4" s="1" t="s">
        <v>168</v>
      </c>
    </row>
    <row r="5" spans="2:2" ht="51.75" customHeight="1">
      <c r="B5" s="1" t="s">
        <v>169</v>
      </c>
    </row>
    <row r="6" spans="2:2" ht="60">
      <c r="B6" s="1" t="s">
        <v>170</v>
      </c>
    </row>
    <row r="7" spans="2:2" ht="45">
      <c r="B7" s="1" t="s">
        <v>171</v>
      </c>
    </row>
    <row r="8" spans="2:2" ht="60">
      <c r="B8" s="1" t="s">
        <v>172</v>
      </c>
    </row>
    <row r="9" spans="2:2" ht="45">
      <c r="B9" s="1" t="s">
        <v>173</v>
      </c>
    </row>
    <row r="10" spans="2:2">
      <c r="B10" s="1" t="s">
        <v>174</v>
      </c>
    </row>
    <row r="11" spans="2:2">
      <c r="B11" s="1" t="s">
        <v>175</v>
      </c>
    </row>
    <row r="12" spans="2:2">
      <c r="B12" s="1" t="s">
        <v>176</v>
      </c>
    </row>
    <row r="13" spans="2:2">
      <c r="B13" s="1" t="s">
        <v>177</v>
      </c>
    </row>
    <row r="14" spans="2:2">
      <c r="B14" s="1" t="s">
        <v>178</v>
      </c>
    </row>
    <row r="15" spans="2:2">
      <c r="B15" s="1" t="s">
        <v>179</v>
      </c>
    </row>
    <row r="16" spans="2:2" ht="45">
      <c r="B16" s="1" t="s">
        <v>180</v>
      </c>
    </row>
    <row r="17" spans="2:2" ht="45">
      <c r="B17" s="1" t="s">
        <v>181</v>
      </c>
    </row>
    <row r="18" spans="2:2">
      <c r="B18" s="1" t="s">
        <v>182</v>
      </c>
    </row>
    <row r="19" spans="2:2">
      <c r="B19" s="1" t="s">
        <v>183</v>
      </c>
    </row>
    <row r="20" spans="2:2">
      <c r="B20" s="1" t="s">
        <v>184</v>
      </c>
    </row>
    <row r="21" spans="2:2">
      <c r="B21" s="1" t="s">
        <v>185</v>
      </c>
    </row>
    <row r="22" spans="2:2">
      <c r="B22" s="1" t="s">
        <v>186</v>
      </c>
    </row>
    <row r="24" spans="2:2">
      <c r="B24" s="11" t="s">
        <v>20</v>
      </c>
    </row>
  </sheetData>
  <hyperlinks>
    <hyperlink ref="B24" location="Калькулятор!A1" display="ВЕРНУТЬСЯ К КАЛЬКУЛЯТОРУ"/>
    <hyperlink ref="B1" location="Калькулятор!A1" display="ВЕРНУТЬСЯ К КАЛЬКУЛЯТОРУ"/>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B1:B42"/>
  <sheetViews>
    <sheetView topLeftCell="A22" workbookViewId="0">
      <selection activeCell="B42" sqref="B42"/>
    </sheetView>
  </sheetViews>
  <sheetFormatPr defaultRowHeight="15"/>
  <cols>
    <col min="2" max="2" width="126.28515625" customWidth="1"/>
  </cols>
  <sheetData>
    <row r="1" spans="2:2">
      <c r="B1" s="11" t="s">
        <v>20</v>
      </c>
    </row>
    <row r="3" spans="2:2">
      <c r="B3" s="49" t="s">
        <v>135</v>
      </c>
    </row>
    <row r="4" spans="2:2">
      <c r="B4" s="50" t="s">
        <v>136</v>
      </c>
    </row>
    <row r="5" spans="2:2">
      <c r="B5" s="50" t="s">
        <v>137</v>
      </c>
    </row>
    <row r="6" spans="2:2">
      <c r="B6" s="50" t="s">
        <v>75</v>
      </c>
    </row>
    <row r="7" spans="2:2">
      <c r="B7" s="50" t="s">
        <v>138</v>
      </c>
    </row>
    <row r="8" spans="2:2">
      <c r="B8" s="50" t="s">
        <v>139</v>
      </c>
    </row>
    <row r="9" spans="2:2">
      <c r="B9" t="s">
        <v>140</v>
      </c>
    </row>
    <row r="10" spans="2:2">
      <c r="B10" t="s">
        <v>141</v>
      </c>
    </row>
    <row r="11" spans="2:2">
      <c r="B11" t="s">
        <v>142</v>
      </c>
    </row>
    <row r="12" spans="2:2" ht="30">
      <c r="B12" s="1" t="s">
        <v>143</v>
      </c>
    </row>
    <row r="13" spans="2:2">
      <c r="B13" t="s">
        <v>144</v>
      </c>
    </row>
    <row r="14" spans="2:2">
      <c r="B14" t="s">
        <v>145</v>
      </c>
    </row>
    <row r="15" spans="2:2">
      <c r="B15" t="s">
        <v>146</v>
      </c>
    </row>
    <row r="16" spans="2:2">
      <c r="B16" t="s">
        <v>147</v>
      </c>
    </row>
    <row r="17" spans="2:2">
      <c r="B17" t="s">
        <v>148</v>
      </c>
    </row>
    <row r="18" spans="2:2">
      <c r="B18" t="s">
        <v>149</v>
      </c>
    </row>
    <row r="19" spans="2:2">
      <c r="B19" t="s">
        <v>150</v>
      </c>
    </row>
    <row r="20" spans="2:2">
      <c r="B20" s="51" t="s">
        <v>151</v>
      </c>
    </row>
    <row r="21" spans="2:2">
      <c r="B21" s="51" t="s">
        <v>152</v>
      </c>
    </row>
    <row r="22" spans="2:2" ht="39" customHeight="1">
      <c r="B22" s="51" t="s">
        <v>153</v>
      </c>
    </row>
    <row r="23" spans="2:2">
      <c r="B23" s="51" t="s">
        <v>154</v>
      </c>
    </row>
    <row r="24" spans="2:2">
      <c r="B24" s="51" t="s">
        <v>155</v>
      </c>
    </row>
    <row r="25" spans="2:2">
      <c r="B25" s="51" t="s">
        <v>156</v>
      </c>
    </row>
    <row r="26" spans="2:2">
      <c r="B26" s="51" t="s">
        <v>137</v>
      </c>
    </row>
    <row r="27" spans="2:2">
      <c r="B27" s="50" t="s">
        <v>14</v>
      </c>
    </row>
    <row r="28" spans="2:2">
      <c r="B28" s="50" t="s">
        <v>138</v>
      </c>
    </row>
    <row r="29" spans="2:2">
      <c r="B29" s="50" t="s">
        <v>139</v>
      </c>
    </row>
    <row r="30" spans="2:2">
      <c r="B30" t="s">
        <v>157</v>
      </c>
    </row>
    <row r="31" spans="2:2">
      <c r="B31" t="s">
        <v>158</v>
      </c>
    </row>
    <row r="32" spans="2:2">
      <c r="B32" t="s">
        <v>159</v>
      </c>
    </row>
    <row r="33" spans="2:2">
      <c r="B33" t="s">
        <v>160</v>
      </c>
    </row>
    <row r="34" spans="2:2">
      <c r="B34" t="s">
        <v>161</v>
      </c>
    </row>
    <row r="35" spans="2:2">
      <c r="B35" t="s">
        <v>162</v>
      </c>
    </row>
    <row r="36" spans="2:2">
      <c r="B36" t="s">
        <v>163</v>
      </c>
    </row>
    <row r="37" spans="2:2">
      <c r="B37" t="s">
        <v>164</v>
      </c>
    </row>
    <row r="38" spans="2:2">
      <c r="B38" t="s">
        <v>165</v>
      </c>
    </row>
    <row r="39" spans="2:2">
      <c r="B39" t="s">
        <v>166</v>
      </c>
    </row>
    <row r="42" spans="2:2">
      <c r="B42" s="11" t="s">
        <v>20</v>
      </c>
    </row>
  </sheetData>
  <hyperlinks>
    <hyperlink ref="B1" location="Калькулятор!A1" display="ВЕРНУТЬСЯ К КАЛЬКУЛЯТОРУ"/>
    <hyperlink ref="B42" location="Калькулятор!A1" display="ВЕРНУТЬСЯ К КАЛЬКУЛЯТОРУ"/>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B30"/>
  <sheetViews>
    <sheetView topLeftCell="A4" workbookViewId="0">
      <selection activeCell="B1" sqref="B1"/>
    </sheetView>
  </sheetViews>
  <sheetFormatPr defaultRowHeight="15"/>
  <cols>
    <col min="2" max="2" width="109.85546875" customWidth="1"/>
  </cols>
  <sheetData>
    <row r="1" spans="2:2">
      <c r="B1" s="11" t="s">
        <v>20</v>
      </c>
    </row>
    <row r="3" spans="2:2">
      <c r="B3" s="14" t="s">
        <v>54</v>
      </c>
    </row>
    <row r="4" spans="2:2">
      <c r="B4" s="15"/>
    </row>
    <row r="5" spans="2:2">
      <c r="B5" s="16" t="s">
        <v>55</v>
      </c>
    </row>
    <row r="6" spans="2:2" ht="28.5">
      <c r="B6" s="16" t="s">
        <v>56</v>
      </c>
    </row>
    <row r="7" spans="2:2">
      <c r="B7" s="16" t="s">
        <v>57</v>
      </c>
    </row>
    <row r="8" spans="2:2">
      <c r="B8" s="16" t="s">
        <v>58</v>
      </c>
    </row>
    <row r="9" spans="2:2">
      <c r="B9" s="16" t="s">
        <v>59</v>
      </c>
    </row>
    <row r="10" spans="2:2">
      <c r="B10" s="16" t="s">
        <v>60</v>
      </c>
    </row>
    <row r="12" spans="2:2">
      <c r="B12" s="14" t="s">
        <v>61</v>
      </c>
    </row>
    <row r="13" spans="2:2">
      <c r="B13" s="15"/>
    </row>
    <row r="14" spans="2:2">
      <c r="B14" s="16" t="s">
        <v>62</v>
      </c>
    </row>
    <row r="15" spans="2:2">
      <c r="B15" s="16" t="s">
        <v>63</v>
      </c>
    </row>
    <row r="16" spans="2:2">
      <c r="B16" s="16" t="s">
        <v>64</v>
      </c>
    </row>
    <row r="17" spans="2:2">
      <c r="B17" s="16" t="s">
        <v>65</v>
      </c>
    </row>
    <row r="18" spans="2:2">
      <c r="B18" s="17" t="s">
        <v>66</v>
      </c>
    </row>
    <row r="20" spans="2:2">
      <c r="B20" s="14" t="s">
        <v>67</v>
      </c>
    </row>
    <row r="21" spans="2:2">
      <c r="B21" s="15"/>
    </row>
    <row r="22" spans="2:2">
      <c r="B22" s="16" t="s">
        <v>68</v>
      </c>
    </row>
    <row r="23" spans="2:2">
      <c r="B23" s="16" t="s">
        <v>69</v>
      </c>
    </row>
    <row r="24" spans="2:2" ht="28.5">
      <c r="B24" s="16" t="s">
        <v>70</v>
      </c>
    </row>
    <row r="25" spans="2:2" ht="28.5">
      <c r="B25" s="16" t="s">
        <v>71</v>
      </c>
    </row>
    <row r="26" spans="2:2">
      <c r="B26" s="16" t="s">
        <v>72</v>
      </c>
    </row>
    <row r="27" spans="2:2" ht="28.5">
      <c r="B27" s="16" t="s">
        <v>73</v>
      </c>
    </row>
    <row r="28" spans="2:2">
      <c r="B28" s="16" t="s">
        <v>74</v>
      </c>
    </row>
    <row r="30" spans="2:2">
      <c r="B30" s="11" t="s">
        <v>20</v>
      </c>
    </row>
  </sheetData>
  <hyperlinks>
    <hyperlink ref="B18" r:id="rId1" display="http://www.gk-rf.ru/statia222"/>
    <hyperlink ref="B1" location="Калькулятор!A1" display="ВЕРНУТЬСЯ К КАЛЬКУЛЯТОРУ"/>
    <hyperlink ref="B30" location="Калькулятор!A1" display="ВЕРНУТЬСЯ К КАЛЬКУЛЯТОРУ"/>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N1497"/>
  <sheetViews>
    <sheetView workbookViewId="0"/>
  </sheetViews>
  <sheetFormatPr defaultRowHeight="15"/>
  <cols>
    <col min="2" max="2" width="132.7109375" customWidth="1"/>
  </cols>
  <sheetData>
    <row r="1" spans="2:2">
      <c r="B1" s="11" t="s">
        <v>20</v>
      </c>
    </row>
    <row r="3" spans="2:2" ht="15.75">
      <c r="B3" s="19" t="s">
        <v>194</v>
      </c>
    </row>
    <row r="5" spans="2:2" ht="15.75">
      <c r="B5" s="19" t="s">
        <v>12</v>
      </c>
    </row>
    <row r="7" spans="2:2" ht="15.75">
      <c r="B7" s="19" t="s">
        <v>195</v>
      </c>
    </row>
    <row r="9" spans="2:2" ht="15.75">
      <c r="B9" s="19" t="s">
        <v>75</v>
      </c>
    </row>
    <row r="10" spans="2:2" ht="15.75">
      <c r="B10" s="19" t="s">
        <v>196</v>
      </c>
    </row>
    <row r="11" spans="2:2" ht="15.75">
      <c r="B11" s="19" t="s">
        <v>197</v>
      </c>
    </row>
    <row r="12" spans="2:2" ht="15.75">
      <c r="B12" s="19" t="s">
        <v>198</v>
      </c>
    </row>
    <row r="14" spans="2:2" ht="177.75" customHeight="1">
      <c r="B14" s="21" t="s">
        <v>199</v>
      </c>
    </row>
    <row r="16" spans="2:2" ht="69.75" customHeight="1">
      <c r="B16" s="21" t="s">
        <v>200</v>
      </c>
    </row>
    <row r="18" spans="2:2" ht="15.75">
      <c r="B18" s="21"/>
    </row>
    <row r="19" spans="2:2" ht="100.5" customHeight="1">
      <c r="B19" s="60" t="s">
        <v>201</v>
      </c>
    </row>
    <row r="20" spans="2:2" ht="15.75">
      <c r="B20" s="21"/>
    </row>
    <row r="21" spans="2:2" ht="56.25" customHeight="1">
      <c r="B21" s="61" t="s">
        <v>202</v>
      </c>
    </row>
    <row r="22" spans="2:2" ht="15.75">
      <c r="B22" s="21"/>
    </row>
    <row r="23" spans="2:2">
      <c r="B23" s="62" t="s">
        <v>203</v>
      </c>
    </row>
    <row r="24" spans="2:2" ht="15.75">
      <c r="B24" s="21"/>
    </row>
    <row r="25" spans="2:2" ht="15.75">
      <c r="B25" s="64" t="s">
        <v>204</v>
      </c>
    </row>
    <row r="26" spans="2:2" ht="15.75">
      <c r="B26" s="21"/>
    </row>
    <row r="27" spans="2:2" ht="94.5">
      <c r="B27" s="68" t="s">
        <v>205</v>
      </c>
    </row>
    <row r="28" spans="2:2" ht="15.75">
      <c r="B28" s="65"/>
    </row>
    <row r="29" spans="2:2" ht="15.75">
      <c r="B29" s="64" t="s">
        <v>206</v>
      </c>
    </row>
    <row r="30" spans="2:2" ht="15.75">
      <c r="B30" s="66"/>
    </row>
    <row r="31" spans="2:2" ht="63">
      <c r="B31" s="68" t="s">
        <v>207</v>
      </c>
    </row>
    <row r="32" spans="2:2" ht="15.75">
      <c r="B32" s="22"/>
    </row>
    <row r="33" spans="2:2" ht="15.75">
      <c r="B33" s="64" t="s">
        <v>208</v>
      </c>
    </row>
    <row r="34" spans="2:2" ht="15.75">
      <c r="B34" s="65"/>
    </row>
    <row r="35" spans="2:2" ht="47.25">
      <c r="B35" s="68" t="s">
        <v>209</v>
      </c>
    </row>
    <row r="36" spans="2:2" ht="15.75">
      <c r="B36" s="68" t="s">
        <v>210</v>
      </c>
    </row>
    <row r="37" spans="2:2" ht="15.75">
      <c r="B37" s="68" t="s">
        <v>211</v>
      </c>
    </row>
    <row r="38" spans="2:2" ht="15.75">
      <c r="B38" s="68" t="s">
        <v>212</v>
      </c>
    </row>
    <row r="39" spans="2:2" ht="15.75">
      <c r="B39" s="68" t="s">
        <v>213</v>
      </c>
    </row>
    <row r="40" spans="2:2" ht="15.75">
      <c r="B40" s="68" t="s">
        <v>214</v>
      </c>
    </row>
    <row r="41" spans="2:2" ht="15.75">
      <c r="B41" s="68" t="s">
        <v>215</v>
      </c>
    </row>
    <row r="42" spans="2:2" ht="47.25">
      <c r="B42" s="68" t="s">
        <v>216</v>
      </c>
    </row>
    <row r="43" spans="2:2" ht="15.75">
      <c r="B43" s="68" t="s">
        <v>217</v>
      </c>
    </row>
    <row r="44" spans="2:2" ht="15.75">
      <c r="B44" s="68" t="s">
        <v>218</v>
      </c>
    </row>
    <row r="45" spans="2:2" ht="15.75">
      <c r="B45" s="68" t="s">
        <v>219</v>
      </c>
    </row>
    <row r="46" spans="2:2" ht="15.75">
      <c r="B46" s="68" t="s">
        <v>220</v>
      </c>
    </row>
    <row r="47" spans="2:2" ht="15.75">
      <c r="B47" s="68" t="s">
        <v>221</v>
      </c>
    </row>
    <row r="48" spans="2:2" ht="15.75">
      <c r="B48" s="68" t="s">
        <v>222</v>
      </c>
    </row>
    <row r="49" spans="2:2" ht="15.75">
      <c r="B49" s="68" t="s">
        <v>223</v>
      </c>
    </row>
    <row r="50" spans="2:2" ht="15.75">
      <c r="B50" s="68" t="s">
        <v>224</v>
      </c>
    </row>
    <row r="51" spans="2:2" ht="34.5" customHeight="1">
      <c r="B51" s="68" t="s">
        <v>225</v>
      </c>
    </row>
    <row r="52" spans="2:2" ht="15.75">
      <c r="B52" s="68" t="s">
        <v>226</v>
      </c>
    </row>
    <row r="53" spans="2:2" ht="15.75">
      <c r="B53" s="68" t="s">
        <v>227</v>
      </c>
    </row>
    <row r="54" spans="2:2" ht="15.75">
      <c r="B54" s="68" t="s">
        <v>228</v>
      </c>
    </row>
    <row r="55" spans="2:2" ht="15.75">
      <c r="B55" s="68" t="s">
        <v>229</v>
      </c>
    </row>
    <row r="56" spans="2:2" ht="15.75">
      <c r="B56" s="68" t="s">
        <v>230</v>
      </c>
    </row>
    <row r="57" spans="2:2" ht="15.75">
      <c r="B57" s="68" t="s">
        <v>231</v>
      </c>
    </row>
    <row r="58" spans="2:2" ht="47.25">
      <c r="B58" s="68" t="s">
        <v>232</v>
      </c>
    </row>
    <row r="59" spans="2:2" ht="33" customHeight="1">
      <c r="B59" s="68" t="s">
        <v>233</v>
      </c>
    </row>
    <row r="60" spans="2:2" ht="15.75">
      <c r="B60" s="68" t="s">
        <v>234</v>
      </c>
    </row>
    <row r="61" spans="2:2" ht="47.25">
      <c r="B61" s="68" t="s">
        <v>235</v>
      </c>
    </row>
    <row r="62" spans="2:2" ht="15.75">
      <c r="B62" s="68" t="s">
        <v>236</v>
      </c>
    </row>
    <row r="63" spans="2:2" ht="31.5">
      <c r="B63" s="68" t="s">
        <v>237</v>
      </c>
    </row>
    <row r="64" spans="2:2" ht="15.75">
      <c r="B64" s="68" t="s">
        <v>238</v>
      </c>
    </row>
    <row r="65" spans="2:2" ht="15.75">
      <c r="B65" s="68" t="s">
        <v>239</v>
      </c>
    </row>
    <row r="66" spans="2:2" ht="15.75">
      <c r="B66" s="68" t="s">
        <v>240</v>
      </c>
    </row>
    <row r="67" spans="2:2" ht="15.75">
      <c r="B67" s="68" t="s">
        <v>241</v>
      </c>
    </row>
    <row r="68" spans="2:2" ht="31.5">
      <c r="B68" s="68" t="s">
        <v>242</v>
      </c>
    </row>
    <row r="69" spans="2:2" ht="31.5">
      <c r="B69" s="68" t="s">
        <v>243</v>
      </c>
    </row>
    <row r="70" spans="2:2" ht="47.25">
      <c r="B70" s="68" t="s">
        <v>244</v>
      </c>
    </row>
    <row r="71" spans="2:2" ht="31.5">
      <c r="B71" s="68" t="s">
        <v>245</v>
      </c>
    </row>
    <row r="72" spans="2:2" ht="31.5">
      <c r="B72" s="68" t="s">
        <v>246</v>
      </c>
    </row>
    <row r="73" spans="2:2" ht="31.5">
      <c r="B73" s="68" t="s">
        <v>247</v>
      </c>
    </row>
    <row r="74" spans="2:2" ht="31.5">
      <c r="B74" s="68" t="s">
        <v>248</v>
      </c>
    </row>
    <row r="75" spans="2:2" ht="18" customHeight="1">
      <c r="B75" s="68" t="s">
        <v>249</v>
      </c>
    </row>
    <row r="76" spans="2:2" ht="15.75">
      <c r="B76" s="68" t="s">
        <v>250</v>
      </c>
    </row>
    <row r="77" spans="2:2" ht="31.5">
      <c r="B77" s="68" t="s">
        <v>251</v>
      </c>
    </row>
    <row r="78" spans="2:2" ht="15.75">
      <c r="B78" s="68" t="s">
        <v>252</v>
      </c>
    </row>
    <row r="79" spans="2:2" ht="15.75">
      <c r="B79" s="68" t="s">
        <v>253</v>
      </c>
    </row>
    <row r="80" spans="2:2" ht="31.5">
      <c r="B80" s="68" t="s">
        <v>254</v>
      </c>
    </row>
    <row r="81" spans="2:2" ht="31.5">
      <c r="B81" s="68" t="s">
        <v>255</v>
      </c>
    </row>
    <row r="82" spans="2:2" ht="15.75">
      <c r="B82" s="68"/>
    </row>
    <row r="83" spans="2:2" ht="15.75">
      <c r="B83" s="64" t="s">
        <v>256</v>
      </c>
    </row>
    <row r="84" spans="2:2" ht="15.75">
      <c r="B84" s="68"/>
    </row>
    <row r="85" spans="2:2" ht="15.75">
      <c r="B85" s="64" t="s">
        <v>257</v>
      </c>
    </row>
    <row r="86" spans="2:2" ht="15.75">
      <c r="B86" s="68"/>
    </row>
    <row r="87" spans="2:2" ht="15.75">
      <c r="B87" s="68" t="s">
        <v>258</v>
      </c>
    </row>
    <row r="88" spans="2:2" ht="15.75">
      <c r="B88" s="68"/>
    </row>
    <row r="89" spans="2:2" ht="15.75">
      <c r="B89" s="64" t="s">
        <v>259</v>
      </c>
    </row>
    <row r="90" spans="2:2" ht="15.75">
      <c r="B90" s="68" t="s">
        <v>260</v>
      </c>
    </row>
    <row r="91" spans="2:2" ht="17.25" customHeight="1">
      <c r="B91" s="68" t="s">
        <v>261</v>
      </c>
    </row>
    <row r="92" spans="2:2" ht="31.5">
      <c r="B92" s="68" t="s">
        <v>262</v>
      </c>
    </row>
    <row r="93" spans="2:2" ht="15.75">
      <c r="B93" s="68"/>
    </row>
    <row r="94" spans="2:2" ht="15.75">
      <c r="B94" s="64" t="s">
        <v>263</v>
      </c>
    </row>
    <row r="95" spans="2:2" ht="15.75">
      <c r="B95" s="64"/>
    </row>
    <row r="96" spans="2:2" ht="15.75">
      <c r="B96" s="68" t="s">
        <v>264</v>
      </c>
    </row>
    <row r="97" spans="2:2" ht="31.5">
      <c r="B97" s="68" t="s">
        <v>265</v>
      </c>
    </row>
    <row r="98" spans="2:2" ht="15.75">
      <c r="B98" s="68" t="s">
        <v>266</v>
      </c>
    </row>
    <row r="99" spans="2:2" ht="15.75">
      <c r="B99" s="68"/>
    </row>
    <row r="100" spans="2:2" ht="31.5">
      <c r="B100" s="73" t="s">
        <v>267</v>
      </c>
    </row>
    <row r="101" spans="2:2" ht="15.75">
      <c r="B101" s="64"/>
    </row>
    <row r="102" spans="2:2" ht="31.5">
      <c r="B102" s="68" t="s">
        <v>268</v>
      </c>
    </row>
    <row r="103" spans="2:2" ht="15.75">
      <c r="B103" s="68"/>
    </row>
    <row r="104" spans="2:2" ht="31.5">
      <c r="B104" s="73" t="s">
        <v>269</v>
      </c>
    </row>
    <row r="105" spans="2:2" ht="15.75">
      <c r="B105" s="64"/>
    </row>
    <row r="106" spans="2:2" ht="15.75">
      <c r="B106" s="68" t="s">
        <v>270</v>
      </c>
    </row>
    <row r="107" spans="2:2" ht="15.75">
      <c r="B107" s="68" t="s">
        <v>271</v>
      </c>
    </row>
    <row r="108" spans="2:2" ht="15.75">
      <c r="B108" s="68" t="s">
        <v>272</v>
      </c>
    </row>
    <row r="109" spans="2:2" ht="15.75">
      <c r="B109" s="68" t="s">
        <v>273</v>
      </c>
    </row>
    <row r="110" spans="2:2" ht="31.5">
      <c r="B110" s="68" t="s">
        <v>274</v>
      </c>
    </row>
    <row r="111" spans="2:2" ht="31.5">
      <c r="B111" s="68" t="s">
        <v>275</v>
      </c>
    </row>
    <row r="112" spans="2:2" ht="31.5">
      <c r="B112" s="68" t="s">
        <v>276</v>
      </c>
    </row>
    <row r="113" spans="2:2" ht="15.75">
      <c r="B113" s="68"/>
    </row>
    <row r="114" spans="2:2" ht="15.75">
      <c r="B114" s="71" t="s">
        <v>277</v>
      </c>
    </row>
    <row r="115" spans="2:2" ht="15.75">
      <c r="B115" s="64"/>
    </row>
    <row r="116" spans="2:2" ht="47.25">
      <c r="B116" s="68" t="s">
        <v>278</v>
      </c>
    </row>
    <row r="117" spans="2:2" ht="15.75">
      <c r="B117" s="68" t="s">
        <v>279</v>
      </c>
    </row>
    <row r="118" spans="2:2" ht="31.5">
      <c r="B118" s="68" t="s">
        <v>280</v>
      </c>
    </row>
    <row r="119" spans="2:2" ht="15.75">
      <c r="B119" s="68" t="s">
        <v>281</v>
      </c>
    </row>
    <row r="120" spans="2:2" ht="15.75">
      <c r="B120" s="68" t="s">
        <v>282</v>
      </c>
    </row>
    <row r="121" spans="2:2" ht="47.25">
      <c r="B121" s="68" t="s">
        <v>283</v>
      </c>
    </row>
    <row r="122" spans="2:2" ht="31.5">
      <c r="B122" s="68" t="s">
        <v>284</v>
      </c>
    </row>
    <row r="123" spans="2:2" ht="15.75">
      <c r="B123" s="68" t="s">
        <v>285</v>
      </c>
    </row>
    <row r="124" spans="2:2" ht="31.5">
      <c r="B124" s="68" t="s">
        <v>286</v>
      </c>
    </row>
    <row r="125" spans="2:2" ht="15.75">
      <c r="B125" s="68" t="s">
        <v>287</v>
      </c>
    </row>
    <row r="126" spans="2:2" ht="15.75">
      <c r="B126" s="68" t="s">
        <v>288</v>
      </c>
    </row>
    <row r="127" spans="2:2" ht="110.25">
      <c r="B127" s="68" t="s">
        <v>289</v>
      </c>
    </row>
    <row r="128" spans="2:2" ht="31.5">
      <c r="B128" s="68" t="s">
        <v>290</v>
      </c>
    </row>
    <row r="129" spans="2:2" ht="15.75">
      <c r="B129" s="68" t="s">
        <v>291</v>
      </c>
    </row>
    <row r="130" spans="2:2" ht="33.75" customHeight="1">
      <c r="B130" s="70" t="s">
        <v>497</v>
      </c>
    </row>
    <row r="131" spans="2:2" ht="47.25">
      <c r="B131" s="74" t="s">
        <v>292</v>
      </c>
    </row>
    <row r="132" spans="2:2" ht="31.5">
      <c r="B132" s="68" t="s">
        <v>293</v>
      </c>
    </row>
    <row r="133" spans="2:2" ht="15.75">
      <c r="B133" s="68" t="s">
        <v>294</v>
      </c>
    </row>
    <row r="134" spans="2:2" ht="15.75">
      <c r="B134" s="68" t="s">
        <v>295</v>
      </c>
    </row>
    <row r="135" spans="2:2" ht="31.5">
      <c r="B135" s="68" t="s">
        <v>296</v>
      </c>
    </row>
    <row r="136" spans="2:2" ht="47.25">
      <c r="B136" s="68" t="s">
        <v>297</v>
      </c>
    </row>
    <row r="137" spans="2:2" ht="15.75">
      <c r="B137" s="74" t="s">
        <v>298</v>
      </c>
    </row>
    <row r="138" spans="2:2" ht="31.5" customHeight="1">
      <c r="B138" s="68" t="s">
        <v>15</v>
      </c>
    </row>
    <row r="139" spans="2:2" ht="94.5">
      <c r="B139" s="74" t="s">
        <v>299</v>
      </c>
    </row>
    <row r="140" spans="2:2" ht="15.75">
      <c r="B140" s="68"/>
    </row>
    <row r="141" spans="2:2" ht="15.75">
      <c r="B141" s="64" t="s">
        <v>498</v>
      </c>
    </row>
    <row r="142" spans="2:2" ht="15.75">
      <c r="B142" s="68"/>
    </row>
    <row r="143" spans="2:2" ht="15.75">
      <c r="B143" s="68" t="s">
        <v>300</v>
      </c>
    </row>
    <row r="144" spans="2:2" ht="31.5">
      <c r="B144" s="68" t="s">
        <v>301</v>
      </c>
    </row>
    <row r="145" spans="2:2" ht="47.25">
      <c r="B145" s="68" t="s">
        <v>302</v>
      </c>
    </row>
    <row r="146" spans="2:2" ht="15.75">
      <c r="B146" s="74" t="s">
        <v>303</v>
      </c>
    </row>
    <row r="147" spans="2:2" ht="15.75">
      <c r="B147" s="68"/>
    </row>
    <row r="148" spans="2:2" ht="15.75">
      <c r="B148" s="64" t="s">
        <v>304</v>
      </c>
    </row>
    <row r="149" spans="2:2" ht="15.75">
      <c r="B149" s="68"/>
    </row>
    <row r="150" spans="2:2" ht="15.75">
      <c r="B150" s="68" t="s">
        <v>305</v>
      </c>
    </row>
    <row r="151" spans="2:2" ht="15.75">
      <c r="B151" s="68" t="s">
        <v>306</v>
      </c>
    </row>
    <row r="152" spans="2:2" ht="31.5">
      <c r="B152" s="68" t="s">
        <v>307</v>
      </c>
    </row>
    <row r="153" spans="2:2" ht="47.25">
      <c r="B153" s="68" t="s">
        <v>308</v>
      </c>
    </row>
    <row r="154" spans="2:2" ht="31.5">
      <c r="B154" s="68" t="s">
        <v>309</v>
      </c>
    </row>
    <row r="155" spans="2:2" ht="31.5">
      <c r="B155" s="68" t="s">
        <v>310</v>
      </c>
    </row>
    <row r="156" spans="2:2" ht="31.5">
      <c r="B156" s="68" t="s">
        <v>311</v>
      </c>
    </row>
    <row r="157" spans="2:2" ht="15.75">
      <c r="B157" s="68"/>
    </row>
    <row r="158" spans="2:2" ht="15.75">
      <c r="B158" s="64" t="s">
        <v>312</v>
      </c>
    </row>
    <row r="159" spans="2:2" ht="15.75">
      <c r="B159" s="68"/>
    </row>
    <row r="160" spans="2:2" ht="15.75">
      <c r="B160" s="68" t="s">
        <v>313</v>
      </c>
    </row>
    <row r="161" spans="2:2" ht="15.75">
      <c r="B161" s="68"/>
    </row>
    <row r="162" spans="2:2" ht="31.5">
      <c r="B162" s="73" t="s">
        <v>314</v>
      </c>
    </row>
    <row r="163" spans="2:2" ht="15.75">
      <c r="B163" s="64"/>
    </row>
    <row r="164" spans="2:2" ht="15.75">
      <c r="B164" s="68" t="s">
        <v>315</v>
      </c>
    </row>
    <row r="165" spans="2:2" ht="15.75">
      <c r="B165" s="68"/>
    </row>
    <row r="166" spans="2:2" ht="31.5">
      <c r="B166" s="73" t="s">
        <v>316</v>
      </c>
    </row>
    <row r="167" spans="2:2" ht="15.75">
      <c r="B167" s="64"/>
    </row>
    <row r="168" spans="2:2" ht="31.5">
      <c r="B168" s="68" t="s">
        <v>317</v>
      </c>
    </row>
    <row r="169" spans="2:2" ht="15.75">
      <c r="B169" s="68"/>
    </row>
    <row r="170" spans="2:2" ht="15.75">
      <c r="B170" s="64" t="s">
        <v>318</v>
      </c>
    </row>
    <row r="171" spans="2:2" ht="15.75">
      <c r="B171" s="64"/>
    </row>
    <row r="172" spans="2:2" ht="31.5">
      <c r="B172" s="68" t="s">
        <v>319</v>
      </c>
    </row>
    <row r="173" spans="2:2" ht="47.25">
      <c r="B173" s="68" t="s">
        <v>320</v>
      </c>
    </row>
    <row r="174" spans="2:2" ht="110.25">
      <c r="B174" s="68" t="s">
        <v>321</v>
      </c>
    </row>
    <row r="175" spans="2:2" ht="15.75">
      <c r="B175" s="64"/>
    </row>
    <row r="176" spans="2:2" ht="47.25">
      <c r="B176" s="73" t="s">
        <v>322</v>
      </c>
    </row>
    <row r="177" spans="2:2" ht="15.75">
      <c r="B177" s="64"/>
    </row>
    <row r="178" spans="2:2" ht="63">
      <c r="B178" s="68" t="s">
        <v>323</v>
      </c>
    </row>
    <row r="179" spans="2:2" ht="31.5">
      <c r="B179" s="68" t="s">
        <v>324</v>
      </c>
    </row>
    <row r="180" spans="2:2" ht="33.75" customHeight="1">
      <c r="B180" s="68" t="s">
        <v>325</v>
      </c>
    </row>
    <row r="181" spans="2:2" ht="31.5">
      <c r="B181" s="68" t="s">
        <v>326</v>
      </c>
    </row>
    <row r="182" spans="2:2" ht="15.75">
      <c r="B182" s="68" t="s">
        <v>327</v>
      </c>
    </row>
    <row r="183" spans="2:2" ht="15.75">
      <c r="B183" s="68" t="s">
        <v>328</v>
      </c>
    </row>
    <row r="184" spans="2:2" ht="15.75">
      <c r="B184" s="68" t="s">
        <v>329</v>
      </c>
    </row>
    <row r="185" spans="2:2" ht="15.75">
      <c r="B185" s="68" t="s">
        <v>330</v>
      </c>
    </row>
    <row r="186" spans="2:2" ht="15.75">
      <c r="B186" s="68" t="s">
        <v>331</v>
      </c>
    </row>
    <row r="187" spans="2:2" ht="15.75">
      <c r="B187" s="68" t="s">
        <v>332</v>
      </c>
    </row>
    <row r="188" spans="2:2" ht="31.5">
      <c r="B188" s="68" t="s">
        <v>333</v>
      </c>
    </row>
    <row r="189" spans="2:2" ht="15.75">
      <c r="B189" s="68" t="s">
        <v>334</v>
      </c>
    </row>
    <row r="190" spans="2:2" ht="15.75">
      <c r="B190" s="68" t="s">
        <v>335</v>
      </c>
    </row>
    <row r="191" spans="2:2" ht="15.75">
      <c r="B191" s="68" t="s">
        <v>336</v>
      </c>
    </row>
    <row r="192" spans="2:2" ht="15.75">
      <c r="B192" s="68" t="s">
        <v>337</v>
      </c>
    </row>
    <row r="193" spans="2:2" ht="31.5">
      <c r="B193" s="68" t="s">
        <v>338</v>
      </c>
    </row>
    <row r="194" spans="2:2" ht="31.5">
      <c r="B194" s="68" t="s">
        <v>339</v>
      </c>
    </row>
    <row r="195" spans="2:2" ht="47.25">
      <c r="B195" s="68" t="s">
        <v>340</v>
      </c>
    </row>
    <row r="196" spans="2:2" ht="31.5">
      <c r="B196" s="68" t="s">
        <v>341</v>
      </c>
    </row>
    <row r="197" spans="2:2" ht="31.5">
      <c r="B197" s="68" t="s">
        <v>342</v>
      </c>
    </row>
    <row r="198" spans="2:2" ht="15.75">
      <c r="B198" s="68" t="s">
        <v>343</v>
      </c>
    </row>
    <row r="199" spans="2:2" ht="63">
      <c r="B199" s="73" t="s">
        <v>344</v>
      </c>
    </row>
    <row r="200" spans="2:2" ht="15.75">
      <c r="B200" s="64"/>
    </row>
    <row r="201" spans="2:2" ht="15.75">
      <c r="B201" s="68" t="s">
        <v>345</v>
      </c>
    </row>
    <row r="202" spans="2:2" ht="31.5">
      <c r="B202" s="68" t="s">
        <v>346</v>
      </c>
    </row>
    <row r="203" spans="2:2" ht="15.75">
      <c r="B203" s="68" t="s">
        <v>347</v>
      </c>
    </row>
    <row r="204" spans="2:2" ht="15.75">
      <c r="B204" s="68" t="s">
        <v>348</v>
      </c>
    </row>
    <row r="205" spans="2:2" ht="15.75">
      <c r="B205" s="68" t="s">
        <v>349</v>
      </c>
    </row>
    <row r="206" spans="2:2" ht="16.5" customHeight="1">
      <c r="B206" s="68" t="s">
        <v>350</v>
      </c>
    </row>
    <row r="207" spans="2:2" ht="15.75">
      <c r="B207" s="68" t="s">
        <v>351</v>
      </c>
    </row>
    <row r="208" spans="2:2" ht="15.75">
      <c r="B208" s="68" t="s">
        <v>352</v>
      </c>
    </row>
    <row r="209" spans="2:2" ht="15.75">
      <c r="B209" s="68" t="s">
        <v>353</v>
      </c>
    </row>
    <row r="210" spans="2:2" ht="31.5">
      <c r="B210" s="68" t="s">
        <v>354</v>
      </c>
    </row>
    <row r="211" spans="2:2" ht="47.25">
      <c r="B211" s="68" t="s">
        <v>355</v>
      </c>
    </row>
    <row r="212" spans="2:2" ht="31.5">
      <c r="B212" s="68" t="s">
        <v>356</v>
      </c>
    </row>
    <row r="213" spans="2:2" ht="63">
      <c r="B213" s="68" t="s">
        <v>357</v>
      </c>
    </row>
    <row r="214" spans="2:2" ht="31.5">
      <c r="B214" s="68" t="s">
        <v>358</v>
      </c>
    </row>
    <row r="215" spans="2:2" ht="47.25">
      <c r="B215" s="68" t="s">
        <v>359</v>
      </c>
    </row>
    <row r="216" spans="2:2" ht="18" customHeight="1">
      <c r="B216" s="68" t="s">
        <v>360</v>
      </c>
    </row>
    <row r="217" spans="2:2" ht="15.75">
      <c r="B217" s="64"/>
    </row>
    <row r="218" spans="2:2" ht="31.5">
      <c r="B218" s="73" t="s">
        <v>361</v>
      </c>
    </row>
    <row r="219" spans="2:2" ht="15.75">
      <c r="B219" s="68"/>
    </row>
    <row r="220" spans="2:2" ht="15.75">
      <c r="B220" s="68" t="s">
        <v>362</v>
      </c>
    </row>
    <row r="221" spans="2:2" ht="31.5">
      <c r="B221" s="68" t="s">
        <v>363</v>
      </c>
    </row>
    <row r="222" spans="2:2" ht="31.5">
      <c r="B222" s="68" t="s">
        <v>364</v>
      </c>
    </row>
    <row r="223" spans="2:2" ht="15.75">
      <c r="B223" s="68" t="s">
        <v>365</v>
      </c>
    </row>
    <row r="224" spans="2:2" ht="15.75">
      <c r="B224" s="68" t="s">
        <v>366</v>
      </c>
    </row>
    <row r="225" spans="2:2" ht="15.75">
      <c r="B225" s="64"/>
    </row>
    <row r="226" spans="2:2" ht="47.25">
      <c r="B226" s="75" t="s">
        <v>367</v>
      </c>
    </row>
    <row r="227" spans="2:2" ht="15.75">
      <c r="B227" s="64"/>
    </row>
    <row r="228" spans="2:2" ht="15.75">
      <c r="B228" s="64" t="s">
        <v>368</v>
      </c>
    </row>
    <row r="229" spans="2:2" ht="15.75">
      <c r="B229" s="64"/>
    </row>
    <row r="230" spans="2:2" ht="15.75">
      <c r="B230" s="68" t="s">
        <v>369</v>
      </c>
    </row>
    <row r="231" spans="2:2" ht="15.75">
      <c r="B231" s="68" t="s">
        <v>370</v>
      </c>
    </row>
    <row r="232" spans="2:2" ht="15.75">
      <c r="B232" s="68" t="s">
        <v>371</v>
      </c>
    </row>
    <row r="233" spans="2:2" ht="15.75">
      <c r="B233" s="68" t="s">
        <v>372</v>
      </c>
    </row>
    <row r="234" spans="2:2" ht="15.75">
      <c r="B234" s="68" t="s">
        <v>373</v>
      </c>
    </row>
    <row r="235" spans="2:2" ht="15.75">
      <c r="B235" s="68" t="s">
        <v>374</v>
      </c>
    </row>
    <row r="236" spans="2:2" ht="47.25">
      <c r="B236" s="68" t="s">
        <v>495</v>
      </c>
    </row>
    <row r="237" spans="2:2" ht="15.75">
      <c r="B237" s="64"/>
    </row>
    <row r="238" spans="2:2" ht="15.75">
      <c r="B238" s="64" t="s">
        <v>375</v>
      </c>
    </row>
    <row r="239" spans="2:2" ht="15.75">
      <c r="B239" s="68"/>
    </row>
    <row r="240" spans="2:2" ht="15.75">
      <c r="B240" s="68" t="s">
        <v>376</v>
      </c>
    </row>
    <row r="241" spans="2:2" ht="31.5">
      <c r="B241" s="68" t="s">
        <v>377</v>
      </c>
    </row>
    <row r="242" spans="2:2" ht="15.75">
      <c r="B242" s="68" t="s">
        <v>378</v>
      </c>
    </row>
    <row r="243" spans="2:2" ht="15.75">
      <c r="B243" s="68" t="s">
        <v>379</v>
      </c>
    </row>
    <row r="244" spans="2:2" ht="31.5">
      <c r="B244" s="68" t="s">
        <v>380</v>
      </c>
    </row>
    <row r="245" spans="2:2" ht="31.5">
      <c r="B245" s="68" t="s">
        <v>381</v>
      </c>
    </row>
    <row r="246" spans="2:2" ht="15.75">
      <c r="B246" s="68" t="s">
        <v>16</v>
      </c>
    </row>
    <row r="247" spans="2:2" ht="15.75">
      <c r="B247" s="68" t="s">
        <v>17</v>
      </c>
    </row>
    <row r="248" spans="2:2" ht="15.75">
      <c r="B248" s="68" t="s">
        <v>110</v>
      </c>
    </row>
    <row r="249" spans="2:2" ht="15.75">
      <c r="B249" s="68" t="s">
        <v>18</v>
      </c>
    </row>
    <row r="250" spans="2:2" ht="15.75">
      <c r="B250" s="68" t="s">
        <v>111</v>
      </c>
    </row>
    <row r="251" spans="2:2" ht="15.75">
      <c r="B251" s="68" t="s">
        <v>112</v>
      </c>
    </row>
    <row r="252" spans="2:2" ht="15.75">
      <c r="B252" s="68" t="s">
        <v>78</v>
      </c>
    </row>
    <row r="253" spans="2:2" ht="15.75">
      <c r="B253" s="68" t="s">
        <v>113</v>
      </c>
    </row>
    <row r="254" spans="2:2" ht="78.75">
      <c r="B254" s="68" t="s">
        <v>382</v>
      </c>
    </row>
    <row r="255" spans="2:2" ht="31.5">
      <c r="B255" s="68" t="s">
        <v>383</v>
      </c>
    </row>
    <row r="256" spans="2:2" ht="47.25">
      <c r="B256" s="68" t="s">
        <v>384</v>
      </c>
    </row>
    <row r="257" spans="2:2" ht="47.25">
      <c r="B257" s="68" t="s">
        <v>385</v>
      </c>
    </row>
    <row r="258" spans="2:2" ht="31.5">
      <c r="B258" s="68" t="s">
        <v>386</v>
      </c>
    </row>
    <row r="259" spans="2:2" ht="31.5">
      <c r="B259" s="68" t="s">
        <v>387</v>
      </c>
    </row>
    <row r="260" spans="2:2" ht="15.75">
      <c r="B260" s="68"/>
    </row>
    <row r="261" spans="2:2" ht="15.75">
      <c r="B261" s="64" t="s">
        <v>388</v>
      </c>
    </row>
    <row r="262" spans="2:2" ht="15.75">
      <c r="B262" s="68"/>
    </row>
    <row r="263" spans="2:2" ht="31.5">
      <c r="B263" s="68" t="s">
        <v>389</v>
      </c>
    </row>
    <row r="264" spans="2:2" ht="31.5">
      <c r="B264" s="68" t="s">
        <v>390</v>
      </c>
    </row>
    <row r="265" spans="2:2" ht="47.25">
      <c r="B265" s="68" t="s">
        <v>391</v>
      </c>
    </row>
    <row r="266" spans="2:2" ht="31.5">
      <c r="B266" s="68" t="s">
        <v>392</v>
      </c>
    </row>
    <row r="267" spans="2:2" ht="15.75">
      <c r="B267" s="68" t="s">
        <v>393</v>
      </c>
    </row>
    <row r="268" spans="2:2" ht="47.25">
      <c r="B268" s="68" t="s">
        <v>394</v>
      </c>
    </row>
    <row r="269" spans="2:2" ht="31.5">
      <c r="B269" s="68" t="s">
        <v>395</v>
      </c>
    </row>
    <row r="270" spans="2:2" ht="47.25">
      <c r="B270" s="68" t="s">
        <v>396</v>
      </c>
    </row>
    <row r="271" spans="2:2" ht="31.5">
      <c r="B271" s="68" t="s">
        <v>397</v>
      </c>
    </row>
    <row r="272" spans="2:2" ht="31.5">
      <c r="B272" s="68" t="s">
        <v>398</v>
      </c>
    </row>
    <row r="273" spans="2:2" ht="15.75">
      <c r="B273" s="64"/>
    </row>
    <row r="274" spans="2:2" ht="15.75">
      <c r="B274" s="64" t="s">
        <v>399</v>
      </c>
    </row>
    <row r="275" spans="2:2" ht="15.75">
      <c r="B275" s="64"/>
    </row>
    <row r="276" spans="2:2" ht="31.5">
      <c r="B276" s="68" t="s">
        <v>400</v>
      </c>
    </row>
    <row r="277" spans="2:2" ht="31.5">
      <c r="B277" s="68" t="s">
        <v>401</v>
      </c>
    </row>
    <row r="278" spans="2:2" ht="31.5">
      <c r="B278" s="68" t="s">
        <v>402</v>
      </c>
    </row>
    <row r="279" spans="2:2" ht="15.75">
      <c r="B279" s="68" t="s">
        <v>403</v>
      </c>
    </row>
    <row r="280" spans="2:2" ht="15.75">
      <c r="B280" s="68" t="s">
        <v>404</v>
      </c>
    </row>
    <row r="281" spans="2:2" ht="64.5" customHeight="1">
      <c r="B281" s="68" t="s">
        <v>405</v>
      </c>
    </row>
    <row r="282" spans="2:2" ht="47.25">
      <c r="B282" s="68" t="s">
        <v>406</v>
      </c>
    </row>
    <row r="283" spans="2:2" ht="47.25">
      <c r="B283" s="68" t="s">
        <v>407</v>
      </c>
    </row>
    <row r="284" spans="2:2" ht="15.75">
      <c r="B284" s="68" t="s">
        <v>408</v>
      </c>
    </row>
    <row r="285" spans="2:2" ht="15.75">
      <c r="B285" s="68" t="s">
        <v>409</v>
      </c>
    </row>
    <row r="286" spans="2:2" ht="15.75">
      <c r="B286" s="68" t="s">
        <v>410</v>
      </c>
    </row>
    <row r="287" spans="2:2" ht="15.75">
      <c r="B287" s="68" t="s">
        <v>411</v>
      </c>
    </row>
    <row r="288" spans="2:2" ht="15.75">
      <c r="B288" s="68" t="s">
        <v>412</v>
      </c>
    </row>
    <row r="289" spans="2:2" ht="15.75">
      <c r="B289" s="64"/>
    </row>
    <row r="290" spans="2:2" ht="15.75">
      <c r="B290" s="64" t="s">
        <v>413</v>
      </c>
    </row>
    <row r="291" spans="2:2" ht="15.75">
      <c r="B291" s="68"/>
    </row>
    <row r="292" spans="2:2" ht="31.5">
      <c r="B292" s="68" t="s">
        <v>414</v>
      </c>
    </row>
    <row r="293" spans="2:2" ht="31.5">
      <c r="B293" s="68" t="s">
        <v>415</v>
      </c>
    </row>
    <row r="294" spans="2:2" ht="15.75">
      <c r="B294" s="68" t="s">
        <v>416</v>
      </c>
    </row>
    <row r="295" spans="2:2" ht="15.75">
      <c r="B295" s="68" t="s">
        <v>417</v>
      </c>
    </row>
    <row r="296" spans="2:2" ht="15.75">
      <c r="B296" s="68" t="s">
        <v>418</v>
      </c>
    </row>
    <row r="297" spans="2:2" ht="15.75">
      <c r="B297" s="68" t="s">
        <v>419</v>
      </c>
    </row>
    <row r="298" spans="2:2" ht="31.5">
      <c r="B298" s="68" t="s">
        <v>420</v>
      </c>
    </row>
    <row r="299" spans="2:2" ht="31.5">
      <c r="B299" s="68" t="s">
        <v>421</v>
      </c>
    </row>
    <row r="300" spans="2:2" ht="47.25">
      <c r="B300" s="68" t="s">
        <v>422</v>
      </c>
    </row>
    <row r="301" spans="2:2" ht="15.75">
      <c r="B301" s="64"/>
    </row>
    <row r="302" spans="2:2" ht="15.75">
      <c r="B302" s="64" t="s">
        <v>423</v>
      </c>
    </row>
    <row r="303" spans="2:2" ht="15.75">
      <c r="B303" s="64" t="s">
        <v>424</v>
      </c>
    </row>
    <row r="304" spans="2:2" ht="126">
      <c r="B304" s="68" t="s">
        <v>425</v>
      </c>
    </row>
    <row r="305" spans="2:2" ht="47.25">
      <c r="B305" s="68" t="s">
        <v>426</v>
      </c>
    </row>
    <row r="306" spans="2:2" ht="31.5">
      <c r="B306" s="68" t="s">
        <v>427</v>
      </c>
    </row>
    <row r="307" spans="2:2" ht="78.75">
      <c r="B307" s="68" t="s">
        <v>428</v>
      </c>
    </row>
    <row r="308" spans="2:2" ht="94.5">
      <c r="B308" s="68" t="s">
        <v>429</v>
      </c>
    </row>
    <row r="309" spans="2:2" ht="15.75">
      <c r="B309" s="64"/>
    </row>
    <row r="310" spans="2:2" ht="15.75">
      <c r="B310" s="64" t="s">
        <v>430</v>
      </c>
    </row>
    <row r="311" spans="2:2" ht="15.75">
      <c r="B311" s="64"/>
    </row>
    <row r="312" spans="2:2" ht="47.25">
      <c r="B312" s="68" t="s">
        <v>431</v>
      </c>
    </row>
    <row r="313" spans="2:2" ht="47.25">
      <c r="B313" s="68" t="s">
        <v>432</v>
      </c>
    </row>
    <row r="314" spans="2:2" ht="47.25">
      <c r="B314" s="68" t="s">
        <v>433</v>
      </c>
    </row>
    <row r="315" spans="2:2" ht="15.75">
      <c r="B315" s="68" t="s">
        <v>434</v>
      </c>
    </row>
    <row r="316" spans="2:2" ht="15.75">
      <c r="B316" s="64"/>
    </row>
    <row r="317" spans="2:2" ht="31.5">
      <c r="B317" s="73" t="s">
        <v>435</v>
      </c>
    </row>
    <row r="318" spans="2:2" ht="15.75">
      <c r="B318" s="64"/>
    </row>
    <row r="319" spans="2:2" ht="47.25">
      <c r="B319" s="68" t="s">
        <v>436</v>
      </c>
    </row>
    <row r="320" spans="2:2" ht="15.75">
      <c r="B320" s="68" t="s">
        <v>437</v>
      </c>
    </row>
    <row r="321" spans="2:2" ht="31.5">
      <c r="B321" s="68" t="s">
        <v>438</v>
      </c>
    </row>
    <row r="322" spans="2:2" ht="15.75">
      <c r="B322" s="68"/>
    </row>
    <row r="323" spans="2:2" ht="31.5">
      <c r="B323" s="73" t="s">
        <v>439</v>
      </c>
    </row>
    <row r="324" spans="2:2" ht="15.75">
      <c r="B324" s="68"/>
    </row>
    <row r="325" spans="2:2" ht="31.5">
      <c r="B325" s="68" t="s">
        <v>440</v>
      </c>
    </row>
    <row r="326" spans="2:2" ht="31.5">
      <c r="B326" s="68" t="s">
        <v>441</v>
      </c>
    </row>
    <row r="327" spans="2:2" ht="31.5">
      <c r="B327" s="68" t="s">
        <v>442</v>
      </c>
    </row>
    <row r="328" spans="2:2" ht="47.25">
      <c r="B328" s="68" t="s">
        <v>443</v>
      </c>
    </row>
    <row r="329" spans="2:2" ht="31.5">
      <c r="B329" s="68" t="s">
        <v>444</v>
      </c>
    </row>
    <row r="330" spans="2:2" ht="15.75">
      <c r="B330" s="68"/>
    </row>
    <row r="331" spans="2:2" ht="31.5">
      <c r="B331" s="73" t="s">
        <v>445</v>
      </c>
    </row>
    <row r="332" spans="2:2" ht="15.75">
      <c r="B332" s="68"/>
    </row>
    <row r="333" spans="2:2" ht="63">
      <c r="B333" s="68" t="s">
        <v>446</v>
      </c>
    </row>
    <row r="334" spans="2:2" ht="15.75">
      <c r="B334" s="64"/>
    </row>
    <row r="335" spans="2:2" ht="31.5">
      <c r="B335" s="73" t="s">
        <v>447</v>
      </c>
    </row>
    <row r="336" spans="2:2" ht="15.75">
      <c r="B336" s="63"/>
    </row>
    <row r="337" spans="2:2" ht="31.5">
      <c r="B337" s="73" t="s">
        <v>448</v>
      </c>
    </row>
    <row r="338" spans="2:2" ht="15.75">
      <c r="B338" s="64"/>
    </row>
    <row r="339" spans="2:2" ht="31.5">
      <c r="B339" s="68" t="s">
        <v>449</v>
      </c>
    </row>
    <row r="340" spans="2:2" ht="15.75">
      <c r="B340" s="63"/>
    </row>
    <row r="341" spans="2:2" ht="15.75">
      <c r="B341" s="64" t="s">
        <v>496</v>
      </c>
    </row>
    <row r="342" spans="2:2" ht="15.75">
      <c r="B342" s="64"/>
    </row>
    <row r="343" spans="2:2" ht="15.75">
      <c r="B343" s="68" t="s">
        <v>450</v>
      </c>
    </row>
    <row r="344" spans="2:2" ht="15.75">
      <c r="B344" s="68" t="s">
        <v>451</v>
      </c>
    </row>
    <row r="345" spans="2:2" ht="15.75">
      <c r="B345" s="68" t="s">
        <v>115</v>
      </c>
    </row>
    <row r="346" spans="2:2" ht="47.25">
      <c r="B346" s="68" t="s">
        <v>452</v>
      </c>
    </row>
    <row r="347" spans="2:2" ht="47.25">
      <c r="B347" s="68" t="s">
        <v>453</v>
      </c>
    </row>
    <row r="348" spans="2:2" ht="47.25">
      <c r="B348" s="68" t="s">
        <v>454</v>
      </c>
    </row>
    <row r="349" spans="2:2" ht="47.25">
      <c r="B349" s="68" t="s">
        <v>455</v>
      </c>
    </row>
    <row r="350" spans="2:2" ht="31.5">
      <c r="B350" s="68" t="s">
        <v>456</v>
      </c>
    </row>
    <row r="351" spans="2:2" ht="15.75">
      <c r="B351" s="64"/>
    </row>
    <row r="352" spans="2:2" ht="31.5">
      <c r="B352" s="73" t="s">
        <v>457</v>
      </c>
    </row>
    <row r="353" spans="2:2" ht="15.75">
      <c r="B353" s="64"/>
    </row>
    <row r="354" spans="2:2" ht="15.75">
      <c r="B354" s="68" t="s">
        <v>458</v>
      </c>
    </row>
    <row r="355" spans="2:2" ht="15.75">
      <c r="B355" s="68" t="s">
        <v>459</v>
      </c>
    </row>
    <row r="356" spans="2:2" ht="16.5" customHeight="1">
      <c r="B356" s="68" t="s">
        <v>460</v>
      </c>
    </row>
    <row r="357" spans="2:2" ht="31.5">
      <c r="B357" s="68" t="s">
        <v>461</v>
      </c>
    </row>
    <row r="358" spans="2:2" ht="15.75">
      <c r="B358" s="68"/>
    </row>
    <row r="359" spans="2:2" ht="15.75">
      <c r="B359" s="64" t="s">
        <v>462</v>
      </c>
    </row>
    <row r="360" spans="2:2" ht="15.75">
      <c r="B360" s="64"/>
    </row>
    <row r="361" spans="2:2" ht="15.75">
      <c r="B361" s="68" t="s">
        <v>463</v>
      </c>
    </row>
    <row r="362" spans="2:2" ht="15.75">
      <c r="B362" s="68" t="s">
        <v>464</v>
      </c>
    </row>
    <row r="363" spans="2:2" ht="17.25" customHeight="1">
      <c r="B363" s="68" t="s">
        <v>465</v>
      </c>
    </row>
    <row r="364" spans="2:2" ht="63">
      <c r="B364" s="68" t="s">
        <v>466</v>
      </c>
    </row>
    <row r="365" spans="2:2" ht="15.75">
      <c r="B365" s="68" t="s">
        <v>467</v>
      </c>
    </row>
    <row r="366" spans="2:2" ht="31.5">
      <c r="B366" s="68" t="s">
        <v>468</v>
      </c>
    </row>
    <row r="367" spans="2:2" ht="47.25">
      <c r="B367" s="68" t="s">
        <v>469</v>
      </c>
    </row>
    <row r="368" spans="2:2" ht="31.5">
      <c r="B368" s="68" t="s">
        <v>470</v>
      </c>
    </row>
    <row r="369" spans="2:2" ht="47.25">
      <c r="B369" s="68" t="s">
        <v>471</v>
      </c>
    </row>
    <row r="370" spans="2:2" ht="15.75">
      <c r="B370" s="64"/>
    </row>
    <row r="371" spans="2:2" ht="15.75">
      <c r="B371" s="64" t="s">
        <v>472</v>
      </c>
    </row>
    <row r="372" spans="2:2" ht="15.75">
      <c r="B372" s="68"/>
    </row>
    <row r="373" spans="2:2" ht="31.5">
      <c r="B373" s="68" t="s">
        <v>473</v>
      </c>
    </row>
    <row r="374" spans="2:2" ht="47.25">
      <c r="B374" s="68" t="s">
        <v>474</v>
      </c>
    </row>
    <row r="375" spans="2:2" ht="15.75">
      <c r="B375" s="68"/>
    </row>
    <row r="376" spans="2:2" ht="31.5">
      <c r="B376" s="73" t="s">
        <v>475</v>
      </c>
    </row>
    <row r="377" spans="2:2" ht="15.75">
      <c r="B377" s="68"/>
    </row>
    <row r="378" spans="2:2" ht="15.75">
      <c r="B378" s="68" t="s">
        <v>476</v>
      </c>
    </row>
    <row r="379" spans="2:2" ht="15.75">
      <c r="B379" s="68"/>
    </row>
    <row r="380" spans="2:2" ht="15.75">
      <c r="B380" s="64" t="s">
        <v>477</v>
      </c>
    </row>
    <row r="381" spans="2:2" ht="15.75">
      <c r="B381" s="64"/>
    </row>
    <row r="382" spans="2:2" ht="15.75">
      <c r="B382" s="68" t="s">
        <v>478</v>
      </c>
    </row>
    <row r="383" spans="2:2" ht="63">
      <c r="B383" s="68" t="s">
        <v>479</v>
      </c>
    </row>
    <row r="384" spans="2:2" ht="15.75">
      <c r="B384" s="68" t="s">
        <v>480</v>
      </c>
    </row>
    <row r="385" spans="2:2" ht="15.75">
      <c r="B385" s="68"/>
    </row>
    <row r="386" spans="2:2" ht="15.75">
      <c r="B386" s="64" t="s">
        <v>481</v>
      </c>
    </row>
    <row r="387" spans="2:2" ht="15.75">
      <c r="B387" s="68"/>
    </row>
    <row r="388" spans="2:2" ht="47.25">
      <c r="B388" s="68" t="s">
        <v>482</v>
      </c>
    </row>
    <row r="389" spans="2:2" ht="15.75">
      <c r="B389" s="68"/>
    </row>
    <row r="390" spans="2:2" ht="15.75">
      <c r="B390" s="64" t="s">
        <v>483</v>
      </c>
    </row>
    <row r="391" spans="2:2" ht="15.75">
      <c r="B391" s="64"/>
    </row>
    <row r="392" spans="2:2" ht="31.5">
      <c r="B392" s="68" t="s">
        <v>484</v>
      </c>
    </row>
    <row r="393" spans="2:2" ht="15.75">
      <c r="B393" s="68"/>
    </row>
    <row r="394" spans="2:2" ht="15.75">
      <c r="B394" s="64" t="s">
        <v>485</v>
      </c>
    </row>
    <row r="395" spans="2:2" ht="15.75">
      <c r="B395" s="64"/>
    </row>
    <row r="396" spans="2:2" ht="47.25">
      <c r="B396" s="68" t="s">
        <v>486</v>
      </c>
    </row>
    <row r="397" spans="2:2" ht="15.75">
      <c r="B397" s="68"/>
    </row>
    <row r="398" spans="2:2" ht="15.75">
      <c r="B398" s="64" t="s">
        <v>487</v>
      </c>
    </row>
    <row r="399" spans="2:2" ht="15.75">
      <c r="B399" s="64"/>
    </row>
    <row r="400" spans="2:2" ht="15.75">
      <c r="B400" s="68" t="s">
        <v>488</v>
      </c>
    </row>
    <row r="401" spans="2:2" ht="31.5">
      <c r="B401" s="68" t="s">
        <v>489</v>
      </c>
    </row>
    <row r="402" spans="2:2" ht="15.75">
      <c r="B402" s="72"/>
    </row>
    <row r="403" spans="2:2" ht="15.75">
      <c r="B403" s="72"/>
    </row>
    <row r="404" spans="2:2" ht="15.75">
      <c r="B404" s="72"/>
    </row>
    <row r="405" spans="2:2" ht="15.75">
      <c r="B405" s="72" t="s">
        <v>490</v>
      </c>
    </row>
    <row r="406" spans="2:2" ht="15.75">
      <c r="B406" s="72" t="s">
        <v>109</v>
      </c>
    </row>
    <row r="407" spans="2:2" ht="15.75">
      <c r="B407" s="72" t="s">
        <v>491</v>
      </c>
    </row>
    <row r="408" spans="2:2" ht="15.75">
      <c r="B408" s="72" t="s">
        <v>492</v>
      </c>
    </row>
    <row r="409" spans="2:2" ht="15.75">
      <c r="B409" s="72" t="s">
        <v>493</v>
      </c>
    </row>
    <row r="410" spans="2:2" ht="15.75">
      <c r="B410" s="72" t="s">
        <v>494</v>
      </c>
    </row>
    <row r="412" spans="2:2" ht="15.75">
      <c r="B412" s="21"/>
    </row>
    <row r="413" spans="2:2" ht="15.75">
      <c r="B413" s="83" t="s">
        <v>499</v>
      </c>
    </row>
    <row r="414" spans="2:2" ht="15.75">
      <c r="B414" s="83" t="s">
        <v>500</v>
      </c>
    </row>
    <row r="415" spans="2:2" ht="15.75">
      <c r="B415" s="83" t="s">
        <v>501</v>
      </c>
    </row>
    <row r="416" spans="2:2" ht="15.75">
      <c r="B416" s="83" t="s">
        <v>502</v>
      </c>
    </row>
    <row r="417" spans="2:2" ht="15.75">
      <c r="B417" s="83" t="s">
        <v>503</v>
      </c>
    </row>
    <row r="418" spans="2:2" ht="15.75">
      <c r="B418" s="83" t="s">
        <v>504</v>
      </c>
    </row>
    <row r="419" spans="2:2" ht="15.75">
      <c r="B419" s="69"/>
    </row>
    <row r="420" spans="2:2" ht="15.75">
      <c r="B420" s="69"/>
    </row>
    <row r="421" spans="2:2" ht="15.75">
      <c r="B421" s="84" t="s">
        <v>505</v>
      </c>
    </row>
    <row r="422" spans="2:2" ht="15.75">
      <c r="B422" s="84" t="s">
        <v>506</v>
      </c>
    </row>
    <row r="423" spans="2:2" ht="15.75">
      <c r="B423" s="84" t="s">
        <v>529</v>
      </c>
    </row>
    <row r="424" spans="2:2" ht="15.75">
      <c r="B424" s="84" t="s">
        <v>507</v>
      </c>
    </row>
    <row r="425" spans="2:2" ht="15.75">
      <c r="B425" s="84" t="s">
        <v>508</v>
      </c>
    </row>
    <row r="426" spans="2:2" ht="15.75">
      <c r="B426" s="84" t="s">
        <v>509</v>
      </c>
    </row>
    <row r="427" spans="2:2" ht="15.75">
      <c r="B427" s="84" t="s">
        <v>509</v>
      </c>
    </row>
    <row r="428" spans="2:2" ht="15.75">
      <c r="B428" s="84" t="s">
        <v>510</v>
      </c>
    </row>
    <row r="429" spans="2:2" ht="15.75">
      <c r="B429" s="66"/>
    </row>
    <row r="430" spans="2:2" ht="15.75">
      <c r="B430" s="66"/>
    </row>
    <row r="431" spans="2:2" ht="21.75" customHeight="1">
      <c r="B431" s="76" t="s">
        <v>76</v>
      </c>
    </row>
    <row r="432" spans="2:2" ht="21.75" customHeight="1">
      <c r="B432" s="76"/>
    </row>
    <row r="433" spans="2:2" ht="15.75">
      <c r="B433" s="65" t="s">
        <v>530</v>
      </c>
    </row>
    <row r="434" spans="2:2" ht="18.75" customHeight="1">
      <c r="B434" s="65" t="s">
        <v>532</v>
      </c>
    </row>
    <row r="435" spans="2:2" ht="15.75">
      <c r="B435" s="66" t="s">
        <v>511</v>
      </c>
    </row>
    <row r="436" spans="2:2" ht="18.75" customHeight="1">
      <c r="B436" s="65" t="s">
        <v>532</v>
      </c>
    </row>
    <row r="437" spans="2:2" ht="15.75">
      <c r="B437" s="85" t="s">
        <v>533</v>
      </c>
    </row>
    <row r="438" spans="2:2" ht="15.75">
      <c r="B438" s="66" t="s">
        <v>531</v>
      </c>
    </row>
    <row r="439" spans="2:2" ht="15.75">
      <c r="B439" s="65"/>
    </row>
    <row r="440" spans="2:2" ht="20.25" customHeight="1">
      <c r="B440" s="65" t="s">
        <v>534</v>
      </c>
    </row>
    <row r="441" spans="2:2" ht="15.75">
      <c r="B441" s="66" t="s">
        <v>512</v>
      </c>
    </row>
    <row r="442" spans="2:2" ht="15.75">
      <c r="B442" s="65"/>
    </row>
    <row r="443" spans="2:2" ht="15.75">
      <c r="B443" s="65" t="s">
        <v>513</v>
      </c>
    </row>
    <row r="444" spans="2:2" ht="15.75">
      <c r="B444" s="65" t="s">
        <v>535</v>
      </c>
    </row>
    <row r="445" spans="2:2" ht="15.75">
      <c r="B445" s="65"/>
    </row>
    <row r="446" spans="2:2" ht="15.75">
      <c r="B446" s="65" t="s">
        <v>514</v>
      </c>
    </row>
    <row r="447" spans="2:2" ht="15.75">
      <c r="B447" s="65" t="s">
        <v>515</v>
      </c>
    </row>
    <row r="448" spans="2:2" ht="15.75">
      <c r="B448" s="65" t="s">
        <v>516</v>
      </c>
    </row>
    <row r="449" spans="2:2" ht="15.75">
      <c r="B449" s="65" t="s">
        <v>517</v>
      </c>
    </row>
    <row r="450" spans="2:2" ht="15.75">
      <c r="B450" s="65" t="s">
        <v>518</v>
      </c>
    </row>
    <row r="451" spans="2:2" ht="15.75">
      <c r="B451" s="65"/>
    </row>
    <row r="452" spans="2:2" ht="15.75">
      <c r="B452" s="65" t="s">
        <v>519</v>
      </c>
    </row>
    <row r="453" spans="2:2" ht="15.75">
      <c r="B453" s="65" t="s">
        <v>520</v>
      </c>
    </row>
    <row r="454" spans="2:2" ht="15.75">
      <c r="B454" s="69"/>
    </row>
    <row r="455" spans="2:2" ht="15.75">
      <c r="B455" s="69"/>
    </row>
    <row r="456" spans="2:2" ht="15.75">
      <c r="B456" s="69"/>
    </row>
    <row r="457" spans="2:2" ht="15.75">
      <c r="B457" s="69" t="s">
        <v>521</v>
      </c>
    </row>
    <row r="458" spans="2:2" ht="15.75">
      <c r="B458" s="69" t="s">
        <v>522</v>
      </c>
    </row>
    <row r="459" spans="2:2" ht="15.75">
      <c r="B459" s="69" t="s">
        <v>523</v>
      </c>
    </row>
    <row r="460" spans="2:2" ht="15.75">
      <c r="B460" s="69" t="s">
        <v>19</v>
      </c>
    </row>
    <row r="461" spans="2:2" ht="15.75">
      <c r="B461" s="69" t="s">
        <v>524</v>
      </c>
    </row>
    <row r="462" spans="2:2" ht="15.75">
      <c r="B462" s="69" t="s">
        <v>525</v>
      </c>
    </row>
    <row r="463" spans="2:2" ht="15.75">
      <c r="B463" s="69"/>
    </row>
    <row r="464" spans="2:2" ht="15.75">
      <c r="B464" s="69"/>
    </row>
    <row r="465" spans="2:4" ht="15.75">
      <c r="B465" s="69"/>
    </row>
    <row r="466" spans="2:4" ht="15.75">
      <c r="B466" s="83"/>
    </row>
    <row r="467" spans="2:4" ht="15.75">
      <c r="B467" s="83"/>
    </row>
    <row r="468" spans="2:4" ht="15.75">
      <c r="B468" s="83"/>
    </row>
    <row r="469" spans="2:4" ht="15.75">
      <c r="B469" s="83"/>
    </row>
    <row r="470" spans="2:4" ht="15.75">
      <c r="B470" s="83"/>
    </row>
    <row r="471" spans="2:4" ht="15.75">
      <c r="B471" s="83"/>
    </row>
    <row r="472" spans="2:4" ht="15.75">
      <c r="B472" s="69"/>
    </row>
    <row r="473" spans="2:4" ht="15.75">
      <c r="B473" s="69"/>
    </row>
    <row r="474" spans="2:4" ht="15" customHeight="1">
      <c r="B474" s="77"/>
      <c r="C474" s="77"/>
      <c r="D474" s="77"/>
    </row>
    <row r="475" spans="2:4" ht="15.75" customHeight="1">
      <c r="B475" s="77"/>
      <c r="C475" s="77"/>
      <c r="D475" s="77"/>
    </row>
    <row r="476" spans="2:4" ht="15" customHeight="1">
      <c r="B476" s="77"/>
      <c r="C476" s="77"/>
      <c r="D476" s="77"/>
    </row>
    <row r="477" spans="2:4" ht="15" customHeight="1">
      <c r="B477" s="77"/>
      <c r="C477" s="77"/>
      <c r="D477" s="77"/>
    </row>
    <row r="478" spans="2:4" ht="15" customHeight="1">
      <c r="B478" s="77"/>
      <c r="C478" s="77"/>
      <c r="D478" s="77"/>
    </row>
    <row r="479" spans="2:4" ht="15" customHeight="1">
      <c r="B479" s="77"/>
      <c r="C479" s="77"/>
      <c r="D479" s="77"/>
    </row>
    <row r="480" spans="2:4" ht="15" customHeight="1">
      <c r="B480" s="77"/>
      <c r="C480" s="77"/>
      <c r="D480" s="77"/>
    </row>
    <row r="481" spans="2:14" ht="15" customHeight="1">
      <c r="B481" s="77"/>
      <c r="C481" s="77"/>
      <c r="D481" s="77"/>
    </row>
    <row r="482" spans="2:14" ht="15" customHeight="1">
      <c r="B482" s="77"/>
      <c r="C482" s="77"/>
      <c r="D482" s="77"/>
    </row>
    <row r="483" spans="2:14" ht="15" customHeight="1">
      <c r="B483" s="77"/>
      <c r="C483" s="77"/>
      <c r="D483" s="77"/>
    </row>
    <row r="484" spans="2:14">
      <c r="B484" s="78"/>
      <c r="C484" s="78"/>
      <c r="D484" s="78"/>
    </row>
    <row r="485" spans="2:14" ht="15.75">
      <c r="B485" s="69"/>
    </row>
    <row r="486" spans="2:14" ht="15.75">
      <c r="B486" s="69"/>
    </row>
    <row r="487" spans="2:14" ht="15.75">
      <c r="B487" s="76"/>
    </row>
    <row r="488" spans="2:14" ht="15.75">
      <c r="B488" s="66"/>
    </row>
    <row r="489" spans="2:14" ht="15.75">
      <c r="B489" s="67"/>
    </row>
    <row r="490" spans="2:14" ht="15.75">
      <c r="B490" s="36"/>
      <c r="C490" s="86"/>
      <c r="D490" s="36"/>
      <c r="E490" s="79"/>
      <c r="F490" s="86"/>
      <c r="G490" s="80"/>
    </row>
    <row r="491" spans="2:14" ht="15.75">
      <c r="B491" s="67"/>
    </row>
    <row r="492" spans="2:14" ht="15.75">
      <c r="B492" s="67"/>
    </row>
    <row r="493" spans="2:14" ht="15.75">
      <c r="B493" s="86"/>
    </row>
    <row r="494" spans="2:14" ht="15.75">
      <c r="B494" s="80"/>
    </row>
    <row r="495" spans="2:14" ht="15.75">
      <c r="B495" s="86"/>
      <c r="C495" s="87"/>
      <c r="D495" s="87"/>
      <c r="E495" s="87"/>
      <c r="F495" s="87"/>
      <c r="G495" s="87"/>
      <c r="H495" s="87"/>
      <c r="I495" s="87"/>
      <c r="J495" s="87"/>
      <c r="K495" s="87"/>
      <c r="L495" s="87"/>
      <c r="M495" s="87"/>
      <c r="N495" s="87"/>
    </row>
    <row r="496" spans="2:14" ht="15.75">
      <c r="B496" s="86"/>
      <c r="C496" s="87"/>
      <c r="D496" s="87"/>
      <c r="E496" s="87"/>
      <c r="F496" s="87"/>
      <c r="G496" s="87"/>
      <c r="H496" s="87"/>
      <c r="I496" s="87"/>
      <c r="J496" s="87"/>
      <c r="K496" s="87"/>
      <c r="L496" s="87"/>
      <c r="M496" s="87"/>
      <c r="N496" s="87"/>
    </row>
    <row r="497" spans="2:14" ht="15.75">
      <c r="B497" s="88"/>
      <c r="C497" s="87"/>
      <c r="D497" s="87"/>
      <c r="E497" s="87"/>
      <c r="F497" s="87"/>
      <c r="G497" s="87"/>
      <c r="H497" s="87"/>
      <c r="I497" s="87"/>
      <c r="J497" s="87"/>
      <c r="K497" s="87"/>
      <c r="L497" s="87"/>
      <c r="M497" s="87"/>
      <c r="N497" s="87"/>
    </row>
    <row r="498" spans="2:14" ht="30" customHeight="1">
      <c r="B498" s="123"/>
      <c r="C498" s="123"/>
      <c r="D498" s="123"/>
      <c r="E498" s="123"/>
      <c r="F498" s="123"/>
      <c r="G498" s="123"/>
      <c r="H498" s="123"/>
      <c r="I498" s="123"/>
      <c r="J498" s="123"/>
      <c r="K498" s="87"/>
      <c r="L498" s="87"/>
      <c r="M498" s="87"/>
      <c r="N498" s="87"/>
    </row>
    <row r="499" spans="2:14" ht="30" customHeight="1">
      <c r="B499" s="123"/>
      <c r="C499" s="123"/>
      <c r="D499" s="123"/>
      <c r="E499" s="123"/>
      <c r="F499" s="123"/>
      <c r="G499" s="123"/>
      <c r="H499" s="123"/>
      <c r="I499" s="123"/>
      <c r="J499" s="123"/>
      <c r="K499" s="87"/>
      <c r="L499" s="87"/>
      <c r="M499" s="87"/>
      <c r="N499" s="87"/>
    </row>
    <row r="500" spans="2:14" ht="60" customHeight="1">
      <c r="B500" s="123"/>
      <c r="C500" s="123"/>
      <c r="D500" s="123"/>
      <c r="E500" s="123"/>
      <c r="F500" s="123"/>
      <c r="G500" s="123"/>
      <c r="H500" s="123"/>
      <c r="I500" s="123"/>
      <c r="J500" s="123"/>
      <c r="K500" s="87"/>
      <c r="L500" s="87"/>
      <c r="M500" s="87"/>
      <c r="N500" s="87"/>
    </row>
    <row r="501" spans="2:14" ht="45" customHeight="1">
      <c r="B501" s="123"/>
      <c r="C501" s="123"/>
      <c r="D501" s="123"/>
      <c r="E501" s="123"/>
      <c r="F501" s="123"/>
      <c r="G501" s="123"/>
      <c r="H501" s="123"/>
      <c r="I501" s="123"/>
      <c r="J501" s="123"/>
      <c r="K501" s="87"/>
      <c r="L501" s="87"/>
      <c r="M501" s="87"/>
      <c r="N501" s="87"/>
    </row>
    <row r="502" spans="2:14" ht="45" customHeight="1">
      <c r="B502" s="123"/>
      <c r="C502" s="123"/>
      <c r="D502" s="123"/>
      <c r="E502" s="123"/>
      <c r="F502" s="123"/>
      <c r="G502" s="123"/>
      <c r="H502" s="123"/>
      <c r="I502" s="123"/>
      <c r="J502" s="123"/>
      <c r="K502" s="87"/>
      <c r="L502" s="87"/>
      <c r="M502" s="87"/>
      <c r="N502" s="87"/>
    </row>
    <row r="503" spans="2:14" ht="60" customHeight="1">
      <c r="B503" s="123"/>
      <c r="C503" s="123"/>
      <c r="D503" s="123"/>
      <c r="E503" s="123"/>
      <c r="F503" s="123"/>
      <c r="G503" s="123"/>
      <c r="H503" s="123"/>
      <c r="I503" s="123"/>
      <c r="J503" s="123"/>
      <c r="K503" s="87"/>
      <c r="L503" s="87"/>
      <c r="M503" s="87"/>
      <c r="N503" s="87"/>
    </row>
    <row r="504" spans="2:14" ht="150" customHeight="1">
      <c r="B504" s="123"/>
      <c r="C504" s="123"/>
      <c r="D504" s="123"/>
      <c r="E504" s="123"/>
      <c r="F504" s="123"/>
      <c r="G504" s="123"/>
      <c r="H504" s="123"/>
      <c r="I504" s="123"/>
      <c r="J504" s="123"/>
      <c r="K504" s="87"/>
      <c r="L504" s="87"/>
      <c r="M504" s="87"/>
      <c r="N504" s="87"/>
    </row>
    <row r="505" spans="2:14" ht="150" customHeight="1">
      <c r="B505" s="89"/>
      <c r="C505" s="123"/>
      <c r="D505" s="123"/>
      <c r="E505" s="123"/>
      <c r="F505" s="123"/>
      <c r="G505" s="123"/>
      <c r="H505" s="123"/>
      <c r="I505" s="123"/>
      <c r="J505" s="123"/>
      <c r="K505" s="87"/>
      <c r="L505" s="87"/>
      <c r="M505" s="87"/>
      <c r="N505" s="87"/>
    </row>
    <row r="506" spans="2:14" ht="90" customHeight="1">
      <c r="B506" s="123"/>
      <c r="C506" s="123"/>
      <c r="D506" s="123"/>
      <c r="E506" s="123"/>
      <c r="F506" s="123"/>
      <c r="G506" s="124"/>
      <c r="H506" s="124"/>
      <c r="I506" s="124"/>
      <c r="J506" s="124"/>
      <c r="K506" s="87"/>
      <c r="L506" s="87"/>
      <c r="M506" s="87"/>
      <c r="N506" s="87"/>
    </row>
    <row r="507" spans="2:14" ht="90" customHeight="1">
      <c r="B507" s="123"/>
      <c r="C507" s="123"/>
      <c r="D507" s="123"/>
      <c r="E507" s="123"/>
      <c r="F507" s="123"/>
      <c r="G507" s="124"/>
      <c r="H507" s="124"/>
      <c r="I507" s="124"/>
      <c r="J507" s="124"/>
      <c r="K507" s="87"/>
      <c r="L507" s="87"/>
      <c r="M507" s="87"/>
      <c r="N507" s="87"/>
    </row>
    <row r="508" spans="2:14" ht="45" customHeight="1">
      <c r="B508" s="123"/>
      <c r="C508" s="123"/>
      <c r="D508" s="123"/>
      <c r="E508" s="123"/>
      <c r="F508" s="123"/>
      <c r="G508" s="123"/>
      <c r="H508" s="123"/>
      <c r="I508" s="123"/>
      <c r="J508" s="123"/>
      <c r="K508" s="87"/>
      <c r="L508" s="87"/>
      <c r="M508" s="87"/>
      <c r="N508" s="87"/>
    </row>
    <row r="509" spans="2:14" ht="30" customHeight="1">
      <c r="B509" s="89"/>
      <c r="C509" s="123"/>
      <c r="D509" s="123"/>
      <c r="E509" s="123"/>
      <c r="F509" s="123"/>
      <c r="G509" s="123"/>
      <c r="H509" s="123"/>
      <c r="I509" s="123"/>
      <c r="J509" s="123"/>
      <c r="K509" s="87"/>
      <c r="L509" s="87"/>
      <c r="M509" s="87"/>
      <c r="N509" s="87"/>
    </row>
    <row r="510" spans="2:14" ht="30" customHeight="1">
      <c r="B510" s="89"/>
      <c r="C510" s="123"/>
      <c r="D510" s="123"/>
      <c r="E510" s="123"/>
      <c r="F510" s="123"/>
      <c r="G510" s="123"/>
      <c r="H510" s="123"/>
      <c r="I510" s="123"/>
      <c r="J510" s="123"/>
      <c r="K510" s="87"/>
      <c r="L510" s="87"/>
      <c r="M510" s="87"/>
      <c r="N510" s="87"/>
    </row>
    <row r="511" spans="2:14" ht="165" customHeight="1">
      <c r="B511" s="89"/>
      <c r="C511" s="123"/>
      <c r="D511" s="123"/>
      <c r="E511" s="123"/>
      <c r="F511" s="123"/>
      <c r="G511" s="123"/>
      <c r="H511" s="123"/>
      <c r="I511" s="123"/>
      <c r="J511" s="123"/>
      <c r="K511" s="87"/>
      <c r="L511" s="87"/>
      <c r="M511" s="87"/>
      <c r="N511" s="87"/>
    </row>
    <row r="512" spans="2:14" ht="75" customHeight="1">
      <c r="B512" s="123"/>
      <c r="C512" s="123"/>
      <c r="D512" s="123"/>
      <c r="E512" s="123"/>
      <c r="F512" s="123"/>
      <c r="G512" s="123"/>
      <c r="H512" s="123"/>
      <c r="I512" s="123"/>
      <c r="J512" s="123"/>
      <c r="K512" s="87"/>
      <c r="L512" s="87"/>
      <c r="M512" s="87"/>
      <c r="N512" s="87"/>
    </row>
    <row r="513" spans="2:14">
      <c r="B513" s="123"/>
      <c r="C513" s="123"/>
      <c r="D513" s="123"/>
      <c r="E513" s="123"/>
      <c r="F513" s="123"/>
      <c r="G513" s="123"/>
      <c r="H513" s="123"/>
      <c r="I513" s="123"/>
      <c r="J513" s="123"/>
      <c r="K513" s="87"/>
      <c r="L513" s="87"/>
      <c r="M513" s="87"/>
      <c r="N513" s="87"/>
    </row>
    <row r="514" spans="2:14" ht="45" customHeight="1">
      <c r="B514" s="123"/>
      <c r="C514" s="123"/>
      <c r="D514" s="123"/>
      <c r="E514" s="123"/>
      <c r="F514" s="123"/>
      <c r="G514" s="123"/>
      <c r="H514" s="123"/>
      <c r="I514" s="123"/>
      <c r="J514" s="123"/>
      <c r="K514" s="87"/>
      <c r="L514" s="87"/>
      <c r="M514" s="87"/>
      <c r="N514" s="87"/>
    </row>
    <row r="515" spans="2:14">
      <c r="B515" s="123"/>
      <c r="C515" s="123"/>
      <c r="D515" s="123"/>
      <c r="E515" s="123"/>
      <c r="F515" s="123"/>
      <c r="G515" s="123"/>
      <c r="H515" s="123"/>
      <c r="I515" s="123"/>
      <c r="J515" s="123"/>
      <c r="K515" s="87"/>
      <c r="L515" s="87"/>
      <c r="M515" s="87"/>
      <c r="N515" s="87"/>
    </row>
    <row r="516" spans="2:14">
      <c r="B516" s="123"/>
      <c r="C516" s="89"/>
      <c r="D516" s="124"/>
      <c r="E516" s="124"/>
      <c r="F516" s="124"/>
      <c r="G516" s="124"/>
      <c r="H516" s="124"/>
      <c r="I516" s="124"/>
      <c r="J516" s="124"/>
      <c r="K516" s="87"/>
      <c r="L516" s="87"/>
      <c r="M516" s="87"/>
      <c r="N516" s="87"/>
    </row>
    <row r="517" spans="2:14">
      <c r="B517" s="123"/>
      <c r="C517" s="89"/>
      <c r="D517" s="124"/>
      <c r="E517" s="124"/>
      <c r="F517" s="124"/>
      <c r="G517" s="124"/>
      <c r="H517" s="124"/>
      <c r="I517" s="124"/>
      <c r="J517" s="124"/>
      <c r="K517" s="87"/>
      <c r="L517" s="87"/>
      <c r="M517" s="87"/>
      <c r="N517" s="87"/>
    </row>
    <row r="518" spans="2:14">
      <c r="B518" s="123"/>
      <c r="C518" s="89"/>
      <c r="D518" s="124"/>
      <c r="E518" s="124"/>
      <c r="F518" s="123"/>
      <c r="G518" s="123"/>
      <c r="H518" s="123"/>
      <c r="I518" s="123"/>
      <c r="J518" s="125"/>
      <c r="K518" s="87"/>
      <c r="L518" s="87"/>
      <c r="M518" s="87"/>
      <c r="N518" s="87"/>
    </row>
    <row r="519" spans="2:14">
      <c r="B519" s="123"/>
      <c r="C519" s="89"/>
      <c r="D519" s="124"/>
      <c r="E519" s="124"/>
      <c r="F519" s="123"/>
      <c r="G519" s="123"/>
      <c r="H519" s="123"/>
      <c r="I519" s="123"/>
      <c r="J519" s="125"/>
      <c r="K519" s="87"/>
      <c r="L519" s="87"/>
      <c r="M519" s="87"/>
      <c r="N519" s="87"/>
    </row>
    <row r="520" spans="2:14">
      <c r="B520" s="123"/>
      <c r="C520" s="89"/>
      <c r="D520" s="124"/>
      <c r="E520" s="124"/>
      <c r="F520" s="123"/>
      <c r="G520" s="123"/>
      <c r="H520" s="123"/>
      <c r="I520" s="123"/>
      <c r="J520" s="90"/>
      <c r="K520" s="87"/>
      <c r="L520" s="87"/>
      <c r="M520" s="87"/>
      <c r="N520" s="87"/>
    </row>
    <row r="521" spans="2:14">
      <c r="B521" s="123"/>
      <c r="C521" s="89"/>
      <c r="D521" s="125"/>
      <c r="E521" s="125"/>
      <c r="F521" s="123"/>
      <c r="G521" s="123"/>
      <c r="H521" s="123"/>
      <c r="I521" s="123"/>
      <c r="J521" s="90"/>
      <c r="K521" s="87"/>
      <c r="L521" s="87"/>
      <c r="M521" s="87"/>
      <c r="N521" s="87"/>
    </row>
    <row r="522" spans="2:14">
      <c r="B522" s="123"/>
      <c r="C522" s="89"/>
      <c r="D522" s="124"/>
      <c r="E522" s="124"/>
      <c r="F522" s="123"/>
      <c r="G522" s="123"/>
      <c r="H522" s="123"/>
      <c r="I522" s="123"/>
      <c r="J522" s="125"/>
      <c r="K522" s="87"/>
      <c r="L522" s="87"/>
      <c r="M522" s="87"/>
      <c r="N522" s="87"/>
    </row>
    <row r="523" spans="2:14">
      <c r="B523" s="123"/>
      <c r="C523" s="89"/>
      <c r="D523" s="124"/>
      <c r="E523" s="124"/>
      <c r="F523" s="123"/>
      <c r="G523" s="123"/>
      <c r="H523" s="123"/>
      <c r="I523" s="123"/>
      <c r="J523" s="125"/>
      <c r="K523" s="87"/>
      <c r="L523" s="87"/>
      <c r="M523" s="87"/>
      <c r="N523" s="87"/>
    </row>
    <row r="524" spans="2:14">
      <c r="B524" s="123"/>
      <c r="C524" s="89"/>
      <c r="D524" s="124"/>
      <c r="E524" s="124"/>
      <c r="F524" s="124"/>
      <c r="G524" s="124"/>
      <c r="H524" s="124"/>
      <c r="I524" s="124"/>
      <c r="J524" s="124"/>
      <c r="K524" s="87"/>
      <c r="L524" s="87"/>
      <c r="M524" s="87"/>
      <c r="N524" s="87"/>
    </row>
    <row r="525" spans="2:14" ht="45" customHeight="1">
      <c r="B525" s="89"/>
      <c r="C525" s="123"/>
      <c r="D525" s="123"/>
      <c r="E525" s="123"/>
      <c r="F525" s="123"/>
      <c r="G525" s="123"/>
      <c r="H525" s="123"/>
      <c r="I525" s="123"/>
      <c r="J525" s="123"/>
      <c r="K525" s="87"/>
      <c r="L525" s="87"/>
      <c r="M525" s="87"/>
      <c r="N525" s="87"/>
    </row>
    <row r="526" spans="2:14">
      <c r="B526" s="123"/>
      <c r="C526" s="123"/>
      <c r="D526" s="123"/>
      <c r="E526" s="123"/>
      <c r="F526" s="123"/>
      <c r="G526" s="123"/>
      <c r="H526" s="123"/>
      <c r="I526" s="123"/>
      <c r="J526" s="123"/>
      <c r="K526" s="87"/>
      <c r="L526" s="87"/>
      <c r="M526" s="87"/>
      <c r="N526" s="87"/>
    </row>
    <row r="527" spans="2:14">
      <c r="B527" s="123"/>
      <c r="C527" s="123"/>
      <c r="D527" s="123"/>
      <c r="E527" s="123"/>
      <c r="F527" s="123"/>
      <c r="G527" s="123"/>
      <c r="H527" s="123"/>
      <c r="I527" s="123"/>
      <c r="J527" s="123"/>
      <c r="K527" s="87"/>
      <c r="L527" s="87"/>
      <c r="M527" s="87"/>
      <c r="N527" s="87"/>
    </row>
    <row r="528" spans="2:14">
      <c r="B528" s="123"/>
      <c r="C528" s="123"/>
      <c r="D528" s="123"/>
      <c r="E528" s="123"/>
      <c r="F528" s="123"/>
      <c r="G528" s="123"/>
      <c r="H528" s="123"/>
      <c r="I528" s="123"/>
      <c r="J528" s="123"/>
      <c r="K528" s="87"/>
      <c r="L528" s="87"/>
      <c r="M528" s="87"/>
      <c r="N528" s="87"/>
    </row>
    <row r="529" spans="2:14">
      <c r="B529" s="123"/>
      <c r="C529" s="123"/>
      <c r="D529" s="123"/>
      <c r="E529" s="123"/>
      <c r="F529" s="123"/>
      <c r="G529" s="123"/>
      <c r="H529" s="123"/>
      <c r="I529" s="123"/>
      <c r="J529" s="123"/>
      <c r="K529" s="87"/>
      <c r="L529" s="87"/>
      <c r="M529" s="87"/>
      <c r="N529" s="87"/>
    </row>
    <row r="530" spans="2:14" ht="30" customHeight="1">
      <c r="B530" s="123"/>
      <c r="C530" s="123"/>
      <c r="D530" s="123"/>
      <c r="E530" s="123"/>
      <c r="F530" s="123"/>
      <c r="G530" s="123"/>
      <c r="H530" s="123"/>
      <c r="I530" s="123"/>
      <c r="J530" s="123"/>
      <c r="K530" s="87"/>
      <c r="L530" s="87"/>
      <c r="M530" s="87"/>
      <c r="N530" s="87"/>
    </row>
    <row r="531" spans="2:14" ht="30" customHeight="1">
      <c r="B531" s="123"/>
      <c r="C531" s="123"/>
      <c r="D531" s="123"/>
      <c r="E531" s="123"/>
      <c r="F531" s="123"/>
      <c r="G531" s="123"/>
      <c r="H531" s="123"/>
      <c r="I531" s="123"/>
      <c r="J531" s="123"/>
      <c r="K531" s="87"/>
      <c r="L531" s="87"/>
      <c r="M531" s="87"/>
      <c r="N531" s="87"/>
    </row>
    <row r="532" spans="2:14" ht="30" customHeight="1">
      <c r="B532" s="123"/>
      <c r="C532" s="123"/>
      <c r="D532" s="123"/>
      <c r="E532" s="123"/>
      <c r="F532" s="123"/>
      <c r="G532" s="123"/>
      <c r="H532" s="123"/>
      <c r="I532" s="123"/>
      <c r="J532" s="123"/>
      <c r="K532" s="87"/>
      <c r="L532" s="87"/>
      <c r="M532" s="87"/>
      <c r="N532" s="87"/>
    </row>
    <row r="533" spans="2:14">
      <c r="B533" s="123"/>
      <c r="C533" s="123"/>
      <c r="D533" s="123"/>
      <c r="E533" s="123"/>
      <c r="F533" s="123"/>
      <c r="G533" s="123"/>
      <c r="H533" s="123"/>
      <c r="I533" s="123"/>
      <c r="J533" s="123"/>
      <c r="K533" s="87"/>
      <c r="L533" s="87"/>
      <c r="M533" s="87"/>
      <c r="N533" s="87"/>
    </row>
    <row r="534" spans="2:14">
      <c r="B534" s="78"/>
      <c r="C534" s="78"/>
      <c r="D534" s="78"/>
      <c r="E534" s="78"/>
      <c r="F534" s="78"/>
      <c r="G534" s="78"/>
      <c r="H534" s="78"/>
      <c r="I534" s="78"/>
      <c r="J534" s="78"/>
    </row>
    <row r="535" spans="2:14" ht="15.75">
      <c r="B535" s="67"/>
    </row>
    <row r="536" spans="2:14" ht="15.75">
      <c r="B536" s="67"/>
    </row>
    <row r="537" spans="2:14" ht="15.75">
      <c r="B537" s="127"/>
      <c r="C537" s="127"/>
      <c r="D537" s="86"/>
      <c r="E537" s="91"/>
      <c r="F537" s="86"/>
      <c r="G537" s="92"/>
      <c r="H537" s="91"/>
      <c r="I537" s="128"/>
      <c r="J537" s="128"/>
    </row>
    <row r="538" spans="2:14" ht="15.75">
      <c r="B538" s="91"/>
      <c r="C538" s="126"/>
      <c r="D538" s="126"/>
      <c r="E538" s="126"/>
      <c r="F538" s="126"/>
      <c r="G538" s="126"/>
      <c r="H538" s="126"/>
      <c r="I538" s="126"/>
      <c r="J538" s="92"/>
    </row>
    <row r="539" spans="2:14">
      <c r="B539" s="93"/>
      <c r="C539" s="93"/>
      <c r="D539" s="93"/>
      <c r="E539" s="93"/>
      <c r="F539" s="93"/>
      <c r="G539" s="93"/>
      <c r="H539" s="93"/>
      <c r="I539" s="93"/>
      <c r="J539" s="93"/>
    </row>
    <row r="540" spans="2:14" ht="15.75">
      <c r="B540" s="88"/>
      <c r="C540" s="87"/>
      <c r="D540" s="87"/>
      <c r="E540" s="87"/>
      <c r="F540" s="87"/>
      <c r="G540" s="87"/>
      <c r="H540" s="87"/>
      <c r="I540" s="87"/>
      <c r="J540" s="87"/>
    </row>
    <row r="541" spans="2:14" ht="15.75">
      <c r="B541" s="86"/>
      <c r="C541" s="86"/>
      <c r="D541" s="86"/>
      <c r="E541" s="86"/>
      <c r="F541" s="86"/>
      <c r="G541" s="87"/>
      <c r="H541" s="87"/>
      <c r="I541" s="87"/>
      <c r="J541" s="87"/>
    </row>
    <row r="542" spans="2:14" ht="45" customHeight="1">
      <c r="B542" s="94"/>
      <c r="C542" s="124"/>
      <c r="D542" s="124"/>
      <c r="E542" s="124"/>
      <c r="F542" s="124"/>
      <c r="G542" s="87"/>
      <c r="H542" s="87"/>
      <c r="I542" s="87"/>
      <c r="J542" s="87"/>
    </row>
    <row r="543" spans="2:14">
      <c r="B543" s="94"/>
      <c r="C543" s="124"/>
      <c r="D543" s="124"/>
      <c r="E543" s="124"/>
      <c r="F543" s="124"/>
      <c r="G543" s="87"/>
      <c r="H543" s="87"/>
      <c r="I543" s="87"/>
      <c r="J543" s="87"/>
    </row>
    <row r="544" spans="2:14" ht="15.75">
      <c r="B544" s="95"/>
      <c r="C544" s="87"/>
      <c r="D544" s="87"/>
      <c r="E544" s="87"/>
      <c r="F544" s="87"/>
      <c r="G544" s="87"/>
      <c r="H544" s="87"/>
      <c r="I544" s="87"/>
      <c r="J544" s="87"/>
    </row>
    <row r="545" spans="2:10" ht="15.75">
      <c r="B545" s="92"/>
      <c r="C545" s="86"/>
      <c r="D545" s="91"/>
      <c r="E545" s="86"/>
      <c r="F545" s="92"/>
      <c r="G545" s="91"/>
      <c r="H545" s="91"/>
      <c r="I545" s="87"/>
      <c r="J545" s="87"/>
    </row>
    <row r="546" spans="2:10" ht="15.75">
      <c r="B546" s="88"/>
      <c r="C546" s="87"/>
      <c r="D546" s="87"/>
      <c r="E546" s="87"/>
      <c r="F546" s="87"/>
      <c r="G546" s="87"/>
      <c r="H546" s="87"/>
      <c r="I546" s="87"/>
      <c r="J546" s="87"/>
    </row>
    <row r="547" spans="2:10" ht="15.75">
      <c r="B547" s="88"/>
      <c r="C547" s="87"/>
      <c r="D547" s="87"/>
      <c r="E547" s="87"/>
      <c r="F547" s="87"/>
      <c r="G547" s="87"/>
      <c r="H547" s="87"/>
      <c r="I547" s="87"/>
      <c r="J547" s="87"/>
    </row>
    <row r="548" spans="2:10" ht="15.75">
      <c r="B548" s="96"/>
      <c r="C548" s="87"/>
      <c r="D548" s="87"/>
      <c r="E548" s="87"/>
      <c r="F548" s="87"/>
      <c r="G548" s="87"/>
      <c r="H548" s="87"/>
      <c r="I548" s="87"/>
      <c r="J548" s="87"/>
    </row>
    <row r="549" spans="2:10" ht="15.75">
      <c r="B549" s="69"/>
    </row>
    <row r="550" spans="2:10" ht="15.75">
      <c r="B550" s="69"/>
    </row>
    <row r="551" spans="2:10" ht="15.75">
      <c r="B551" s="69"/>
    </row>
    <row r="552" spans="2:10" ht="15.75">
      <c r="B552" s="69"/>
    </row>
    <row r="553" spans="2:10" ht="15.75">
      <c r="B553" s="69"/>
    </row>
    <row r="554" spans="2:10" ht="15.75">
      <c r="B554" s="69"/>
    </row>
    <row r="555" spans="2:10" ht="15.75">
      <c r="B555" s="69"/>
    </row>
    <row r="556" spans="2:10" ht="15.75">
      <c r="B556" s="69"/>
    </row>
    <row r="557" spans="2:10" ht="15.75">
      <c r="B557" s="69"/>
    </row>
    <row r="558" spans="2:10" ht="15.75">
      <c r="B558" s="69"/>
    </row>
    <row r="559" spans="2:10" ht="15.75">
      <c r="B559" s="69"/>
    </row>
    <row r="560" spans="2:10" ht="15.75">
      <c r="B560" s="69"/>
    </row>
    <row r="561" spans="2:2" ht="15.75">
      <c r="B561" s="69"/>
    </row>
    <row r="562" spans="2:2" ht="15.75">
      <c r="B562" s="69"/>
    </row>
    <row r="563" spans="2:2" ht="15.75">
      <c r="B563" s="69"/>
    </row>
    <row r="564" spans="2:2" ht="15.75">
      <c r="B564" s="69"/>
    </row>
    <row r="565" spans="2:2" ht="15.75">
      <c r="B565" s="69"/>
    </row>
    <row r="566" spans="2:2" ht="15.75">
      <c r="B566" s="69"/>
    </row>
    <row r="567" spans="2:2" ht="15.75">
      <c r="B567" s="69"/>
    </row>
    <row r="568" spans="2:2" ht="15.75">
      <c r="B568" s="76"/>
    </row>
    <row r="569" spans="2:2" ht="18.75">
      <c r="B569" s="81"/>
    </row>
    <row r="570" spans="2:2" ht="18.75">
      <c r="B570" s="81"/>
    </row>
    <row r="571" spans="2:2" ht="18.75">
      <c r="B571" s="81"/>
    </row>
    <row r="572" spans="2:2">
      <c r="B572" s="48"/>
    </row>
    <row r="573" spans="2:2" ht="15.75">
      <c r="B573" s="66"/>
    </row>
    <row r="574" spans="2:2" ht="15.75">
      <c r="B574" s="66"/>
    </row>
    <row r="575" spans="2:2" ht="15.75">
      <c r="B575" s="66"/>
    </row>
    <row r="576" spans="2:2" ht="15.75">
      <c r="B576" s="66"/>
    </row>
    <row r="577" spans="2:11" ht="15.75">
      <c r="B577" s="66"/>
    </row>
    <row r="578" spans="2:11" ht="15.75">
      <c r="B578" s="66"/>
    </row>
    <row r="579" spans="2:11" ht="15.75">
      <c r="B579" s="66"/>
    </row>
    <row r="580" spans="2:11" ht="15.75">
      <c r="B580" s="66"/>
    </row>
    <row r="581" spans="2:11" ht="15.75">
      <c r="B581" s="66"/>
    </row>
    <row r="582" spans="2:11" ht="15.75">
      <c r="B582" s="67"/>
    </row>
    <row r="583" spans="2:11" ht="15.75">
      <c r="B583" s="65"/>
    </row>
    <row r="584" spans="2:11" ht="15.75">
      <c r="B584" s="65"/>
    </row>
    <row r="585" spans="2:11" ht="15.75">
      <c r="B585" s="65"/>
    </row>
    <row r="586" spans="2:11" ht="15.75">
      <c r="B586" s="65"/>
    </row>
    <row r="587" spans="2:11" ht="15.75">
      <c r="B587" s="65"/>
      <c r="E587" s="65"/>
      <c r="K587" s="65" t="s">
        <v>528</v>
      </c>
    </row>
    <row r="588" spans="2:11" ht="18.75">
      <c r="B588" s="82"/>
    </row>
    <row r="589" spans="2:11" ht="18.75">
      <c r="B589" s="82"/>
    </row>
    <row r="590" spans="2:11" ht="18.75">
      <c r="B590" s="82"/>
    </row>
    <row r="591" spans="2:11" ht="15.75">
      <c r="B591" s="65"/>
    </row>
    <row r="592" spans="2:11" ht="15.75">
      <c r="B592" s="65"/>
    </row>
    <row r="593" spans="2:2" ht="15.75">
      <c r="B593" s="65"/>
    </row>
    <row r="594" spans="2:2" ht="15.75">
      <c r="B594" s="65"/>
    </row>
    <row r="595" spans="2:2" ht="15.75">
      <c r="B595" s="65"/>
    </row>
    <row r="596" spans="2:2" ht="15.75">
      <c r="B596" s="65"/>
    </row>
    <row r="597" spans="2:2" ht="15.75">
      <c r="B597" s="65"/>
    </row>
    <row r="598" spans="2:2" ht="15.75">
      <c r="B598" s="65"/>
    </row>
    <row r="599" spans="2:2" ht="15.75">
      <c r="B599" s="65"/>
    </row>
    <row r="600" spans="2:2" ht="15.75">
      <c r="B600" s="65"/>
    </row>
    <row r="601" spans="2:2" ht="15.75">
      <c r="B601" s="65"/>
    </row>
    <row r="602" spans="2:2" ht="15.75">
      <c r="B602" s="65"/>
    </row>
    <row r="603" spans="2:2" ht="15.75">
      <c r="B603" s="65"/>
    </row>
    <row r="605" spans="2:2" ht="15.75">
      <c r="B605" s="65"/>
    </row>
    <row r="606" spans="2:2" ht="15.75">
      <c r="B606" s="65"/>
    </row>
    <row r="607" spans="2:2" ht="15.75">
      <c r="B607" s="65"/>
    </row>
    <row r="608" spans="2:2" ht="15.75">
      <c r="B608" s="65"/>
    </row>
    <row r="609" spans="2:2" ht="15.75">
      <c r="B609" s="65"/>
    </row>
    <row r="611" spans="2:2" ht="15.75">
      <c r="B611" s="24"/>
    </row>
    <row r="613" spans="2:2" ht="15.75">
      <c r="B613" s="21"/>
    </row>
    <row r="615" spans="2:2" ht="15.75">
      <c r="B615" s="21"/>
    </row>
    <row r="617" spans="2:2" ht="15.75">
      <c r="B617" s="21"/>
    </row>
    <row r="619" spans="2:2" ht="15.75">
      <c r="B619" s="21"/>
    </row>
    <row r="621" spans="2:2" ht="15.75">
      <c r="B621" s="21"/>
    </row>
    <row r="623" spans="2:2" ht="15.75">
      <c r="B623" s="21"/>
    </row>
    <row r="625" spans="2:2" ht="15.75">
      <c r="B625" s="21"/>
    </row>
    <row r="627" spans="2:2" ht="15.75">
      <c r="B627" s="21"/>
    </row>
    <row r="629" spans="2:2" ht="15.75">
      <c r="B629" s="21"/>
    </row>
    <row r="631" spans="2:2" ht="15.75">
      <c r="B631" s="21"/>
    </row>
    <row r="633" spans="2:2" ht="15.75">
      <c r="B633" s="21"/>
    </row>
    <row r="635" spans="2:2" ht="15.75">
      <c r="B635" s="21"/>
    </row>
    <row r="637" spans="2:2" ht="15.75">
      <c r="B637" s="21"/>
    </row>
    <row r="639" spans="2:2" ht="15.75">
      <c r="B639" s="21"/>
    </row>
    <row r="641" spans="2:2" ht="15.75">
      <c r="B641" s="21"/>
    </row>
    <row r="643" spans="2:2" ht="15.75">
      <c r="B643" s="21"/>
    </row>
    <row r="645" spans="2:2" ht="15.75">
      <c r="B645" s="21"/>
    </row>
    <row r="647" spans="2:2" ht="15.75">
      <c r="B647" s="21"/>
    </row>
    <row r="649" spans="2:2" ht="15.75">
      <c r="B649" s="21"/>
    </row>
    <row r="651" spans="2:2" ht="15.75">
      <c r="B651" s="21"/>
    </row>
    <row r="653" spans="2:2" ht="15.75">
      <c r="B653" s="21"/>
    </row>
    <row r="655" spans="2:2" ht="15.75">
      <c r="B655" s="21"/>
    </row>
    <row r="657" spans="2:2" ht="15.75">
      <c r="B657" s="21"/>
    </row>
    <row r="659" spans="2:2" ht="15.75">
      <c r="B659" s="21"/>
    </row>
    <row r="661" spans="2:2" ht="15.75">
      <c r="B661" s="21"/>
    </row>
    <row r="663" spans="2:2" ht="15.75">
      <c r="B663" s="21"/>
    </row>
    <row r="665" spans="2:2" ht="15.75">
      <c r="B665" s="21"/>
    </row>
    <row r="667" spans="2:2" ht="15.75">
      <c r="B667" s="21"/>
    </row>
    <row r="669" spans="2:2" ht="15.75">
      <c r="B669" s="21"/>
    </row>
    <row r="671" spans="2:2" ht="15.75">
      <c r="B671" s="21"/>
    </row>
    <row r="673" spans="2:2" ht="15.75">
      <c r="B673" s="21"/>
    </row>
    <row r="675" spans="2:2" ht="15.75">
      <c r="B675" s="21"/>
    </row>
    <row r="677" spans="2:2" ht="15.75">
      <c r="B677" s="21"/>
    </row>
    <row r="679" spans="2:2" ht="15.75">
      <c r="B679" s="21"/>
    </row>
    <row r="681" spans="2:2" ht="15.75">
      <c r="B681" s="21"/>
    </row>
    <row r="683" spans="2:2" ht="15.75">
      <c r="B683" s="21"/>
    </row>
    <row r="685" spans="2:2" ht="15.75">
      <c r="B685" s="21"/>
    </row>
    <row r="687" spans="2:2" ht="15.75">
      <c r="B687" s="21"/>
    </row>
    <row r="689" spans="2:2" ht="15.75">
      <c r="B689" s="21"/>
    </row>
    <row r="691" spans="2:2" ht="15.75">
      <c r="B691" s="21"/>
    </row>
    <row r="693" spans="2:2" ht="15.75">
      <c r="B693" s="21"/>
    </row>
    <row r="695" spans="2:2" ht="15.75">
      <c r="B695" s="21"/>
    </row>
    <row r="697" spans="2:2" ht="15.75">
      <c r="B697" s="21"/>
    </row>
    <row r="699" spans="2:2" ht="15.75">
      <c r="B699" s="21"/>
    </row>
    <row r="701" spans="2:2" ht="15.75">
      <c r="B701" s="21"/>
    </row>
    <row r="703" spans="2:2" ht="15.75">
      <c r="B703" s="21"/>
    </row>
    <row r="705" spans="2:2" ht="15.75">
      <c r="B705" s="21"/>
    </row>
    <row r="707" spans="2:2" ht="15.75">
      <c r="B707" s="21"/>
    </row>
    <row r="709" spans="2:2" ht="15.75">
      <c r="B709" s="21"/>
    </row>
    <row r="711" spans="2:2" ht="15.75">
      <c r="B711" s="21"/>
    </row>
    <row r="713" spans="2:2" ht="15.75">
      <c r="B713" s="21"/>
    </row>
    <row r="715" spans="2:2" ht="15.75">
      <c r="B715" s="21"/>
    </row>
    <row r="717" spans="2:2" ht="15.75">
      <c r="B717" s="21"/>
    </row>
    <row r="719" spans="2:2" ht="15.75">
      <c r="B719" s="21"/>
    </row>
    <row r="721" spans="2:2" ht="15.75">
      <c r="B721" s="21"/>
    </row>
    <row r="723" spans="2:2" ht="15.75">
      <c r="B723" s="21"/>
    </row>
    <row r="725" spans="2:2" ht="15.75">
      <c r="B725" s="21"/>
    </row>
    <row r="727" spans="2:2" ht="15.75">
      <c r="B727" s="21"/>
    </row>
    <row r="729" spans="2:2" ht="15.75">
      <c r="B729" s="21"/>
    </row>
    <row r="731" spans="2:2" ht="15.75">
      <c r="B731" s="21"/>
    </row>
    <row r="733" spans="2:2" ht="15.75">
      <c r="B733" s="20"/>
    </row>
    <row r="735" spans="2:2" ht="15.75">
      <c r="B735" s="20"/>
    </row>
    <row r="737" spans="2:2" ht="15.75">
      <c r="B737" s="21"/>
    </row>
    <row r="739" spans="2:2" ht="15.75">
      <c r="B739" s="21"/>
    </row>
    <row r="741" spans="2:2" ht="15.75">
      <c r="B741" s="21"/>
    </row>
    <row r="743" spans="2:2" ht="15.75">
      <c r="B743" s="21"/>
    </row>
    <row r="745" spans="2:2" ht="15.75">
      <c r="B745" s="21"/>
    </row>
    <row r="747" spans="2:2" ht="15.75">
      <c r="B747" s="21"/>
    </row>
    <row r="749" spans="2:2" ht="15.75">
      <c r="B749" s="21"/>
    </row>
    <row r="751" spans="2:2" ht="15.75">
      <c r="B751" s="21"/>
    </row>
    <row r="753" spans="2:2" ht="15.75">
      <c r="B753" s="21"/>
    </row>
    <row r="755" spans="2:2" ht="15.75">
      <c r="B755" s="21"/>
    </row>
    <row r="757" spans="2:2" ht="15.75">
      <c r="B757" s="21"/>
    </row>
    <row r="759" spans="2:2" ht="15.75">
      <c r="B759" s="21"/>
    </row>
    <row r="761" spans="2:2" ht="15.75">
      <c r="B761" s="21"/>
    </row>
    <row r="763" spans="2:2" ht="15.75">
      <c r="B763" s="21"/>
    </row>
    <row r="765" spans="2:2" ht="15.75">
      <c r="B765" s="21"/>
    </row>
    <row r="767" spans="2:2" ht="15.75">
      <c r="B767" s="21"/>
    </row>
    <row r="769" spans="2:2" ht="15.75">
      <c r="B769" s="21"/>
    </row>
    <row r="771" spans="2:2" ht="15.75">
      <c r="B771" s="20"/>
    </row>
    <row r="773" spans="2:2" ht="15.75">
      <c r="B773" s="20"/>
    </row>
    <row r="775" spans="2:2" ht="15.75">
      <c r="B775" s="20"/>
    </row>
    <row r="777" spans="2:2" ht="15.75">
      <c r="B777" s="20"/>
    </row>
    <row r="779" spans="2:2" ht="15.75">
      <c r="B779" s="20"/>
    </row>
    <row r="781" spans="2:2" ht="15.75">
      <c r="B781" s="20"/>
    </row>
    <row r="783" spans="2:2" ht="15.75">
      <c r="B783" s="20"/>
    </row>
    <row r="785" spans="2:2" ht="15.75">
      <c r="B785" s="21"/>
    </row>
    <row r="787" spans="2:2" ht="15.75">
      <c r="B787" s="21"/>
    </row>
    <row r="789" spans="2:2" ht="15.75">
      <c r="B789" s="21"/>
    </row>
    <row r="791" spans="2:2" ht="15.75">
      <c r="B791" s="21"/>
    </row>
    <row r="793" spans="2:2" ht="15.75">
      <c r="B793" s="21"/>
    </row>
    <row r="795" spans="2:2" ht="15.75">
      <c r="B795" s="21"/>
    </row>
    <row r="797" spans="2:2" ht="15.75">
      <c r="B797" s="21"/>
    </row>
    <row r="799" spans="2:2" ht="15.75">
      <c r="B799" s="21"/>
    </row>
    <row r="801" spans="2:2" ht="15.75">
      <c r="B801" s="21"/>
    </row>
    <row r="803" spans="2:2" ht="15.75">
      <c r="B803" s="21"/>
    </row>
    <row r="805" spans="2:2" ht="15.75">
      <c r="B805" s="21"/>
    </row>
    <row r="807" spans="2:2" ht="15.75">
      <c r="B807" s="21"/>
    </row>
    <row r="809" spans="2:2" ht="15.75">
      <c r="B809" s="21"/>
    </row>
    <row r="811" spans="2:2" ht="15.75">
      <c r="B811" s="21"/>
    </row>
    <row r="813" spans="2:2" ht="15.75">
      <c r="B813" s="21"/>
    </row>
    <row r="815" spans="2:2" ht="15.75">
      <c r="B815" s="21"/>
    </row>
    <row r="817" spans="2:2" ht="15.75">
      <c r="B817" s="21"/>
    </row>
    <row r="819" spans="2:2" ht="15.75">
      <c r="B819" s="21"/>
    </row>
    <row r="821" spans="2:2" ht="15.75">
      <c r="B821" s="21"/>
    </row>
    <row r="823" spans="2:2" ht="15.75">
      <c r="B823" s="21"/>
    </row>
    <row r="825" spans="2:2" ht="15.75">
      <c r="B825" s="21"/>
    </row>
    <row r="827" spans="2:2" ht="15.75">
      <c r="B827" s="21"/>
    </row>
    <row r="829" spans="2:2" ht="15.75">
      <c r="B829" s="21"/>
    </row>
    <row r="831" spans="2:2" ht="15.75">
      <c r="B831" s="21"/>
    </row>
    <row r="833" spans="2:2" ht="15.75">
      <c r="B833" s="21"/>
    </row>
    <row r="835" spans="2:2" ht="15.75">
      <c r="B835" s="21"/>
    </row>
    <row r="837" spans="2:2" ht="15.75">
      <c r="B837" s="22"/>
    </row>
    <row r="839" spans="2:2" ht="15.75">
      <c r="B839" s="22"/>
    </row>
    <row r="841" spans="2:2" ht="15.75">
      <c r="B841" s="22"/>
    </row>
    <row r="843" spans="2:2" ht="15.75">
      <c r="B843" s="22"/>
    </row>
    <row r="845" spans="2:2" ht="15.75">
      <c r="B845" s="22"/>
    </row>
    <row r="847" spans="2:2" ht="15.75">
      <c r="B847" s="22"/>
    </row>
    <row r="849" spans="2:2" ht="15.75">
      <c r="B849" s="22"/>
    </row>
    <row r="851" spans="2:2" ht="15.75">
      <c r="B851" s="22"/>
    </row>
    <row r="853" spans="2:2" ht="15.75">
      <c r="B853" s="22"/>
    </row>
    <row r="855" spans="2:2" ht="15.75">
      <c r="B855" s="22"/>
    </row>
    <row r="857" spans="2:2" ht="15.75">
      <c r="B857" s="22"/>
    </row>
    <row r="859" spans="2:2" ht="15.75">
      <c r="B859" s="22"/>
    </row>
    <row r="861" spans="2:2" ht="15.75">
      <c r="B861" s="22"/>
    </row>
    <row r="863" spans="2:2" ht="15.75">
      <c r="B863" s="19"/>
    </row>
    <row r="865" spans="2:2" ht="15.75">
      <c r="B865" s="19"/>
    </row>
    <row r="867" spans="2:2">
      <c r="B867" s="23"/>
    </row>
    <row r="869" spans="2:2">
      <c r="B869" s="23"/>
    </row>
    <row r="871" spans="2:2">
      <c r="B871" s="23"/>
    </row>
    <row r="873" spans="2:2">
      <c r="B873" s="23"/>
    </row>
    <row r="875" spans="2:2">
      <c r="B875" s="23"/>
    </row>
    <row r="877" spans="2:2">
      <c r="B877" s="23"/>
    </row>
    <row r="879" spans="2:2">
      <c r="B879" s="23"/>
    </row>
    <row r="881" spans="2:2">
      <c r="B881" s="23"/>
    </row>
    <row r="883" spans="2:2">
      <c r="B883" s="23"/>
    </row>
    <row r="885" spans="2:2">
      <c r="B885" s="23"/>
    </row>
    <row r="887" spans="2:2">
      <c r="B887" s="23"/>
    </row>
    <row r="889" spans="2:2">
      <c r="B889" s="23"/>
    </row>
    <row r="891" spans="2:2">
      <c r="B891" s="23"/>
    </row>
    <row r="893" spans="2:2">
      <c r="B893" s="23"/>
    </row>
    <row r="895" spans="2:2">
      <c r="B895" s="23"/>
    </row>
    <row r="897" spans="2:2">
      <c r="B897" s="23"/>
    </row>
    <row r="899" spans="2:2">
      <c r="B899" s="23"/>
    </row>
    <row r="901" spans="2:2">
      <c r="B901" s="23"/>
    </row>
    <row r="903" spans="2:2">
      <c r="B903" s="23"/>
    </row>
    <row r="905" spans="2:2">
      <c r="B905" s="23"/>
    </row>
    <row r="907" spans="2:2">
      <c r="B907" s="23"/>
    </row>
    <row r="909" spans="2:2">
      <c r="B909" s="23"/>
    </row>
    <row r="911" spans="2:2">
      <c r="B911" s="23"/>
    </row>
    <row r="913" spans="2:2">
      <c r="B913" s="23"/>
    </row>
    <row r="915" spans="2:2">
      <c r="B915" s="23"/>
    </row>
    <row r="917" spans="2:2">
      <c r="B917" s="23"/>
    </row>
    <row r="919" spans="2:2">
      <c r="B919" s="23"/>
    </row>
    <row r="921" spans="2:2">
      <c r="B921" s="23"/>
    </row>
    <row r="923" spans="2:2">
      <c r="B923" s="23"/>
    </row>
    <row r="925" spans="2:2">
      <c r="B925" s="23"/>
    </row>
    <row r="927" spans="2:2">
      <c r="B927" s="23"/>
    </row>
    <row r="929" spans="2:2">
      <c r="B929" s="23"/>
    </row>
    <row r="931" spans="2:2">
      <c r="B931" s="23"/>
    </row>
    <row r="933" spans="2:2">
      <c r="B933" s="23"/>
    </row>
    <row r="935" spans="2:2">
      <c r="B935" s="23"/>
    </row>
    <row r="937" spans="2:2">
      <c r="B937" s="23"/>
    </row>
    <row r="939" spans="2:2">
      <c r="B939" s="23"/>
    </row>
    <row r="941" spans="2:2">
      <c r="B941" s="23"/>
    </row>
    <row r="943" spans="2:2">
      <c r="B943" s="23"/>
    </row>
    <row r="945" spans="2:2">
      <c r="B945" s="23"/>
    </row>
    <row r="947" spans="2:2">
      <c r="B947" s="23"/>
    </row>
    <row r="949" spans="2:2">
      <c r="B949" s="23"/>
    </row>
    <row r="951" spans="2:2">
      <c r="B951" s="23"/>
    </row>
    <row r="953" spans="2:2">
      <c r="B953" s="23"/>
    </row>
    <row r="955" spans="2:2">
      <c r="B955" s="23"/>
    </row>
    <row r="957" spans="2:2">
      <c r="B957" s="23"/>
    </row>
    <row r="959" spans="2:2">
      <c r="B959" s="23"/>
    </row>
    <row r="961" spans="2:2">
      <c r="B961" s="23"/>
    </row>
    <row r="963" spans="2:2">
      <c r="B963" s="23"/>
    </row>
    <row r="965" spans="2:2">
      <c r="B965" s="23"/>
    </row>
    <row r="967" spans="2:2">
      <c r="B967" s="23"/>
    </row>
    <row r="969" spans="2:2">
      <c r="B969" s="23"/>
    </row>
    <row r="971" spans="2:2">
      <c r="B971" s="23"/>
    </row>
    <row r="973" spans="2:2">
      <c r="B973" s="23"/>
    </row>
    <row r="975" spans="2:2">
      <c r="B975" s="23"/>
    </row>
    <row r="977" spans="2:2">
      <c r="B977" s="23"/>
    </row>
    <row r="979" spans="2:2">
      <c r="B979" s="23"/>
    </row>
    <row r="981" spans="2:2">
      <c r="B981" s="23"/>
    </row>
    <row r="983" spans="2:2">
      <c r="B983" s="23"/>
    </row>
    <row r="985" spans="2:2">
      <c r="B985" s="23"/>
    </row>
    <row r="987" spans="2:2">
      <c r="B987" s="23"/>
    </row>
    <row r="989" spans="2:2">
      <c r="B989" s="23"/>
    </row>
    <row r="991" spans="2:2">
      <c r="B991" s="23"/>
    </row>
    <row r="993" spans="2:2">
      <c r="B993" s="23"/>
    </row>
    <row r="995" spans="2:2">
      <c r="B995" s="23"/>
    </row>
    <row r="997" spans="2:2">
      <c r="B997" s="23"/>
    </row>
    <row r="999" spans="2:2">
      <c r="B999" s="23"/>
    </row>
    <row r="1001" spans="2:2">
      <c r="B1001" s="23"/>
    </row>
    <row r="1003" spans="2:2">
      <c r="B1003" s="23"/>
    </row>
    <row r="1005" spans="2:2">
      <c r="B1005" s="23"/>
    </row>
    <row r="1007" spans="2:2">
      <c r="B1007" s="23"/>
    </row>
    <row r="1009" spans="2:2">
      <c r="B1009" s="23"/>
    </row>
    <row r="1011" spans="2:2">
      <c r="B1011" s="23"/>
    </row>
    <row r="1013" spans="2:2">
      <c r="B1013" s="23"/>
    </row>
    <row r="1015" spans="2:2">
      <c r="B1015" s="23"/>
    </row>
    <row r="1017" spans="2:2">
      <c r="B1017" s="23"/>
    </row>
    <row r="1019" spans="2:2">
      <c r="B1019" s="23"/>
    </row>
    <row r="1021" spans="2:2" ht="15.75">
      <c r="B1021" s="22"/>
    </row>
    <row r="1023" spans="2:2" ht="15.75">
      <c r="B1023" s="22"/>
    </row>
    <row r="1025" spans="2:2" ht="15.75">
      <c r="B1025" s="22"/>
    </row>
    <row r="1027" spans="2:2" ht="15.75">
      <c r="B1027" s="22"/>
    </row>
    <row r="1029" spans="2:2" ht="15.75">
      <c r="B1029" s="22"/>
    </row>
    <row r="1031" spans="2:2" ht="15.75">
      <c r="B1031" s="22"/>
    </row>
    <row r="1033" spans="2:2" ht="15.75">
      <c r="B1033" s="22"/>
    </row>
    <row r="1035" spans="2:2" ht="15.75">
      <c r="B1035" s="22"/>
    </row>
    <row r="1037" spans="2:2" ht="15.75">
      <c r="B1037" s="19"/>
    </row>
    <row r="1039" spans="2:2" ht="15.75">
      <c r="B1039" s="19"/>
    </row>
    <row r="1041" spans="2:2" ht="15.75">
      <c r="B1041" s="19"/>
    </row>
    <row r="1043" spans="2:2">
      <c r="B1043" s="23"/>
    </row>
    <row r="1045" spans="2:2">
      <c r="B1045" s="23"/>
    </row>
    <row r="1047" spans="2:2">
      <c r="B1047" s="23"/>
    </row>
    <row r="1049" spans="2:2">
      <c r="B1049" s="23"/>
    </row>
    <row r="1051" spans="2:2">
      <c r="B1051" s="23"/>
    </row>
    <row r="1053" spans="2:2">
      <c r="B1053" s="23"/>
    </row>
    <row r="1055" spans="2:2">
      <c r="B1055" s="23"/>
    </row>
    <row r="1057" spans="2:2">
      <c r="B1057" s="23"/>
    </row>
    <row r="1059" spans="2:2">
      <c r="B1059" s="23"/>
    </row>
    <row r="1061" spans="2:2">
      <c r="B1061" s="23"/>
    </row>
    <row r="1063" spans="2:2">
      <c r="B1063" s="23"/>
    </row>
    <row r="1065" spans="2:2">
      <c r="B1065" s="23"/>
    </row>
    <row r="1067" spans="2:2">
      <c r="B1067" s="23"/>
    </row>
    <row r="1069" spans="2:2">
      <c r="B1069" s="23"/>
    </row>
    <row r="1071" spans="2:2">
      <c r="B1071" s="23"/>
    </row>
    <row r="1073" spans="2:2">
      <c r="B1073" s="23"/>
    </row>
    <row r="1075" spans="2:2">
      <c r="B1075" s="23"/>
    </row>
    <row r="1077" spans="2:2">
      <c r="B1077" s="23"/>
    </row>
    <row r="1079" spans="2:2">
      <c r="B1079" s="23"/>
    </row>
    <row r="1081" spans="2:2">
      <c r="B1081" s="23"/>
    </row>
    <row r="1083" spans="2:2">
      <c r="B1083" s="23"/>
    </row>
    <row r="1085" spans="2:2">
      <c r="B1085" s="23"/>
    </row>
    <row r="1087" spans="2:2">
      <c r="B1087" s="23"/>
    </row>
    <row r="1089" spans="2:2">
      <c r="B1089" s="23"/>
    </row>
    <row r="1091" spans="2:2">
      <c r="B1091" s="23"/>
    </row>
    <row r="1093" spans="2:2">
      <c r="B1093" s="23"/>
    </row>
    <row r="1095" spans="2:2">
      <c r="B1095" s="23"/>
    </row>
    <row r="1097" spans="2:2">
      <c r="B1097" s="23"/>
    </row>
    <row r="1099" spans="2:2">
      <c r="B1099" s="23"/>
    </row>
    <row r="1101" spans="2:2">
      <c r="B1101" s="23"/>
    </row>
    <row r="1103" spans="2:2">
      <c r="B1103" s="23"/>
    </row>
    <row r="1105" spans="2:2">
      <c r="B1105" s="23"/>
    </row>
    <row r="1107" spans="2:2">
      <c r="B1107" s="23"/>
    </row>
    <row r="1109" spans="2:2">
      <c r="B1109" s="23"/>
    </row>
    <row r="1111" spans="2:2">
      <c r="B1111" s="23"/>
    </row>
    <row r="1113" spans="2:2">
      <c r="B1113" s="23"/>
    </row>
    <row r="1115" spans="2:2">
      <c r="B1115" s="23"/>
    </row>
    <row r="1117" spans="2:2">
      <c r="B1117" s="23"/>
    </row>
    <row r="1119" spans="2:2">
      <c r="B1119" s="23"/>
    </row>
    <row r="1121" spans="2:2">
      <c r="B1121" s="23"/>
    </row>
    <row r="1123" spans="2:2">
      <c r="B1123" s="23"/>
    </row>
    <row r="1125" spans="2:2">
      <c r="B1125" s="23"/>
    </row>
    <row r="1127" spans="2:2">
      <c r="B1127" s="23"/>
    </row>
    <row r="1129" spans="2:2">
      <c r="B1129" s="23"/>
    </row>
    <row r="1131" spans="2:2">
      <c r="B1131" s="23"/>
    </row>
    <row r="1133" spans="2:2">
      <c r="B1133" s="23"/>
    </row>
    <row r="1135" spans="2:2">
      <c r="B1135" s="23"/>
    </row>
    <row r="1137" spans="2:2">
      <c r="B1137" s="23"/>
    </row>
    <row r="1139" spans="2:2">
      <c r="B1139" s="23"/>
    </row>
    <row r="1141" spans="2:2">
      <c r="B1141" s="23"/>
    </row>
    <row r="1143" spans="2:2">
      <c r="B1143" s="23"/>
    </row>
    <row r="1145" spans="2:2">
      <c r="B1145" s="23"/>
    </row>
    <row r="1147" spans="2:2">
      <c r="B1147" s="23"/>
    </row>
    <row r="1149" spans="2:2">
      <c r="B1149" s="23"/>
    </row>
    <row r="1151" spans="2:2">
      <c r="B1151" s="23"/>
    </row>
    <row r="1153" spans="2:2">
      <c r="B1153" s="23"/>
    </row>
    <row r="1155" spans="2:2">
      <c r="B1155" s="23"/>
    </row>
    <row r="1157" spans="2:2">
      <c r="B1157" s="23"/>
    </row>
    <row r="1159" spans="2:2">
      <c r="B1159" s="23"/>
    </row>
    <row r="1161" spans="2:2">
      <c r="B1161" s="23"/>
    </row>
    <row r="1163" spans="2:2">
      <c r="B1163" s="23"/>
    </row>
    <row r="1165" spans="2:2">
      <c r="B1165" s="23"/>
    </row>
    <row r="1167" spans="2:2">
      <c r="B1167" s="23"/>
    </row>
    <row r="1169" spans="2:2">
      <c r="B1169" s="23"/>
    </row>
    <row r="1171" spans="2:2">
      <c r="B1171" s="23"/>
    </row>
    <row r="1173" spans="2:2">
      <c r="B1173" s="23"/>
    </row>
    <row r="1175" spans="2:2">
      <c r="B1175" s="23"/>
    </row>
    <row r="1177" spans="2:2">
      <c r="B1177" s="23"/>
    </row>
    <row r="1179" spans="2:2">
      <c r="B1179" s="23"/>
    </row>
    <row r="1181" spans="2:2">
      <c r="B1181" s="23"/>
    </row>
    <row r="1183" spans="2:2">
      <c r="B1183" s="23"/>
    </row>
    <row r="1185" spans="2:2">
      <c r="B1185" s="23"/>
    </row>
    <row r="1187" spans="2:2">
      <c r="B1187" s="23"/>
    </row>
    <row r="1189" spans="2:2">
      <c r="B1189" s="23"/>
    </row>
    <row r="1191" spans="2:2">
      <c r="B1191" s="23"/>
    </row>
    <row r="1193" spans="2:2">
      <c r="B1193" s="23"/>
    </row>
    <row r="1195" spans="2:2">
      <c r="B1195" s="23"/>
    </row>
    <row r="1197" spans="2:2">
      <c r="B1197" s="23"/>
    </row>
    <row r="1199" spans="2:2">
      <c r="B1199" s="23"/>
    </row>
    <row r="1201" spans="2:2" ht="15.75">
      <c r="B1201" s="22"/>
    </row>
    <row r="1203" spans="2:2" ht="15.75">
      <c r="B1203" s="22"/>
    </row>
    <row r="1205" spans="2:2" ht="15.75">
      <c r="B1205" s="22"/>
    </row>
    <row r="1207" spans="2:2" ht="15.75">
      <c r="B1207" s="22"/>
    </row>
    <row r="1209" spans="2:2" ht="15.75">
      <c r="B1209" s="22"/>
    </row>
    <row r="1211" spans="2:2" ht="15.75">
      <c r="B1211" s="22"/>
    </row>
    <row r="1213" spans="2:2" ht="15.75">
      <c r="B1213" s="22"/>
    </row>
    <row r="1215" spans="2:2" ht="15.75">
      <c r="B1215" s="22"/>
    </row>
    <row r="1217" spans="2:2" ht="15.75">
      <c r="B1217" s="19"/>
    </row>
    <row r="1219" spans="2:2" ht="15.75">
      <c r="B1219" s="19"/>
    </row>
    <row r="1221" spans="2:2" ht="15.75">
      <c r="B1221" s="19"/>
    </row>
    <row r="1223" spans="2:2" ht="15.75">
      <c r="B1223" s="19"/>
    </row>
    <row r="1225" spans="2:2" ht="15.75">
      <c r="B1225" s="19"/>
    </row>
    <row r="1227" spans="2:2">
      <c r="B1227" s="23"/>
    </row>
    <row r="1229" spans="2:2">
      <c r="B1229" s="23"/>
    </row>
    <row r="1231" spans="2:2">
      <c r="B1231" s="23"/>
    </row>
    <row r="1233" spans="2:2">
      <c r="B1233" s="23"/>
    </row>
    <row r="1235" spans="2:2">
      <c r="B1235" s="23"/>
    </row>
    <row r="1237" spans="2:2">
      <c r="B1237" s="23"/>
    </row>
    <row r="1239" spans="2:2">
      <c r="B1239" s="23"/>
    </row>
    <row r="1241" spans="2:2">
      <c r="B1241" s="23"/>
    </row>
    <row r="1243" spans="2:2">
      <c r="B1243" s="23"/>
    </row>
    <row r="1245" spans="2:2">
      <c r="B1245" s="23"/>
    </row>
    <row r="1247" spans="2:2">
      <c r="B1247" s="23"/>
    </row>
    <row r="1249" spans="2:2">
      <c r="B1249" s="23"/>
    </row>
    <row r="1251" spans="2:2">
      <c r="B1251" s="23"/>
    </row>
    <row r="1253" spans="2:2">
      <c r="B1253" s="23"/>
    </row>
    <row r="1255" spans="2:2">
      <c r="B1255" s="23"/>
    </row>
    <row r="1257" spans="2:2">
      <c r="B1257" s="23"/>
    </row>
    <row r="1259" spans="2:2">
      <c r="B1259" s="23"/>
    </row>
    <row r="1261" spans="2:2">
      <c r="B1261" s="23"/>
    </row>
    <row r="1263" spans="2:2">
      <c r="B1263" s="23"/>
    </row>
    <row r="1265" spans="2:2">
      <c r="B1265" s="23"/>
    </row>
    <row r="1267" spans="2:2">
      <c r="B1267" s="23"/>
    </row>
    <row r="1269" spans="2:2">
      <c r="B1269" s="23"/>
    </row>
    <row r="1271" spans="2:2">
      <c r="B1271" s="23"/>
    </row>
    <row r="1273" spans="2:2">
      <c r="B1273" s="23"/>
    </row>
    <row r="1275" spans="2:2">
      <c r="B1275" s="23"/>
    </row>
    <row r="1277" spans="2:2">
      <c r="B1277" s="23"/>
    </row>
    <row r="1279" spans="2:2">
      <c r="B1279" s="23"/>
    </row>
    <row r="1281" spans="2:2">
      <c r="B1281" s="23"/>
    </row>
    <row r="1283" spans="2:2">
      <c r="B1283" s="23"/>
    </row>
    <row r="1285" spans="2:2">
      <c r="B1285" s="23"/>
    </row>
    <row r="1287" spans="2:2">
      <c r="B1287" s="23"/>
    </row>
    <row r="1289" spans="2:2">
      <c r="B1289" s="23"/>
    </row>
    <row r="1291" spans="2:2">
      <c r="B1291" s="23"/>
    </row>
    <row r="1293" spans="2:2">
      <c r="B1293" s="23"/>
    </row>
    <row r="1295" spans="2:2" ht="15.75">
      <c r="B1295" s="22"/>
    </row>
    <row r="1297" spans="2:2" ht="15.75">
      <c r="B1297" s="22"/>
    </row>
    <row r="1299" spans="2:2" ht="15.75">
      <c r="B1299" s="22"/>
    </row>
    <row r="1301" spans="2:2" ht="15.75">
      <c r="B1301" s="22"/>
    </row>
    <row r="1303" spans="2:2" ht="15.75">
      <c r="B1303" s="22"/>
    </row>
    <row r="1305" spans="2:2" ht="15.75">
      <c r="B1305" s="22"/>
    </row>
    <row r="1307" spans="2:2" ht="15.75">
      <c r="B1307" s="22"/>
    </row>
    <row r="1309" spans="2:2" ht="15.75">
      <c r="B1309" s="22"/>
    </row>
    <row r="1311" spans="2:2" ht="15.75">
      <c r="B1311" s="19"/>
    </row>
    <row r="1313" spans="2:2" ht="15.75">
      <c r="B1313" s="19"/>
    </row>
    <row r="1315" spans="2:2" ht="15.75">
      <c r="B1315" s="19"/>
    </row>
    <row r="1317" spans="2:2">
      <c r="B1317" s="23"/>
    </row>
    <row r="1319" spans="2:2">
      <c r="B1319" s="23"/>
    </row>
    <row r="1321" spans="2:2">
      <c r="B1321" s="23"/>
    </row>
    <row r="1323" spans="2:2">
      <c r="B1323" s="23"/>
    </row>
    <row r="1325" spans="2:2">
      <c r="B1325" s="23"/>
    </row>
    <row r="1327" spans="2:2">
      <c r="B1327" s="23"/>
    </row>
    <row r="1329" spans="2:2">
      <c r="B1329" s="23"/>
    </row>
    <row r="1331" spans="2:2">
      <c r="B1331" s="23"/>
    </row>
    <row r="1333" spans="2:2">
      <c r="B1333" s="23"/>
    </row>
    <row r="1335" spans="2:2">
      <c r="B1335" s="23"/>
    </row>
    <row r="1337" spans="2:2">
      <c r="B1337" s="23"/>
    </row>
    <row r="1339" spans="2:2">
      <c r="B1339" s="23"/>
    </row>
    <row r="1341" spans="2:2">
      <c r="B1341" s="23"/>
    </row>
    <row r="1343" spans="2:2">
      <c r="B1343" s="23"/>
    </row>
    <row r="1345" spans="2:2">
      <c r="B1345" s="23"/>
    </row>
    <row r="1347" spans="2:2">
      <c r="B1347" s="23"/>
    </row>
    <row r="1349" spans="2:2">
      <c r="B1349" s="23"/>
    </row>
    <row r="1351" spans="2:2">
      <c r="B1351" s="23"/>
    </row>
    <row r="1353" spans="2:2">
      <c r="B1353" s="23"/>
    </row>
    <row r="1355" spans="2:2">
      <c r="B1355" s="23"/>
    </row>
    <row r="1357" spans="2:2">
      <c r="B1357" s="23"/>
    </row>
    <row r="1359" spans="2:2">
      <c r="B1359" s="23"/>
    </row>
    <row r="1361" spans="2:2">
      <c r="B1361" s="23"/>
    </row>
    <row r="1363" spans="2:2">
      <c r="B1363" s="23"/>
    </row>
    <row r="1365" spans="2:2">
      <c r="B1365" s="23"/>
    </row>
    <row r="1367" spans="2:2">
      <c r="B1367" s="23"/>
    </row>
    <row r="1369" spans="2:2">
      <c r="B1369" s="23"/>
    </row>
    <row r="1371" spans="2:2">
      <c r="B1371" s="23"/>
    </row>
    <row r="1373" spans="2:2">
      <c r="B1373" s="23"/>
    </row>
    <row r="1375" spans="2:2">
      <c r="B1375" s="23"/>
    </row>
    <row r="1377" spans="2:2">
      <c r="B1377" s="23"/>
    </row>
    <row r="1379" spans="2:2">
      <c r="B1379" s="23"/>
    </row>
    <row r="1381" spans="2:2">
      <c r="B1381" s="23"/>
    </row>
    <row r="1383" spans="2:2">
      <c r="B1383" s="23"/>
    </row>
    <row r="1385" spans="2:2">
      <c r="B1385" s="23"/>
    </row>
    <row r="1387" spans="2:2">
      <c r="B1387" s="23"/>
    </row>
    <row r="1389" spans="2:2">
      <c r="B1389" s="23"/>
    </row>
    <row r="1391" spans="2:2">
      <c r="B1391" s="23"/>
    </row>
    <row r="1393" spans="2:2">
      <c r="B1393" s="23"/>
    </row>
    <row r="1395" spans="2:2" ht="15.75">
      <c r="B1395" s="22"/>
    </row>
    <row r="1397" spans="2:2" ht="15.75">
      <c r="B1397" s="22"/>
    </row>
    <row r="1399" spans="2:2" ht="15.75">
      <c r="B1399" s="22"/>
    </row>
    <row r="1401" spans="2:2" ht="15.75">
      <c r="B1401" s="22"/>
    </row>
    <row r="1403" spans="2:2" ht="15.75">
      <c r="B1403" s="22"/>
    </row>
    <row r="1405" spans="2:2" ht="15.75">
      <c r="B1405" s="22"/>
    </row>
    <row r="1407" spans="2:2" ht="15.75">
      <c r="B1407" s="22"/>
    </row>
    <row r="1409" spans="2:2" ht="15.75">
      <c r="B1409" s="22"/>
    </row>
    <row r="1411" spans="2:2" ht="15.75">
      <c r="B1411" s="19"/>
    </row>
    <row r="1413" spans="2:2" ht="15.75">
      <c r="B1413" s="19"/>
    </row>
    <row r="1415" spans="2:2" ht="15.75">
      <c r="B1415" s="19"/>
    </row>
    <row r="1417" spans="2:2">
      <c r="B1417" s="23"/>
    </row>
    <row r="1419" spans="2:2">
      <c r="B1419" s="23"/>
    </row>
    <row r="1421" spans="2:2">
      <c r="B1421" s="23"/>
    </row>
    <row r="1423" spans="2:2">
      <c r="B1423" s="23"/>
    </row>
    <row r="1425" spans="2:2">
      <c r="B1425" s="23"/>
    </row>
    <row r="1427" spans="2:2">
      <c r="B1427" s="23"/>
    </row>
    <row r="1429" spans="2:2">
      <c r="B1429" s="23"/>
    </row>
    <row r="1431" spans="2:2">
      <c r="B1431" s="23"/>
    </row>
    <row r="1433" spans="2:2">
      <c r="B1433" s="23"/>
    </row>
    <row r="1435" spans="2:2">
      <c r="B1435" s="23"/>
    </row>
    <row r="1437" spans="2:2">
      <c r="B1437" s="23"/>
    </row>
    <row r="1439" spans="2:2">
      <c r="B1439" s="23"/>
    </row>
    <row r="1441" spans="2:2">
      <c r="B1441" s="23"/>
    </row>
    <row r="1443" spans="2:2">
      <c r="B1443" s="23"/>
    </row>
    <row r="1445" spans="2:2">
      <c r="B1445" s="23"/>
    </row>
    <row r="1447" spans="2:2">
      <c r="B1447" s="23"/>
    </row>
    <row r="1449" spans="2:2">
      <c r="B1449" s="23"/>
    </row>
    <row r="1451" spans="2:2">
      <c r="B1451" s="23"/>
    </row>
    <row r="1453" spans="2:2">
      <c r="B1453" s="23"/>
    </row>
    <row r="1455" spans="2:2">
      <c r="B1455" s="23"/>
    </row>
    <row r="1457" spans="2:2">
      <c r="B1457" s="23"/>
    </row>
    <row r="1459" spans="2:2">
      <c r="B1459" s="23"/>
    </row>
    <row r="1461" spans="2:2">
      <c r="B1461" s="23"/>
    </row>
    <row r="1463" spans="2:2">
      <c r="B1463" s="23"/>
    </row>
    <row r="1465" spans="2:2">
      <c r="B1465" s="23"/>
    </row>
    <row r="1467" spans="2:2">
      <c r="B1467" s="23"/>
    </row>
    <row r="1469" spans="2:2">
      <c r="B1469" s="23"/>
    </row>
    <row r="1471" spans="2:2">
      <c r="B1471" s="23"/>
    </row>
    <row r="1473" spans="2:2">
      <c r="B1473" s="23"/>
    </row>
    <row r="1475" spans="2:2">
      <c r="B1475" s="23"/>
    </row>
    <row r="1477" spans="2:2">
      <c r="B1477" s="23"/>
    </row>
    <row r="1479" spans="2:2">
      <c r="B1479" s="23"/>
    </row>
    <row r="1481" spans="2:2">
      <c r="B1481" s="23"/>
    </row>
    <row r="1483" spans="2:2">
      <c r="B1483" s="23"/>
    </row>
    <row r="1485" spans="2:2">
      <c r="B1485" s="23"/>
    </row>
    <row r="1487" spans="2:2">
      <c r="B1487" s="23"/>
    </row>
    <row r="1489" spans="2:2">
      <c r="B1489" s="23"/>
    </row>
    <row r="1491" spans="2:2">
      <c r="B1491" s="23"/>
    </row>
    <row r="1493" spans="2:2">
      <c r="B1493" s="23"/>
    </row>
    <row r="1495" spans="2:2">
      <c r="B1495" s="23"/>
    </row>
    <row r="1497" spans="2:2">
      <c r="B1497" s="11" t="s">
        <v>20</v>
      </c>
    </row>
  </sheetData>
  <mergeCells count="75">
    <mergeCell ref="B537:C537"/>
    <mergeCell ref="I537:J537"/>
    <mergeCell ref="B526:B533"/>
    <mergeCell ref="C526:J526"/>
    <mergeCell ref="C527:J527"/>
    <mergeCell ref="C528:G528"/>
    <mergeCell ref="H528:J528"/>
    <mergeCell ref="C529:G529"/>
    <mergeCell ref="H529:J529"/>
    <mergeCell ref="C530:G530"/>
    <mergeCell ref="C538:I538"/>
    <mergeCell ref="C542:C543"/>
    <mergeCell ref="D542:D543"/>
    <mergeCell ref="E542:E543"/>
    <mergeCell ref="F542:F543"/>
    <mergeCell ref="C533:G533"/>
    <mergeCell ref="D522:E523"/>
    <mergeCell ref="F522:I523"/>
    <mergeCell ref="J522:J523"/>
    <mergeCell ref="D524:J524"/>
    <mergeCell ref="C525:D525"/>
    <mergeCell ref="E525:J525"/>
    <mergeCell ref="H530:J530"/>
    <mergeCell ref="C531:G531"/>
    <mergeCell ref="H531:J531"/>
    <mergeCell ref="C532:G532"/>
    <mergeCell ref="H532:J532"/>
    <mergeCell ref="H533:J533"/>
    <mergeCell ref="B512:B524"/>
    <mergeCell ref="C512:J512"/>
    <mergeCell ref="C513:J513"/>
    <mergeCell ref="C514:J514"/>
    <mergeCell ref="C515:J515"/>
    <mergeCell ref="D516:E517"/>
    <mergeCell ref="F516:I516"/>
    <mergeCell ref="F517:I517"/>
    <mergeCell ref="J516:J517"/>
    <mergeCell ref="D518:E519"/>
    <mergeCell ref="F518:I519"/>
    <mergeCell ref="J518:J519"/>
    <mergeCell ref="D520:E520"/>
    <mergeCell ref="F520:I520"/>
    <mergeCell ref="D521:E521"/>
    <mergeCell ref="F521:I521"/>
    <mergeCell ref="C509:F509"/>
    <mergeCell ref="G509:J509"/>
    <mergeCell ref="C510:F510"/>
    <mergeCell ref="G510:J510"/>
    <mergeCell ref="C511:F511"/>
    <mergeCell ref="G511:J511"/>
    <mergeCell ref="C505:F505"/>
    <mergeCell ref="G505:J505"/>
    <mergeCell ref="B506:B508"/>
    <mergeCell ref="C506:F506"/>
    <mergeCell ref="G506:J506"/>
    <mergeCell ref="C507:F507"/>
    <mergeCell ref="G507:J507"/>
    <mergeCell ref="C508:F508"/>
    <mergeCell ref="G508:J508"/>
    <mergeCell ref="B503:B504"/>
    <mergeCell ref="C503:F503"/>
    <mergeCell ref="G503:J503"/>
    <mergeCell ref="C504:F504"/>
    <mergeCell ref="G504:J504"/>
    <mergeCell ref="C501:H501"/>
    <mergeCell ref="I501:J501"/>
    <mergeCell ref="B498:B502"/>
    <mergeCell ref="C498:H498"/>
    <mergeCell ref="C502:H502"/>
    <mergeCell ref="I498:J498"/>
    <mergeCell ref="C499:H499"/>
    <mergeCell ref="I499:J499"/>
    <mergeCell ref="C500:H500"/>
    <mergeCell ref="I500:J500"/>
    <mergeCell ref="I502:J502"/>
  </mergeCells>
  <hyperlinks>
    <hyperlink ref="B1" location="Калькулятор!A1" display="ВЕРНУТЬСЯ К КАЛЬКУЛЯТОРУ"/>
    <hyperlink ref="B1497" location="Калькулятор!A1" display="ВЕРНУТЬСЯ К КАЛЬКУЛЯТОРУ"/>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B37"/>
  <sheetViews>
    <sheetView workbookViewId="0">
      <selection activeCell="B2" sqref="B2"/>
    </sheetView>
  </sheetViews>
  <sheetFormatPr defaultRowHeight="15"/>
  <cols>
    <col min="2" max="2" width="109.7109375" style="1" customWidth="1"/>
    <col min="5" max="7" width="9.140625" customWidth="1"/>
  </cols>
  <sheetData>
    <row r="2" spans="2:2">
      <c r="B2" s="11" t="s">
        <v>20</v>
      </c>
    </row>
    <row r="3" spans="2:2" ht="18.75">
      <c r="B3" s="12" t="s">
        <v>24</v>
      </c>
    </row>
    <row r="4" spans="2:2" ht="112.5">
      <c r="B4" s="13" t="s">
        <v>23</v>
      </c>
    </row>
    <row r="5" spans="2:2" ht="18.75">
      <c r="B5" s="12" t="s">
        <v>21</v>
      </c>
    </row>
    <row r="6" spans="2:2" ht="99" customHeight="1">
      <c r="B6" s="13" t="s">
        <v>22</v>
      </c>
    </row>
    <row r="7" spans="2:2" ht="18.75">
      <c r="B7" s="13" t="s">
        <v>25</v>
      </c>
    </row>
    <row r="8" spans="2:2" ht="18.75">
      <c r="B8" s="13" t="s">
        <v>26</v>
      </c>
    </row>
    <row r="9" spans="2:2" ht="18.75">
      <c r="B9" s="13" t="s">
        <v>27</v>
      </c>
    </row>
    <row r="10" spans="2:2" ht="38.25" customHeight="1">
      <c r="B10" s="13" t="s">
        <v>36</v>
      </c>
    </row>
    <row r="11" spans="2:2" ht="18.75">
      <c r="B11" s="12" t="s">
        <v>28</v>
      </c>
    </row>
    <row r="12" spans="2:2" ht="18.75">
      <c r="B12" s="13" t="s">
        <v>29</v>
      </c>
    </row>
    <row r="13" spans="2:2" ht="18.75">
      <c r="B13" s="13" t="s">
        <v>30</v>
      </c>
    </row>
    <row r="14" spans="2:2" ht="37.5">
      <c r="B14" s="13" t="s">
        <v>31</v>
      </c>
    </row>
    <row r="15" spans="2:2" ht="18.75">
      <c r="B15" s="13" t="s">
        <v>32</v>
      </c>
    </row>
    <row r="16" spans="2:2" ht="40.5" customHeight="1">
      <c r="B16" s="13" t="s">
        <v>33</v>
      </c>
    </row>
    <row r="17" spans="2:2" ht="18.75">
      <c r="B17" s="12" t="s">
        <v>34</v>
      </c>
    </row>
    <row r="18" spans="2:2" ht="113.25" customHeight="1">
      <c r="B18" s="13" t="s">
        <v>35</v>
      </c>
    </row>
    <row r="19" spans="2:2" ht="18.75">
      <c r="B19" s="12" t="s">
        <v>37</v>
      </c>
    </row>
    <row r="20" spans="2:2" ht="37.5">
      <c r="B20" s="13" t="s">
        <v>38</v>
      </c>
    </row>
    <row r="21" spans="2:2" ht="18.75">
      <c r="B21" s="13" t="s">
        <v>39</v>
      </c>
    </row>
    <row r="22" spans="2:2" ht="18.75">
      <c r="B22" s="13" t="s">
        <v>40</v>
      </c>
    </row>
    <row r="23" spans="2:2" ht="44.25" customHeight="1">
      <c r="B23" s="13" t="s">
        <v>41</v>
      </c>
    </row>
    <row r="24" spans="2:2" ht="64.5" customHeight="1">
      <c r="B24" s="13" t="s">
        <v>42</v>
      </c>
    </row>
    <row r="25" spans="2:2" ht="62.25" customHeight="1">
      <c r="B25" s="13" t="s">
        <v>43</v>
      </c>
    </row>
    <row r="26" spans="2:2" ht="41.25" customHeight="1">
      <c r="B26" s="13" t="s">
        <v>44</v>
      </c>
    </row>
    <row r="27" spans="2:2" ht="38.25" customHeight="1">
      <c r="B27" s="13" t="s">
        <v>45</v>
      </c>
    </row>
    <row r="28" spans="2:2" ht="37.5">
      <c r="B28" s="13" t="s">
        <v>46</v>
      </c>
    </row>
    <row r="29" spans="2:2" ht="37.5">
      <c r="B29" s="13" t="s">
        <v>47</v>
      </c>
    </row>
    <row r="30" spans="2:2" ht="18.75">
      <c r="B30" s="12" t="s">
        <v>48</v>
      </c>
    </row>
    <row r="31" spans="2:2" ht="17.25" customHeight="1">
      <c r="B31" s="13" t="s">
        <v>52</v>
      </c>
    </row>
    <row r="32" spans="2:2" ht="18.75">
      <c r="B32" s="13" t="s">
        <v>49</v>
      </c>
    </row>
    <row r="33" spans="2:2" ht="18.75">
      <c r="B33" s="13" t="s">
        <v>50</v>
      </c>
    </row>
    <row r="34" spans="2:2" ht="18.75">
      <c r="B34" s="13" t="s">
        <v>51</v>
      </c>
    </row>
    <row r="35" spans="2:2" ht="18.75">
      <c r="B35" s="13" t="s">
        <v>53</v>
      </c>
    </row>
    <row r="37" spans="2:2">
      <c r="B37" s="11" t="s">
        <v>20</v>
      </c>
    </row>
  </sheetData>
  <hyperlinks>
    <hyperlink ref="B2" location="Калькулятор!A1" display="ВЕРНУТЬСЯ К КАЛЬКУЛЯТОРУ"/>
    <hyperlink ref="B37" location="Калькулятор!A1" display="ВЕРНУТЬСЯ К КАЛЬКУЛЯТОРУ"/>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I563"/>
  <sheetViews>
    <sheetView topLeftCell="A473" workbookViewId="0">
      <selection activeCell="B481" sqref="B481"/>
    </sheetView>
  </sheetViews>
  <sheetFormatPr defaultRowHeight="15"/>
  <cols>
    <col min="2" max="2" width="137.28515625" customWidth="1"/>
  </cols>
  <sheetData>
    <row r="2" spans="2:9">
      <c r="B2" s="11" t="s">
        <v>20</v>
      </c>
    </row>
    <row r="3" spans="2:9" ht="15.75">
      <c r="B3" s="3"/>
    </row>
    <row r="4" spans="2:9" ht="15.75">
      <c r="B4" s="64" t="s">
        <v>536</v>
      </c>
    </row>
    <row r="5" spans="2:9" ht="15.75">
      <c r="B5" s="64" t="s">
        <v>537</v>
      </c>
    </row>
    <row r="6" spans="2:9" ht="15.75">
      <c r="B6" s="64" t="s">
        <v>538</v>
      </c>
    </row>
    <row r="7" spans="2:9" ht="15.75">
      <c r="B7" s="64" t="s">
        <v>537</v>
      </c>
    </row>
    <row r="8" spans="2:9" ht="15.75">
      <c r="B8" s="64"/>
    </row>
    <row r="9" spans="2:9" ht="15.75">
      <c r="B9" s="64" t="s">
        <v>12</v>
      </c>
    </row>
    <row r="10" spans="2:9" ht="15.75">
      <c r="B10" s="64"/>
    </row>
    <row r="11" spans="2:9" ht="15.75">
      <c r="B11" s="64" t="s">
        <v>794</v>
      </c>
      <c r="E11" s="66"/>
      <c r="I11" s="66" t="s">
        <v>539</v>
      </c>
    </row>
    <row r="12" spans="2:9" ht="15.75">
      <c r="B12" s="64"/>
    </row>
    <row r="13" spans="2:9" ht="40.5">
      <c r="B13" s="99" t="s">
        <v>540</v>
      </c>
    </row>
    <row r="14" spans="2:9" ht="15.75">
      <c r="B14" s="64"/>
    </row>
    <row r="15" spans="2:9" ht="15.75">
      <c r="B15" s="64"/>
    </row>
    <row r="16" spans="2:9" ht="31.5">
      <c r="B16" s="68" t="s">
        <v>541</v>
      </c>
    </row>
    <row r="17" spans="2:2" ht="31.5">
      <c r="B17" s="68" t="s">
        <v>542</v>
      </c>
    </row>
    <row r="18" spans="2:2" ht="47.25">
      <c r="B18" s="68" t="s">
        <v>543</v>
      </c>
    </row>
    <row r="19" spans="2:2" ht="31.5">
      <c r="B19" s="68" t="s">
        <v>544</v>
      </c>
    </row>
    <row r="20" spans="2:2" ht="31.5">
      <c r="B20" s="68" t="s">
        <v>545</v>
      </c>
    </row>
    <row r="21" spans="2:2" ht="15.75">
      <c r="B21" s="72"/>
    </row>
    <row r="22" spans="2:2" ht="15.75">
      <c r="B22" s="72"/>
    </row>
    <row r="23" spans="2:2" ht="15.75">
      <c r="B23" s="72"/>
    </row>
    <row r="24" spans="2:2" ht="15.75">
      <c r="B24" s="72" t="s">
        <v>546</v>
      </c>
    </row>
    <row r="25" spans="2:2" ht="15.75">
      <c r="B25" s="72" t="s">
        <v>109</v>
      </c>
    </row>
    <row r="26" spans="2:2" ht="15.75">
      <c r="B26" s="72" t="s">
        <v>506</v>
      </c>
    </row>
    <row r="27" spans="2:2" ht="15.75">
      <c r="B27" s="72" t="s">
        <v>547</v>
      </c>
    </row>
    <row r="28" spans="2:2" ht="15.75">
      <c r="B28" s="72"/>
    </row>
    <row r="29" spans="2:2" ht="15.75">
      <c r="B29" s="72"/>
    </row>
    <row r="30" spans="2:2" ht="15.75">
      <c r="B30" s="72"/>
    </row>
    <row r="31" spans="2:2" ht="15.75">
      <c r="B31" s="100" t="s">
        <v>548</v>
      </c>
    </row>
    <row r="32" spans="2:2" ht="15.75">
      <c r="B32" s="100" t="s">
        <v>549</v>
      </c>
    </row>
    <row r="33" spans="2:2" ht="15.75">
      <c r="B33" s="100" t="s">
        <v>550</v>
      </c>
    </row>
    <row r="34" spans="2:2" ht="15.75">
      <c r="B34" s="100" t="s">
        <v>551</v>
      </c>
    </row>
    <row r="35" spans="2:2" ht="15.75">
      <c r="B35" s="100" t="s">
        <v>552</v>
      </c>
    </row>
    <row r="36" spans="2:2" ht="15.75">
      <c r="B36" s="100" t="s">
        <v>553</v>
      </c>
    </row>
    <row r="37" spans="2:2" ht="15.75">
      <c r="B37" s="72"/>
    </row>
    <row r="38" spans="2:2" ht="15.75">
      <c r="B38" s="72"/>
    </row>
    <row r="39" spans="2:2" ht="15.75">
      <c r="B39" s="97" t="s">
        <v>14</v>
      </c>
    </row>
    <row r="40" spans="2:2" ht="15.75">
      <c r="B40" s="97" t="s">
        <v>554</v>
      </c>
    </row>
    <row r="41" spans="2:2" ht="15.75">
      <c r="B41" s="64"/>
    </row>
    <row r="42" spans="2:2" ht="15.75">
      <c r="B42" s="64" t="s">
        <v>203</v>
      </c>
    </row>
    <row r="43" spans="2:2" ht="15.75">
      <c r="B43" s="64"/>
    </row>
    <row r="44" spans="2:2" ht="15.75">
      <c r="B44" s="64" t="s">
        <v>204</v>
      </c>
    </row>
    <row r="45" spans="2:2" ht="15.75">
      <c r="B45" s="68"/>
    </row>
    <row r="46" spans="2:2" ht="94.5">
      <c r="B46" s="68" t="s">
        <v>555</v>
      </c>
    </row>
    <row r="47" spans="2:2" ht="15.75">
      <c r="B47" s="68"/>
    </row>
    <row r="48" spans="2:2" ht="15.75">
      <c r="B48" s="64" t="s">
        <v>206</v>
      </c>
    </row>
    <row r="49" spans="2:2" ht="15.75">
      <c r="B49" s="68"/>
    </row>
    <row r="50" spans="2:2" ht="31.5">
      <c r="B50" s="68" t="s">
        <v>556</v>
      </c>
    </row>
    <row r="51" spans="2:2" ht="15.75">
      <c r="B51" s="68" t="s">
        <v>557</v>
      </c>
    </row>
    <row r="52" spans="2:2" ht="15.75">
      <c r="B52" s="68" t="s">
        <v>558</v>
      </c>
    </row>
    <row r="53" spans="2:2" ht="15.75">
      <c r="B53" s="68" t="s">
        <v>559</v>
      </c>
    </row>
    <row r="54" spans="2:2" ht="15.75">
      <c r="B54" s="68" t="s">
        <v>560</v>
      </c>
    </row>
    <row r="55" spans="2:2" ht="63">
      <c r="B55" s="68" t="s">
        <v>561</v>
      </c>
    </row>
    <row r="56" spans="2:2" ht="15.75">
      <c r="B56" s="64"/>
    </row>
    <row r="57" spans="2:2" ht="15.75">
      <c r="B57" s="64" t="s">
        <v>208</v>
      </c>
    </row>
    <row r="58" spans="2:2" ht="15.75">
      <c r="B58" s="68"/>
    </row>
    <row r="59" spans="2:2" ht="47.25">
      <c r="B59" s="68" t="s">
        <v>562</v>
      </c>
    </row>
    <row r="60" spans="2:2" ht="15.75">
      <c r="B60" s="68" t="s">
        <v>563</v>
      </c>
    </row>
    <row r="61" spans="2:2" ht="15.75">
      <c r="B61" s="68" t="s">
        <v>211</v>
      </c>
    </row>
    <row r="62" spans="2:2" ht="15.75">
      <c r="B62" s="68" t="s">
        <v>212</v>
      </c>
    </row>
    <row r="63" spans="2:2" ht="15.75">
      <c r="B63" s="68" t="s">
        <v>213</v>
      </c>
    </row>
    <row r="64" spans="2:2" ht="15.75">
      <c r="B64" s="68" t="s">
        <v>214</v>
      </c>
    </row>
    <row r="65" spans="2:2" ht="15.75">
      <c r="B65" s="68" t="s">
        <v>215</v>
      </c>
    </row>
    <row r="66" spans="2:2" ht="47.25">
      <c r="B66" s="68" t="s">
        <v>564</v>
      </c>
    </row>
    <row r="67" spans="2:2" ht="15.75">
      <c r="B67" s="68" t="s">
        <v>565</v>
      </c>
    </row>
    <row r="68" spans="2:2" ht="15.75">
      <c r="B68" s="68" t="s">
        <v>218</v>
      </c>
    </row>
    <row r="69" spans="2:2" ht="15.75">
      <c r="B69" s="68" t="s">
        <v>219</v>
      </c>
    </row>
    <row r="70" spans="2:2" ht="15.75">
      <c r="B70" s="68" t="s">
        <v>220</v>
      </c>
    </row>
    <row r="71" spans="2:2" ht="15.75">
      <c r="B71" s="68" t="s">
        <v>221</v>
      </c>
    </row>
    <row r="72" spans="2:2" ht="15.75">
      <c r="B72" s="68" t="s">
        <v>222</v>
      </c>
    </row>
    <row r="73" spans="2:2" ht="15.75">
      <c r="B73" s="68" t="s">
        <v>223</v>
      </c>
    </row>
    <row r="74" spans="2:2" ht="15.75">
      <c r="B74" s="68" t="s">
        <v>566</v>
      </c>
    </row>
    <row r="75" spans="2:2" ht="31.5">
      <c r="B75" s="68" t="s">
        <v>567</v>
      </c>
    </row>
    <row r="76" spans="2:2" ht="15.75">
      <c r="B76" s="68" t="s">
        <v>568</v>
      </c>
    </row>
    <row r="77" spans="2:2" ht="15.75">
      <c r="B77" s="68" t="s">
        <v>569</v>
      </c>
    </row>
    <row r="78" spans="2:2" ht="15.75">
      <c r="B78" s="68" t="s">
        <v>570</v>
      </c>
    </row>
    <row r="79" spans="2:2" ht="15.75">
      <c r="B79" s="68" t="s">
        <v>571</v>
      </c>
    </row>
    <row r="80" spans="2:2" ht="15.75">
      <c r="B80" s="68" t="s">
        <v>572</v>
      </c>
    </row>
    <row r="81" spans="2:2" ht="15.75">
      <c r="B81" s="68" t="s">
        <v>573</v>
      </c>
    </row>
    <row r="82" spans="2:2" ht="47.25">
      <c r="B82" s="68" t="s">
        <v>574</v>
      </c>
    </row>
    <row r="83" spans="2:2" ht="31.5">
      <c r="B83" s="68" t="s">
        <v>575</v>
      </c>
    </row>
    <row r="84" spans="2:2" ht="15.75">
      <c r="B84" s="68" t="s">
        <v>234</v>
      </c>
    </row>
    <row r="85" spans="2:2" ht="47.25">
      <c r="B85" s="68" t="s">
        <v>576</v>
      </c>
    </row>
    <row r="86" spans="2:2" ht="15.75">
      <c r="B86" s="68" t="s">
        <v>577</v>
      </c>
    </row>
    <row r="87" spans="2:2" ht="31.5">
      <c r="B87" s="68" t="s">
        <v>578</v>
      </c>
    </row>
    <row r="88" spans="2:2" ht="15.75">
      <c r="B88" s="68" t="s">
        <v>579</v>
      </c>
    </row>
    <row r="89" spans="2:2" ht="15.75">
      <c r="B89" s="68" t="s">
        <v>580</v>
      </c>
    </row>
    <row r="90" spans="2:2" ht="15.75">
      <c r="B90" s="68" t="s">
        <v>581</v>
      </c>
    </row>
    <row r="91" spans="2:2" ht="15.75">
      <c r="B91" s="68" t="s">
        <v>582</v>
      </c>
    </row>
    <row r="92" spans="2:2" ht="31.5">
      <c r="B92" s="68" t="s">
        <v>583</v>
      </c>
    </row>
    <row r="93" spans="2:2" ht="31.5">
      <c r="B93" s="68" t="s">
        <v>584</v>
      </c>
    </row>
    <row r="94" spans="2:2" ht="47.25">
      <c r="B94" s="68" t="s">
        <v>585</v>
      </c>
    </row>
    <row r="95" spans="2:2" ht="31.5">
      <c r="B95" s="68" t="s">
        <v>586</v>
      </c>
    </row>
    <row r="96" spans="2:2" ht="31.5">
      <c r="B96" s="68" t="s">
        <v>587</v>
      </c>
    </row>
    <row r="97" spans="2:2" ht="31.5">
      <c r="B97" s="68" t="s">
        <v>588</v>
      </c>
    </row>
    <row r="98" spans="2:2" ht="31.5">
      <c r="B98" s="68" t="s">
        <v>589</v>
      </c>
    </row>
    <row r="99" spans="2:2" ht="15.75">
      <c r="B99" s="68" t="s">
        <v>590</v>
      </c>
    </row>
    <row r="100" spans="2:2" ht="31.5">
      <c r="B100" s="68" t="s">
        <v>591</v>
      </c>
    </row>
    <row r="101" spans="2:2" ht="31.5">
      <c r="B101" s="68" t="s">
        <v>592</v>
      </c>
    </row>
    <row r="102" spans="2:2" ht="15.75">
      <c r="B102" s="68" t="s">
        <v>593</v>
      </c>
    </row>
    <row r="103" spans="2:2" ht="15.75">
      <c r="B103" s="68" t="s">
        <v>594</v>
      </c>
    </row>
    <row r="104" spans="2:2" ht="31.5">
      <c r="B104" s="68" t="s">
        <v>595</v>
      </c>
    </row>
    <row r="105" spans="2:2" ht="31.5">
      <c r="B105" s="68" t="s">
        <v>596</v>
      </c>
    </row>
    <row r="106" spans="2:2" ht="15.75">
      <c r="B106" s="64"/>
    </row>
    <row r="107" spans="2:2" ht="15.75">
      <c r="B107" s="64" t="s">
        <v>597</v>
      </c>
    </row>
    <row r="108" spans="2:2" ht="15.75">
      <c r="B108" s="64"/>
    </row>
    <row r="109" spans="2:2" ht="15.75">
      <c r="B109" s="64" t="s">
        <v>257</v>
      </c>
    </row>
    <row r="110" spans="2:2" ht="15.75">
      <c r="B110" s="68" t="s">
        <v>598</v>
      </c>
    </row>
    <row r="111" spans="2:2" ht="15.75">
      <c r="B111" s="68"/>
    </row>
    <row r="112" spans="2:2" ht="15.75">
      <c r="B112" s="64" t="s">
        <v>259</v>
      </c>
    </row>
    <row r="113" spans="2:2" ht="15.75">
      <c r="B113" s="68" t="s">
        <v>599</v>
      </c>
    </row>
    <row r="114" spans="2:2" ht="15.75">
      <c r="B114" s="68" t="s">
        <v>600</v>
      </c>
    </row>
    <row r="115" spans="2:2" ht="31.5">
      <c r="B115" s="68" t="s">
        <v>601</v>
      </c>
    </row>
    <row r="116" spans="2:2" ht="15.75">
      <c r="B116" s="64"/>
    </row>
    <row r="117" spans="2:2" ht="15.75">
      <c r="B117" s="64" t="s">
        <v>602</v>
      </c>
    </row>
    <row r="118" spans="2:2" ht="15.75">
      <c r="B118" s="68" t="s">
        <v>603</v>
      </c>
    </row>
    <row r="119" spans="2:2" ht="31.5">
      <c r="B119" s="68" t="s">
        <v>604</v>
      </c>
    </row>
    <row r="120" spans="2:2" ht="15.75">
      <c r="B120" s="68" t="s">
        <v>605</v>
      </c>
    </row>
    <row r="121" spans="2:2" ht="15.75">
      <c r="B121" s="68"/>
    </row>
    <row r="122" spans="2:2" ht="31.5">
      <c r="B122" s="73" t="s">
        <v>606</v>
      </c>
    </row>
    <row r="123" spans="2:2" ht="15.75">
      <c r="B123" s="68"/>
    </row>
    <row r="124" spans="2:2" ht="15.75">
      <c r="B124" s="68" t="s">
        <v>607</v>
      </c>
    </row>
    <row r="125" spans="2:2" ht="15.75">
      <c r="B125" s="68"/>
    </row>
    <row r="126" spans="2:2" ht="15.75">
      <c r="B126" s="64" t="s">
        <v>269</v>
      </c>
    </row>
    <row r="127" spans="2:2" ht="15.75">
      <c r="B127" s="68" t="s">
        <v>608</v>
      </c>
    </row>
    <row r="128" spans="2:2" ht="15.75">
      <c r="B128" s="68" t="s">
        <v>609</v>
      </c>
    </row>
    <row r="129" spans="2:2" ht="15.75">
      <c r="B129" s="68" t="s">
        <v>610</v>
      </c>
    </row>
    <row r="130" spans="2:2" ht="15.75">
      <c r="B130" s="68" t="s">
        <v>611</v>
      </c>
    </row>
    <row r="131" spans="2:2" ht="18" customHeight="1">
      <c r="B131" s="68" t="s">
        <v>612</v>
      </c>
    </row>
    <row r="132" spans="2:2" ht="31.5">
      <c r="B132" s="68" t="s">
        <v>613</v>
      </c>
    </row>
    <row r="133" spans="2:2" ht="31.5">
      <c r="B133" s="68" t="s">
        <v>614</v>
      </c>
    </row>
    <row r="134" spans="2:2" ht="31.5">
      <c r="B134" s="68" t="s">
        <v>615</v>
      </c>
    </row>
    <row r="135" spans="2:2" ht="15.75">
      <c r="B135" s="64"/>
    </row>
    <row r="136" spans="2:2" ht="15.75">
      <c r="B136" s="64" t="s">
        <v>277</v>
      </c>
    </row>
    <row r="137" spans="2:2" ht="15.75">
      <c r="B137" s="68"/>
    </row>
    <row r="138" spans="2:2" ht="15.75">
      <c r="B138" s="68" t="s">
        <v>616</v>
      </c>
    </row>
    <row r="139" spans="2:2" ht="15.75">
      <c r="B139" s="68" t="s">
        <v>617</v>
      </c>
    </row>
    <row r="140" spans="2:2" ht="15.75">
      <c r="B140" s="68" t="s">
        <v>618</v>
      </c>
    </row>
    <row r="141" spans="2:2" ht="31.5">
      <c r="B141" s="68" t="s">
        <v>619</v>
      </c>
    </row>
    <row r="142" spans="2:2" ht="31.5">
      <c r="B142" s="68" t="s">
        <v>620</v>
      </c>
    </row>
    <row r="143" spans="2:2" ht="15.75">
      <c r="B143" s="68" t="s">
        <v>621</v>
      </c>
    </row>
    <row r="144" spans="2:2" ht="15.75">
      <c r="B144" s="68" t="s">
        <v>622</v>
      </c>
    </row>
    <row r="145" spans="2:2" ht="15.75">
      <c r="B145" s="68" t="s">
        <v>623</v>
      </c>
    </row>
    <row r="146" spans="2:2" ht="31.5">
      <c r="B146" s="68" t="s">
        <v>624</v>
      </c>
    </row>
    <row r="147" spans="2:2" ht="31.5">
      <c r="B147" s="68" t="s">
        <v>625</v>
      </c>
    </row>
    <row r="148" spans="2:2" ht="15.75">
      <c r="B148" s="68" t="s">
        <v>626</v>
      </c>
    </row>
    <row r="149" spans="2:2" ht="31.5">
      <c r="B149" s="68" t="s">
        <v>627</v>
      </c>
    </row>
    <row r="150" spans="2:2" ht="31.5">
      <c r="B150" s="68" t="s">
        <v>628</v>
      </c>
    </row>
    <row r="151" spans="2:2" ht="31.5">
      <c r="B151" s="68" t="s">
        <v>629</v>
      </c>
    </row>
    <row r="152" spans="2:2" ht="15.75">
      <c r="B152" s="68" t="s">
        <v>630</v>
      </c>
    </row>
    <row r="153" spans="2:2" ht="15.75">
      <c r="B153" s="68" t="s">
        <v>631</v>
      </c>
    </row>
    <row r="154" spans="2:2" ht="31.5">
      <c r="B154" s="68" t="s">
        <v>15</v>
      </c>
    </row>
    <row r="155" spans="2:2" ht="94.5">
      <c r="B155" s="68" t="s">
        <v>299</v>
      </c>
    </row>
    <row r="156" spans="2:2" ht="15.75">
      <c r="B156" s="68" t="s">
        <v>424</v>
      </c>
    </row>
    <row r="157" spans="2:2" ht="15.75">
      <c r="B157" s="64" t="s">
        <v>632</v>
      </c>
    </row>
    <row r="158" spans="2:2" ht="15.75">
      <c r="B158" s="68"/>
    </row>
    <row r="159" spans="2:2" ht="31.5">
      <c r="B159" s="68" t="s">
        <v>633</v>
      </c>
    </row>
    <row r="160" spans="2:2" ht="15.75">
      <c r="B160" s="68"/>
    </row>
    <row r="161" spans="2:2" ht="15.75">
      <c r="B161" s="64" t="s">
        <v>304</v>
      </c>
    </row>
    <row r="162" spans="2:2" ht="15.75">
      <c r="B162" s="64"/>
    </row>
    <row r="163" spans="2:2" ht="15.75">
      <c r="B163" s="68" t="s">
        <v>305</v>
      </c>
    </row>
    <row r="164" spans="2:2" ht="15.75">
      <c r="B164" s="68" t="s">
        <v>634</v>
      </c>
    </row>
    <row r="165" spans="2:2" ht="31.5">
      <c r="B165" s="68" t="s">
        <v>635</v>
      </c>
    </row>
    <row r="166" spans="2:2" ht="15.75">
      <c r="B166" s="68" t="s">
        <v>636</v>
      </c>
    </row>
    <row r="167" spans="2:2" ht="15.75">
      <c r="B167" s="68" t="s">
        <v>303</v>
      </c>
    </row>
    <row r="168" spans="2:2" ht="15.75">
      <c r="B168" s="68"/>
    </row>
    <row r="169" spans="2:2" ht="15.75">
      <c r="B169" s="64" t="s">
        <v>312</v>
      </c>
    </row>
    <row r="170" spans="2:2" ht="31.5">
      <c r="B170" s="68" t="s">
        <v>637</v>
      </c>
    </row>
    <row r="171" spans="2:2" ht="15.75">
      <c r="B171" s="68"/>
    </row>
    <row r="172" spans="2:2" ht="31.5">
      <c r="B172" s="73" t="s">
        <v>314</v>
      </c>
    </row>
    <row r="173" spans="2:2" ht="15.75">
      <c r="B173" s="64"/>
    </row>
    <row r="174" spans="2:2" ht="15.75">
      <c r="B174" s="68" t="s">
        <v>315</v>
      </c>
    </row>
    <row r="175" spans="2:2" ht="15.75">
      <c r="B175" s="68"/>
    </row>
    <row r="176" spans="2:2" ht="31.5">
      <c r="B176" s="73" t="s">
        <v>316</v>
      </c>
    </row>
    <row r="177" spans="2:2" ht="15.75">
      <c r="B177" s="64"/>
    </row>
    <row r="178" spans="2:2" ht="31.5">
      <c r="B178" s="68" t="s">
        <v>317</v>
      </c>
    </row>
    <row r="179" spans="2:2" ht="15.75">
      <c r="B179" s="68"/>
    </row>
    <row r="180" spans="2:2" ht="15.75">
      <c r="B180" s="64" t="s">
        <v>318</v>
      </c>
    </row>
    <row r="181" spans="2:2" ht="15.75">
      <c r="B181" s="64"/>
    </row>
    <row r="182" spans="2:2" ht="31.5">
      <c r="B182" s="68" t="s">
        <v>319</v>
      </c>
    </row>
    <row r="183" spans="2:2" ht="47.25">
      <c r="B183" s="68" t="s">
        <v>320</v>
      </c>
    </row>
    <row r="184" spans="2:2" ht="110.25">
      <c r="B184" s="68" t="s">
        <v>638</v>
      </c>
    </row>
    <row r="185" spans="2:2" ht="15.75">
      <c r="B185" s="68"/>
    </row>
    <row r="186" spans="2:2" ht="47.25">
      <c r="B186" s="73" t="s">
        <v>322</v>
      </c>
    </row>
    <row r="187" spans="2:2" ht="63">
      <c r="B187" s="68" t="s">
        <v>639</v>
      </c>
    </row>
    <row r="188" spans="2:2" ht="31.5">
      <c r="B188" s="68" t="s">
        <v>640</v>
      </c>
    </row>
    <row r="189" spans="2:2" ht="31.5">
      <c r="B189" s="68" t="s">
        <v>641</v>
      </c>
    </row>
    <row r="190" spans="2:2" ht="31.5">
      <c r="B190" s="68" t="s">
        <v>642</v>
      </c>
    </row>
    <row r="191" spans="2:2" ht="15.75">
      <c r="B191" s="68" t="s">
        <v>643</v>
      </c>
    </row>
    <row r="192" spans="2:2" ht="15.75">
      <c r="B192" s="68" t="s">
        <v>644</v>
      </c>
    </row>
    <row r="193" spans="2:2" ht="15.75">
      <c r="B193" s="68" t="s">
        <v>645</v>
      </c>
    </row>
    <row r="194" spans="2:2" ht="15.75">
      <c r="B194" s="68" t="s">
        <v>646</v>
      </c>
    </row>
    <row r="195" spans="2:2" ht="15.75">
      <c r="B195" s="68" t="s">
        <v>647</v>
      </c>
    </row>
    <row r="196" spans="2:2" ht="15.75">
      <c r="B196" s="68" t="s">
        <v>648</v>
      </c>
    </row>
    <row r="197" spans="2:2" ht="31.5">
      <c r="B197" s="68" t="s">
        <v>649</v>
      </c>
    </row>
    <row r="198" spans="2:2" ht="15.75">
      <c r="B198" s="68" t="s">
        <v>650</v>
      </c>
    </row>
    <row r="199" spans="2:2" ht="15.75">
      <c r="B199" s="68" t="s">
        <v>651</v>
      </c>
    </row>
    <row r="200" spans="2:2" ht="15.75">
      <c r="B200" s="68" t="s">
        <v>652</v>
      </c>
    </row>
    <row r="201" spans="2:2" ht="15.75">
      <c r="B201" s="68" t="s">
        <v>653</v>
      </c>
    </row>
    <row r="202" spans="2:2" ht="31.5">
      <c r="B202" s="68" t="s">
        <v>654</v>
      </c>
    </row>
    <row r="203" spans="2:2" ht="31.5">
      <c r="B203" s="68" t="s">
        <v>655</v>
      </c>
    </row>
    <row r="204" spans="2:2" ht="47.25">
      <c r="B204" s="68" t="s">
        <v>656</v>
      </c>
    </row>
    <row r="205" spans="2:2" ht="31.5">
      <c r="B205" s="68" t="s">
        <v>657</v>
      </c>
    </row>
    <row r="206" spans="2:2" ht="31.5">
      <c r="B206" s="68" t="s">
        <v>658</v>
      </c>
    </row>
    <row r="207" spans="2:2" ht="15.75">
      <c r="B207" s="68"/>
    </row>
    <row r="208" spans="2:2" ht="15.75">
      <c r="B208" s="64" t="s">
        <v>659</v>
      </c>
    </row>
    <row r="209" spans="2:2" ht="15.75">
      <c r="B209" s="64" t="s">
        <v>660</v>
      </c>
    </row>
    <row r="210" spans="2:2" ht="15.75">
      <c r="B210" s="64" t="s">
        <v>661</v>
      </c>
    </row>
    <row r="211" spans="2:2" ht="15.75">
      <c r="B211" s="64" t="s">
        <v>662</v>
      </c>
    </row>
    <row r="212" spans="2:2" ht="15.75">
      <c r="B212" s="64" t="s">
        <v>663</v>
      </c>
    </row>
    <row r="213" spans="2:2" ht="15.75">
      <c r="B213" s="64" t="s">
        <v>664</v>
      </c>
    </row>
    <row r="214" spans="2:2" ht="15.75">
      <c r="B214" s="64"/>
    </row>
    <row r="215" spans="2:2" ht="15.75">
      <c r="B215" s="68" t="s">
        <v>665</v>
      </c>
    </row>
    <row r="216" spans="2:2" ht="31.5">
      <c r="B216" s="68" t="s">
        <v>666</v>
      </c>
    </row>
    <row r="217" spans="2:2" ht="15.75">
      <c r="B217" s="68" t="s">
        <v>667</v>
      </c>
    </row>
    <row r="218" spans="2:2" ht="15.75">
      <c r="B218" s="68" t="s">
        <v>668</v>
      </c>
    </row>
    <row r="219" spans="2:2" ht="15.75">
      <c r="B219" s="68" t="s">
        <v>669</v>
      </c>
    </row>
    <row r="220" spans="2:2" ht="18.75" customHeight="1">
      <c r="B220" s="68" t="s">
        <v>670</v>
      </c>
    </row>
    <row r="221" spans="2:2" ht="15.75">
      <c r="B221" s="68" t="s">
        <v>671</v>
      </c>
    </row>
    <row r="222" spans="2:2" ht="15.75">
      <c r="B222" s="68" t="s">
        <v>672</v>
      </c>
    </row>
    <row r="223" spans="2:2" ht="15.75">
      <c r="B223" s="68" t="s">
        <v>673</v>
      </c>
    </row>
    <row r="224" spans="2:2" ht="31.5">
      <c r="B224" s="68" t="s">
        <v>674</v>
      </c>
    </row>
    <row r="225" spans="2:2" ht="30.75" customHeight="1">
      <c r="B225" s="68" t="s">
        <v>675</v>
      </c>
    </row>
    <row r="226" spans="2:2" ht="31.5">
      <c r="B226" s="68" t="s">
        <v>676</v>
      </c>
    </row>
    <row r="227" spans="2:2" ht="48.75" customHeight="1">
      <c r="B227" s="68" t="s">
        <v>677</v>
      </c>
    </row>
    <row r="228" spans="2:2" ht="31.5">
      <c r="B228" s="68" t="s">
        <v>678</v>
      </c>
    </row>
    <row r="229" spans="2:2" ht="47.25">
      <c r="B229" s="68" t="s">
        <v>679</v>
      </c>
    </row>
    <row r="230" spans="2:2" ht="15.75">
      <c r="B230" s="68" t="s">
        <v>360</v>
      </c>
    </row>
    <row r="231" spans="2:2" ht="15.75">
      <c r="B231" s="64"/>
    </row>
    <row r="232" spans="2:2" ht="31.5">
      <c r="B232" s="73" t="s">
        <v>361</v>
      </c>
    </row>
    <row r="233" spans="2:2" ht="15.75">
      <c r="B233" s="68"/>
    </row>
    <row r="234" spans="2:2" ht="15.75">
      <c r="B234" s="68" t="s">
        <v>680</v>
      </c>
    </row>
    <row r="235" spans="2:2" ht="31.5">
      <c r="B235" s="68" t="s">
        <v>363</v>
      </c>
    </row>
    <row r="236" spans="2:2" ht="31.5">
      <c r="B236" s="68" t="s">
        <v>364</v>
      </c>
    </row>
    <row r="237" spans="2:2" ht="15.75">
      <c r="B237" s="68" t="s">
        <v>365</v>
      </c>
    </row>
    <row r="238" spans="2:2" ht="15.75">
      <c r="B238" s="68" t="s">
        <v>681</v>
      </c>
    </row>
    <row r="239" spans="2:2" ht="15.75">
      <c r="B239" s="71"/>
    </row>
    <row r="240" spans="2:2" ht="15.75">
      <c r="B240" s="71" t="s">
        <v>682</v>
      </c>
    </row>
    <row r="241" spans="2:2" ht="15.75">
      <c r="B241" s="71" t="s">
        <v>683</v>
      </c>
    </row>
    <row r="242" spans="2:2" ht="31.5">
      <c r="B242" s="75" t="s">
        <v>684</v>
      </c>
    </row>
    <row r="243" spans="2:2" ht="15.75">
      <c r="B243" s="64"/>
    </row>
    <row r="244" spans="2:2" ht="15.75">
      <c r="B244" s="64" t="s">
        <v>368</v>
      </c>
    </row>
    <row r="245" spans="2:2" ht="15.75">
      <c r="B245" s="64"/>
    </row>
    <row r="246" spans="2:2" ht="15.75">
      <c r="B246" s="68" t="s">
        <v>369</v>
      </c>
    </row>
    <row r="247" spans="2:2" ht="15.75">
      <c r="B247" s="68" t="s">
        <v>685</v>
      </c>
    </row>
    <row r="248" spans="2:2" ht="15.75">
      <c r="B248" s="68" t="s">
        <v>686</v>
      </c>
    </row>
    <row r="249" spans="2:2" ht="15.75">
      <c r="B249" s="68" t="s">
        <v>687</v>
      </c>
    </row>
    <row r="250" spans="2:2" ht="15.75">
      <c r="B250" s="68" t="s">
        <v>688</v>
      </c>
    </row>
    <row r="251" spans="2:2" ht="15.75">
      <c r="B251" s="68" t="s">
        <v>689</v>
      </c>
    </row>
    <row r="252" spans="2:2" ht="47.25">
      <c r="B252" s="68" t="s">
        <v>690</v>
      </c>
    </row>
    <row r="253" spans="2:2" ht="15.75">
      <c r="B253" s="64"/>
    </row>
    <row r="254" spans="2:2" ht="15.75">
      <c r="B254" s="64" t="s">
        <v>691</v>
      </c>
    </row>
    <row r="255" spans="2:2" ht="15.75">
      <c r="B255" s="68"/>
    </row>
    <row r="256" spans="2:2" ht="15.75">
      <c r="B256" s="68" t="s">
        <v>376</v>
      </c>
    </row>
    <row r="257" spans="2:2" ht="31.5">
      <c r="B257" s="68" t="s">
        <v>692</v>
      </c>
    </row>
    <row r="258" spans="2:2" ht="15.75">
      <c r="B258" s="68" t="s">
        <v>693</v>
      </c>
    </row>
    <row r="259" spans="2:2" ht="15.75">
      <c r="B259" s="68" t="s">
        <v>694</v>
      </c>
    </row>
    <row r="260" spans="2:2" ht="31.5">
      <c r="B260" s="68" t="s">
        <v>695</v>
      </c>
    </row>
    <row r="261" spans="2:2" ht="31.5">
      <c r="B261" s="68" t="s">
        <v>696</v>
      </c>
    </row>
    <row r="262" spans="2:2" ht="15.75">
      <c r="B262" s="68" t="s">
        <v>697</v>
      </c>
    </row>
    <row r="263" spans="2:2" ht="15.75">
      <c r="B263" s="68" t="s">
        <v>698</v>
      </c>
    </row>
    <row r="264" spans="2:2" ht="15.75">
      <c r="B264" s="68" t="s">
        <v>699</v>
      </c>
    </row>
    <row r="265" spans="2:2" ht="15.75">
      <c r="B265" s="68" t="s">
        <v>700</v>
      </c>
    </row>
    <row r="266" spans="2:2" ht="15.75">
      <c r="B266" s="68" t="s">
        <v>701</v>
      </c>
    </row>
    <row r="267" spans="2:2" ht="15.75">
      <c r="B267" s="68" t="s">
        <v>702</v>
      </c>
    </row>
    <row r="268" spans="2:2" ht="15.75">
      <c r="B268" s="68" t="s">
        <v>703</v>
      </c>
    </row>
    <row r="269" spans="2:2" ht="15.75">
      <c r="B269" s="68" t="s">
        <v>113</v>
      </c>
    </row>
    <row r="270" spans="2:2" ht="78.75">
      <c r="B270" s="68" t="s">
        <v>382</v>
      </c>
    </row>
    <row r="271" spans="2:2" ht="31.5">
      <c r="B271" s="68" t="s">
        <v>383</v>
      </c>
    </row>
    <row r="272" spans="2:2" ht="47.25">
      <c r="B272" s="68" t="s">
        <v>704</v>
      </c>
    </row>
    <row r="273" spans="2:2" ht="47.25">
      <c r="B273" s="68" t="s">
        <v>385</v>
      </c>
    </row>
    <row r="274" spans="2:2" ht="31.5">
      <c r="B274" s="68" t="s">
        <v>386</v>
      </c>
    </row>
    <row r="275" spans="2:2" ht="31.5">
      <c r="B275" s="68" t="s">
        <v>387</v>
      </c>
    </row>
    <row r="276" spans="2:2" ht="15.75">
      <c r="B276" s="68"/>
    </row>
    <row r="277" spans="2:2" ht="15.75">
      <c r="B277" s="64" t="s">
        <v>388</v>
      </c>
    </row>
    <row r="278" spans="2:2" ht="15.75">
      <c r="B278" s="68"/>
    </row>
    <row r="279" spans="2:2" ht="31.5">
      <c r="B279" s="68" t="s">
        <v>705</v>
      </c>
    </row>
    <row r="280" spans="2:2" ht="31.5">
      <c r="B280" s="68" t="s">
        <v>706</v>
      </c>
    </row>
    <row r="281" spans="2:2" ht="31.5">
      <c r="B281" s="68" t="s">
        <v>707</v>
      </c>
    </row>
    <row r="282" spans="2:2" ht="31.5">
      <c r="B282" s="68" t="s">
        <v>708</v>
      </c>
    </row>
    <row r="283" spans="2:2" ht="47.25">
      <c r="B283" s="68" t="s">
        <v>709</v>
      </c>
    </row>
    <row r="284" spans="2:2" ht="63">
      <c r="B284" s="68" t="s">
        <v>710</v>
      </c>
    </row>
    <row r="285" spans="2:2" ht="63">
      <c r="B285" s="68" t="s">
        <v>711</v>
      </c>
    </row>
    <row r="286" spans="2:2" ht="15.75">
      <c r="B286" s="68" t="s">
        <v>712</v>
      </c>
    </row>
    <row r="287" spans="2:2" ht="47.25">
      <c r="B287" s="68" t="s">
        <v>713</v>
      </c>
    </row>
    <row r="288" spans="2:2" ht="31.5">
      <c r="B288" s="68" t="s">
        <v>714</v>
      </c>
    </row>
    <row r="289" spans="2:2" ht="47.25">
      <c r="B289" s="68" t="s">
        <v>715</v>
      </c>
    </row>
    <row r="290" spans="2:2" ht="31.5">
      <c r="B290" s="68" t="s">
        <v>716</v>
      </c>
    </row>
    <row r="291" spans="2:2" ht="31.5">
      <c r="B291" s="68" t="s">
        <v>717</v>
      </c>
    </row>
    <row r="292" spans="2:2" ht="15.75">
      <c r="B292" s="64"/>
    </row>
    <row r="293" spans="2:2" ht="15.75">
      <c r="B293" s="64" t="s">
        <v>399</v>
      </c>
    </row>
    <row r="294" spans="2:2" ht="15.75">
      <c r="B294" s="64"/>
    </row>
    <row r="295" spans="2:2" ht="31.5">
      <c r="B295" s="68" t="s">
        <v>718</v>
      </c>
    </row>
    <row r="296" spans="2:2" ht="31.5">
      <c r="B296" s="68" t="s">
        <v>719</v>
      </c>
    </row>
    <row r="297" spans="2:2" ht="31.5">
      <c r="B297" s="68" t="s">
        <v>720</v>
      </c>
    </row>
    <row r="298" spans="2:2" ht="15.75">
      <c r="B298" s="68" t="s">
        <v>721</v>
      </c>
    </row>
    <row r="299" spans="2:2" ht="15.75">
      <c r="B299" s="68" t="s">
        <v>722</v>
      </c>
    </row>
    <row r="300" spans="2:2" ht="47.25">
      <c r="B300" s="68" t="s">
        <v>723</v>
      </c>
    </row>
    <row r="301" spans="2:2" ht="78.75">
      <c r="B301" s="68" t="s">
        <v>724</v>
      </c>
    </row>
    <row r="302" spans="2:2" ht="31.5">
      <c r="B302" s="68" t="s">
        <v>725</v>
      </c>
    </row>
    <row r="303" spans="2:2" ht="15.75">
      <c r="B303" s="63" t="s">
        <v>726</v>
      </c>
    </row>
    <row r="304" spans="2:2" ht="15.75">
      <c r="B304" s="68" t="s">
        <v>727</v>
      </c>
    </row>
    <row r="305" spans="2:2" ht="31.5">
      <c r="B305" s="68" t="s">
        <v>604</v>
      </c>
    </row>
    <row r="306" spans="2:2" ht="15.75">
      <c r="B306" s="68" t="s">
        <v>728</v>
      </c>
    </row>
    <row r="307" spans="2:2" ht="15.75">
      <c r="B307" s="68" t="s">
        <v>729</v>
      </c>
    </row>
    <row r="308" spans="2:2" ht="15.75">
      <c r="B308" s="64"/>
    </row>
    <row r="309" spans="2:2" ht="15.75">
      <c r="B309" s="64" t="s">
        <v>730</v>
      </c>
    </row>
    <row r="310" spans="2:2" ht="15.75">
      <c r="B310" s="68"/>
    </row>
    <row r="311" spans="2:2" ht="31.5">
      <c r="B311" s="68" t="s">
        <v>731</v>
      </c>
    </row>
    <row r="312" spans="2:2" ht="31.5">
      <c r="B312" s="68" t="s">
        <v>732</v>
      </c>
    </row>
    <row r="313" spans="2:2" ht="15.75">
      <c r="B313" s="68" t="s">
        <v>733</v>
      </c>
    </row>
    <row r="314" spans="2:2" ht="15.75">
      <c r="B314" s="68" t="s">
        <v>734</v>
      </c>
    </row>
    <row r="315" spans="2:2" ht="15.75">
      <c r="B315" s="68" t="s">
        <v>735</v>
      </c>
    </row>
    <row r="316" spans="2:2" ht="15.75">
      <c r="B316" s="68" t="s">
        <v>736</v>
      </c>
    </row>
    <row r="317" spans="2:2" ht="31.5">
      <c r="B317" s="68" t="s">
        <v>737</v>
      </c>
    </row>
    <row r="318" spans="2:2" ht="31.5">
      <c r="B318" s="68" t="s">
        <v>738</v>
      </c>
    </row>
    <row r="319" spans="2:2" ht="47.25">
      <c r="B319" s="68" t="s">
        <v>739</v>
      </c>
    </row>
    <row r="320" spans="2:2" ht="15.75">
      <c r="B320" s="68"/>
    </row>
    <row r="321" spans="2:2" ht="15.75">
      <c r="B321" s="68"/>
    </row>
    <row r="322" spans="2:2" ht="15.75">
      <c r="B322" s="64" t="s">
        <v>740</v>
      </c>
    </row>
    <row r="323" spans="2:2" ht="15.75">
      <c r="B323" s="64" t="s">
        <v>741</v>
      </c>
    </row>
    <row r="324" spans="2:2" ht="15.75">
      <c r="B324" s="64" t="s">
        <v>424</v>
      </c>
    </row>
    <row r="325" spans="2:2" ht="109.5" customHeight="1">
      <c r="B325" s="68" t="s">
        <v>742</v>
      </c>
    </row>
    <row r="326" spans="2:2" ht="47.25">
      <c r="B326" s="68" t="s">
        <v>743</v>
      </c>
    </row>
    <row r="327" spans="2:2" ht="31.5">
      <c r="B327" s="68" t="s">
        <v>744</v>
      </c>
    </row>
    <row r="328" spans="2:2" ht="63" customHeight="1">
      <c r="B328" s="68" t="s">
        <v>745</v>
      </c>
    </row>
    <row r="329" spans="2:2" ht="94.5">
      <c r="B329" s="68" t="s">
        <v>746</v>
      </c>
    </row>
    <row r="330" spans="2:2" ht="15.75">
      <c r="B330" s="64"/>
    </row>
    <row r="331" spans="2:2" ht="15.75">
      <c r="B331" s="64" t="s">
        <v>430</v>
      </c>
    </row>
    <row r="332" spans="2:2" ht="47.25">
      <c r="B332" s="73" t="s">
        <v>431</v>
      </c>
    </row>
    <row r="333" spans="2:2" ht="15.75">
      <c r="B333" s="64"/>
    </row>
    <row r="334" spans="2:2" ht="47.25">
      <c r="B334" s="68" t="s">
        <v>432</v>
      </c>
    </row>
    <row r="335" spans="2:2" ht="47.25">
      <c r="B335" s="68" t="s">
        <v>433</v>
      </c>
    </row>
    <row r="336" spans="2:2" ht="15.75">
      <c r="B336" s="68" t="s">
        <v>434</v>
      </c>
    </row>
    <row r="337" spans="2:2" ht="15.75">
      <c r="B337" s="64"/>
    </row>
    <row r="338" spans="2:2" ht="31.5">
      <c r="B338" s="73" t="s">
        <v>435</v>
      </c>
    </row>
    <row r="339" spans="2:2" ht="15.75">
      <c r="B339" s="68"/>
    </row>
    <row r="340" spans="2:2" ht="47.25">
      <c r="B340" s="68" t="s">
        <v>747</v>
      </c>
    </row>
    <row r="341" spans="2:2" ht="15.75">
      <c r="B341" s="68" t="s">
        <v>437</v>
      </c>
    </row>
    <row r="342" spans="2:2" ht="31.5">
      <c r="B342" s="68" t="s">
        <v>438</v>
      </c>
    </row>
    <row r="343" spans="2:2" ht="15.75">
      <c r="B343" s="68"/>
    </row>
    <row r="344" spans="2:2" ht="31.5">
      <c r="B344" s="73" t="s">
        <v>748</v>
      </c>
    </row>
    <row r="345" spans="2:2" ht="15.75">
      <c r="B345" s="68"/>
    </row>
    <row r="346" spans="2:2" ht="31.5">
      <c r="B346" s="68" t="s">
        <v>440</v>
      </c>
    </row>
    <row r="347" spans="2:2" ht="31.5">
      <c r="B347" s="68" t="s">
        <v>441</v>
      </c>
    </row>
    <row r="348" spans="2:2" ht="31.5">
      <c r="B348" s="68" t="s">
        <v>442</v>
      </c>
    </row>
    <row r="349" spans="2:2" ht="47.25">
      <c r="B349" s="68" t="s">
        <v>443</v>
      </c>
    </row>
    <row r="350" spans="2:2" ht="31.5">
      <c r="B350" s="68" t="s">
        <v>444</v>
      </c>
    </row>
    <row r="351" spans="2:2" ht="15.75">
      <c r="B351" s="68"/>
    </row>
    <row r="352" spans="2:2" ht="31.5">
      <c r="B352" s="73" t="s">
        <v>445</v>
      </c>
    </row>
    <row r="353" spans="2:2" ht="15.75">
      <c r="B353" s="68"/>
    </row>
    <row r="354" spans="2:2" ht="63">
      <c r="B354" s="68" t="s">
        <v>446</v>
      </c>
    </row>
    <row r="355" spans="2:2" ht="15.75">
      <c r="B355" s="64"/>
    </row>
    <row r="356" spans="2:2" ht="31.5">
      <c r="B356" s="73" t="s">
        <v>447</v>
      </c>
    </row>
    <row r="357" spans="2:2" ht="15.75">
      <c r="B357" s="63"/>
    </row>
    <row r="358" spans="2:2" ht="15.75">
      <c r="B358" s="64" t="s">
        <v>749</v>
      </c>
    </row>
    <row r="359" spans="2:2" ht="31.5">
      <c r="B359" s="73" t="s">
        <v>750</v>
      </c>
    </row>
    <row r="360" spans="2:2" ht="15.75">
      <c r="B360" s="64"/>
    </row>
    <row r="361" spans="2:2" ht="31.5">
      <c r="B361" s="68" t="s">
        <v>751</v>
      </c>
    </row>
    <row r="362" spans="2:2" ht="15.75">
      <c r="B362" s="63"/>
    </row>
    <row r="363" spans="2:2" ht="15.75">
      <c r="B363" s="64" t="s">
        <v>752</v>
      </c>
    </row>
    <row r="364" spans="2:2" ht="15.75">
      <c r="B364" s="64"/>
    </row>
    <row r="365" spans="2:2" ht="15.75">
      <c r="B365" s="68" t="s">
        <v>450</v>
      </c>
    </row>
    <row r="366" spans="2:2" ht="15.75">
      <c r="B366" s="68" t="s">
        <v>451</v>
      </c>
    </row>
    <row r="367" spans="2:2" ht="15.75">
      <c r="B367" s="68" t="s">
        <v>115</v>
      </c>
    </row>
    <row r="368" spans="2:2" ht="47.25">
      <c r="B368" s="68" t="s">
        <v>452</v>
      </c>
    </row>
    <row r="369" spans="2:2" ht="47.25">
      <c r="B369" s="68" t="s">
        <v>453</v>
      </c>
    </row>
    <row r="370" spans="2:2" ht="47.25">
      <c r="B370" s="68" t="s">
        <v>454</v>
      </c>
    </row>
    <row r="371" spans="2:2" ht="47.25">
      <c r="B371" s="68" t="s">
        <v>455</v>
      </c>
    </row>
    <row r="372" spans="2:2" ht="31.5">
      <c r="B372" s="68" t="s">
        <v>753</v>
      </c>
    </row>
    <row r="373" spans="2:2" ht="15.75">
      <c r="B373" s="64"/>
    </row>
    <row r="374" spans="2:2" ht="15.75">
      <c r="B374" s="64" t="s">
        <v>754</v>
      </c>
    </row>
    <row r="375" spans="2:2" ht="15.75">
      <c r="B375" s="64" t="s">
        <v>755</v>
      </c>
    </row>
    <row r="376" spans="2:2" ht="15.75">
      <c r="B376" s="64"/>
    </row>
    <row r="377" spans="2:2" ht="15.75">
      <c r="B377" s="68" t="s">
        <v>756</v>
      </c>
    </row>
    <row r="378" spans="2:2" ht="15.75">
      <c r="B378" s="68" t="s">
        <v>757</v>
      </c>
    </row>
    <row r="379" spans="2:2" ht="15.75">
      <c r="B379" s="68" t="s">
        <v>758</v>
      </c>
    </row>
    <row r="380" spans="2:2" ht="31.5">
      <c r="B380" s="68" t="s">
        <v>759</v>
      </c>
    </row>
    <row r="381" spans="2:2" ht="15.75">
      <c r="B381" s="68"/>
    </row>
    <row r="382" spans="2:2" ht="15.75">
      <c r="B382" s="64" t="s">
        <v>462</v>
      </c>
    </row>
    <row r="383" spans="2:2" ht="15.75">
      <c r="B383" s="64"/>
    </row>
    <row r="384" spans="2:2" ht="15.75">
      <c r="B384" s="68" t="s">
        <v>760</v>
      </c>
    </row>
    <row r="385" spans="2:2" ht="15.75">
      <c r="B385" s="68" t="s">
        <v>464</v>
      </c>
    </row>
    <row r="386" spans="2:2" ht="15.75">
      <c r="B386" s="68" t="s">
        <v>465</v>
      </c>
    </row>
    <row r="387" spans="2:2" ht="48" customHeight="1">
      <c r="B387" s="68" t="s">
        <v>466</v>
      </c>
    </row>
    <row r="388" spans="2:2" ht="15.75">
      <c r="B388" s="68" t="s">
        <v>467</v>
      </c>
    </row>
    <row r="389" spans="2:2" ht="31.5">
      <c r="B389" s="68" t="s">
        <v>468</v>
      </c>
    </row>
    <row r="390" spans="2:2" ht="47.25">
      <c r="B390" s="68" t="s">
        <v>469</v>
      </c>
    </row>
    <row r="391" spans="2:2" ht="31.5">
      <c r="B391" s="68" t="s">
        <v>470</v>
      </c>
    </row>
    <row r="392" spans="2:2" ht="47.25">
      <c r="B392" s="68" t="s">
        <v>471</v>
      </c>
    </row>
    <row r="393" spans="2:2" ht="15.75">
      <c r="B393" s="64"/>
    </row>
    <row r="394" spans="2:2" ht="15.75">
      <c r="B394" s="64" t="s">
        <v>472</v>
      </c>
    </row>
    <row r="395" spans="2:2" ht="15.75">
      <c r="B395" s="68"/>
    </row>
    <row r="396" spans="2:2" ht="31.5">
      <c r="B396" s="68" t="s">
        <v>473</v>
      </c>
    </row>
    <row r="397" spans="2:2" ht="47.25">
      <c r="B397" s="68" t="s">
        <v>474</v>
      </c>
    </row>
    <row r="398" spans="2:2" ht="15.75">
      <c r="B398" s="68"/>
    </row>
    <row r="399" spans="2:2" ht="15.75">
      <c r="B399" s="64" t="s">
        <v>761</v>
      </c>
    </row>
    <row r="400" spans="2:2" ht="15.75">
      <c r="B400" s="64" t="s">
        <v>762</v>
      </c>
    </row>
    <row r="401" spans="2:2" ht="15.75">
      <c r="B401" s="68"/>
    </row>
    <row r="402" spans="2:2" ht="15.75">
      <c r="B402" s="68" t="s">
        <v>476</v>
      </c>
    </row>
    <row r="403" spans="2:2" ht="15.75">
      <c r="B403" s="68"/>
    </row>
    <row r="404" spans="2:2" ht="15.75">
      <c r="B404" s="64" t="s">
        <v>477</v>
      </c>
    </row>
    <row r="405" spans="2:2" ht="15.75">
      <c r="B405" s="64"/>
    </row>
    <row r="406" spans="2:2" ht="15.75">
      <c r="B406" s="68" t="s">
        <v>763</v>
      </c>
    </row>
    <row r="407" spans="2:2" ht="63">
      <c r="B407" s="68" t="s">
        <v>764</v>
      </c>
    </row>
    <row r="408" spans="2:2" ht="15.75">
      <c r="B408" s="68" t="s">
        <v>765</v>
      </c>
    </row>
    <row r="409" spans="2:2" ht="15.75">
      <c r="B409" s="68"/>
    </row>
    <row r="410" spans="2:2" ht="15.75">
      <c r="B410" s="64" t="s">
        <v>766</v>
      </c>
    </row>
    <row r="411" spans="2:2" ht="15.75">
      <c r="B411" s="64" t="s">
        <v>767</v>
      </c>
    </row>
    <row r="412" spans="2:2" ht="15.75">
      <c r="B412" s="68"/>
    </row>
    <row r="413" spans="2:2" ht="47.25">
      <c r="B413" s="68" t="s">
        <v>768</v>
      </c>
    </row>
    <row r="414" spans="2:2" ht="15.75">
      <c r="B414" s="68"/>
    </row>
    <row r="415" spans="2:2" ht="15.75">
      <c r="B415" s="64" t="s">
        <v>483</v>
      </c>
    </row>
    <row r="416" spans="2:2" ht="15.75">
      <c r="B416" s="64"/>
    </row>
    <row r="417" spans="2:2" ht="31.5">
      <c r="B417" s="68" t="s">
        <v>769</v>
      </c>
    </row>
    <row r="418" spans="2:2" ht="15.75">
      <c r="B418" s="68"/>
    </row>
    <row r="419" spans="2:2" ht="15.75">
      <c r="B419" s="64" t="s">
        <v>485</v>
      </c>
    </row>
    <row r="420" spans="2:2" ht="15.75">
      <c r="B420" s="64"/>
    </row>
    <row r="421" spans="2:2" ht="47.25">
      <c r="B421" s="68" t="s">
        <v>770</v>
      </c>
    </row>
    <row r="422" spans="2:2" ht="15.75">
      <c r="B422" s="68"/>
    </row>
    <row r="423" spans="2:2" ht="15.75">
      <c r="B423" s="64" t="s">
        <v>487</v>
      </c>
    </row>
    <row r="424" spans="2:2" ht="15.75">
      <c r="B424" s="64"/>
    </row>
    <row r="425" spans="2:2" ht="15.75">
      <c r="B425" s="68" t="s">
        <v>771</v>
      </c>
    </row>
    <row r="426" spans="2:2" ht="31.5">
      <c r="B426" s="68" t="s">
        <v>772</v>
      </c>
    </row>
    <row r="427" spans="2:2" ht="15.75">
      <c r="B427" s="72"/>
    </row>
    <row r="428" spans="2:2" ht="15.75">
      <c r="B428" s="72"/>
    </row>
    <row r="429" spans="2:2" ht="15.75">
      <c r="B429" s="72"/>
    </row>
    <row r="430" spans="2:2" ht="15.75">
      <c r="B430" s="72" t="s">
        <v>490</v>
      </c>
    </row>
    <row r="431" spans="2:2" ht="15.75">
      <c r="B431" s="72" t="s">
        <v>773</v>
      </c>
    </row>
    <row r="432" spans="2:2" ht="15.75">
      <c r="B432" s="72" t="s">
        <v>491</v>
      </c>
    </row>
    <row r="433" spans="2:2" ht="15.75">
      <c r="B433" s="72" t="s">
        <v>774</v>
      </c>
    </row>
    <row r="434" spans="2:2" ht="15.75">
      <c r="B434" s="72" t="s">
        <v>493</v>
      </c>
    </row>
    <row r="435" spans="2:2" ht="15.75">
      <c r="B435" s="72" t="s">
        <v>494</v>
      </c>
    </row>
    <row r="436" spans="2:2" ht="15.75">
      <c r="B436" s="72"/>
    </row>
    <row r="437" spans="2:2" ht="15.75">
      <c r="B437" s="72"/>
    </row>
    <row r="438" spans="2:2" ht="15.75">
      <c r="B438" s="72"/>
    </row>
    <row r="439" spans="2:2" ht="15.75">
      <c r="B439" s="100" t="s">
        <v>775</v>
      </c>
    </row>
    <row r="440" spans="2:2" ht="15.75">
      <c r="B440" s="100" t="s">
        <v>500</v>
      </c>
    </row>
    <row r="441" spans="2:2" ht="15.75">
      <c r="B441" s="100" t="s">
        <v>776</v>
      </c>
    </row>
    <row r="442" spans="2:2" ht="15.75">
      <c r="B442" s="100" t="s">
        <v>777</v>
      </c>
    </row>
    <row r="443" spans="2:2" ht="15.75">
      <c r="B443" s="100" t="s">
        <v>778</v>
      </c>
    </row>
    <row r="444" spans="2:2" ht="15.75">
      <c r="B444" s="72"/>
    </row>
    <row r="445" spans="2:2" ht="15.75">
      <c r="B445" s="72"/>
    </row>
    <row r="446" spans="2:2" ht="15.75">
      <c r="B446" s="101" t="s">
        <v>505</v>
      </c>
    </row>
    <row r="447" spans="2:2" ht="15.75">
      <c r="B447" s="101" t="s">
        <v>506</v>
      </c>
    </row>
    <row r="448" spans="2:2" ht="15.75">
      <c r="B448" s="101"/>
    </row>
    <row r="449" spans="2:2" ht="15.75">
      <c r="B449" s="101" t="s">
        <v>779</v>
      </c>
    </row>
    <row r="450" spans="2:2" ht="15.75">
      <c r="B450" s="101" t="s">
        <v>780</v>
      </c>
    </row>
    <row r="451" spans="2:2" ht="15.75">
      <c r="B451" s="101" t="s">
        <v>508</v>
      </c>
    </row>
    <row r="452" spans="2:2" ht="15.75">
      <c r="B452" s="101" t="s">
        <v>780</v>
      </c>
    </row>
    <row r="453" spans="2:2" ht="15.75">
      <c r="B453" s="101" t="s">
        <v>780</v>
      </c>
    </row>
    <row r="454" spans="2:2" ht="15.75">
      <c r="B454" s="101" t="s">
        <v>781</v>
      </c>
    </row>
    <row r="455" spans="2:2" ht="15.75">
      <c r="B455" s="98"/>
    </row>
    <row r="456" spans="2:2" ht="15.75">
      <c r="B456" s="97" t="s">
        <v>76</v>
      </c>
    </row>
    <row r="457" spans="2:2" ht="15.75">
      <c r="B457" s="97"/>
    </row>
    <row r="458" spans="2:2" ht="31.5">
      <c r="B458" s="68" t="s">
        <v>782</v>
      </c>
    </row>
    <row r="459" spans="2:2" ht="15.75">
      <c r="B459" s="64" t="s">
        <v>783</v>
      </c>
    </row>
    <row r="460" spans="2:2" ht="15.75">
      <c r="B460" s="63" t="s">
        <v>795</v>
      </c>
    </row>
    <row r="461" spans="2:2" ht="15.75">
      <c r="B461" s="64" t="s">
        <v>512</v>
      </c>
    </row>
    <row r="462" spans="2:2" ht="15.75">
      <c r="B462" s="63" t="s">
        <v>796</v>
      </c>
    </row>
    <row r="463" spans="2:2" ht="15.75">
      <c r="B463" s="64" t="s">
        <v>785</v>
      </c>
    </row>
    <row r="464" spans="2:2" ht="15.75">
      <c r="B464" s="63" t="s">
        <v>786</v>
      </c>
    </row>
    <row r="465" spans="2:2" ht="15.75">
      <c r="B465" s="63" t="s">
        <v>787</v>
      </c>
    </row>
    <row r="466" spans="2:2" ht="15.75">
      <c r="B466" s="63" t="s">
        <v>797</v>
      </c>
    </row>
    <row r="467" spans="2:2" ht="15.75">
      <c r="B467" s="63"/>
    </row>
    <row r="468" spans="2:2" ht="15.75">
      <c r="B468" s="63" t="s">
        <v>514</v>
      </c>
    </row>
    <row r="469" spans="2:2" ht="15.75">
      <c r="B469" s="63" t="s">
        <v>788</v>
      </c>
    </row>
    <row r="470" spans="2:2" ht="15.75">
      <c r="B470" s="63" t="s">
        <v>789</v>
      </c>
    </row>
    <row r="471" spans="2:2" ht="15.75">
      <c r="B471" s="63" t="s">
        <v>790</v>
      </c>
    </row>
    <row r="472" spans="2:2" ht="15.75">
      <c r="B472" s="63" t="s">
        <v>791</v>
      </c>
    </row>
    <row r="473" spans="2:2" ht="15.75">
      <c r="B473" s="63"/>
    </row>
    <row r="474" spans="2:2" ht="15.75">
      <c r="B474" s="63" t="s">
        <v>792</v>
      </c>
    </row>
    <row r="475" spans="2:2" ht="15.75">
      <c r="B475" s="98" t="s">
        <v>793</v>
      </c>
    </row>
    <row r="476" spans="2:2" ht="15.75">
      <c r="B476" s="72"/>
    </row>
    <row r="477" spans="2:2" ht="15.75">
      <c r="B477" s="72"/>
    </row>
    <row r="478" spans="2:2" ht="15.75">
      <c r="B478" s="72"/>
    </row>
    <row r="479" spans="2:2" ht="15.75">
      <c r="B479" s="72" t="s">
        <v>521</v>
      </c>
    </row>
    <row r="480" spans="2:2" ht="15.75">
      <c r="B480" s="72" t="s">
        <v>526</v>
      </c>
    </row>
    <row r="481" spans="2:2" ht="15.75">
      <c r="B481" s="72" t="s">
        <v>527</v>
      </c>
    </row>
    <row r="482" spans="2:2" ht="15.75">
      <c r="B482" s="72" t="s">
        <v>19</v>
      </c>
    </row>
    <row r="483" spans="2:2" ht="15.75">
      <c r="B483" s="72" t="s">
        <v>524</v>
      </c>
    </row>
    <row r="484" spans="2:2" ht="15.75">
      <c r="B484" s="72" t="s">
        <v>525</v>
      </c>
    </row>
    <row r="485" spans="2:2" ht="15.75">
      <c r="B485" s="7"/>
    </row>
    <row r="486" spans="2:2" ht="15.75">
      <c r="B486" s="3"/>
    </row>
    <row r="487" spans="2:2" ht="15.75">
      <c r="B487" s="4"/>
    </row>
    <row r="488" spans="2:2" ht="15.75">
      <c r="B488" s="4"/>
    </row>
    <row r="489" spans="2:2" ht="15.75">
      <c r="B489" s="4"/>
    </row>
    <row r="490" spans="2:2" ht="15.75">
      <c r="B490" s="4"/>
    </row>
    <row r="491" spans="2:2" ht="15.75">
      <c r="B491" s="4"/>
    </row>
    <row r="492" spans="2:2" ht="15.75">
      <c r="B492" s="5"/>
    </row>
    <row r="493" spans="2:2">
      <c r="B493" s="6"/>
    </row>
    <row r="494" spans="2:2" ht="15.75">
      <c r="B494" s="5"/>
    </row>
    <row r="495" spans="2:2" ht="15.75">
      <c r="B495" s="3"/>
    </row>
    <row r="496" spans="2:2">
      <c r="B496" s="8"/>
    </row>
    <row r="497" spans="2:2">
      <c r="B497" s="8"/>
    </row>
    <row r="498" spans="2:2">
      <c r="B498" s="8"/>
    </row>
    <row r="499" spans="2:2">
      <c r="B499" s="8"/>
    </row>
    <row r="500" spans="2:2">
      <c r="B500" s="8"/>
    </row>
    <row r="501" spans="2:2">
      <c r="B501" s="8"/>
    </row>
    <row r="502" spans="2:2">
      <c r="B502" s="8"/>
    </row>
    <row r="503" spans="2:2">
      <c r="B503" s="8"/>
    </row>
    <row r="504" spans="2:2">
      <c r="B504" s="8"/>
    </row>
    <row r="505" spans="2:2">
      <c r="B505" s="8"/>
    </row>
    <row r="506" spans="2:2">
      <c r="B506" s="8"/>
    </row>
    <row r="507" spans="2:2">
      <c r="B507" s="8"/>
    </row>
    <row r="508" spans="2:2">
      <c r="B508" s="8"/>
    </row>
    <row r="509" spans="2:2">
      <c r="B509" s="8"/>
    </row>
    <row r="510" spans="2:2">
      <c r="B510" s="8"/>
    </row>
    <row r="511" spans="2:2">
      <c r="B511" s="8"/>
    </row>
    <row r="512" spans="2:2">
      <c r="B512" s="8"/>
    </row>
    <row r="513" spans="2:2">
      <c r="B513" s="8"/>
    </row>
    <row r="514" spans="2:2">
      <c r="B514" s="8"/>
    </row>
    <row r="515" spans="2:2">
      <c r="B515" s="8"/>
    </row>
    <row r="516" spans="2:2">
      <c r="B516" s="8"/>
    </row>
    <row r="517" spans="2:2">
      <c r="B517" s="8"/>
    </row>
    <row r="518" spans="2:2">
      <c r="B518" s="8"/>
    </row>
    <row r="519" spans="2:2">
      <c r="B519" s="8"/>
    </row>
    <row r="520" spans="2:2">
      <c r="B520" s="8"/>
    </row>
    <row r="521" spans="2:2">
      <c r="B521" s="8"/>
    </row>
    <row r="522" spans="2:2">
      <c r="B522" s="8"/>
    </row>
    <row r="523" spans="2:2">
      <c r="B523" s="8"/>
    </row>
    <row r="524" spans="2:2">
      <c r="B524" s="8"/>
    </row>
    <row r="525" spans="2:2">
      <c r="B525" s="8"/>
    </row>
    <row r="526" spans="2:2">
      <c r="B526" s="8"/>
    </row>
    <row r="527" spans="2:2">
      <c r="B527" s="8"/>
    </row>
    <row r="528" spans="2:2">
      <c r="B528" s="8"/>
    </row>
    <row r="529" spans="2:2">
      <c r="B529" s="8"/>
    </row>
    <row r="530" spans="2:2">
      <c r="B530" s="8"/>
    </row>
    <row r="531" spans="2:2">
      <c r="B531" s="8"/>
    </row>
    <row r="532" spans="2:2">
      <c r="B532" s="8"/>
    </row>
    <row r="533" spans="2:2">
      <c r="B533" s="8"/>
    </row>
    <row r="534" spans="2:2">
      <c r="B534" s="8"/>
    </row>
    <row r="535" spans="2:2">
      <c r="B535" s="8"/>
    </row>
    <row r="536" spans="2:2">
      <c r="B536" s="8"/>
    </row>
    <row r="537" spans="2:2">
      <c r="B537" s="8"/>
    </row>
    <row r="538" spans="2:2">
      <c r="B538" s="8"/>
    </row>
    <row r="539" spans="2:2">
      <c r="B539" s="8"/>
    </row>
    <row r="540" spans="2:2">
      <c r="B540" s="8"/>
    </row>
    <row r="541" spans="2:2">
      <c r="B541" s="8"/>
    </row>
    <row r="542" spans="2:2">
      <c r="B542" s="8"/>
    </row>
    <row r="543" spans="2:2">
      <c r="B543" s="8"/>
    </row>
    <row r="544" spans="2:2">
      <c r="B544" s="8"/>
    </row>
    <row r="545" spans="2:2">
      <c r="B545" s="8"/>
    </row>
    <row r="546" spans="2:2">
      <c r="B546" s="8"/>
    </row>
    <row r="547" spans="2:2">
      <c r="B547" s="8"/>
    </row>
    <row r="548" spans="2:2">
      <c r="B548" s="8"/>
    </row>
    <row r="549" spans="2:2">
      <c r="B549" s="8"/>
    </row>
    <row r="550" spans="2:2">
      <c r="B550" s="8"/>
    </row>
    <row r="551" spans="2:2">
      <c r="B551" s="8"/>
    </row>
    <row r="552" spans="2:2">
      <c r="B552" s="8"/>
    </row>
    <row r="553" spans="2:2">
      <c r="B553" s="8"/>
    </row>
    <row r="554" spans="2:2">
      <c r="B554" s="8"/>
    </row>
    <row r="555" spans="2:2">
      <c r="B555" s="8"/>
    </row>
    <row r="556" spans="2:2">
      <c r="B556" s="8"/>
    </row>
    <row r="557" spans="2:2">
      <c r="B557" s="8"/>
    </row>
    <row r="558" spans="2:2">
      <c r="B558" s="8"/>
    </row>
    <row r="559" spans="2:2">
      <c r="B559" s="8"/>
    </row>
    <row r="560" spans="2:2" ht="15.75">
      <c r="B560" s="3"/>
    </row>
    <row r="561" spans="2:2">
      <c r="B561" s="11" t="s">
        <v>20</v>
      </c>
    </row>
    <row r="562" spans="2:2">
      <c r="B562" s="10"/>
    </row>
    <row r="563" spans="2:2" ht="15.75">
      <c r="B563" s="9"/>
    </row>
  </sheetData>
  <hyperlinks>
    <hyperlink ref="B2" location="Калькулятор!A1" display="ВЕРНУТЬСЯ К КАЛЬКУЛЯТОРУ"/>
    <hyperlink ref="B561" location="Калькулятор!A1" display="ВЕРНУТЬСЯ К КАЛЬКУЛЯТОРУ"/>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B19"/>
  <sheetViews>
    <sheetView workbookViewId="0">
      <selection activeCell="B1" sqref="B1"/>
    </sheetView>
  </sheetViews>
  <sheetFormatPr defaultRowHeight="15"/>
  <cols>
    <col min="2" max="2" width="100.5703125" customWidth="1"/>
  </cols>
  <sheetData>
    <row r="1" spans="2:2">
      <c r="B1" s="11" t="s">
        <v>20</v>
      </c>
    </row>
    <row r="3" spans="2:2" ht="30">
      <c r="B3" s="28" t="s">
        <v>93</v>
      </c>
    </row>
    <row r="4" spans="2:2" ht="42.75">
      <c r="B4" s="29" t="s">
        <v>81</v>
      </c>
    </row>
    <row r="5" spans="2:2" ht="42.75">
      <c r="B5" s="29" t="s">
        <v>82</v>
      </c>
    </row>
    <row r="6" spans="2:2" ht="57">
      <c r="B6" s="29" t="s">
        <v>83</v>
      </c>
    </row>
    <row r="7" spans="2:2" ht="51">
      <c r="B7" s="30" t="s">
        <v>84</v>
      </c>
    </row>
    <row r="8" spans="2:2">
      <c r="B8" s="29" t="s">
        <v>85</v>
      </c>
    </row>
    <row r="9" spans="2:2">
      <c r="B9" s="26"/>
    </row>
    <row r="10" spans="2:2" ht="57">
      <c r="B10" s="31" t="s">
        <v>86</v>
      </c>
    </row>
    <row r="11" spans="2:2">
      <c r="B11" s="31" t="s">
        <v>87</v>
      </c>
    </row>
    <row r="12" spans="2:2" ht="28.5">
      <c r="B12" s="31" t="s">
        <v>88</v>
      </c>
    </row>
    <row r="13" spans="2:2">
      <c r="B13" s="31" t="s">
        <v>89</v>
      </c>
    </row>
    <row r="14" spans="2:2" ht="25.5">
      <c r="B14" s="30" t="s">
        <v>90</v>
      </c>
    </row>
    <row r="15" spans="2:2">
      <c r="B15" s="26"/>
    </row>
    <row r="16" spans="2:2" ht="57">
      <c r="B16" s="31" t="s">
        <v>91</v>
      </c>
    </row>
    <row r="17" spans="2:2" ht="28.5">
      <c r="B17" s="31" t="s">
        <v>92</v>
      </c>
    </row>
    <row r="19" spans="2:2">
      <c r="B19" s="11" t="s">
        <v>20</v>
      </c>
    </row>
  </sheetData>
  <hyperlinks>
    <hyperlink ref="B1" location="Калькулятор!A1" display="ВЕРНУТЬСЯ К КАЛЬКУЛЯТОРУ"/>
    <hyperlink ref="B19" location="Калькулятор!A1" display="ВЕРНУТЬСЯ К КАЛЬКУЛЯТОРУ"/>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B1106"/>
  <sheetViews>
    <sheetView workbookViewId="0"/>
  </sheetViews>
  <sheetFormatPr defaultRowHeight="15"/>
  <cols>
    <col min="2" max="2" width="137" style="1" customWidth="1"/>
  </cols>
  <sheetData>
    <row r="1" spans="2:2">
      <c r="B1" s="11" t="s">
        <v>20</v>
      </c>
    </row>
    <row r="3" spans="2:2" ht="15.75">
      <c r="B3" s="27"/>
    </row>
    <row r="4" spans="2:2" ht="15.75">
      <c r="B4" s="27"/>
    </row>
    <row r="5" spans="2:2" ht="15.75">
      <c r="B5" s="27"/>
    </row>
    <row r="6" spans="2:2" ht="15.75">
      <c r="B6" s="27"/>
    </row>
    <row r="7" spans="2:2" ht="15.75">
      <c r="B7" s="27"/>
    </row>
    <row r="8" spans="2:2" ht="15.75">
      <c r="B8" s="27"/>
    </row>
    <row r="9" spans="2:2" ht="15.75">
      <c r="B9" s="27"/>
    </row>
    <row r="10" spans="2:2" ht="15.75">
      <c r="B10" s="27"/>
    </row>
    <row r="11" spans="2:2" ht="15.75">
      <c r="B11" s="27"/>
    </row>
    <row r="12" spans="2:2" ht="15.75">
      <c r="B12" s="27"/>
    </row>
    <row r="13" spans="2:2" ht="15.75">
      <c r="B13" s="27"/>
    </row>
    <row r="14" spans="2:2" ht="15.75">
      <c r="B14" s="27"/>
    </row>
    <row r="15" spans="2:2" ht="15.75">
      <c r="B15" s="27"/>
    </row>
    <row r="16" spans="2:2" ht="15.75">
      <c r="B16" s="27"/>
    </row>
    <row r="17" spans="2:2" ht="15.75">
      <c r="B17" s="27"/>
    </row>
    <row r="18" spans="2:2" ht="15.75">
      <c r="B18" s="27"/>
    </row>
    <row r="19" spans="2:2" ht="15.75">
      <c r="B19" s="27"/>
    </row>
    <row r="20" spans="2:2" ht="15.75">
      <c r="B20" s="27"/>
    </row>
    <row r="21" spans="2:2" ht="15.75">
      <c r="B21" s="27"/>
    </row>
    <row r="22" spans="2:2" ht="15.75">
      <c r="B22" s="27"/>
    </row>
    <row r="23" spans="2:2" ht="15.75">
      <c r="B23" s="27"/>
    </row>
    <row r="24" spans="2:2" ht="15.75">
      <c r="B24" s="27"/>
    </row>
    <row r="25" spans="2:2" ht="15.75">
      <c r="B25" s="27"/>
    </row>
    <row r="26" spans="2:2" ht="15.75">
      <c r="B26" s="27"/>
    </row>
    <row r="27" spans="2:2" ht="15.75">
      <c r="B27" s="27"/>
    </row>
    <row r="28" spans="2:2" ht="15.75">
      <c r="B28" s="27"/>
    </row>
    <row r="29" spans="2:2" ht="15.75">
      <c r="B29" s="27"/>
    </row>
    <row r="30" spans="2:2" ht="15.75">
      <c r="B30" s="27"/>
    </row>
    <row r="31" spans="2:2" ht="15.75">
      <c r="B31" s="27"/>
    </row>
    <row r="32" spans="2:2" ht="15.75">
      <c r="B32" s="27"/>
    </row>
    <row r="33" spans="2:2" ht="15.75">
      <c r="B33" s="27"/>
    </row>
    <row r="34" spans="2:2" ht="15.75">
      <c r="B34" s="27"/>
    </row>
    <row r="35" spans="2:2" ht="15.75">
      <c r="B35" s="27"/>
    </row>
    <row r="36" spans="2:2" ht="15.75">
      <c r="B36" s="27"/>
    </row>
    <row r="37" spans="2:2" ht="15.75">
      <c r="B37" s="27"/>
    </row>
    <row r="38" spans="2:2" ht="15.75">
      <c r="B38" s="27"/>
    </row>
    <row r="39" spans="2:2" ht="15.75">
      <c r="B39" s="27"/>
    </row>
    <row r="40" spans="2:2" ht="15.75">
      <c r="B40" s="27"/>
    </row>
    <row r="41" spans="2:2" ht="15.75">
      <c r="B41" s="27"/>
    </row>
    <row r="42" spans="2:2" ht="15.75">
      <c r="B42" s="27"/>
    </row>
    <row r="43" spans="2:2" ht="15.75">
      <c r="B43" s="27"/>
    </row>
    <row r="44" spans="2:2" ht="15.75">
      <c r="B44" s="27"/>
    </row>
    <row r="45" spans="2:2" ht="15.75">
      <c r="B45" s="27"/>
    </row>
    <row r="46" spans="2:2" ht="15.75">
      <c r="B46" s="27"/>
    </row>
    <row r="47" spans="2:2" ht="15.75">
      <c r="B47" s="27"/>
    </row>
    <row r="48" spans="2:2" ht="15.75">
      <c r="B48" s="27"/>
    </row>
    <row r="49" spans="2:2" ht="15.75">
      <c r="B49" s="27"/>
    </row>
    <row r="50" spans="2:2" ht="15.75">
      <c r="B50" s="27"/>
    </row>
    <row r="51" spans="2:2" ht="15.75">
      <c r="B51" s="27"/>
    </row>
    <row r="52" spans="2:2" ht="15.75">
      <c r="B52" s="27"/>
    </row>
    <row r="53" spans="2:2" ht="15.75">
      <c r="B53" s="27"/>
    </row>
    <row r="54" spans="2:2" ht="15.75">
      <c r="B54" s="27"/>
    </row>
    <row r="55" spans="2:2" ht="15.75">
      <c r="B55" s="27"/>
    </row>
    <row r="56" spans="2:2" ht="15.75">
      <c r="B56" s="27"/>
    </row>
    <row r="57" spans="2:2" ht="15.75">
      <c r="B57" s="27"/>
    </row>
    <row r="58" spans="2:2" ht="15.75">
      <c r="B58" s="27"/>
    </row>
    <row r="59" spans="2:2" ht="15.75">
      <c r="B59" s="27"/>
    </row>
    <row r="60" spans="2:2" ht="15.75">
      <c r="B60" s="27"/>
    </row>
    <row r="61" spans="2:2" ht="15.75">
      <c r="B61" s="27"/>
    </row>
    <row r="62" spans="2:2" ht="15.75">
      <c r="B62" s="27"/>
    </row>
    <row r="63" spans="2:2" ht="15.75">
      <c r="B63" s="27"/>
    </row>
    <row r="64" spans="2:2" ht="15.75">
      <c r="B64" s="27"/>
    </row>
    <row r="65" spans="2:2" ht="15.75">
      <c r="B65" s="27"/>
    </row>
    <row r="66" spans="2:2" ht="15.75">
      <c r="B66" s="27"/>
    </row>
    <row r="67" spans="2:2" ht="15.75">
      <c r="B67" s="27"/>
    </row>
    <row r="68" spans="2:2" ht="15.75">
      <c r="B68" s="27"/>
    </row>
    <row r="69" spans="2:2" ht="15.75">
      <c r="B69" s="27"/>
    </row>
    <row r="70" spans="2:2" ht="15.75">
      <c r="B70" s="27"/>
    </row>
    <row r="71" spans="2:2" ht="15.75">
      <c r="B71" s="27"/>
    </row>
    <row r="72" spans="2:2" ht="15.75">
      <c r="B72" s="27"/>
    </row>
    <row r="73" spans="2:2" ht="15.75">
      <c r="B73" s="27"/>
    </row>
    <row r="74" spans="2:2" ht="15.75">
      <c r="B74" s="27"/>
    </row>
    <row r="75" spans="2:2" ht="15.75">
      <c r="B75" s="27"/>
    </row>
    <row r="76" spans="2:2" ht="15.75">
      <c r="B76" s="27"/>
    </row>
    <row r="77" spans="2:2" ht="15.75">
      <c r="B77" s="27"/>
    </row>
    <row r="78" spans="2:2" ht="15.75">
      <c r="B78" s="27"/>
    </row>
    <row r="79" spans="2:2" ht="15.75">
      <c r="B79" s="27"/>
    </row>
    <row r="80" spans="2:2" ht="15.75">
      <c r="B80" s="27"/>
    </row>
    <row r="81" spans="2:2" ht="15.75">
      <c r="B81" s="27"/>
    </row>
    <row r="82" spans="2:2" ht="15.75">
      <c r="B82" s="27"/>
    </row>
    <row r="83" spans="2:2" ht="15.75">
      <c r="B83" s="27"/>
    </row>
    <row r="84" spans="2:2" ht="15.75">
      <c r="B84" s="27"/>
    </row>
    <row r="85" spans="2:2" ht="15.75">
      <c r="B85" s="27"/>
    </row>
    <row r="86" spans="2:2" ht="15.75">
      <c r="B86" s="27"/>
    </row>
    <row r="87" spans="2:2" ht="15.75">
      <c r="B87" s="27"/>
    </row>
    <row r="88" spans="2:2" ht="15.75">
      <c r="B88" s="27"/>
    </row>
    <row r="89" spans="2:2" ht="15.75">
      <c r="B89" s="27"/>
    </row>
    <row r="90" spans="2:2" ht="15.75">
      <c r="B90" s="27"/>
    </row>
    <row r="91" spans="2:2" ht="15.75">
      <c r="B91" s="27"/>
    </row>
    <row r="92" spans="2:2" ht="15.75">
      <c r="B92" s="27"/>
    </row>
    <row r="93" spans="2:2" ht="15.75">
      <c r="B93" s="27"/>
    </row>
    <row r="94" spans="2:2" ht="15.75">
      <c r="B94" s="27"/>
    </row>
    <row r="95" spans="2:2" ht="15.75">
      <c r="B95" s="27"/>
    </row>
    <row r="96" spans="2:2" ht="15.75">
      <c r="B96" s="27"/>
    </row>
    <row r="97" spans="2:2" ht="15.75">
      <c r="B97" s="27"/>
    </row>
    <row r="98" spans="2:2" ht="15.75">
      <c r="B98" s="27"/>
    </row>
    <row r="99" spans="2:2" ht="15.75">
      <c r="B99" s="27"/>
    </row>
    <row r="100" spans="2:2" ht="15.75">
      <c r="B100" s="27"/>
    </row>
    <row r="101" spans="2:2" ht="15.75">
      <c r="B101" s="27"/>
    </row>
    <row r="102" spans="2:2" ht="15.75">
      <c r="B102" s="27"/>
    </row>
    <row r="103" spans="2:2" ht="15.75">
      <c r="B103" s="27"/>
    </row>
    <row r="104" spans="2:2" ht="15.75">
      <c r="B104" s="27"/>
    </row>
    <row r="105" spans="2:2" ht="15.75">
      <c r="B105" s="27"/>
    </row>
    <row r="106" spans="2:2" ht="15.75">
      <c r="B106" s="27"/>
    </row>
    <row r="107" spans="2:2" ht="15.75">
      <c r="B107" s="27"/>
    </row>
    <row r="108" spans="2:2" ht="15.75">
      <c r="B108" s="27"/>
    </row>
    <row r="109" spans="2:2" ht="15.75">
      <c r="B109" s="27"/>
    </row>
    <row r="110" spans="2:2" ht="15.75">
      <c r="B110" s="27"/>
    </row>
    <row r="111" spans="2:2" ht="15.75">
      <c r="B111" s="27"/>
    </row>
    <row r="112" spans="2:2" ht="15.75">
      <c r="B112" s="27"/>
    </row>
    <row r="113" spans="2:2" ht="15.75">
      <c r="B113" s="27"/>
    </row>
    <row r="114" spans="2:2" ht="15.75">
      <c r="B114" s="27"/>
    </row>
    <row r="115" spans="2:2" ht="15.75">
      <c r="B115" s="27"/>
    </row>
    <row r="116" spans="2:2" ht="15.75">
      <c r="B116" s="27"/>
    </row>
    <row r="117" spans="2:2" ht="15.75">
      <c r="B117" s="27"/>
    </row>
    <row r="118" spans="2:2" ht="15.75">
      <c r="B118" s="27"/>
    </row>
    <row r="119" spans="2:2" ht="15.75">
      <c r="B119" s="27"/>
    </row>
    <row r="120" spans="2:2" ht="15.75">
      <c r="B120" s="27"/>
    </row>
    <row r="121" spans="2:2" ht="15.75">
      <c r="B121" s="27"/>
    </row>
    <row r="122" spans="2:2" ht="15.75">
      <c r="B122" s="27"/>
    </row>
    <row r="123" spans="2:2" ht="15.75">
      <c r="B123" s="27"/>
    </row>
    <row r="124" spans="2:2" ht="15.75">
      <c r="B124" s="27"/>
    </row>
    <row r="125" spans="2:2" ht="15.75">
      <c r="B125" s="27"/>
    </row>
    <row r="126" spans="2:2" ht="15.75">
      <c r="B126" s="27"/>
    </row>
    <row r="127" spans="2:2" ht="15.75">
      <c r="B127" s="27"/>
    </row>
    <row r="128" spans="2:2" ht="15.75">
      <c r="B128" s="27"/>
    </row>
    <row r="129" spans="2:2" ht="15.75">
      <c r="B129" s="27"/>
    </row>
    <row r="130" spans="2:2" ht="15.75">
      <c r="B130" s="27"/>
    </row>
    <row r="131" spans="2:2" ht="15.75">
      <c r="B131" s="27"/>
    </row>
    <row r="132" spans="2:2" ht="15.75">
      <c r="B132" s="27"/>
    </row>
    <row r="133" spans="2:2" ht="15.75">
      <c r="B133" s="27"/>
    </row>
    <row r="134" spans="2:2" ht="15.75">
      <c r="B134" s="27"/>
    </row>
    <row r="135" spans="2:2" ht="15.75">
      <c r="B135" s="27"/>
    </row>
    <row r="136" spans="2:2" ht="15.75">
      <c r="B136" s="27"/>
    </row>
    <row r="137" spans="2:2" ht="15.75">
      <c r="B137" s="27"/>
    </row>
    <row r="138" spans="2:2" ht="15.75">
      <c r="B138" s="27"/>
    </row>
    <row r="139" spans="2:2" ht="15.75">
      <c r="B139" s="27"/>
    </row>
    <row r="140" spans="2:2" ht="15.75">
      <c r="B140" s="27"/>
    </row>
    <row r="141" spans="2:2" ht="15.75">
      <c r="B141" s="27"/>
    </row>
    <row r="142" spans="2:2" ht="15.75">
      <c r="B142" s="27"/>
    </row>
    <row r="143" spans="2:2" ht="15.75">
      <c r="B143" s="27"/>
    </row>
    <row r="144" spans="2:2" ht="15.75">
      <c r="B144" s="27"/>
    </row>
    <row r="145" spans="2:2" ht="15.75">
      <c r="B145" s="27"/>
    </row>
    <row r="146" spans="2:2" ht="15.75">
      <c r="B146" s="27"/>
    </row>
    <row r="147" spans="2:2" ht="15.75">
      <c r="B147" s="27"/>
    </row>
    <row r="148" spans="2:2" ht="15.75">
      <c r="B148" s="27"/>
    </row>
    <row r="149" spans="2:2" ht="15.75">
      <c r="B149" s="27"/>
    </row>
    <row r="150" spans="2:2" ht="15.75">
      <c r="B150" s="27"/>
    </row>
    <row r="151" spans="2:2" ht="15.75">
      <c r="B151" s="27"/>
    </row>
    <row r="152" spans="2:2" ht="15.75">
      <c r="B152" s="27"/>
    </row>
    <row r="153" spans="2:2" ht="15.75">
      <c r="B153" s="27"/>
    </row>
    <row r="154" spans="2:2" ht="15.75">
      <c r="B154" s="27"/>
    </row>
    <row r="155" spans="2:2" ht="15.75">
      <c r="B155" s="27"/>
    </row>
    <row r="156" spans="2:2" ht="15.75">
      <c r="B156" s="27"/>
    </row>
    <row r="157" spans="2:2" ht="15.75">
      <c r="B157" s="27"/>
    </row>
    <row r="158" spans="2:2" ht="15.75">
      <c r="B158" s="27"/>
    </row>
    <row r="159" spans="2:2" ht="15.75">
      <c r="B159" s="27"/>
    </row>
    <row r="160" spans="2:2" ht="15.75">
      <c r="B160" s="27"/>
    </row>
    <row r="161" spans="2:2" ht="15.75">
      <c r="B161" s="27"/>
    </row>
    <row r="162" spans="2:2" ht="15.75">
      <c r="B162" s="27"/>
    </row>
    <row r="163" spans="2:2" ht="15.75">
      <c r="B163" s="27"/>
    </row>
    <row r="164" spans="2:2" ht="15.75">
      <c r="B164" s="27"/>
    </row>
    <row r="165" spans="2:2" ht="15.75">
      <c r="B165" s="27"/>
    </row>
    <row r="166" spans="2:2" ht="15.75">
      <c r="B166" s="27"/>
    </row>
    <row r="167" spans="2:2" ht="15.75">
      <c r="B167" s="27"/>
    </row>
    <row r="168" spans="2:2" ht="15.75">
      <c r="B168" s="27"/>
    </row>
    <row r="169" spans="2:2" ht="15.75">
      <c r="B169" s="27"/>
    </row>
    <row r="170" spans="2:2" ht="15.75">
      <c r="B170" s="27"/>
    </row>
    <row r="171" spans="2:2" ht="15.75">
      <c r="B171" s="27"/>
    </row>
    <row r="172" spans="2:2" ht="15.75">
      <c r="B172" s="27"/>
    </row>
    <row r="173" spans="2:2" ht="15.75">
      <c r="B173" s="27"/>
    </row>
    <row r="174" spans="2:2" ht="15.75">
      <c r="B174" s="27"/>
    </row>
    <row r="175" spans="2:2" ht="15.75">
      <c r="B175" s="27"/>
    </row>
    <row r="176" spans="2:2" ht="15.75">
      <c r="B176" s="27"/>
    </row>
    <row r="177" spans="2:2" ht="15.75">
      <c r="B177" s="27"/>
    </row>
    <row r="178" spans="2:2" ht="15.75">
      <c r="B178" s="27"/>
    </row>
    <row r="179" spans="2:2" ht="15.75">
      <c r="B179" s="27"/>
    </row>
    <row r="180" spans="2:2" ht="15.75">
      <c r="B180" s="27"/>
    </row>
    <row r="181" spans="2:2" ht="15.75">
      <c r="B181" s="27"/>
    </row>
    <row r="182" spans="2:2" ht="15.75">
      <c r="B182" s="27"/>
    </row>
    <row r="183" spans="2:2" ht="15.75">
      <c r="B183" s="27"/>
    </row>
    <row r="184" spans="2:2" ht="15.75">
      <c r="B184" s="27"/>
    </row>
    <row r="185" spans="2:2" ht="15.75">
      <c r="B185" s="27"/>
    </row>
    <row r="186" spans="2:2" ht="15.75">
      <c r="B186" s="27"/>
    </row>
    <row r="187" spans="2:2" ht="15.75">
      <c r="B187" s="27"/>
    </row>
    <row r="188" spans="2:2" ht="15.75">
      <c r="B188" s="27"/>
    </row>
    <row r="189" spans="2:2" ht="15.75">
      <c r="B189" s="27"/>
    </row>
    <row r="190" spans="2:2" ht="15.75">
      <c r="B190" s="27"/>
    </row>
    <row r="191" spans="2:2" ht="15.75">
      <c r="B191" s="27"/>
    </row>
    <row r="192" spans="2:2" ht="15.75">
      <c r="B192" s="27"/>
    </row>
    <row r="193" spans="2:2" ht="15.75">
      <c r="B193" s="27"/>
    </row>
    <row r="194" spans="2:2" ht="15.75">
      <c r="B194" s="27"/>
    </row>
    <row r="195" spans="2:2" ht="15.75">
      <c r="B195" s="27"/>
    </row>
    <row r="196" spans="2:2" ht="15.75">
      <c r="B196" s="27"/>
    </row>
    <row r="197" spans="2:2" ht="15.75">
      <c r="B197" s="27"/>
    </row>
    <row r="198" spans="2:2" ht="15.75">
      <c r="B198" s="27"/>
    </row>
    <row r="199" spans="2:2" ht="15.75">
      <c r="B199" s="27"/>
    </row>
    <row r="200" spans="2:2" ht="15.75">
      <c r="B200" s="27"/>
    </row>
    <row r="201" spans="2:2" ht="15.75">
      <c r="B201" s="27"/>
    </row>
    <row r="202" spans="2:2" ht="15.75">
      <c r="B202" s="27"/>
    </row>
    <row r="203" spans="2:2" ht="15.75">
      <c r="B203" s="27"/>
    </row>
    <row r="204" spans="2:2" ht="15.75">
      <c r="B204" s="27"/>
    </row>
    <row r="205" spans="2:2" ht="15.75">
      <c r="B205" s="27"/>
    </row>
    <row r="206" spans="2:2" ht="15.75">
      <c r="B206" s="27"/>
    </row>
    <row r="207" spans="2:2" ht="15.75">
      <c r="B207" s="27"/>
    </row>
    <row r="208" spans="2:2" ht="15.75">
      <c r="B208" s="27"/>
    </row>
    <row r="209" spans="2:2" ht="15.75">
      <c r="B209" s="27"/>
    </row>
    <row r="210" spans="2:2" ht="15.75">
      <c r="B210" s="27"/>
    </row>
    <row r="211" spans="2:2" ht="15.75">
      <c r="B211" s="27"/>
    </row>
    <row r="212" spans="2:2" ht="15.75">
      <c r="B212" s="27"/>
    </row>
    <row r="213" spans="2:2" ht="15.75">
      <c r="B213" s="27"/>
    </row>
    <row r="214" spans="2:2" ht="15.75">
      <c r="B214" s="27"/>
    </row>
    <row r="215" spans="2:2" ht="15.75">
      <c r="B215" s="27"/>
    </row>
    <row r="216" spans="2:2" ht="15.75">
      <c r="B216" s="27"/>
    </row>
    <row r="217" spans="2:2" ht="15.75">
      <c r="B217" s="27"/>
    </row>
    <row r="218" spans="2:2" ht="15.75">
      <c r="B218" s="27"/>
    </row>
    <row r="219" spans="2:2" ht="15.75">
      <c r="B219" s="27"/>
    </row>
    <row r="220" spans="2:2" ht="15.75">
      <c r="B220" s="27"/>
    </row>
    <row r="221" spans="2:2" ht="15.75">
      <c r="B221" s="27"/>
    </row>
    <row r="222" spans="2:2" ht="15.75">
      <c r="B222" s="27"/>
    </row>
    <row r="223" spans="2:2" ht="15.75">
      <c r="B223" s="27"/>
    </row>
    <row r="224" spans="2:2" ht="15.75">
      <c r="B224" s="27"/>
    </row>
    <row r="225" spans="2:2" ht="15.75">
      <c r="B225" s="27"/>
    </row>
    <row r="226" spans="2:2" ht="15.75">
      <c r="B226" s="27"/>
    </row>
    <row r="227" spans="2:2" ht="15.75">
      <c r="B227" s="27"/>
    </row>
    <row r="228" spans="2:2" ht="15.75">
      <c r="B228" s="27"/>
    </row>
    <row r="229" spans="2:2" ht="15.75">
      <c r="B229" s="27"/>
    </row>
    <row r="230" spans="2:2" ht="15.75">
      <c r="B230" s="27"/>
    </row>
    <row r="231" spans="2:2" ht="15.75">
      <c r="B231" s="27"/>
    </row>
    <row r="232" spans="2:2" ht="15.75">
      <c r="B232" s="27"/>
    </row>
    <row r="233" spans="2:2" ht="15.75">
      <c r="B233" s="27"/>
    </row>
    <row r="234" spans="2:2" ht="15.75">
      <c r="B234" s="27"/>
    </row>
    <row r="235" spans="2:2" ht="15.75">
      <c r="B235" s="27"/>
    </row>
    <row r="236" spans="2:2" ht="15.75">
      <c r="B236" s="27"/>
    </row>
    <row r="237" spans="2:2" ht="15.75">
      <c r="B237" s="27"/>
    </row>
    <row r="238" spans="2:2" ht="15.75">
      <c r="B238" s="27"/>
    </row>
    <row r="239" spans="2:2" ht="15.75">
      <c r="B239" s="27"/>
    </row>
    <row r="240" spans="2:2" ht="15.75">
      <c r="B240" s="27"/>
    </row>
    <row r="241" spans="2:2" ht="15.75">
      <c r="B241" s="27"/>
    </row>
    <row r="242" spans="2:2" ht="15.75">
      <c r="B242" s="27"/>
    </row>
    <row r="243" spans="2:2" ht="15.75">
      <c r="B243" s="27"/>
    </row>
    <row r="244" spans="2:2" ht="15.75">
      <c r="B244" s="27"/>
    </row>
    <row r="245" spans="2:2" ht="15.75">
      <c r="B245" s="27"/>
    </row>
    <row r="246" spans="2:2" ht="15.75">
      <c r="B246" s="27"/>
    </row>
    <row r="247" spans="2:2" ht="15.75">
      <c r="B247" s="27"/>
    </row>
    <row r="248" spans="2:2" ht="15.75">
      <c r="B248" s="27"/>
    </row>
    <row r="249" spans="2:2" ht="15.75">
      <c r="B249" s="27"/>
    </row>
    <row r="250" spans="2:2" ht="15.75">
      <c r="B250" s="27"/>
    </row>
    <row r="251" spans="2:2" ht="15.75">
      <c r="B251" s="27"/>
    </row>
    <row r="252" spans="2:2" ht="15.75">
      <c r="B252" s="27"/>
    </row>
    <row r="253" spans="2:2" ht="15.75">
      <c r="B253" s="27"/>
    </row>
    <row r="254" spans="2:2" ht="15.75">
      <c r="B254" s="27"/>
    </row>
    <row r="255" spans="2:2" ht="15.75">
      <c r="B255" s="27"/>
    </row>
    <row r="256" spans="2:2" ht="15.75">
      <c r="B256" s="27"/>
    </row>
    <row r="257" spans="2:2" ht="15.75">
      <c r="B257" s="27"/>
    </row>
    <row r="258" spans="2:2" ht="15.75">
      <c r="B258" s="27"/>
    </row>
    <row r="259" spans="2:2" ht="15.75">
      <c r="B259" s="27"/>
    </row>
    <row r="260" spans="2:2" ht="15.75">
      <c r="B260" s="27"/>
    </row>
    <row r="261" spans="2:2" ht="15.75">
      <c r="B261" s="27"/>
    </row>
    <row r="262" spans="2:2" ht="15.75">
      <c r="B262" s="27"/>
    </row>
    <row r="263" spans="2:2" ht="15.75">
      <c r="B263" s="27"/>
    </row>
    <row r="264" spans="2:2" ht="15.75">
      <c r="B264" s="27"/>
    </row>
    <row r="265" spans="2:2" ht="15.75">
      <c r="B265" s="27"/>
    </row>
    <row r="266" spans="2:2" ht="15.75">
      <c r="B266" s="27"/>
    </row>
    <row r="267" spans="2:2" ht="15.75">
      <c r="B267" s="27"/>
    </row>
    <row r="268" spans="2:2" ht="15.75">
      <c r="B268" s="27"/>
    </row>
    <row r="269" spans="2:2" ht="15.75">
      <c r="B269" s="27"/>
    </row>
    <row r="270" spans="2:2" ht="15.75">
      <c r="B270" s="27"/>
    </row>
    <row r="271" spans="2:2" ht="15.75">
      <c r="B271" s="27"/>
    </row>
    <row r="272" spans="2:2" ht="15.75">
      <c r="B272" s="27"/>
    </row>
    <row r="273" spans="2:2" ht="15.75">
      <c r="B273" s="27"/>
    </row>
    <row r="274" spans="2:2" ht="15.75">
      <c r="B274" s="27"/>
    </row>
    <row r="275" spans="2:2" ht="15.75">
      <c r="B275" s="27"/>
    </row>
    <row r="276" spans="2:2" ht="15.75">
      <c r="B276" s="27"/>
    </row>
    <row r="277" spans="2:2" ht="15.75">
      <c r="B277" s="27"/>
    </row>
    <row r="278" spans="2:2" ht="15.75">
      <c r="B278" s="27"/>
    </row>
    <row r="279" spans="2:2" ht="15.75">
      <c r="B279" s="27"/>
    </row>
    <row r="280" spans="2:2" ht="15.75">
      <c r="B280" s="27"/>
    </row>
    <row r="281" spans="2:2" ht="15.75">
      <c r="B281" s="27"/>
    </row>
    <row r="282" spans="2:2" ht="15.75">
      <c r="B282" s="27"/>
    </row>
    <row r="283" spans="2:2" ht="15.75">
      <c r="B283" s="27"/>
    </row>
    <row r="284" spans="2:2" ht="15.75">
      <c r="B284" s="27"/>
    </row>
    <row r="285" spans="2:2" ht="15.75">
      <c r="B285" s="27"/>
    </row>
    <row r="286" spans="2:2" ht="15.75">
      <c r="B286" s="27"/>
    </row>
    <row r="287" spans="2:2" ht="15.75">
      <c r="B287" s="27"/>
    </row>
    <row r="288" spans="2:2" ht="15.75">
      <c r="B288" s="27"/>
    </row>
    <row r="289" spans="2:2" ht="15.75">
      <c r="B289" s="27"/>
    </row>
    <row r="290" spans="2:2" ht="15.75">
      <c r="B290" s="27"/>
    </row>
    <row r="291" spans="2:2" ht="15.75">
      <c r="B291" s="27"/>
    </row>
    <row r="292" spans="2:2" ht="15.75">
      <c r="B292" s="27"/>
    </row>
    <row r="293" spans="2:2" ht="15.75">
      <c r="B293" s="27"/>
    </row>
    <row r="294" spans="2:2" ht="15.75">
      <c r="B294" s="27"/>
    </row>
    <row r="295" spans="2:2" ht="15.75">
      <c r="B295" s="27"/>
    </row>
    <row r="296" spans="2:2" ht="15.75">
      <c r="B296" s="27"/>
    </row>
    <row r="297" spans="2:2" ht="15.75">
      <c r="B297" s="27"/>
    </row>
    <row r="298" spans="2:2" ht="15.75">
      <c r="B298" s="27"/>
    </row>
    <row r="299" spans="2:2" ht="15.75">
      <c r="B299" s="27"/>
    </row>
    <row r="300" spans="2:2" ht="15.75">
      <c r="B300" s="27"/>
    </row>
    <row r="301" spans="2:2" ht="15.75">
      <c r="B301" s="27"/>
    </row>
    <row r="302" spans="2:2" ht="15.75">
      <c r="B302" s="27"/>
    </row>
    <row r="303" spans="2:2" ht="15.75">
      <c r="B303" s="27"/>
    </row>
    <row r="304" spans="2:2" ht="15.75">
      <c r="B304" s="27"/>
    </row>
    <row r="305" spans="2:2" ht="15.75">
      <c r="B305" s="27"/>
    </row>
    <row r="306" spans="2:2" ht="15.75">
      <c r="B306" s="27"/>
    </row>
    <row r="307" spans="2:2" ht="15.75">
      <c r="B307" s="27"/>
    </row>
    <row r="308" spans="2:2" ht="15.75">
      <c r="B308" s="27"/>
    </row>
    <row r="309" spans="2:2" ht="15.75">
      <c r="B309" s="27"/>
    </row>
    <row r="310" spans="2:2" ht="15.75">
      <c r="B310" s="27"/>
    </row>
    <row r="311" spans="2:2" ht="15.75">
      <c r="B311" s="27"/>
    </row>
    <row r="312" spans="2:2" ht="15.75">
      <c r="B312" s="27"/>
    </row>
    <row r="313" spans="2:2" ht="15.75">
      <c r="B313" s="27"/>
    </row>
    <row r="314" spans="2:2" ht="15.75">
      <c r="B314" s="27"/>
    </row>
    <row r="315" spans="2:2" ht="15.75">
      <c r="B315" s="27"/>
    </row>
    <row r="316" spans="2:2" ht="15.75">
      <c r="B316" s="27"/>
    </row>
    <row r="317" spans="2:2" ht="15.75">
      <c r="B317" s="27"/>
    </row>
    <row r="318" spans="2:2" ht="15.75">
      <c r="B318" s="27"/>
    </row>
    <row r="319" spans="2:2" ht="15.75">
      <c r="B319" s="27"/>
    </row>
    <row r="320" spans="2:2" ht="15.75">
      <c r="B320" s="27"/>
    </row>
    <row r="321" spans="2:2" ht="15.75">
      <c r="B321" s="27"/>
    </row>
    <row r="322" spans="2:2" ht="15.75">
      <c r="B322" s="27"/>
    </row>
    <row r="323" spans="2:2" ht="15.75">
      <c r="B323" s="27"/>
    </row>
    <row r="324" spans="2:2" ht="15.75">
      <c r="B324" s="27"/>
    </row>
    <row r="325" spans="2:2" ht="15.75">
      <c r="B325" s="27"/>
    </row>
    <row r="326" spans="2:2" ht="15.75">
      <c r="B326" s="27"/>
    </row>
    <row r="327" spans="2:2" ht="15.75">
      <c r="B327" s="27"/>
    </row>
    <row r="328" spans="2:2" ht="15.75">
      <c r="B328" s="27"/>
    </row>
    <row r="329" spans="2:2" ht="15.75">
      <c r="B329" s="27"/>
    </row>
    <row r="330" spans="2:2" ht="15.75">
      <c r="B330" s="27"/>
    </row>
    <row r="331" spans="2:2" ht="15.75">
      <c r="B331" s="27"/>
    </row>
    <row r="332" spans="2:2" ht="15.75">
      <c r="B332" s="27"/>
    </row>
    <row r="333" spans="2:2" ht="15.75">
      <c r="B333" s="27"/>
    </row>
    <row r="334" spans="2:2" ht="15.75">
      <c r="B334" s="27"/>
    </row>
    <row r="335" spans="2:2" ht="15.75">
      <c r="B335" s="27"/>
    </row>
    <row r="336" spans="2:2" ht="15.75">
      <c r="B336" s="27"/>
    </row>
    <row r="337" spans="2:2" ht="15.75">
      <c r="B337" s="27"/>
    </row>
    <row r="338" spans="2:2" ht="15.75">
      <c r="B338" s="27"/>
    </row>
    <row r="339" spans="2:2" ht="15.75">
      <c r="B339" s="27"/>
    </row>
    <row r="340" spans="2:2" ht="15.75">
      <c r="B340" s="27"/>
    </row>
    <row r="341" spans="2:2" ht="15.75">
      <c r="B341" s="27"/>
    </row>
    <row r="342" spans="2:2" ht="15.75">
      <c r="B342" s="27"/>
    </row>
    <row r="343" spans="2:2" ht="15.75">
      <c r="B343" s="27"/>
    </row>
    <row r="344" spans="2:2" ht="15.75">
      <c r="B344" s="27"/>
    </row>
    <row r="345" spans="2:2" ht="15.75">
      <c r="B345" s="27"/>
    </row>
    <row r="346" spans="2:2" ht="15.75">
      <c r="B346" s="27"/>
    </row>
    <row r="347" spans="2:2" ht="15.75">
      <c r="B347" s="27"/>
    </row>
    <row r="348" spans="2:2" ht="15.75">
      <c r="B348" s="27"/>
    </row>
    <row r="349" spans="2:2" ht="15.75">
      <c r="B349" s="27"/>
    </row>
    <row r="350" spans="2:2" ht="15.75">
      <c r="B350" s="27"/>
    </row>
    <row r="351" spans="2:2" ht="15.75">
      <c r="B351" s="27"/>
    </row>
    <row r="352" spans="2:2" ht="15.75">
      <c r="B352" s="27"/>
    </row>
    <row r="353" spans="2:2" ht="15.75">
      <c r="B353" s="27"/>
    </row>
    <row r="354" spans="2:2" ht="15.75">
      <c r="B354" s="27"/>
    </row>
    <row r="355" spans="2:2" ht="15.75">
      <c r="B355" s="27"/>
    </row>
    <row r="356" spans="2:2" ht="15.75">
      <c r="B356" s="27"/>
    </row>
    <row r="357" spans="2:2" ht="15.75">
      <c r="B357" s="27"/>
    </row>
    <row r="358" spans="2:2" ht="15.75">
      <c r="B358" s="27"/>
    </row>
    <row r="359" spans="2:2" ht="15.75">
      <c r="B359" s="27"/>
    </row>
    <row r="360" spans="2:2" ht="15.75">
      <c r="B360" s="27"/>
    </row>
    <row r="361" spans="2:2" ht="15.75">
      <c r="B361" s="27"/>
    </row>
    <row r="362" spans="2:2" ht="15.75">
      <c r="B362" s="27"/>
    </row>
    <row r="363" spans="2:2" ht="15.75">
      <c r="B363" s="27"/>
    </row>
    <row r="364" spans="2:2" ht="15.75">
      <c r="B364" s="27"/>
    </row>
    <row r="365" spans="2:2" ht="15.75">
      <c r="B365" s="27"/>
    </row>
    <row r="366" spans="2:2" ht="15.75">
      <c r="B366" s="27"/>
    </row>
    <row r="367" spans="2:2" ht="15.75">
      <c r="B367" s="27"/>
    </row>
    <row r="368" spans="2:2" ht="15.75">
      <c r="B368" s="27"/>
    </row>
    <row r="369" spans="2:2" ht="15.75">
      <c r="B369" s="27"/>
    </row>
    <row r="370" spans="2:2" ht="15.75">
      <c r="B370" s="27"/>
    </row>
    <row r="371" spans="2:2" ht="15.75">
      <c r="B371" s="27"/>
    </row>
    <row r="372" spans="2:2" ht="15.75">
      <c r="B372" s="27"/>
    </row>
    <row r="373" spans="2:2" ht="15.75">
      <c r="B373" s="27"/>
    </row>
    <row r="374" spans="2:2" ht="15.75">
      <c r="B374" s="27"/>
    </row>
    <row r="375" spans="2:2" ht="15.75">
      <c r="B375" s="27"/>
    </row>
    <row r="376" spans="2:2" ht="15.75">
      <c r="B376" s="27"/>
    </row>
    <row r="377" spans="2:2" ht="15.75">
      <c r="B377" s="27"/>
    </row>
    <row r="378" spans="2:2" ht="15.75">
      <c r="B378" s="27"/>
    </row>
    <row r="379" spans="2:2" ht="15.75">
      <c r="B379" s="27"/>
    </row>
    <row r="380" spans="2:2" ht="15.75">
      <c r="B380" s="27"/>
    </row>
    <row r="381" spans="2:2" ht="15.75">
      <c r="B381" s="27"/>
    </row>
    <row r="382" spans="2:2" ht="15.75">
      <c r="B382" s="27"/>
    </row>
    <row r="383" spans="2:2" ht="15.75">
      <c r="B383" s="27"/>
    </row>
    <row r="384" spans="2:2" ht="15.75">
      <c r="B384" s="27"/>
    </row>
    <row r="385" spans="2:2" ht="15.75">
      <c r="B385" s="27"/>
    </row>
    <row r="386" spans="2:2" ht="15.75">
      <c r="B386" s="27"/>
    </row>
    <row r="387" spans="2:2" ht="15.75">
      <c r="B387" s="27"/>
    </row>
    <row r="388" spans="2:2" ht="15.75">
      <c r="B388" s="27"/>
    </row>
    <row r="389" spans="2:2" ht="15.75">
      <c r="B389" s="27"/>
    </row>
    <row r="390" spans="2:2" ht="15.75">
      <c r="B390" s="27"/>
    </row>
    <row r="391" spans="2:2" ht="15.75">
      <c r="B391" s="27"/>
    </row>
    <row r="392" spans="2:2" ht="15.75">
      <c r="B392" s="27"/>
    </row>
    <row r="393" spans="2:2" ht="15.75">
      <c r="B393" s="27"/>
    </row>
    <row r="394" spans="2:2" ht="15.75">
      <c r="B394" s="27"/>
    </row>
    <row r="395" spans="2:2" ht="15.75">
      <c r="B395" s="27"/>
    </row>
    <row r="396" spans="2:2" ht="15.75">
      <c r="B396" s="27"/>
    </row>
    <row r="397" spans="2:2" ht="15.75">
      <c r="B397" s="27"/>
    </row>
    <row r="398" spans="2:2" ht="15.75">
      <c r="B398" s="27"/>
    </row>
    <row r="399" spans="2:2" ht="15.75">
      <c r="B399" s="27"/>
    </row>
    <row r="400" spans="2:2" ht="15.75">
      <c r="B400" s="27"/>
    </row>
    <row r="401" spans="2:2" ht="15.75">
      <c r="B401" s="27"/>
    </row>
    <row r="402" spans="2:2" ht="15.75">
      <c r="B402" s="27"/>
    </row>
    <row r="403" spans="2:2" ht="15.75">
      <c r="B403" s="27"/>
    </row>
    <row r="404" spans="2:2" ht="15.75">
      <c r="B404" s="27"/>
    </row>
    <row r="405" spans="2:2" ht="15.75">
      <c r="B405" s="27"/>
    </row>
    <row r="406" spans="2:2" ht="15.75">
      <c r="B406" s="27"/>
    </row>
    <row r="407" spans="2:2" ht="15.75">
      <c r="B407" s="27"/>
    </row>
    <row r="408" spans="2:2" ht="15.75">
      <c r="B408" s="27"/>
    </row>
    <row r="409" spans="2:2" ht="15.75">
      <c r="B409" s="27"/>
    </row>
    <row r="410" spans="2:2" ht="15.75">
      <c r="B410" s="27"/>
    </row>
    <row r="411" spans="2:2" ht="15.75">
      <c r="B411" s="27"/>
    </row>
    <row r="412" spans="2:2" ht="15.75">
      <c r="B412" s="27"/>
    </row>
    <row r="413" spans="2:2" ht="15.75">
      <c r="B413" s="27"/>
    </row>
    <row r="414" spans="2:2" ht="15.75">
      <c r="B414" s="27"/>
    </row>
    <row r="415" spans="2:2" ht="15.75">
      <c r="B415" s="27"/>
    </row>
    <row r="416" spans="2:2" ht="15.75">
      <c r="B416" s="27"/>
    </row>
    <row r="417" spans="2:2" ht="15.75">
      <c r="B417" s="27"/>
    </row>
    <row r="418" spans="2:2" ht="15.75">
      <c r="B418" s="27"/>
    </row>
    <row r="419" spans="2:2" ht="15.75">
      <c r="B419" s="27"/>
    </row>
    <row r="420" spans="2:2" ht="15.75">
      <c r="B420" s="27"/>
    </row>
    <row r="421" spans="2:2" ht="15.75">
      <c r="B421" s="27"/>
    </row>
    <row r="422" spans="2:2" ht="15.75">
      <c r="B422" s="27"/>
    </row>
    <row r="423" spans="2:2" ht="15.75">
      <c r="B423" s="27"/>
    </row>
    <row r="424" spans="2:2" ht="15.75">
      <c r="B424" s="27"/>
    </row>
    <row r="425" spans="2:2" ht="15.75">
      <c r="B425" s="27"/>
    </row>
    <row r="426" spans="2:2" ht="15.75">
      <c r="B426" s="27"/>
    </row>
    <row r="427" spans="2:2" ht="15.75">
      <c r="B427" s="27"/>
    </row>
    <row r="428" spans="2:2" ht="15.75">
      <c r="B428" s="27"/>
    </row>
    <row r="429" spans="2:2" ht="15.75">
      <c r="B429" s="27"/>
    </row>
    <row r="430" spans="2:2" ht="15.75">
      <c r="B430" s="27"/>
    </row>
    <row r="431" spans="2:2" ht="15.75">
      <c r="B431" s="27"/>
    </row>
    <row r="432" spans="2:2" ht="15.75">
      <c r="B432" s="27"/>
    </row>
    <row r="433" spans="2:2" ht="15.75">
      <c r="B433" s="27"/>
    </row>
    <row r="434" spans="2:2" ht="15.75">
      <c r="B434" s="27"/>
    </row>
    <row r="435" spans="2:2" ht="15.75">
      <c r="B435" s="27"/>
    </row>
    <row r="436" spans="2:2" ht="15.75">
      <c r="B436" s="27"/>
    </row>
    <row r="437" spans="2:2" ht="15.75">
      <c r="B437" s="27"/>
    </row>
    <row r="438" spans="2:2" ht="15.75">
      <c r="B438" s="27"/>
    </row>
    <row r="439" spans="2:2" ht="15.75">
      <c r="B439" s="27"/>
    </row>
    <row r="440" spans="2:2" ht="15.75">
      <c r="B440" s="27"/>
    </row>
    <row r="441" spans="2:2" ht="15.75">
      <c r="B441" s="27"/>
    </row>
    <row r="442" spans="2:2" ht="15.75">
      <c r="B442" s="27"/>
    </row>
    <row r="443" spans="2:2" ht="15.75">
      <c r="B443" s="27"/>
    </row>
    <row r="444" spans="2:2" ht="15.75">
      <c r="B444" s="27"/>
    </row>
    <row r="445" spans="2:2" ht="15.75">
      <c r="B445" s="27"/>
    </row>
    <row r="446" spans="2:2" ht="15.75">
      <c r="B446" s="27"/>
    </row>
    <row r="447" spans="2:2" ht="15.75">
      <c r="B447" s="27"/>
    </row>
    <row r="448" spans="2:2" ht="15.75">
      <c r="B448" s="27"/>
    </row>
    <row r="449" spans="2:2" ht="15.75">
      <c r="B449" s="27"/>
    </row>
    <row r="450" spans="2:2" ht="15.75">
      <c r="B450" s="27"/>
    </row>
    <row r="451" spans="2:2" ht="15.75">
      <c r="B451" s="27"/>
    </row>
    <row r="452" spans="2:2" ht="15.75">
      <c r="B452" s="27"/>
    </row>
    <row r="453" spans="2:2" ht="15.75">
      <c r="B453" s="27"/>
    </row>
    <row r="454" spans="2:2" ht="15.75">
      <c r="B454" s="27"/>
    </row>
    <row r="455" spans="2:2" ht="15.75">
      <c r="B455" s="27"/>
    </row>
    <row r="456" spans="2:2" ht="15.75">
      <c r="B456" s="27"/>
    </row>
    <row r="457" spans="2:2" ht="15.75">
      <c r="B457" s="27"/>
    </row>
    <row r="458" spans="2:2" ht="15.75">
      <c r="B458" s="27"/>
    </row>
    <row r="459" spans="2:2" ht="15.75">
      <c r="B459" s="27"/>
    </row>
    <row r="460" spans="2:2" ht="15.75">
      <c r="B460" s="27"/>
    </row>
    <row r="461" spans="2:2" ht="15.75">
      <c r="B461" s="27"/>
    </row>
    <row r="462" spans="2:2" ht="15.75">
      <c r="B462" s="27"/>
    </row>
    <row r="463" spans="2:2" ht="15.75">
      <c r="B463" s="27"/>
    </row>
    <row r="464" spans="2:2" ht="15.75">
      <c r="B464" s="27"/>
    </row>
    <row r="465" spans="2:2" ht="15.75">
      <c r="B465" s="27"/>
    </row>
    <row r="466" spans="2:2" ht="15.75">
      <c r="B466" s="27"/>
    </row>
    <row r="467" spans="2:2" ht="15.75">
      <c r="B467" s="27"/>
    </row>
    <row r="468" spans="2:2" ht="15.75">
      <c r="B468" s="27"/>
    </row>
    <row r="469" spans="2:2" ht="15.75">
      <c r="B469" s="27"/>
    </row>
    <row r="470" spans="2:2" ht="15.75">
      <c r="B470" s="27"/>
    </row>
    <row r="471" spans="2:2" ht="15.75">
      <c r="B471" s="27"/>
    </row>
    <row r="472" spans="2:2" ht="15.75">
      <c r="B472" s="27"/>
    </row>
    <row r="473" spans="2:2" ht="15.75">
      <c r="B473" s="27"/>
    </row>
    <row r="474" spans="2:2" ht="15.75">
      <c r="B474" s="27"/>
    </row>
    <row r="475" spans="2:2" ht="15.75">
      <c r="B475" s="27"/>
    </row>
    <row r="476" spans="2:2" ht="15.75">
      <c r="B476" s="27"/>
    </row>
    <row r="477" spans="2:2" ht="15.75">
      <c r="B477" s="27"/>
    </row>
    <row r="478" spans="2:2" ht="15.75">
      <c r="B478" s="27"/>
    </row>
    <row r="479" spans="2:2" ht="15.75">
      <c r="B479" s="27"/>
    </row>
    <row r="480" spans="2:2" ht="15.75">
      <c r="B480" s="27"/>
    </row>
    <row r="481" spans="2:2" ht="15.75">
      <c r="B481" s="27"/>
    </row>
    <row r="482" spans="2:2" ht="15.75">
      <c r="B482" s="27"/>
    </row>
    <row r="483" spans="2:2" ht="15.75">
      <c r="B483" s="27"/>
    </row>
    <row r="484" spans="2:2" ht="15.75">
      <c r="B484" s="27"/>
    </row>
    <row r="485" spans="2:2" ht="15.75">
      <c r="B485" s="27"/>
    </row>
    <row r="486" spans="2:2" ht="15.75">
      <c r="B486" s="27"/>
    </row>
    <row r="487" spans="2:2" ht="15.75">
      <c r="B487" s="27"/>
    </row>
    <row r="488" spans="2:2" ht="15.75">
      <c r="B488" s="27"/>
    </row>
    <row r="489" spans="2:2" ht="15.75">
      <c r="B489" s="27"/>
    </row>
    <row r="490" spans="2:2" ht="15.75">
      <c r="B490" s="27"/>
    </row>
    <row r="491" spans="2:2" ht="15.75">
      <c r="B491" s="27"/>
    </row>
    <row r="492" spans="2:2" ht="15.75">
      <c r="B492" s="27"/>
    </row>
    <row r="493" spans="2:2" ht="15.75">
      <c r="B493" s="27"/>
    </row>
    <row r="494" spans="2:2" ht="15.75">
      <c r="B494" s="27"/>
    </row>
    <row r="495" spans="2:2" ht="15.75">
      <c r="B495" s="27"/>
    </row>
    <row r="496" spans="2:2" ht="15.75">
      <c r="B496" s="27"/>
    </row>
    <row r="497" spans="2:2" ht="15.75">
      <c r="B497" s="27"/>
    </row>
    <row r="498" spans="2:2" ht="15.75">
      <c r="B498" s="27"/>
    </row>
    <row r="499" spans="2:2" ht="15.75">
      <c r="B499" s="27"/>
    </row>
    <row r="500" spans="2:2" ht="15.75">
      <c r="B500" s="27"/>
    </row>
    <row r="501" spans="2:2" ht="15.75">
      <c r="B501" s="27"/>
    </row>
    <row r="502" spans="2:2" ht="15.75">
      <c r="B502" s="27"/>
    </row>
    <row r="503" spans="2:2" ht="15.75">
      <c r="B503" s="27"/>
    </row>
    <row r="504" spans="2:2" ht="15.75">
      <c r="B504" s="27"/>
    </row>
    <row r="505" spans="2:2" ht="15.75">
      <c r="B505" s="27"/>
    </row>
    <row r="506" spans="2:2" ht="15.75">
      <c r="B506" s="27"/>
    </row>
    <row r="507" spans="2:2" ht="15.75">
      <c r="B507" s="27"/>
    </row>
    <row r="508" spans="2:2" ht="15.75">
      <c r="B508" s="27"/>
    </row>
    <row r="509" spans="2:2" ht="15.75">
      <c r="B509" s="27"/>
    </row>
    <row r="510" spans="2:2" ht="15.75">
      <c r="B510" s="27"/>
    </row>
    <row r="511" spans="2:2" ht="15.75">
      <c r="B511" s="27"/>
    </row>
    <row r="512" spans="2:2" ht="15.75">
      <c r="B512" s="27"/>
    </row>
    <row r="513" spans="2:2" ht="15.75">
      <c r="B513" s="27"/>
    </row>
    <row r="514" spans="2:2" ht="15.75">
      <c r="B514" s="27"/>
    </row>
    <row r="515" spans="2:2" ht="15.75">
      <c r="B515" s="27"/>
    </row>
    <row r="516" spans="2:2" ht="15.75">
      <c r="B516" s="27"/>
    </row>
    <row r="517" spans="2:2" ht="15.75">
      <c r="B517" s="27"/>
    </row>
    <row r="518" spans="2:2" ht="15.75">
      <c r="B518" s="27"/>
    </row>
    <row r="519" spans="2:2" ht="15.75">
      <c r="B519" s="27"/>
    </row>
    <row r="520" spans="2:2" ht="15.75">
      <c r="B520" s="27"/>
    </row>
    <row r="521" spans="2:2" ht="15.75">
      <c r="B521" s="27"/>
    </row>
    <row r="522" spans="2:2" ht="15.75">
      <c r="B522" s="27"/>
    </row>
    <row r="523" spans="2:2" ht="15.75">
      <c r="B523" s="27"/>
    </row>
    <row r="524" spans="2:2" ht="15.75">
      <c r="B524" s="27"/>
    </row>
    <row r="525" spans="2:2" ht="15.75">
      <c r="B525" s="27"/>
    </row>
    <row r="526" spans="2:2" ht="15.75">
      <c r="B526" s="27"/>
    </row>
    <row r="527" spans="2:2" ht="15.75">
      <c r="B527" s="27"/>
    </row>
    <row r="528" spans="2:2" ht="15.75">
      <c r="B528" s="27"/>
    </row>
    <row r="529" spans="2:2" ht="15.75">
      <c r="B529" s="27"/>
    </row>
    <row r="530" spans="2:2" ht="15.75">
      <c r="B530" s="27"/>
    </row>
    <row r="531" spans="2:2" ht="15.75">
      <c r="B531" s="27"/>
    </row>
    <row r="532" spans="2:2" ht="15.75">
      <c r="B532" s="27"/>
    </row>
    <row r="533" spans="2:2" ht="15.75">
      <c r="B533" s="27"/>
    </row>
    <row r="534" spans="2:2" ht="15.75">
      <c r="B534" s="27"/>
    </row>
    <row r="535" spans="2:2" ht="15.75">
      <c r="B535" s="27"/>
    </row>
    <row r="536" spans="2:2" ht="15.75">
      <c r="B536" s="27"/>
    </row>
    <row r="537" spans="2:2" ht="15.75">
      <c r="B537" s="27"/>
    </row>
    <row r="538" spans="2:2" ht="15.75">
      <c r="B538" s="27"/>
    </row>
    <row r="539" spans="2:2" ht="15.75">
      <c r="B539" s="27"/>
    </row>
    <row r="540" spans="2:2" ht="15.75">
      <c r="B540" s="27"/>
    </row>
    <row r="541" spans="2:2" ht="15.75">
      <c r="B541" s="27"/>
    </row>
    <row r="542" spans="2:2" ht="15.75">
      <c r="B542" s="27"/>
    </row>
    <row r="543" spans="2:2" ht="15.75">
      <c r="B543" s="27"/>
    </row>
    <row r="544" spans="2:2" ht="15.75">
      <c r="B544" s="27"/>
    </row>
    <row r="545" spans="2:2" ht="15.75">
      <c r="B545" s="27"/>
    </row>
    <row r="546" spans="2:2" ht="15.75">
      <c r="B546" s="27"/>
    </row>
    <row r="547" spans="2:2" ht="15.75">
      <c r="B547" s="27"/>
    </row>
    <row r="548" spans="2:2" ht="15.75">
      <c r="B548" s="27"/>
    </row>
    <row r="549" spans="2:2" ht="15.75">
      <c r="B549" s="27"/>
    </row>
    <row r="550" spans="2:2" ht="15.75">
      <c r="B550" s="27"/>
    </row>
    <row r="551" spans="2:2" ht="15.75">
      <c r="B551" s="27"/>
    </row>
    <row r="552" spans="2:2" ht="15.75">
      <c r="B552" s="27"/>
    </row>
    <row r="553" spans="2:2" ht="15.75">
      <c r="B553" s="27"/>
    </row>
    <row r="554" spans="2:2" ht="15.75">
      <c r="B554" s="27"/>
    </row>
    <row r="555" spans="2:2" ht="15.75">
      <c r="B555" s="27"/>
    </row>
    <row r="556" spans="2:2" ht="15.75">
      <c r="B556" s="27"/>
    </row>
    <row r="557" spans="2:2" ht="15.75">
      <c r="B557" s="27"/>
    </row>
    <row r="558" spans="2:2" ht="15.75">
      <c r="B558" s="27"/>
    </row>
    <row r="559" spans="2:2" ht="15.75">
      <c r="B559" s="27"/>
    </row>
    <row r="560" spans="2:2" ht="15.75">
      <c r="B560" s="27"/>
    </row>
    <row r="561" spans="2:2" ht="15.75">
      <c r="B561" s="27"/>
    </row>
    <row r="562" spans="2:2" ht="15.75">
      <c r="B562" s="27"/>
    </row>
    <row r="563" spans="2:2" ht="15.75">
      <c r="B563" s="27"/>
    </row>
    <row r="564" spans="2:2" ht="15.75">
      <c r="B564" s="27"/>
    </row>
    <row r="565" spans="2:2" ht="15.75">
      <c r="B565" s="27"/>
    </row>
    <row r="566" spans="2:2" ht="15.75">
      <c r="B566" s="27"/>
    </row>
    <row r="567" spans="2:2" ht="15.75">
      <c r="B567" s="27"/>
    </row>
    <row r="568" spans="2:2" ht="15.75">
      <c r="B568" s="27"/>
    </row>
    <row r="569" spans="2:2" ht="15.75">
      <c r="B569" s="27"/>
    </row>
    <row r="570" spans="2:2" ht="15.75">
      <c r="B570" s="27"/>
    </row>
    <row r="571" spans="2:2" ht="15.75">
      <c r="B571" s="27"/>
    </row>
    <row r="572" spans="2:2" ht="15.75">
      <c r="B572" s="27"/>
    </row>
    <row r="573" spans="2:2" ht="15.75">
      <c r="B573" s="27"/>
    </row>
    <row r="574" spans="2:2" ht="15.75">
      <c r="B574" s="27"/>
    </row>
    <row r="575" spans="2:2" ht="15.75">
      <c r="B575" s="27"/>
    </row>
    <row r="576" spans="2:2" ht="15.75">
      <c r="B576" s="27"/>
    </row>
    <row r="577" spans="2:2" ht="15.75">
      <c r="B577" s="27"/>
    </row>
    <row r="578" spans="2:2" ht="15.75">
      <c r="B578" s="27"/>
    </row>
    <row r="579" spans="2:2" ht="15.75">
      <c r="B579" s="27"/>
    </row>
    <row r="580" spans="2:2" ht="15.75">
      <c r="B580" s="27"/>
    </row>
    <row r="581" spans="2:2" ht="15.75">
      <c r="B581" s="27"/>
    </row>
    <row r="582" spans="2:2" ht="15.75">
      <c r="B582" s="27"/>
    </row>
    <row r="583" spans="2:2" ht="15.75">
      <c r="B583" s="27"/>
    </row>
    <row r="584" spans="2:2" ht="15.75">
      <c r="B584" s="27"/>
    </row>
    <row r="585" spans="2:2" ht="15.75">
      <c r="B585" s="27"/>
    </row>
    <row r="586" spans="2:2" ht="15.75">
      <c r="B586" s="27"/>
    </row>
    <row r="587" spans="2:2" ht="15.75">
      <c r="B587" s="27"/>
    </row>
    <row r="588" spans="2:2" ht="15.75">
      <c r="B588" s="27"/>
    </row>
    <row r="589" spans="2:2" ht="15.75">
      <c r="B589" s="27"/>
    </row>
    <row r="590" spans="2:2" ht="15.75">
      <c r="B590" s="27"/>
    </row>
    <row r="591" spans="2:2" ht="15.75">
      <c r="B591" s="27"/>
    </row>
    <row r="592" spans="2:2" ht="15.75">
      <c r="B592" s="27"/>
    </row>
    <row r="593" spans="2:2" ht="15.75">
      <c r="B593" s="27"/>
    </row>
    <row r="594" spans="2:2" ht="15.75">
      <c r="B594" s="27"/>
    </row>
    <row r="595" spans="2:2" ht="15.75">
      <c r="B595" s="27"/>
    </row>
    <row r="596" spans="2:2" ht="15.75">
      <c r="B596" s="27"/>
    </row>
    <row r="597" spans="2:2" ht="15.75">
      <c r="B597" s="27"/>
    </row>
    <row r="598" spans="2:2" ht="15.75">
      <c r="B598" s="27"/>
    </row>
    <row r="599" spans="2:2" ht="15.75">
      <c r="B599" s="27"/>
    </row>
    <row r="600" spans="2:2" ht="15.75">
      <c r="B600" s="27"/>
    </row>
    <row r="601" spans="2:2" ht="15.75">
      <c r="B601" s="27"/>
    </row>
    <row r="602" spans="2:2" ht="15.75">
      <c r="B602" s="27"/>
    </row>
    <row r="603" spans="2:2" ht="15.75">
      <c r="B603" s="27"/>
    </row>
    <row r="604" spans="2:2" ht="15.75">
      <c r="B604" s="27"/>
    </row>
    <row r="605" spans="2:2" ht="15.75">
      <c r="B605" s="27"/>
    </row>
    <row r="606" spans="2:2" ht="15.75">
      <c r="B606" s="27"/>
    </row>
    <row r="607" spans="2:2" ht="15.75">
      <c r="B607" s="27"/>
    </row>
    <row r="608" spans="2:2" ht="15.75">
      <c r="B608" s="27"/>
    </row>
    <row r="609" spans="2:2" ht="15.75">
      <c r="B609" s="27"/>
    </row>
    <row r="610" spans="2:2" ht="15.75">
      <c r="B610" s="27"/>
    </row>
    <row r="611" spans="2:2" ht="15.75">
      <c r="B611" s="27"/>
    </row>
    <row r="612" spans="2:2" ht="15.75">
      <c r="B612" s="27"/>
    </row>
    <row r="613" spans="2:2" ht="15.75">
      <c r="B613" s="27"/>
    </row>
    <row r="614" spans="2:2" ht="15.75">
      <c r="B614" s="27"/>
    </row>
    <row r="615" spans="2:2" ht="15.75">
      <c r="B615" s="27"/>
    </row>
    <row r="616" spans="2:2" ht="15.75">
      <c r="B616" s="27"/>
    </row>
    <row r="617" spans="2:2" ht="15.75">
      <c r="B617" s="27"/>
    </row>
    <row r="618" spans="2:2" ht="15.75">
      <c r="B618" s="27"/>
    </row>
    <row r="619" spans="2:2" ht="15.75">
      <c r="B619" s="27"/>
    </row>
    <row r="620" spans="2:2" ht="15.75">
      <c r="B620" s="27"/>
    </row>
    <row r="621" spans="2:2" ht="15.75">
      <c r="B621" s="27"/>
    </row>
    <row r="622" spans="2:2" ht="15.75">
      <c r="B622" s="27"/>
    </row>
    <row r="623" spans="2:2" ht="15.75">
      <c r="B623" s="27"/>
    </row>
    <row r="624" spans="2:2" ht="15.75">
      <c r="B624" s="27"/>
    </row>
    <row r="625" spans="2:2" ht="15.75">
      <c r="B625" s="27"/>
    </row>
    <row r="626" spans="2:2" ht="15.75">
      <c r="B626" s="27"/>
    </row>
    <row r="627" spans="2:2" ht="15.75">
      <c r="B627" s="27"/>
    </row>
    <row r="628" spans="2:2" ht="15.75">
      <c r="B628" s="27"/>
    </row>
    <row r="629" spans="2:2" ht="15.75">
      <c r="B629" s="27"/>
    </row>
    <row r="630" spans="2:2" ht="15.75">
      <c r="B630" s="27"/>
    </row>
    <row r="631" spans="2:2" ht="15.75">
      <c r="B631" s="27"/>
    </row>
    <row r="632" spans="2:2" ht="15.75">
      <c r="B632" s="27"/>
    </row>
    <row r="633" spans="2:2" ht="15.75">
      <c r="B633" s="27"/>
    </row>
    <row r="634" spans="2:2" ht="15.75">
      <c r="B634" s="27"/>
    </row>
    <row r="635" spans="2:2" ht="15.75">
      <c r="B635" s="27"/>
    </row>
    <row r="636" spans="2:2" ht="15.75">
      <c r="B636" s="27"/>
    </row>
    <row r="637" spans="2:2" ht="15.75">
      <c r="B637" s="27"/>
    </row>
    <row r="638" spans="2:2" ht="15.75">
      <c r="B638" s="27"/>
    </row>
    <row r="639" spans="2:2" ht="15.75">
      <c r="B639" s="27"/>
    </row>
    <row r="640" spans="2:2" ht="15.75">
      <c r="B640" s="27"/>
    </row>
    <row r="641" spans="2:2" ht="15.75">
      <c r="B641" s="27"/>
    </row>
    <row r="642" spans="2:2" ht="15.75">
      <c r="B642" s="27"/>
    </row>
    <row r="643" spans="2:2" ht="15.75">
      <c r="B643" s="27"/>
    </row>
    <row r="644" spans="2:2" ht="15.75">
      <c r="B644" s="27"/>
    </row>
    <row r="645" spans="2:2" ht="15.75">
      <c r="B645" s="27"/>
    </row>
    <row r="646" spans="2:2" ht="15.75">
      <c r="B646" s="27"/>
    </row>
    <row r="647" spans="2:2" ht="15.75">
      <c r="B647" s="27"/>
    </row>
    <row r="648" spans="2:2" ht="15.75">
      <c r="B648" s="27"/>
    </row>
    <row r="649" spans="2:2" ht="15.75">
      <c r="B649" s="27"/>
    </row>
    <row r="650" spans="2:2" ht="15.75">
      <c r="B650" s="27"/>
    </row>
    <row r="651" spans="2:2" ht="15.75">
      <c r="B651" s="27"/>
    </row>
    <row r="652" spans="2:2" ht="15.75">
      <c r="B652" s="27"/>
    </row>
    <row r="653" spans="2:2" ht="15.75">
      <c r="B653" s="27"/>
    </row>
    <row r="654" spans="2:2" ht="15.75">
      <c r="B654" s="27"/>
    </row>
    <row r="655" spans="2:2" ht="15.75">
      <c r="B655" s="27"/>
    </row>
    <row r="656" spans="2:2" ht="15.75">
      <c r="B656" s="27"/>
    </row>
    <row r="657" spans="2:2" ht="15.75">
      <c r="B657" s="27"/>
    </row>
    <row r="658" spans="2:2" ht="15.75">
      <c r="B658" s="27"/>
    </row>
    <row r="659" spans="2:2" ht="15.75">
      <c r="B659" s="27"/>
    </row>
    <row r="660" spans="2:2" ht="15.75">
      <c r="B660" s="27"/>
    </row>
    <row r="661" spans="2:2" ht="15.75">
      <c r="B661" s="27"/>
    </row>
    <row r="662" spans="2:2" ht="15.75">
      <c r="B662" s="27"/>
    </row>
    <row r="663" spans="2:2" ht="15.75">
      <c r="B663" s="27"/>
    </row>
    <row r="664" spans="2:2" ht="15.75">
      <c r="B664" s="27"/>
    </row>
    <row r="665" spans="2:2" ht="15.75">
      <c r="B665" s="27"/>
    </row>
    <row r="666" spans="2:2" ht="15.75">
      <c r="B666" s="27"/>
    </row>
    <row r="667" spans="2:2" ht="15.75">
      <c r="B667" s="27"/>
    </row>
    <row r="668" spans="2:2" ht="15.75">
      <c r="B668" s="27"/>
    </row>
    <row r="669" spans="2:2" ht="15.75">
      <c r="B669" s="27"/>
    </row>
    <row r="670" spans="2:2" ht="15.75">
      <c r="B670" s="27"/>
    </row>
    <row r="671" spans="2:2" ht="15.75">
      <c r="B671" s="27"/>
    </row>
    <row r="672" spans="2:2" ht="15.75">
      <c r="B672" s="27"/>
    </row>
    <row r="673" spans="2:2" ht="15.75">
      <c r="B673" s="27"/>
    </row>
    <row r="674" spans="2:2" ht="15.75">
      <c r="B674" s="27"/>
    </row>
    <row r="675" spans="2:2" ht="15.75">
      <c r="B675" s="27"/>
    </row>
    <row r="676" spans="2:2" ht="15.75">
      <c r="B676" s="27"/>
    </row>
    <row r="677" spans="2:2" ht="15.75">
      <c r="B677" s="27"/>
    </row>
    <row r="678" spans="2:2" ht="15.75">
      <c r="B678" s="27"/>
    </row>
    <row r="679" spans="2:2" ht="15.75">
      <c r="B679" s="27"/>
    </row>
    <row r="680" spans="2:2" ht="15.75">
      <c r="B680" s="27"/>
    </row>
    <row r="681" spans="2:2" ht="15.75">
      <c r="B681" s="27"/>
    </row>
    <row r="682" spans="2:2" ht="15.75">
      <c r="B682" s="27"/>
    </row>
    <row r="683" spans="2:2" ht="15.75">
      <c r="B683" s="27"/>
    </row>
    <row r="684" spans="2:2" ht="15.75">
      <c r="B684" s="27"/>
    </row>
    <row r="685" spans="2:2" ht="15.75">
      <c r="B685" s="27"/>
    </row>
    <row r="686" spans="2:2" ht="15.75">
      <c r="B686" s="27"/>
    </row>
    <row r="687" spans="2:2" ht="15.75">
      <c r="B687" s="27"/>
    </row>
    <row r="688" spans="2:2" ht="15.75">
      <c r="B688" s="27"/>
    </row>
    <row r="689" spans="2:2" ht="15.75">
      <c r="B689" s="27"/>
    </row>
    <row r="690" spans="2:2" ht="15.75">
      <c r="B690" s="27"/>
    </row>
    <row r="691" spans="2:2" ht="15.75">
      <c r="B691" s="27"/>
    </row>
    <row r="692" spans="2:2" ht="15.75">
      <c r="B692" s="27"/>
    </row>
    <row r="693" spans="2:2" ht="15.75">
      <c r="B693" s="27"/>
    </row>
    <row r="694" spans="2:2" ht="15.75">
      <c r="B694" s="27"/>
    </row>
    <row r="695" spans="2:2" ht="15.75">
      <c r="B695" s="27"/>
    </row>
    <row r="696" spans="2:2" ht="15.75">
      <c r="B696" s="27"/>
    </row>
    <row r="697" spans="2:2" ht="15.75">
      <c r="B697" s="27"/>
    </row>
    <row r="698" spans="2:2" ht="15.75">
      <c r="B698" s="27"/>
    </row>
    <row r="699" spans="2:2" ht="15.75">
      <c r="B699" s="27"/>
    </row>
    <row r="700" spans="2:2" ht="15.75">
      <c r="B700" s="27"/>
    </row>
    <row r="701" spans="2:2" ht="15.75">
      <c r="B701" s="27"/>
    </row>
    <row r="702" spans="2:2" ht="15.75">
      <c r="B702" s="27"/>
    </row>
    <row r="703" spans="2:2" ht="15.75">
      <c r="B703" s="27"/>
    </row>
    <row r="704" spans="2:2" ht="15.75">
      <c r="B704" s="27"/>
    </row>
    <row r="705" spans="2:2" ht="15.75">
      <c r="B705" s="27"/>
    </row>
    <row r="706" spans="2:2" ht="15.75">
      <c r="B706" s="27"/>
    </row>
    <row r="707" spans="2:2" ht="15.75">
      <c r="B707" s="27"/>
    </row>
    <row r="708" spans="2:2" ht="15.75">
      <c r="B708" s="27"/>
    </row>
    <row r="709" spans="2:2" ht="15.75">
      <c r="B709" s="27"/>
    </row>
    <row r="710" spans="2:2" ht="15.75">
      <c r="B710" s="27"/>
    </row>
    <row r="711" spans="2:2" ht="15.75">
      <c r="B711" s="27"/>
    </row>
    <row r="712" spans="2:2" ht="15.75">
      <c r="B712" s="27"/>
    </row>
    <row r="713" spans="2:2" ht="15.75">
      <c r="B713" s="27"/>
    </row>
    <row r="714" spans="2:2" ht="15.75">
      <c r="B714" s="27"/>
    </row>
    <row r="715" spans="2:2" ht="15.75">
      <c r="B715" s="27"/>
    </row>
    <row r="716" spans="2:2" ht="15.75">
      <c r="B716" s="27"/>
    </row>
    <row r="717" spans="2:2" ht="15.75">
      <c r="B717" s="27"/>
    </row>
    <row r="718" spans="2:2" ht="15.75">
      <c r="B718" s="27"/>
    </row>
    <row r="719" spans="2:2" ht="15.75">
      <c r="B719" s="27"/>
    </row>
    <row r="720" spans="2:2" ht="15.75">
      <c r="B720" s="27"/>
    </row>
    <row r="721" spans="2:2" ht="15.75">
      <c r="B721" s="27"/>
    </row>
    <row r="722" spans="2:2" ht="15.75">
      <c r="B722" s="27"/>
    </row>
    <row r="723" spans="2:2" ht="15.75">
      <c r="B723" s="27"/>
    </row>
    <row r="724" spans="2:2" ht="15.75">
      <c r="B724" s="27"/>
    </row>
    <row r="725" spans="2:2" ht="15.75">
      <c r="B725" s="27"/>
    </row>
    <row r="726" spans="2:2" ht="15.75">
      <c r="B726" s="27"/>
    </row>
    <row r="727" spans="2:2" ht="15.75">
      <c r="B727" s="27"/>
    </row>
    <row r="728" spans="2:2" ht="15.75">
      <c r="B728" s="27"/>
    </row>
    <row r="729" spans="2:2" ht="15.75">
      <c r="B729" s="27"/>
    </row>
    <row r="730" spans="2:2" ht="15.75">
      <c r="B730" s="27"/>
    </row>
    <row r="731" spans="2:2" ht="15.75">
      <c r="B731" s="27"/>
    </row>
    <row r="732" spans="2:2" ht="15.75">
      <c r="B732" s="27"/>
    </row>
    <row r="733" spans="2:2" ht="15.75">
      <c r="B733" s="27"/>
    </row>
    <row r="734" spans="2:2" ht="15.75">
      <c r="B734" s="27"/>
    </row>
    <row r="735" spans="2:2" ht="15.75">
      <c r="B735" s="27"/>
    </row>
    <row r="736" spans="2:2" ht="15.75">
      <c r="B736" s="27"/>
    </row>
    <row r="737" spans="2:2" ht="15.75">
      <c r="B737" s="27"/>
    </row>
    <row r="738" spans="2:2" ht="15.75">
      <c r="B738" s="27"/>
    </row>
    <row r="739" spans="2:2" ht="15.75">
      <c r="B739" s="27"/>
    </row>
    <row r="740" spans="2:2" ht="15.75">
      <c r="B740" s="27"/>
    </row>
    <row r="741" spans="2:2" ht="15.75">
      <c r="B741" s="27"/>
    </row>
    <row r="742" spans="2:2" ht="15.75">
      <c r="B742" s="27"/>
    </row>
    <row r="743" spans="2:2" ht="15.75">
      <c r="B743" s="27"/>
    </row>
    <row r="744" spans="2:2" ht="15.75">
      <c r="B744" s="27"/>
    </row>
    <row r="745" spans="2:2" ht="15.75">
      <c r="B745" s="27"/>
    </row>
    <row r="746" spans="2:2" ht="15.75">
      <c r="B746" s="27"/>
    </row>
    <row r="747" spans="2:2" ht="15.75">
      <c r="B747" s="27"/>
    </row>
    <row r="748" spans="2:2" ht="15.75">
      <c r="B748" s="27"/>
    </row>
    <row r="749" spans="2:2" ht="15.75">
      <c r="B749" s="27"/>
    </row>
    <row r="750" spans="2:2" ht="15.75">
      <c r="B750" s="27"/>
    </row>
    <row r="751" spans="2:2" ht="15.75">
      <c r="B751" s="27"/>
    </row>
    <row r="752" spans="2:2" ht="15.75">
      <c r="B752" s="27"/>
    </row>
    <row r="753" spans="2:2" ht="15.75">
      <c r="B753" s="27"/>
    </row>
    <row r="754" spans="2:2" ht="15.75">
      <c r="B754" s="27"/>
    </row>
    <row r="755" spans="2:2" ht="15.75">
      <c r="B755" s="27"/>
    </row>
    <row r="756" spans="2:2" ht="15.75">
      <c r="B756" s="27"/>
    </row>
    <row r="757" spans="2:2" ht="15.75">
      <c r="B757" s="27"/>
    </row>
    <row r="758" spans="2:2" ht="15.75">
      <c r="B758" s="27"/>
    </row>
    <row r="759" spans="2:2" ht="15.75">
      <c r="B759" s="27"/>
    </row>
    <row r="760" spans="2:2" ht="15.75">
      <c r="B760" s="27"/>
    </row>
    <row r="761" spans="2:2" ht="15.75">
      <c r="B761" s="27"/>
    </row>
    <row r="762" spans="2:2" ht="15.75">
      <c r="B762" s="27"/>
    </row>
    <row r="763" spans="2:2" ht="15.75">
      <c r="B763" s="27"/>
    </row>
    <row r="764" spans="2:2" ht="15.75">
      <c r="B764" s="27"/>
    </row>
    <row r="765" spans="2:2" ht="15.75">
      <c r="B765" s="27"/>
    </row>
    <row r="766" spans="2:2" ht="15.75">
      <c r="B766" s="27"/>
    </row>
    <row r="767" spans="2:2" ht="15.75">
      <c r="B767" s="27"/>
    </row>
    <row r="768" spans="2:2" ht="15.75">
      <c r="B768" s="27"/>
    </row>
    <row r="769" spans="2:2" ht="15.75">
      <c r="B769" s="27"/>
    </row>
    <row r="770" spans="2:2" ht="15.75">
      <c r="B770" s="27"/>
    </row>
    <row r="771" spans="2:2" ht="15.75">
      <c r="B771" s="27"/>
    </row>
    <row r="772" spans="2:2" ht="15.75">
      <c r="B772" s="27"/>
    </row>
    <row r="773" spans="2:2" ht="15.75">
      <c r="B773" s="27"/>
    </row>
    <row r="774" spans="2:2" ht="15.75">
      <c r="B774" s="27"/>
    </row>
    <row r="775" spans="2:2" ht="15.75">
      <c r="B775" s="27"/>
    </row>
    <row r="776" spans="2:2" ht="15.75">
      <c r="B776" s="27"/>
    </row>
    <row r="777" spans="2:2" ht="15.75">
      <c r="B777" s="27"/>
    </row>
    <row r="778" spans="2:2" ht="15.75">
      <c r="B778" s="27"/>
    </row>
    <row r="779" spans="2:2" ht="15.75">
      <c r="B779" s="27"/>
    </row>
    <row r="780" spans="2:2" ht="15.75">
      <c r="B780" s="27"/>
    </row>
    <row r="781" spans="2:2" ht="15.75">
      <c r="B781" s="27"/>
    </row>
    <row r="782" spans="2:2" ht="15.75">
      <c r="B782" s="27"/>
    </row>
    <row r="783" spans="2:2" ht="15.75">
      <c r="B783" s="27"/>
    </row>
    <row r="784" spans="2:2" ht="15.75">
      <c r="B784" s="27"/>
    </row>
    <row r="785" spans="2:2" ht="15.75">
      <c r="B785" s="27"/>
    </row>
    <row r="786" spans="2:2" ht="15.75">
      <c r="B786" s="27"/>
    </row>
    <row r="787" spans="2:2" ht="15.75">
      <c r="B787" s="27"/>
    </row>
    <row r="788" spans="2:2" ht="15.75">
      <c r="B788" s="27"/>
    </row>
    <row r="789" spans="2:2" ht="15.75">
      <c r="B789" s="27"/>
    </row>
    <row r="790" spans="2:2" ht="15.75">
      <c r="B790" s="27"/>
    </row>
    <row r="791" spans="2:2" ht="15.75">
      <c r="B791" s="27"/>
    </row>
    <row r="792" spans="2:2" ht="15.75">
      <c r="B792" s="27"/>
    </row>
    <row r="793" spans="2:2" ht="15.75">
      <c r="B793" s="27"/>
    </row>
    <row r="794" spans="2:2" ht="15.75">
      <c r="B794" s="27"/>
    </row>
    <row r="795" spans="2:2" ht="15.75">
      <c r="B795" s="27"/>
    </row>
    <row r="796" spans="2:2" ht="15.75">
      <c r="B796" s="27"/>
    </row>
    <row r="797" spans="2:2" ht="15.75">
      <c r="B797" s="27"/>
    </row>
    <row r="798" spans="2:2" ht="15.75">
      <c r="B798" s="27"/>
    </row>
    <row r="799" spans="2:2" ht="15.75">
      <c r="B799" s="27"/>
    </row>
    <row r="800" spans="2:2" ht="15.75">
      <c r="B800" s="27"/>
    </row>
    <row r="801" spans="2:2" ht="15.75">
      <c r="B801" s="27"/>
    </row>
    <row r="802" spans="2:2" ht="15.75">
      <c r="B802" s="27"/>
    </row>
    <row r="803" spans="2:2" ht="15.75">
      <c r="B803" s="27"/>
    </row>
    <row r="804" spans="2:2" ht="15.75">
      <c r="B804" s="27"/>
    </row>
    <row r="805" spans="2:2" ht="15.75">
      <c r="B805" s="27"/>
    </row>
    <row r="806" spans="2:2" ht="15.75">
      <c r="B806" s="27"/>
    </row>
    <row r="807" spans="2:2" ht="15.75">
      <c r="B807" s="27"/>
    </row>
    <row r="808" spans="2:2" ht="15.75">
      <c r="B808" s="27"/>
    </row>
    <row r="809" spans="2:2" ht="15.75">
      <c r="B809" s="27"/>
    </row>
    <row r="810" spans="2:2" ht="15.75">
      <c r="B810" s="27"/>
    </row>
    <row r="811" spans="2:2" ht="15.75">
      <c r="B811" s="27"/>
    </row>
    <row r="812" spans="2:2" ht="15.75">
      <c r="B812" s="27"/>
    </row>
    <row r="813" spans="2:2" ht="15.75">
      <c r="B813" s="27"/>
    </row>
    <row r="814" spans="2:2" ht="15.75">
      <c r="B814" s="27"/>
    </row>
    <row r="815" spans="2:2" ht="15.75">
      <c r="B815" s="27"/>
    </row>
    <row r="816" spans="2:2" ht="15.75">
      <c r="B816" s="27"/>
    </row>
    <row r="817" spans="2:2" ht="15.75">
      <c r="B817" s="27"/>
    </row>
    <row r="818" spans="2:2" ht="15.75">
      <c r="B818" s="27"/>
    </row>
    <row r="819" spans="2:2" ht="15.75">
      <c r="B819" s="27"/>
    </row>
    <row r="820" spans="2:2" ht="15.75">
      <c r="B820" s="27"/>
    </row>
    <row r="821" spans="2:2" ht="15.75">
      <c r="B821" s="27"/>
    </row>
    <row r="822" spans="2:2" ht="15.75">
      <c r="B822" s="27"/>
    </row>
    <row r="823" spans="2:2" ht="15.75">
      <c r="B823" s="27"/>
    </row>
    <row r="824" spans="2:2" ht="15.75">
      <c r="B824" s="27"/>
    </row>
    <row r="825" spans="2:2" ht="15.75">
      <c r="B825" s="27"/>
    </row>
    <row r="826" spans="2:2" ht="15.75">
      <c r="B826" s="27"/>
    </row>
    <row r="827" spans="2:2" ht="15.75">
      <c r="B827" s="27"/>
    </row>
    <row r="828" spans="2:2" ht="15.75">
      <c r="B828" s="27"/>
    </row>
    <row r="829" spans="2:2" ht="15.75">
      <c r="B829" s="27"/>
    </row>
    <row r="830" spans="2:2" ht="15.75">
      <c r="B830" s="27"/>
    </row>
    <row r="831" spans="2:2" ht="15.75">
      <c r="B831" s="27"/>
    </row>
    <row r="832" spans="2:2" ht="15.75">
      <c r="B832" s="27"/>
    </row>
    <row r="833" spans="2:2" ht="15.75">
      <c r="B833" s="27"/>
    </row>
    <row r="834" spans="2:2" ht="15.75">
      <c r="B834" s="27"/>
    </row>
    <row r="835" spans="2:2" ht="15.75">
      <c r="B835" s="27"/>
    </row>
    <row r="836" spans="2:2" ht="15.75">
      <c r="B836" s="27"/>
    </row>
    <row r="837" spans="2:2" ht="15.75">
      <c r="B837" s="27"/>
    </row>
    <row r="838" spans="2:2" ht="15.75">
      <c r="B838" s="27"/>
    </row>
    <row r="839" spans="2:2" ht="15.75">
      <c r="B839" s="27"/>
    </row>
    <row r="840" spans="2:2" ht="15.75">
      <c r="B840" s="27"/>
    </row>
    <row r="841" spans="2:2" ht="15.75">
      <c r="B841" s="27"/>
    </row>
    <row r="842" spans="2:2" ht="15.75">
      <c r="B842" s="27"/>
    </row>
    <row r="843" spans="2:2" ht="15.75">
      <c r="B843" s="27"/>
    </row>
    <row r="844" spans="2:2" ht="15.75">
      <c r="B844" s="27"/>
    </row>
    <row r="845" spans="2:2" ht="15.75">
      <c r="B845" s="27"/>
    </row>
    <row r="846" spans="2:2" ht="15.75">
      <c r="B846" s="27"/>
    </row>
    <row r="847" spans="2:2" ht="15.75">
      <c r="B847" s="27"/>
    </row>
    <row r="848" spans="2:2" ht="15.75">
      <c r="B848" s="27"/>
    </row>
    <row r="849" spans="2:2" ht="15.75">
      <c r="B849" s="27"/>
    </row>
    <row r="850" spans="2:2" ht="15.75">
      <c r="B850" s="27"/>
    </row>
    <row r="851" spans="2:2" ht="15.75">
      <c r="B851" s="27"/>
    </row>
    <row r="852" spans="2:2" ht="15.75">
      <c r="B852" s="27"/>
    </row>
    <row r="853" spans="2:2" ht="15.75">
      <c r="B853" s="27"/>
    </row>
    <row r="854" spans="2:2" ht="15.75">
      <c r="B854" s="27"/>
    </row>
    <row r="855" spans="2:2" ht="15.75">
      <c r="B855" s="27"/>
    </row>
    <row r="856" spans="2:2" ht="15.75">
      <c r="B856" s="27"/>
    </row>
    <row r="857" spans="2:2" ht="15.75">
      <c r="B857" s="27"/>
    </row>
    <row r="858" spans="2:2" ht="15.75">
      <c r="B858" s="27"/>
    </row>
    <row r="859" spans="2:2" ht="15.75">
      <c r="B859" s="27"/>
    </row>
    <row r="860" spans="2:2" ht="15.75">
      <c r="B860" s="27"/>
    </row>
    <row r="861" spans="2:2" ht="15.75">
      <c r="B861" s="27"/>
    </row>
    <row r="862" spans="2:2" ht="15.75">
      <c r="B862" s="27"/>
    </row>
    <row r="863" spans="2:2" ht="15.75">
      <c r="B863" s="27"/>
    </row>
    <row r="864" spans="2:2" ht="15.75">
      <c r="B864" s="27"/>
    </row>
    <row r="865" spans="2:2" ht="15.75">
      <c r="B865" s="27"/>
    </row>
    <row r="866" spans="2:2" ht="15.75">
      <c r="B866" s="27"/>
    </row>
    <row r="867" spans="2:2" ht="15.75">
      <c r="B867" s="27"/>
    </row>
    <row r="868" spans="2:2" ht="15.75">
      <c r="B868" s="27"/>
    </row>
    <row r="869" spans="2:2" ht="15.75">
      <c r="B869" s="27"/>
    </row>
    <row r="870" spans="2:2" ht="15.75">
      <c r="B870" s="27"/>
    </row>
    <row r="871" spans="2:2" ht="15.75">
      <c r="B871" s="27"/>
    </row>
    <row r="872" spans="2:2" ht="15.75">
      <c r="B872" s="27"/>
    </row>
    <row r="873" spans="2:2" ht="15.75">
      <c r="B873" s="27"/>
    </row>
    <row r="874" spans="2:2" ht="15.75">
      <c r="B874" s="27"/>
    </row>
    <row r="875" spans="2:2" ht="15.75">
      <c r="B875" s="27"/>
    </row>
    <row r="876" spans="2:2" ht="15.75">
      <c r="B876" s="27"/>
    </row>
    <row r="877" spans="2:2" ht="15.75">
      <c r="B877" s="27"/>
    </row>
    <row r="878" spans="2:2" ht="15.75">
      <c r="B878" s="27"/>
    </row>
    <row r="879" spans="2:2" ht="15.75">
      <c r="B879" s="27"/>
    </row>
    <row r="880" spans="2:2" ht="15.75">
      <c r="B880" s="27"/>
    </row>
    <row r="881" spans="2:2" ht="15.75">
      <c r="B881" s="27"/>
    </row>
    <row r="882" spans="2:2" ht="15.75">
      <c r="B882" s="27"/>
    </row>
    <row r="883" spans="2:2" ht="15.75">
      <c r="B883" s="27"/>
    </row>
    <row r="884" spans="2:2" ht="15.75">
      <c r="B884" s="27"/>
    </row>
    <row r="885" spans="2:2" ht="15.75">
      <c r="B885" s="27"/>
    </row>
    <row r="886" spans="2:2" ht="15.75">
      <c r="B886" s="27"/>
    </row>
    <row r="887" spans="2:2" ht="15.75">
      <c r="B887" s="27"/>
    </row>
    <row r="888" spans="2:2" ht="15.75">
      <c r="B888" s="27"/>
    </row>
    <row r="889" spans="2:2" ht="15.75">
      <c r="B889" s="27"/>
    </row>
    <row r="890" spans="2:2" ht="15.75">
      <c r="B890" s="27"/>
    </row>
    <row r="891" spans="2:2" ht="15.75">
      <c r="B891" s="27"/>
    </row>
    <row r="892" spans="2:2" ht="15.75">
      <c r="B892" s="27"/>
    </row>
    <row r="893" spans="2:2" ht="15.75">
      <c r="B893" s="27"/>
    </row>
    <row r="894" spans="2:2" ht="15.75">
      <c r="B894" s="27"/>
    </row>
    <row r="895" spans="2:2" ht="15.75">
      <c r="B895" s="27"/>
    </row>
    <row r="896" spans="2:2" ht="15.75">
      <c r="B896" s="27"/>
    </row>
    <row r="897" spans="2:2" ht="15.75">
      <c r="B897" s="27"/>
    </row>
    <row r="898" spans="2:2" ht="15.75">
      <c r="B898" s="27"/>
    </row>
    <row r="899" spans="2:2" ht="15.75">
      <c r="B899" s="27"/>
    </row>
    <row r="900" spans="2:2" ht="15.75">
      <c r="B900" s="27"/>
    </row>
    <row r="901" spans="2:2" ht="15.75">
      <c r="B901" s="27"/>
    </row>
    <row r="902" spans="2:2" ht="15.75">
      <c r="B902" s="27"/>
    </row>
    <row r="903" spans="2:2" ht="15.75">
      <c r="B903" s="27"/>
    </row>
    <row r="904" spans="2:2" ht="15.75">
      <c r="B904" s="27"/>
    </row>
    <row r="905" spans="2:2" ht="15.75">
      <c r="B905" s="27"/>
    </row>
    <row r="906" spans="2:2" ht="15.75">
      <c r="B906" s="27"/>
    </row>
    <row r="907" spans="2:2" ht="15.75">
      <c r="B907" s="27"/>
    </row>
    <row r="908" spans="2:2" ht="15.75">
      <c r="B908" s="27"/>
    </row>
    <row r="909" spans="2:2" ht="15.75">
      <c r="B909" s="27"/>
    </row>
    <row r="910" spans="2:2" ht="15.75">
      <c r="B910" s="27"/>
    </row>
    <row r="911" spans="2:2" ht="15.75">
      <c r="B911" s="27"/>
    </row>
    <row r="912" spans="2:2" ht="15.75">
      <c r="B912" s="27"/>
    </row>
    <row r="913" spans="2:2" ht="15.75">
      <c r="B913" s="27"/>
    </row>
    <row r="914" spans="2:2" ht="15.75">
      <c r="B914" s="27"/>
    </row>
    <row r="915" spans="2:2" ht="15.75">
      <c r="B915" s="27"/>
    </row>
    <row r="916" spans="2:2" ht="15.75">
      <c r="B916" s="27"/>
    </row>
    <row r="917" spans="2:2" ht="15.75">
      <c r="B917" s="27"/>
    </row>
    <row r="918" spans="2:2" ht="15.75">
      <c r="B918" s="27"/>
    </row>
    <row r="919" spans="2:2" ht="15.75">
      <c r="B919" s="27"/>
    </row>
    <row r="920" spans="2:2" ht="15.75">
      <c r="B920" s="27"/>
    </row>
    <row r="921" spans="2:2" ht="15.75">
      <c r="B921" s="27"/>
    </row>
    <row r="922" spans="2:2" ht="15.75">
      <c r="B922" s="27"/>
    </row>
    <row r="923" spans="2:2" ht="15.75">
      <c r="B923" s="27"/>
    </row>
    <row r="924" spans="2:2" ht="15.75">
      <c r="B924" s="27"/>
    </row>
    <row r="925" spans="2:2" ht="15.75">
      <c r="B925" s="27"/>
    </row>
    <row r="926" spans="2:2" ht="15.75">
      <c r="B926" s="27"/>
    </row>
    <row r="927" spans="2:2" ht="15.75">
      <c r="B927" s="27"/>
    </row>
    <row r="928" spans="2:2" ht="15.75">
      <c r="B928" s="27"/>
    </row>
    <row r="929" spans="2:2" ht="15.75">
      <c r="B929" s="27"/>
    </row>
    <row r="930" spans="2:2" ht="15.75">
      <c r="B930" s="27"/>
    </row>
    <row r="931" spans="2:2" ht="15.75">
      <c r="B931" s="27"/>
    </row>
    <row r="932" spans="2:2" ht="15.75">
      <c r="B932" s="27"/>
    </row>
    <row r="933" spans="2:2" ht="15.75">
      <c r="B933" s="27"/>
    </row>
    <row r="934" spans="2:2" ht="15.75">
      <c r="B934" s="27"/>
    </row>
    <row r="935" spans="2:2" ht="15.75">
      <c r="B935" s="27"/>
    </row>
    <row r="936" spans="2:2" ht="15.75">
      <c r="B936" s="27"/>
    </row>
    <row r="937" spans="2:2" ht="15.75">
      <c r="B937" s="27"/>
    </row>
    <row r="938" spans="2:2" ht="15.75">
      <c r="B938" s="27"/>
    </row>
    <row r="939" spans="2:2" ht="15.75">
      <c r="B939" s="27"/>
    </row>
    <row r="940" spans="2:2" ht="15.75">
      <c r="B940" s="27"/>
    </row>
    <row r="941" spans="2:2" ht="15.75">
      <c r="B941" s="27"/>
    </row>
    <row r="942" spans="2:2" ht="15.75">
      <c r="B942" s="27"/>
    </row>
    <row r="943" spans="2:2" ht="15.75">
      <c r="B943" s="27"/>
    </row>
    <row r="944" spans="2:2" ht="15.75">
      <c r="B944" s="27"/>
    </row>
    <row r="945" spans="2:2" ht="15.75">
      <c r="B945" s="27"/>
    </row>
    <row r="946" spans="2:2" ht="15.75">
      <c r="B946" s="27"/>
    </row>
    <row r="947" spans="2:2" ht="15.75">
      <c r="B947" s="27"/>
    </row>
    <row r="948" spans="2:2" ht="15.75">
      <c r="B948" s="27"/>
    </row>
    <row r="949" spans="2:2" ht="15.75">
      <c r="B949" s="27"/>
    </row>
    <row r="950" spans="2:2" ht="15.75">
      <c r="B950" s="27"/>
    </row>
    <row r="951" spans="2:2" ht="15.75">
      <c r="B951" s="27"/>
    </row>
    <row r="952" spans="2:2" ht="15.75">
      <c r="B952" s="27"/>
    </row>
    <row r="953" spans="2:2" ht="15.75">
      <c r="B953" s="27"/>
    </row>
    <row r="954" spans="2:2" ht="15.75">
      <c r="B954" s="27"/>
    </row>
    <row r="955" spans="2:2" ht="15.75">
      <c r="B955" s="27"/>
    </row>
    <row r="956" spans="2:2" ht="15.75">
      <c r="B956" s="27"/>
    </row>
    <row r="957" spans="2:2" ht="15.75">
      <c r="B957" s="27"/>
    </row>
    <row r="958" spans="2:2" ht="15.75">
      <c r="B958" s="27"/>
    </row>
    <row r="959" spans="2:2" ht="15.75">
      <c r="B959" s="27"/>
    </row>
    <row r="960" spans="2:2" ht="15.75">
      <c r="B960" s="27"/>
    </row>
    <row r="961" spans="2:2" ht="15.75">
      <c r="B961" s="27"/>
    </row>
    <row r="962" spans="2:2" ht="15.75">
      <c r="B962" s="27"/>
    </row>
    <row r="963" spans="2:2" ht="15.75">
      <c r="B963" s="27"/>
    </row>
    <row r="964" spans="2:2" ht="15.75">
      <c r="B964" s="27"/>
    </row>
    <row r="965" spans="2:2" ht="15.75">
      <c r="B965" s="27"/>
    </row>
    <row r="966" spans="2:2" ht="15.75">
      <c r="B966" s="27"/>
    </row>
    <row r="967" spans="2:2" ht="15.75">
      <c r="B967" s="27"/>
    </row>
    <row r="968" spans="2:2" ht="15.75">
      <c r="B968" s="27"/>
    </row>
    <row r="969" spans="2:2" ht="15.75">
      <c r="B969" s="27"/>
    </row>
    <row r="970" spans="2:2" ht="15.75">
      <c r="B970" s="27"/>
    </row>
    <row r="971" spans="2:2" ht="15.75">
      <c r="B971" s="27"/>
    </row>
    <row r="972" spans="2:2" ht="15.75">
      <c r="B972" s="27"/>
    </row>
    <row r="973" spans="2:2" ht="15.75">
      <c r="B973" s="27"/>
    </row>
    <row r="974" spans="2:2" ht="15.75">
      <c r="B974" s="27"/>
    </row>
    <row r="975" spans="2:2" ht="15.75">
      <c r="B975" s="27"/>
    </row>
    <row r="976" spans="2:2" ht="15.75">
      <c r="B976" s="27"/>
    </row>
    <row r="977" spans="2:2" ht="15.75">
      <c r="B977" s="27"/>
    </row>
    <row r="978" spans="2:2" ht="15.75">
      <c r="B978" s="27"/>
    </row>
    <row r="979" spans="2:2" ht="15.75">
      <c r="B979" s="27"/>
    </row>
    <row r="980" spans="2:2" ht="15.75">
      <c r="B980" s="27"/>
    </row>
    <row r="981" spans="2:2" ht="15.75">
      <c r="B981" s="27"/>
    </row>
    <row r="982" spans="2:2" ht="15.75">
      <c r="B982" s="27"/>
    </row>
    <row r="983" spans="2:2" ht="15.75">
      <c r="B983" s="27"/>
    </row>
    <row r="984" spans="2:2" ht="15.75">
      <c r="B984" s="27"/>
    </row>
    <row r="985" spans="2:2" ht="15.75">
      <c r="B985" s="27"/>
    </row>
    <row r="986" spans="2:2" ht="15.75">
      <c r="B986" s="27"/>
    </row>
    <row r="987" spans="2:2" ht="15.75">
      <c r="B987" s="27"/>
    </row>
    <row r="988" spans="2:2" ht="15.75">
      <c r="B988" s="27"/>
    </row>
    <row r="989" spans="2:2" ht="15.75">
      <c r="B989" s="27"/>
    </row>
    <row r="990" spans="2:2" ht="15.75">
      <c r="B990" s="27"/>
    </row>
    <row r="991" spans="2:2" ht="15.75">
      <c r="B991" s="27"/>
    </row>
    <row r="992" spans="2:2" ht="15.75">
      <c r="B992" s="27"/>
    </row>
    <row r="993" spans="2:2" ht="15.75">
      <c r="B993" s="27"/>
    </row>
    <row r="994" spans="2:2" ht="15.75">
      <c r="B994" s="27"/>
    </row>
    <row r="995" spans="2:2" ht="15.75">
      <c r="B995" s="27"/>
    </row>
    <row r="996" spans="2:2" ht="15.75">
      <c r="B996" s="27"/>
    </row>
    <row r="997" spans="2:2" ht="15.75">
      <c r="B997" s="27"/>
    </row>
    <row r="998" spans="2:2" ht="15.75">
      <c r="B998" s="27"/>
    </row>
    <row r="999" spans="2:2" ht="15.75">
      <c r="B999" s="27"/>
    </row>
    <row r="1000" spans="2:2" ht="15.75">
      <c r="B1000" s="27"/>
    </row>
    <row r="1001" spans="2:2" ht="15.75">
      <c r="B1001" s="27"/>
    </row>
    <row r="1002" spans="2:2" ht="15.75">
      <c r="B1002" s="27"/>
    </row>
    <row r="1003" spans="2:2" ht="15.75">
      <c r="B1003" s="27"/>
    </row>
    <row r="1004" spans="2:2" ht="15.75">
      <c r="B1004" s="27"/>
    </row>
    <row r="1005" spans="2:2" ht="15.75">
      <c r="B1005" s="27"/>
    </row>
    <row r="1006" spans="2:2" ht="15.75">
      <c r="B1006" s="27"/>
    </row>
    <row r="1007" spans="2:2" ht="15.75">
      <c r="B1007" s="27"/>
    </row>
    <row r="1008" spans="2:2" ht="15.75">
      <c r="B1008" s="27"/>
    </row>
    <row r="1009" spans="2:2" ht="15.75">
      <c r="B1009" s="27"/>
    </row>
    <row r="1010" spans="2:2" ht="15.75">
      <c r="B1010" s="27"/>
    </row>
    <row r="1011" spans="2:2" ht="15.75">
      <c r="B1011" s="27"/>
    </row>
    <row r="1012" spans="2:2" ht="15.75">
      <c r="B1012" s="27"/>
    </row>
    <row r="1013" spans="2:2" ht="15.75">
      <c r="B1013" s="27"/>
    </row>
    <row r="1014" spans="2:2" ht="15.75">
      <c r="B1014" s="27"/>
    </row>
    <row r="1015" spans="2:2" ht="15.75">
      <c r="B1015" s="27"/>
    </row>
    <row r="1016" spans="2:2" ht="15.75">
      <c r="B1016" s="27"/>
    </row>
    <row r="1017" spans="2:2" ht="15.75">
      <c r="B1017" s="27"/>
    </row>
    <row r="1018" spans="2:2" ht="15.75">
      <c r="B1018" s="27"/>
    </row>
    <row r="1019" spans="2:2" ht="15.75">
      <c r="B1019" s="27"/>
    </row>
    <row r="1020" spans="2:2" ht="15.75">
      <c r="B1020" s="27"/>
    </row>
    <row r="1021" spans="2:2" ht="15.75">
      <c r="B1021" s="27"/>
    </row>
    <row r="1022" spans="2:2" ht="15.75">
      <c r="B1022" s="27"/>
    </row>
    <row r="1023" spans="2:2" ht="15.75">
      <c r="B1023" s="27"/>
    </row>
    <row r="1024" spans="2:2" ht="15.75">
      <c r="B1024" s="27"/>
    </row>
    <row r="1025" spans="2:2" ht="15.75">
      <c r="B1025" s="27"/>
    </row>
    <row r="1026" spans="2:2" ht="15.75">
      <c r="B1026" s="27"/>
    </row>
    <row r="1027" spans="2:2" ht="15.75">
      <c r="B1027" s="27"/>
    </row>
    <row r="1028" spans="2:2" ht="15.75">
      <c r="B1028" s="27"/>
    </row>
    <row r="1029" spans="2:2" ht="15.75">
      <c r="B1029" s="27"/>
    </row>
    <row r="1030" spans="2:2" ht="15.75">
      <c r="B1030" s="27"/>
    </row>
    <row r="1031" spans="2:2" ht="15.75">
      <c r="B1031" s="27"/>
    </row>
    <row r="1032" spans="2:2" ht="15.75">
      <c r="B1032" s="27"/>
    </row>
    <row r="1033" spans="2:2" ht="15.75">
      <c r="B1033" s="27"/>
    </row>
    <row r="1034" spans="2:2" ht="15.75">
      <c r="B1034" s="27"/>
    </row>
    <row r="1035" spans="2:2" ht="15.75">
      <c r="B1035" s="27"/>
    </row>
    <row r="1036" spans="2:2" ht="15.75">
      <c r="B1036" s="27"/>
    </row>
    <row r="1037" spans="2:2" ht="15.75">
      <c r="B1037" s="27"/>
    </row>
    <row r="1038" spans="2:2" ht="15.75">
      <c r="B1038" s="27"/>
    </row>
    <row r="1039" spans="2:2" ht="15.75">
      <c r="B1039" s="27"/>
    </row>
    <row r="1040" spans="2:2" ht="15.75">
      <c r="B1040" s="27"/>
    </row>
    <row r="1041" spans="2:2" ht="15.75">
      <c r="B1041" s="27"/>
    </row>
    <row r="1042" spans="2:2" ht="15.75">
      <c r="B1042" s="27"/>
    </row>
    <row r="1043" spans="2:2" ht="15.75">
      <c r="B1043" s="27"/>
    </row>
    <row r="1044" spans="2:2" ht="15.75">
      <c r="B1044" s="27"/>
    </row>
    <row r="1045" spans="2:2" ht="15.75">
      <c r="B1045" s="27"/>
    </row>
    <row r="1046" spans="2:2" ht="15.75">
      <c r="B1046" s="27"/>
    </row>
    <row r="1047" spans="2:2" ht="15.75">
      <c r="B1047" s="27"/>
    </row>
    <row r="1048" spans="2:2" ht="15.75">
      <c r="B1048" s="27"/>
    </row>
    <row r="1049" spans="2:2" ht="15.75">
      <c r="B1049" s="27"/>
    </row>
    <row r="1050" spans="2:2" ht="15.75">
      <c r="B1050" s="27"/>
    </row>
    <row r="1051" spans="2:2" ht="15.75">
      <c r="B1051" s="27"/>
    </row>
    <row r="1052" spans="2:2" ht="15.75">
      <c r="B1052" s="27"/>
    </row>
    <row r="1053" spans="2:2" ht="15.75">
      <c r="B1053" s="27"/>
    </row>
    <row r="1054" spans="2:2" ht="15.75">
      <c r="B1054" s="27"/>
    </row>
    <row r="1055" spans="2:2" ht="15.75">
      <c r="B1055" s="27"/>
    </row>
    <row r="1056" spans="2:2" ht="15.75">
      <c r="B1056" s="27"/>
    </row>
    <row r="1057" spans="2:2" ht="15.75">
      <c r="B1057" s="27"/>
    </row>
    <row r="1058" spans="2:2" ht="15.75">
      <c r="B1058" s="27"/>
    </row>
    <row r="1059" spans="2:2" ht="15.75">
      <c r="B1059" s="27"/>
    </row>
    <row r="1060" spans="2:2" ht="15.75">
      <c r="B1060" s="27"/>
    </row>
    <row r="1061" spans="2:2" ht="15.75">
      <c r="B1061" s="27"/>
    </row>
    <row r="1062" spans="2:2" ht="15.75">
      <c r="B1062" s="27"/>
    </row>
    <row r="1063" spans="2:2" ht="15.75">
      <c r="B1063" s="27"/>
    </row>
    <row r="1064" spans="2:2" ht="15.75">
      <c r="B1064" s="27"/>
    </row>
    <row r="1065" spans="2:2" ht="15.75">
      <c r="B1065" s="27"/>
    </row>
    <row r="1066" spans="2:2" ht="15.75">
      <c r="B1066" s="27"/>
    </row>
    <row r="1067" spans="2:2" ht="15.75">
      <c r="B1067" s="27"/>
    </row>
    <row r="1068" spans="2:2" ht="15.75">
      <c r="B1068" s="27"/>
    </row>
    <row r="1069" spans="2:2" ht="15.75">
      <c r="B1069" s="27"/>
    </row>
    <row r="1070" spans="2:2" ht="15.75">
      <c r="B1070" s="27"/>
    </row>
    <row r="1071" spans="2:2" ht="15.75">
      <c r="B1071" s="27"/>
    </row>
    <row r="1072" spans="2:2" ht="15.75">
      <c r="B1072" s="27"/>
    </row>
    <row r="1073" spans="2:2" ht="15.75">
      <c r="B1073" s="27"/>
    </row>
    <row r="1074" spans="2:2" ht="15.75">
      <c r="B1074" s="27"/>
    </row>
    <row r="1075" spans="2:2" ht="15.75">
      <c r="B1075" s="27"/>
    </row>
    <row r="1076" spans="2:2" ht="15.75">
      <c r="B1076" s="27"/>
    </row>
    <row r="1077" spans="2:2" ht="15.75">
      <c r="B1077" s="27"/>
    </row>
    <row r="1078" spans="2:2" ht="15.75">
      <c r="B1078" s="27"/>
    </row>
    <row r="1079" spans="2:2" ht="15.75">
      <c r="B1079" s="27"/>
    </row>
    <row r="1080" spans="2:2" ht="15.75">
      <c r="B1080" s="27"/>
    </row>
    <row r="1081" spans="2:2" ht="15.75">
      <c r="B1081" s="27"/>
    </row>
    <row r="1082" spans="2:2" ht="15.75">
      <c r="B1082" s="27"/>
    </row>
    <row r="1083" spans="2:2" ht="15.75">
      <c r="B1083" s="27"/>
    </row>
    <row r="1084" spans="2:2" ht="15.75">
      <c r="B1084" s="27"/>
    </row>
    <row r="1085" spans="2:2" ht="15.75">
      <c r="B1085" s="27"/>
    </row>
    <row r="1086" spans="2:2" ht="15.75">
      <c r="B1086" s="27"/>
    </row>
    <row r="1087" spans="2:2" ht="15.75">
      <c r="B1087" s="27"/>
    </row>
    <row r="1088" spans="2:2" ht="15.75">
      <c r="B1088" s="27"/>
    </row>
    <row r="1089" spans="2:2" ht="15.75">
      <c r="B1089" s="27"/>
    </row>
    <row r="1090" spans="2:2" ht="15.75">
      <c r="B1090" s="27"/>
    </row>
    <row r="1091" spans="2:2" ht="15.75">
      <c r="B1091" s="27"/>
    </row>
    <row r="1092" spans="2:2" ht="15.75">
      <c r="B1092" s="27"/>
    </row>
    <row r="1093" spans="2:2" ht="15.75">
      <c r="B1093" s="27"/>
    </row>
    <row r="1094" spans="2:2" ht="15.75">
      <c r="B1094" s="27"/>
    </row>
    <row r="1095" spans="2:2" ht="15.75">
      <c r="B1095" s="27"/>
    </row>
    <row r="1096" spans="2:2" ht="15.75">
      <c r="B1096" s="27"/>
    </row>
    <row r="1097" spans="2:2" ht="15.75">
      <c r="B1097" s="27"/>
    </row>
    <row r="1098" spans="2:2" ht="15.75">
      <c r="B1098" s="27"/>
    </row>
    <row r="1099" spans="2:2" ht="15.75">
      <c r="B1099" s="27"/>
    </row>
    <row r="1100" spans="2:2" ht="15.75">
      <c r="B1100" s="27"/>
    </row>
    <row r="1101" spans="2:2" ht="15.75">
      <c r="B1101" s="27"/>
    </row>
    <row r="1102" spans="2:2" ht="15.75">
      <c r="B1102" s="27"/>
    </row>
    <row r="1103" spans="2:2" ht="15.75">
      <c r="B1103" s="27"/>
    </row>
    <row r="1104" spans="2:2" ht="15.75">
      <c r="B1104" s="27"/>
    </row>
    <row r="1106" spans="2:2">
      <c r="B1106" s="11" t="s">
        <v>20</v>
      </c>
    </row>
  </sheetData>
  <hyperlinks>
    <hyperlink ref="B1106" location="Калькулятор!A1" display="ВЕРНУТЬСЯ К КАЛЬКУЛЯТОРУ"/>
    <hyperlink ref="B1" location="Калькулятор!A1" display="ВЕРНУТЬСЯ К КАЛЬКУЛЯТОРУ"/>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B1:B24"/>
  <sheetViews>
    <sheetView workbookViewId="0">
      <selection activeCell="B1" sqref="B1"/>
    </sheetView>
  </sheetViews>
  <sheetFormatPr defaultRowHeight="15"/>
  <cols>
    <col min="2" max="2" width="128.5703125" customWidth="1"/>
  </cols>
  <sheetData>
    <row r="1" spans="2:2">
      <c r="B1" s="11" t="s">
        <v>20</v>
      </c>
    </row>
    <row r="3" spans="2:2" ht="43.5">
      <c r="B3" s="32" t="s">
        <v>94</v>
      </c>
    </row>
    <row r="4" spans="2:2">
      <c r="B4" s="33">
        <v>42781</v>
      </c>
    </row>
    <row r="5" spans="2:2" ht="60">
      <c r="B5" s="34" t="s">
        <v>95</v>
      </c>
    </row>
    <row r="6" spans="2:2" ht="45">
      <c r="B6" s="34" t="s">
        <v>96</v>
      </c>
    </row>
    <row r="7" spans="2:2" ht="21.75">
      <c r="B7" s="32" t="s">
        <v>97</v>
      </c>
    </row>
    <row r="8" spans="2:2" ht="30">
      <c r="B8" s="34" t="s">
        <v>98</v>
      </c>
    </row>
    <row r="9" spans="2:2">
      <c r="B9" s="15"/>
    </row>
    <row r="10" spans="2:2">
      <c r="B10" s="35" t="s">
        <v>99</v>
      </c>
    </row>
    <row r="11" spans="2:2">
      <c r="B11" s="35" t="s">
        <v>100</v>
      </c>
    </row>
    <row r="12" spans="2:2">
      <c r="B12" s="35" t="s">
        <v>101</v>
      </c>
    </row>
    <row r="13" spans="2:2">
      <c r="B13" s="35" t="s">
        <v>102</v>
      </c>
    </row>
    <row r="14" spans="2:2">
      <c r="B14" s="35" t="s">
        <v>103</v>
      </c>
    </row>
    <row r="16" spans="2:2" ht="21.75">
      <c r="B16" s="32" t="s">
        <v>104</v>
      </c>
    </row>
    <row r="17" spans="2:2" ht="75">
      <c r="B17" s="34" t="s">
        <v>105</v>
      </c>
    </row>
    <row r="19" spans="2:2" ht="90">
      <c r="B19" s="34" t="s">
        <v>106</v>
      </c>
    </row>
    <row r="21" spans="2:2" ht="45.75">
      <c r="B21" s="36" t="s">
        <v>107</v>
      </c>
    </row>
    <row r="22" spans="2:2" ht="45">
      <c r="B22" s="34" t="s">
        <v>108</v>
      </c>
    </row>
    <row r="24" spans="2:2">
      <c r="B24" s="11" t="s">
        <v>20</v>
      </c>
    </row>
  </sheetData>
  <hyperlinks>
    <hyperlink ref="B1" location="Калькулятор!A1" display="ВЕРНУТЬСЯ К КАЛЬКУЛЯТОРУ"/>
    <hyperlink ref="B24" location="Калькулятор!A1" display="ВЕРНУТЬСЯ К КАЛЬКУЛЯТОРУ"/>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W634"/>
  <sheetViews>
    <sheetView topLeftCell="A491" workbookViewId="0">
      <selection activeCell="B489" sqref="B489"/>
    </sheetView>
  </sheetViews>
  <sheetFormatPr defaultRowHeight="15"/>
  <cols>
    <col min="2" max="2" width="128" customWidth="1"/>
  </cols>
  <sheetData>
    <row r="1" spans="2:23">
      <c r="B1" s="11" t="s">
        <v>20</v>
      </c>
    </row>
    <row r="3" spans="2:23" ht="15.75">
      <c r="B3" s="71" t="s">
        <v>536</v>
      </c>
      <c r="C3" s="106"/>
      <c r="D3" s="106"/>
      <c r="E3" s="106"/>
      <c r="F3" s="106"/>
      <c r="G3" s="106"/>
      <c r="H3" s="106"/>
      <c r="I3" s="1"/>
      <c r="J3" s="1"/>
      <c r="K3" s="1"/>
      <c r="L3" s="1"/>
      <c r="M3" s="1"/>
      <c r="N3" s="1"/>
      <c r="O3" s="1"/>
      <c r="P3" s="1"/>
      <c r="Q3" s="1"/>
      <c r="R3" s="1"/>
      <c r="S3" s="1"/>
      <c r="T3" s="1"/>
      <c r="U3" s="1"/>
      <c r="V3" s="1"/>
      <c r="W3" s="1"/>
    </row>
    <row r="4" spans="2:23" ht="15.75">
      <c r="B4" s="71" t="s">
        <v>537</v>
      </c>
      <c r="C4" s="106"/>
      <c r="D4" s="106"/>
      <c r="E4" s="106"/>
      <c r="F4" s="106"/>
      <c r="G4" s="106"/>
      <c r="H4" s="106"/>
      <c r="I4" s="1"/>
      <c r="J4" s="1"/>
      <c r="K4" s="1"/>
      <c r="L4" s="1"/>
      <c r="M4" s="1"/>
      <c r="N4" s="1"/>
      <c r="O4" s="1"/>
      <c r="P4" s="1"/>
      <c r="Q4" s="1"/>
      <c r="R4" s="1"/>
      <c r="S4" s="1"/>
      <c r="T4" s="1"/>
      <c r="U4" s="1"/>
      <c r="V4" s="1"/>
      <c r="W4" s="1"/>
    </row>
    <row r="5" spans="2:23" ht="15.75">
      <c r="B5" s="71" t="s">
        <v>538</v>
      </c>
      <c r="C5" s="106"/>
      <c r="D5" s="106"/>
      <c r="E5" s="106"/>
      <c r="F5" s="106"/>
      <c r="G5" s="106"/>
      <c r="H5" s="106"/>
      <c r="I5" s="1"/>
      <c r="J5" s="1"/>
      <c r="K5" s="1"/>
      <c r="L5" s="1"/>
      <c r="M5" s="1"/>
      <c r="N5" s="1"/>
      <c r="O5" s="1"/>
      <c r="P5" s="1"/>
      <c r="Q5" s="1"/>
      <c r="R5" s="1"/>
      <c r="S5" s="1"/>
      <c r="T5" s="1"/>
      <c r="U5" s="1"/>
      <c r="V5" s="1"/>
      <c r="W5" s="1"/>
    </row>
    <row r="6" spans="2:23" ht="15.75">
      <c r="B6" s="71" t="s">
        <v>537</v>
      </c>
      <c r="C6" s="106"/>
      <c r="D6" s="106"/>
      <c r="E6" s="106"/>
      <c r="F6" s="106"/>
      <c r="G6" s="106"/>
      <c r="H6" s="106"/>
      <c r="I6" s="1"/>
      <c r="J6" s="1"/>
      <c r="K6" s="1"/>
      <c r="L6" s="1"/>
      <c r="M6" s="1"/>
      <c r="N6" s="1"/>
      <c r="O6" s="1"/>
      <c r="P6" s="1"/>
      <c r="Q6" s="1"/>
      <c r="R6" s="1"/>
      <c r="S6" s="1"/>
      <c r="T6" s="1"/>
      <c r="U6" s="1"/>
      <c r="V6" s="1"/>
      <c r="W6" s="1"/>
    </row>
    <row r="7" spans="2:23" ht="15.75">
      <c r="B7" s="71"/>
      <c r="C7" s="106"/>
      <c r="D7" s="106"/>
      <c r="E7" s="106"/>
      <c r="F7" s="106"/>
      <c r="G7" s="106"/>
      <c r="H7" s="106"/>
      <c r="I7" s="1"/>
      <c r="J7" s="1"/>
      <c r="K7" s="1"/>
      <c r="L7" s="1"/>
      <c r="M7" s="1"/>
      <c r="N7" s="1"/>
      <c r="O7" s="1"/>
      <c r="P7" s="1"/>
      <c r="Q7" s="1"/>
      <c r="R7" s="1"/>
      <c r="S7" s="1"/>
      <c r="T7" s="1"/>
      <c r="U7" s="1"/>
      <c r="V7" s="1"/>
      <c r="W7" s="1"/>
    </row>
    <row r="8" spans="2:23" ht="15.75">
      <c r="B8" s="71" t="s">
        <v>12</v>
      </c>
      <c r="C8" s="106"/>
      <c r="D8" s="106"/>
      <c r="E8" s="106"/>
      <c r="F8" s="106"/>
      <c r="G8" s="106"/>
      <c r="H8" s="106"/>
      <c r="I8" s="1"/>
      <c r="J8" s="1"/>
      <c r="K8" s="1"/>
      <c r="L8" s="1"/>
      <c r="M8" s="1"/>
      <c r="N8" s="1"/>
      <c r="O8" s="1"/>
      <c r="P8" s="1"/>
      <c r="Q8" s="1"/>
      <c r="R8" s="1"/>
      <c r="S8" s="1"/>
      <c r="T8" s="1"/>
      <c r="U8" s="1"/>
      <c r="V8" s="1"/>
      <c r="W8" s="1"/>
    </row>
    <row r="9" spans="2:23" ht="15.75">
      <c r="B9" s="71"/>
      <c r="C9" s="106"/>
      <c r="D9" s="106"/>
      <c r="E9" s="106"/>
      <c r="F9" s="106"/>
      <c r="G9" s="106"/>
      <c r="H9" s="106"/>
      <c r="I9" s="1"/>
      <c r="J9" s="1"/>
      <c r="K9" s="1"/>
      <c r="L9" s="1"/>
      <c r="M9" s="1"/>
      <c r="N9" s="1"/>
      <c r="O9" s="1"/>
      <c r="P9" s="1"/>
      <c r="Q9" s="1"/>
      <c r="R9" s="1"/>
      <c r="S9" s="1"/>
      <c r="T9" s="1"/>
      <c r="U9" s="1"/>
      <c r="V9" s="1"/>
      <c r="W9" s="1"/>
    </row>
    <row r="10" spans="2:23" ht="15.75">
      <c r="B10" s="71" t="s">
        <v>921</v>
      </c>
      <c r="C10" s="106"/>
      <c r="D10" s="106"/>
      <c r="E10" s="71"/>
      <c r="F10" s="106"/>
      <c r="G10" s="106"/>
      <c r="H10" s="71"/>
      <c r="I10" s="1"/>
      <c r="J10" s="1"/>
      <c r="K10" s="1"/>
      <c r="L10" s="1"/>
      <c r="M10" s="1"/>
      <c r="N10" s="1"/>
      <c r="O10" s="1"/>
      <c r="P10" s="1"/>
      <c r="Q10" s="1"/>
      <c r="R10" s="1"/>
      <c r="S10" s="1"/>
      <c r="T10" s="1"/>
      <c r="U10" s="1"/>
      <c r="V10" s="1"/>
      <c r="W10" s="1"/>
    </row>
    <row r="11" spans="2:23" ht="15.75">
      <c r="B11" s="71"/>
      <c r="C11" s="106"/>
      <c r="D11" s="106"/>
      <c r="E11" s="106"/>
      <c r="F11" s="106"/>
      <c r="G11" s="106"/>
      <c r="H11" s="106"/>
      <c r="I11" s="1"/>
      <c r="J11" s="1"/>
      <c r="K11" s="1"/>
      <c r="L11" s="1"/>
      <c r="M11" s="1"/>
      <c r="N11" s="1"/>
      <c r="O11" s="1"/>
      <c r="P11" s="1"/>
      <c r="Q11" s="1"/>
      <c r="R11" s="1"/>
      <c r="S11" s="1"/>
      <c r="T11" s="1"/>
      <c r="U11" s="1"/>
      <c r="V11" s="1"/>
      <c r="W11" s="1"/>
    </row>
    <row r="12" spans="2:23" ht="60.75">
      <c r="B12" s="111" t="s">
        <v>798</v>
      </c>
      <c r="C12" s="106"/>
      <c r="D12" s="106"/>
      <c r="E12" s="106"/>
      <c r="F12" s="106"/>
      <c r="G12" s="106"/>
      <c r="H12" s="106"/>
      <c r="I12" s="1"/>
      <c r="J12" s="1"/>
      <c r="K12" s="1"/>
      <c r="L12" s="1"/>
      <c r="M12" s="1"/>
      <c r="N12" s="1"/>
      <c r="O12" s="1"/>
      <c r="P12" s="1"/>
      <c r="Q12" s="1"/>
      <c r="R12" s="1"/>
      <c r="S12" s="1"/>
      <c r="T12" s="1"/>
      <c r="U12" s="1"/>
      <c r="V12" s="1"/>
      <c r="W12" s="1"/>
    </row>
    <row r="13" spans="2:23" ht="15.75">
      <c r="B13" s="71"/>
      <c r="C13" s="106"/>
      <c r="D13" s="106"/>
      <c r="E13" s="106"/>
      <c r="F13" s="106"/>
      <c r="G13" s="106"/>
      <c r="H13" s="106"/>
      <c r="I13" s="1"/>
      <c r="J13" s="1"/>
      <c r="K13" s="1"/>
      <c r="L13" s="1"/>
      <c r="M13" s="1"/>
      <c r="N13" s="1"/>
      <c r="O13" s="1"/>
      <c r="P13" s="1"/>
      <c r="Q13" s="1"/>
      <c r="R13" s="1"/>
      <c r="S13" s="1"/>
      <c r="T13" s="1"/>
      <c r="U13" s="1"/>
      <c r="V13" s="1"/>
      <c r="W13" s="1"/>
    </row>
    <row r="14" spans="2:23" ht="15.75">
      <c r="B14" s="71"/>
      <c r="C14" s="106"/>
      <c r="D14" s="106"/>
      <c r="E14" s="106"/>
      <c r="F14" s="106"/>
      <c r="G14" s="106"/>
      <c r="H14" s="106"/>
      <c r="I14" s="1"/>
      <c r="J14" s="1"/>
      <c r="K14" s="1"/>
      <c r="L14" s="1"/>
      <c r="M14" s="1"/>
      <c r="N14" s="1"/>
      <c r="O14" s="1"/>
      <c r="P14" s="1"/>
      <c r="Q14" s="1"/>
      <c r="R14" s="1"/>
      <c r="S14" s="1"/>
      <c r="T14" s="1"/>
      <c r="U14" s="1"/>
      <c r="V14" s="1"/>
      <c r="W14" s="1"/>
    </row>
    <row r="15" spans="2:23" ht="36" customHeight="1">
      <c r="B15" s="74" t="s">
        <v>541</v>
      </c>
      <c r="C15" s="106"/>
      <c r="D15" s="106"/>
      <c r="E15" s="106"/>
      <c r="F15" s="106"/>
      <c r="G15" s="106"/>
      <c r="H15" s="106"/>
      <c r="I15" s="1"/>
      <c r="J15" s="1"/>
      <c r="K15" s="1"/>
      <c r="L15" s="1"/>
      <c r="M15" s="1"/>
      <c r="N15" s="1"/>
      <c r="O15" s="1"/>
      <c r="P15" s="1"/>
      <c r="Q15" s="1"/>
      <c r="R15" s="1"/>
      <c r="S15" s="1"/>
      <c r="T15" s="1"/>
      <c r="U15" s="1"/>
      <c r="V15" s="1"/>
      <c r="W15" s="1"/>
    </row>
    <row r="16" spans="2:23" ht="47.25">
      <c r="B16" s="74" t="s">
        <v>799</v>
      </c>
      <c r="C16" s="106"/>
      <c r="D16" s="106"/>
      <c r="E16" s="106"/>
      <c r="F16" s="106"/>
      <c r="G16" s="106"/>
      <c r="H16" s="106"/>
      <c r="I16" s="1"/>
      <c r="J16" s="1"/>
      <c r="K16" s="1"/>
      <c r="L16" s="1"/>
      <c r="M16" s="1"/>
      <c r="N16" s="1"/>
      <c r="O16" s="1"/>
      <c r="P16" s="1"/>
      <c r="Q16" s="1"/>
      <c r="R16" s="1"/>
      <c r="S16" s="1"/>
      <c r="T16" s="1"/>
      <c r="U16" s="1"/>
      <c r="V16" s="1"/>
      <c r="W16" s="1"/>
    </row>
    <row r="17" spans="2:23" ht="47.25">
      <c r="B17" s="74" t="s">
        <v>543</v>
      </c>
      <c r="C17" s="106"/>
      <c r="D17" s="106"/>
      <c r="E17" s="106"/>
      <c r="F17" s="106"/>
      <c r="G17" s="106"/>
      <c r="H17" s="106"/>
      <c r="I17" s="1"/>
      <c r="J17" s="1"/>
      <c r="K17" s="1"/>
      <c r="L17" s="1"/>
      <c r="M17" s="1"/>
      <c r="N17" s="1"/>
      <c r="O17" s="1"/>
      <c r="P17" s="1"/>
      <c r="Q17" s="1"/>
      <c r="R17" s="1"/>
      <c r="S17" s="1"/>
      <c r="T17" s="1"/>
      <c r="U17" s="1"/>
      <c r="V17" s="1"/>
      <c r="W17" s="1"/>
    </row>
    <row r="18" spans="2:23" ht="31.5">
      <c r="B18" s="74" t="s">
        <v>544</v>
      </c>
      <c r="C18" s="106"/>
      <c r="D18" s="106"/>
      <c r="E18" s="106"/>
      <c r="F18" s="106"/>
      <c r="G18" s="106"/>
      <c r="H18" s="106"/>
      <c r="I18" s="1"/>
      <c r="J18" s="1"/>
      <c r="K18" s="1"/>
      <c r="L18" s="1"/>
      <c r="M18" s="1"/>
      <c r="N18" s="1"/>
      <c r="O18" s="1"/>
      <c r="P18" s="1"/>
      <c r="Q18" s="1"/>
      <c r="R18" s="1"/>
      <c r="S18" s="1"/>
      <c r="T18" s="1"/>
      <c r="U18" s="1"/>
      <c r="V18" s="1"/>
      <c r="W18" s="1"/>
    </row>
    <row r="19" spans="2:23" ht="31.5">
      <c r="B19" s="74" t="s">
        <v>545</v>
      </c>
      <c r="C19" s="106"/>
      <c r="D19" s="106"/>
      <c r="E19" s="106"/>
      <c r="F19" s="106"/>
      <c r="G19" s="106"/>
      <c r="H19" s="106"/>
      <c r="I19" s="1"/>
      <c r="J19" s="1"/>
      <c r="K19" s="1"/>
      <c r="L19" s="1"/>
      <c r="M19" s="1"/>
      <c r="N19" s="1"/>
      <c r="O19" s="1"/>
      <c r="P19" s="1"/>
      <c r="Q19" s="1"/>
      <c r="R19" s="1"/>
      <c r="S19" s="1"/>
      <c r="T19" s="1"/>
      <c r="U19" s="1"/>
      <c r="V19" s="1"/>
      <c r="W19" s="1"/>
    </row>
    <row r="20" spans="2:23" ht="15.75">
      <c r="B20" s="103"/>
      <c r="C20" s="106"/>
      <c r="D20" s="106"/>
      <c r="E20" s="106"/>
      <c r="F20" s="106"/>
      <c r="G20" s="106"/>
      <c r="H20" s="106"/>
      <c r="I20" s="1"/>
      <c r="J20" s="1"/>
      <c r="K20" s="1"/>
      <c r="L20" s="1"/>
      <c r="M20" s="1"/>
      <c r="N20" s="1"/>
      <c r="O20" s="1"/>
      <c r="P20" s="1"/>
      <c r="Q20" s="1"/>
      <c r="R20" s="1"/>
      <c r="S20" s="1"/>
      <c r="T20" s="1"/>
      <c r="U20" s="1"/>
      <c r="V20" s="1"/>
      <c r="W20" s="1"/>
    </row>
    <row r="21" spans="2:23" ht="15.75">
      <c r="B21" s="103"/>
      <c r="C21" s="106"/>
      <c r="D21" s="106"/>
      <c r="E21" s="106"/>
      <c r="F21" s="106"/>
      <c r="G21" s="106"/>
      <c r="H21" s="106"/>
      <c r="I21" s="1"/>
      <c r="J21" s="1"/>
      <c r="K21" s="1"/>
      <c r="L21" s="1"/>
      <c r="M21" s="1"/>
      <c r="N21" s="1"/>
      <c r="O21" s="1"/>
      <c r="P21" s="1"/>
      <c r="Q21" s="1"/>
      <c r="R21" s="1"/>
      <c r="S21" s="1"/>
      <c r="T21" s="1"/>
      <c r="U21" s="1"/>
      <c r="V21" s="1"/>
      <c r="W21" s="1"/>
    </row>
    <row r="22" spans="2:23" ht="15.75">
      <c r="B22" s="103"/>
      <c r="C22" s="106"/>
      <c r="D22" s="106"/>
      <c r="E22" s="106"/>
      <c r="F22" s="106"/>
      <c r="G22" s="106"/>
      <c r="H22" s="106"/>
      <c r="I22" s="1"/>
      <c r="J22" s="1"/>
      <c r="K22" s="1"/>
      <c r="L22" s="1"/>
      <c r="M22" s="1"/>
      <c r="N22" s="1"/>
      <c r="O22" s="1"/>
      <c r="P22" s="1"/>
      <c r="Q22" s="1"/>
      <c r="R22" s="1"/>
      <c r="S22" s="1"/>
      <c r="T22" s="1"/>
      <c r="U22" s="1"/>
      <c r="V22" s="1"/>
      <c r="W22" s="1"/>
    </row>
    <row r="23" spans="2:23" ht="15.75">
      <c r="B23" s="103" t="s">
        <v>546</v>
      </c>
      <c r="C23" s="106"/>
      <c r="D23" s="106"/>
      <c r="E23" s="106"/>
      <c r="F23" s="106"/>
      <c r="G23" s="106"/>
      <c r="H23" s="106"/>
      <c r="I23" s="1"/>
      <c r="J23" s="1"/>
      <c r="K23" s="1"/>
      <c r="L23" s="1"/>
      <c r="M23" s="1"/>
      <c r="N23" s="1"/>
      <c r="O23" s="1"/>
      <c r="P23" s="1"/>
      <c r="Q23" s="1"/>
      <c r="R23" s="1"/>
      <c r="S23" s="1"/>
      <c r="T23" s="1"/>
      <c r="U23" s="1"/>
      <c r="V23" s="1"/>
      <c r="W23" s="1"/>
    </row>
    <row r="24" spans="2:23" ht="15.75">
      <c r="B24" s="103" t="s">
        <v>109</v>
      </c>
      <c r="C24" s="106"/>
      <c r="D24" s="106"/>
      <c r="E24" s="106"/>
      <c r="F24" s="106"/>
      <c r="G24" s="106"/>
      <c r="H24" s="106"/>
      <c r="I24" s="1"/>
      <c r="J24" s="1"/>
      <c r="K24" s="1"/>
      <c r="L24" s="1"/>
      <c r="M24" s="1"/>
      <c r="N24" s="1"/>
      <c r="O24" s="1"/>
      <c r="P24" s="1"/>
      <c r="Q24" s="1"/>
      <c r="R24" s="1"/>
      <c r="S24" s="1"/>
      <c r="T24" s="1"/>
      <c r="U24" s="1"/>
      <c r="V24" s="1"/>
      <c r="W24" s="1"/>
    </row>
    <row r="25" spans="2:23" ht="15.75">
      <c r="B25" s="103" t="s">
        <v>506</v>
      </c>
      <c r="C25" s="106"/>
      <c r="D25" s="106"/>
      <c r="E25" s="106"/>
      <c r="F25" s="106"/>
      <c r="G25" s="106"/>
      <c r="H25" s="106"/>
      <c r="I25" s="1"/>
      <c r="J25" s="1"/>
      <c r="K25" s="1"/>
      <c r="L25" s="1"/>
      <c r="M25" s="1"/>
      <c r="N25" s="1"/>
      <c r="O25" s="1"/>
      <c r="P25" s="1"/>
      <c r="Q25" s="1"/>
      <c r="R25" s="1"/>
      <c r="S25" s="1"/>
      <c r="T25" s="1"/>
      <c r="U25" s="1"/>
      <c r="V25" s="1"/>
      <c r="W25" s="1"/>
    </row>
    <row r="26" spans="2:23" ht="15.75">
      <c r="B26" s="103" t="s">
        <v>547</v>
      </c>
      <c r="C26" s="106"/>
      <c r="D26" s="106"/>
      <c r="E26" s="106"/>
      <c r="F26" s="106"/>
      <c r="G26" s="106"/>
      <c r="H26" s="106"/>
      <c r="I26" s="1"/>
      <c r="J26" s="1"/>
      <c r="K26" s="1"/>
      <c r="L26" s="1"/>
      <c r="M26" s="1"/>
      <c r="N26" s="1"/>
      <c r="O26" s="1"/>
      <c r="P26" s="1"/>
      <c r="Q26" s="1"/>
      <c r="R26" s="1"/>
      <c r="S26" s="1"/>
      <c r="T26" s="1"/>
      <c r="U26" s="1"/>
      <c r="V26" s="1"/>
      <c r="W26" s="1"/>
    </row>
    <row r="27" spans="2:23" ht="15.75">
      <c r="B27" s="103"/>
      <c r="C27" s="106"/>
      <c r="D27" s="106"/>
      <c r="E27" s="106"/>
      <c r="F27" s="106"/>
      <c r="G27" s="106"/>
      <c r="H27" s="106"/>
      <c r="I27" s="1"/>
      <c r="J27" s="1"/>
      <c r="K27" s="1"/>
      <c r="L27" s="1"/>
      <c r="M27" s="1"/>
      <c r="N27" s="1"/>
      <c r="O27" s="1"/>
      <c r="P27" s="1"/>
      <c r="Q27" s="1"/>
      <c r="R27" s="1"/>
      <c r="S27" s="1"/>
      <c r="T27" s="1"/>
      <c r="U27" s="1"/>
      <c r="V27" s="1"/>
      <c r="W27" s="1"/>
    </row>
    <row r="28" spans="2:23" ht="15.75">
      <c r="B28" s="103"/>
      <c r="C28" s="106"/>
      <c r="D28" s="106"/>
      <c r="E28" s="106"/>
      <c r="F28" s="106"/>
      <c r="G28" s="106"/>
      <c r="H28" s="106"/>
      <c r="I28" s="1"/>
      <c r="J28" s="1"/>
      <c r="K28" s="1"/>
      <c r="L28" s="1"/>
      <c r="M28" s="1"/>
      <c r="N28" s="1"/>
      <c r="O28" s="1"/>
      <c r="P28" s="1"/>
      <c r="Q28" s="1"/>
      <c r="R28" s="1"/>
      <c r="S28" s="1"/>
      <c r="T28" s="1"/>
      <c r="U28" s="1"/>
      <c r="V28" s="1"/>
      <c r="W28" s="1"/>
    </row>
    <row r="29" spans="2:23" ht="15.75">
      <c r="B29" s="103"/>
      <c r="C29" s="106"/>
      <c r="D29" s="106"/>
      <c r="E29" s="106"/>
      <c r="F29" s="106"/>
      <c r="G29" s="106"/>
      <c r="H29" s="106"/>
      <c r="I29" s="1"/>
      <c r="J29" s="1"/>
      <c r="K29" s="1"/>
      <c r="L29" s="1"/>
      <c r="M29" s="1"/>
      <c r="N29" s="1"/>
      <c r="O29" s="1"/>
      <c r="P29" s="1"/>
      <c r="Q29" s="1"/>
      <c r="R29" s="1"/>
      <c r="S29" s="1"/>
      <c r="T29" s="1"/>
      <c r="U29" s="1"/>
      <c r="V29" s="1"/>
      <c r="W29" s="1"/>
    </row>
    <row r="30" spans="2:23" ht="15.75">
      <c r="B30" s="112" t="s">
        <v>800</v>
      </c>
      <c r="C30" s="106"/>
      <c r="D30" s="106"/>
      <c r="E30" s="106"/>
      <c r="F30" s="106"/>
      <c r="G30" s="106"/>
      <c r="H30" s="106"/>
      <c r="I30" s="1"/>
      <c r="J30" s="1"/>
      <c r="K30" s="1"/>
      <c r="L30" s="1"/>
      <c r="M30" s="1"/>
      <c r="N30" s="1"/>
      <c r="O30" s="1"/>
      <c r="P30" s="1"/>
      <c r="Q30" s="1"/>
      <c r="R30" s="1"/>
      <c r="S30" s="1"/>
      <c r="T30" s="1"/>
      <c r="U30" s="1"/>
      <c r="V30" s="1"/>
      <c r="W30" s="1"/>
    </row>
    <row r="31" spans="2:23" ht="15.75">
      <c r="B31" s="112" t="s">
        <v>801</v>
      </c>
      <c r="C31" s="106"/>
      <c r="D31" s="106"/>
      <c r="E31" s="106"/>
      <c r="F31" s="106"/>
      <c r="G31" s="106"/>
      <c r="H31" s="106"/>
      <c r="I31" s="1"/>
      <c r="J31" s="1"/>
      <c r="K31" s="1"/>
      <c r="L31" s="1"/>
      <c r="M31" s="1"/>
      <c r="N31" s="1"/>
      <c r="O31" s="1"/>
      <c r="P31" s="1"/>
      <c r="Q31" s="1"/>
      <c r="R31" s="1"/>
      <c r="S31" s="1"/>
      <c r="T31" s="1"/>
      <c r="U31" s="1"/>
      <c r="V31" s="1"/>
      <c r="W31" s="1"/>
    </row>
    <row r="32" spans="2:23" ht="15.75">
      <c r="B32" s="112" t="s">
        <v>13</v>
      </c>
      <c r="C32" s="106"/>
      <c r="D32" s="106"/>
      <c r="E32" s="106"/>
      <c r="F32" s="106"/>
      <c r="G32" s="106"/>
      <c r="H32" s="106"/>
      <c r="I32" s="1"/>
      <c r="J32" s="1"/>
      <c r="K32" s="1"/>
      <c r="L32" s="1"/>
      <c r="M32" s="1"/>
      <c r="N32" s="1"/>
      <c r="O32" s="1"/>
      <c r="P32" s="1"/>
      <c r="Q32" s="1"/>
      <c r="R32" s="1"/>
      <c r="S32" s="1"/>
      <c r="T32" s="1"/>
      <c r="U32" s="1"/>
      <c r="V32" s="1"/>
      <c r="W32" s="1"/>
    </row>
    <row r="33" spans="2:23" ht="15.75">
      <c r="B33" s="112" t="s">
        <v>19</v>
      </c>
      <c r="C33" s="106"/>
      <c r="D33" s="106"/>
      <c r="E33" s="106"/>
      <c r="F33" s="106"/>
      <c r="G33" s="106"/>
      <c r="H33" s="106"/>
      <c r="I33" s="1"/>
      <c r="J33" s="1"/>
      <c r="K33" s="1"/>
      <c r="L33" s="1"/>
      <c r="M33" s="1"/>
      <c r="N33" s="1"/>
      <c r="O33" s="1"/>
      <c r="P33" s="1"/>
      <c r="Q33" s="1"/>
      <c r="R33" s="1"/>
      <c r="S33" s="1"/>
      <c r="T33" s="1"/>
      <c r="U33" s="1"/>
      <c r="V33" s="1"/>
      <c r="W33" s="1"/>
    </row>
    <row r="34" spans="2:23" ht="15.75">
      <c r="B34" s="112" t="s">
        <v>506</v>
      </c>
      <c r="C34" s="106"/>
      <c r="D34" s="106"/>
      <c r="E34" s="106"/>
      <c r="F34" s="106"/>
      <c r="G34" s="106"/>
      <c r="H34" s="106"/>
      <c r="I34" s="1"/>
      <c r="J34" s="1"/>
      <c r="K34" s="1"/>
      <c r="L34" s="1"/>
      <c r="M34" s="1"/>
      <c r="N34" s="1"/>
      <c r="O34" s="1"/>
      <c r="P34" s="1"/>
      <c r="Q34" s="1"/>
      <c r="R34" s="1"/>
      <c r="S34" s="1"/>
      <c r="T34" s="1"/>
      <c r="U34" s="1"/>
      <c r="V34" s="1"/>
      <c r="W34" s="1"/>
    </row>
    <row r="35" spans="2:23" ht="15.75">
      <c r="B35" s="112" t="s">
        <v>802</v>
      </c>
      <c r="C35" s="106"/>
      <c r="D35" s="106"/>
      <c r="E35" s="106"/>
      <c r="F35" s="106"/>
      <c r="G35" s="106"/>
      <c r="H35" s="106"/>
      <c r="I35" s="1"/>
      <c r="J35" s="1"/>
      <c r="K35" s="1"/>
      <c r="L35" s="1"/>
      <c r="M35" s="1"/>
      <c r="N35" s="1"/>
      <c r="O35" s="1"/>
      <c r="P35" s="1"/>
      <c r="Q35" s="1"/>
      <c r="R35" s="1"/>
      <c r="S35" s="1"/>
      <c r="T35" s="1"/>
      <c r="U35" s="1"/>
      <c r="V35" s="1"/>
      <c r="W35" s="1"/>
    </row>
    <row r="36" spans="2:23" ht="15.75">
      <c r="B36" s="103"/>
      <c r="C36" s="106"/>
      <c r="D36" s="106"/>
      <c r="E36" s="106"/>
      <c r="F36" s="106"/>
      <c r="G36" s="106"/>
      <c r="H36" s="106"/>
      <c r="I36" s="1"/>
      <c r="J36" s="1"/>
      <c r="K36" s="1"/>
      <c r="L36" s="1"/>
      <c r="M36" s="1"/>
      <c r="N36" s="1"/>
      <c r="O36" s="1"/>
      <c r="P36" s="1"/>
      <c r="Q36" s="1"/>
      <c r="R36" s="1"/>
      <c r="S36" s="1"/>
      <c r="T36" s="1"/>
      <c r="U36" s="1"/>
      <c r="V36" s="1"/>
      <c r="W36" s="1"/>
    </row>
    <row r="37" spans="2:23" ht="15.75">
      <c r="B37" s="103"/>
      <c r="C37" s="106"/>
      <c r="D37" s="106"/>
      <c r="E37" s="106"/>
      <c r="F37" s="106"/>
      <c r="G37" s="106"/>
      <c r="H37" s="106"/>
      <c r="I37" s="1"/>
      <c r="J37" s="1"/>
      <c r="K37" s="1"/>
      <c r="L37" s="1"/>
      <c r="M37" s="1"/>
      <c r="N37" s="1"/>
      <c r="O37" s="1"/>
      <c r="P37" s="1"/>
      <c r="Q37" s="1"/>
      <c r="R37" s="1"/>
      <c r="S37" s="1"/>
      <c r="T37" s="1"/>
      <c r="U37" s="1"/>
      <c r="V37" s="1"/>
      <c r="W37" s="1"/>
    </row>
    <row r="38" spans="2:23" ht="15.75">
      <c r="B38" s="107" t="s">
        <v>14</v>
      </c>
      <c r="C38" s="106"/>
      <c r="D38" s="106"/>
      <c r="E38" s="106"/>
      <c r="F38" s="106"/>
      <c r="G38" s="106"/>
      <c r="H38" s="106"/>
      <c r="I38" s="1"/>
      <c r="J38" s="1"/>
      <c r="K38" s="1"/>
      <c r="L38" s="1"/>
      <c r="M38" s="1"/>
      <c r="N38" s="1"/>
      <c r="O38" s="1"/>
      <c r="P38" s="1"/>
      <c r="Q38" s="1"/>
      <c r="R38" s="1"/>
      <c r="S38" s="1"/>
      <c r="T38" s="1"/>
      <c r="U38" s="1"/>
      <c r="V38" s="1"/>
      <c r="W38" s="1"/>
    </row>
    <row r="39" spans="2:23" ht="31.5">
      <c r="B39" s="113" t="s">
        <v>803</v>
      </c>
      <c r="C39" s="106"/>
      <c r="D39" s="106"/>
      <c r="E39" s="106"/>
      <c r="F39" s="106"/>
      <c r="G39" s="106"/>
      <c r="H39" s="106"/>
      <c r="I39" s="1"/>
      <c r="J39" s="1"/>
      <c r="K39" s="1"/>
      <c r="L39" s="1"/>
      <c r="M39" s="1"/>
      <c r="N39" s="1"/>
      <c r="O39" s="1"/>
      <c r="P39" s="1"/>
      <c r="Q39" s="1"/>
      <c r="R39" s="1"/>
      <c r="S39" s="1"/>
      <c r="T39" s="1"/>
      <c r="U39" s="1"/>
      <c r="V39" s="1"/>
      <c r="W39" s="1"/>
    </row>
    <row r="40" spans="2:23" ht="15.75">
      <c r="B40" s="71"/>
      <c r="C40" s="106"/>
      <c r="D40" s="106"/>
      <c r="E40" s="106"/>
      <c r="F40" s="106"/>
      <c r="G40" s="106"/>
      <c r="H40" s="106"/>
      <c r="I40" s="1"/>
      <c r="J40" s="1"/>
      <c r="K40" s="1"/>
      <c r="L40" s="1"/>
      <c r="M40" s="1"/>
      <c r="N40" s="1"/>
      <c r="O40" s="1"/>
      <c r="P40" s="1"/>
      <c r="Q40" s="1"/>
      <c r="R40" s="1"/>
      <c r="S40" s="1"/>
      <c r="T40" s="1"/>
      <c r="U40" s="1"/>
      <c r="V40" s="1"/>
      <c r="W40" s="1"/>
    </row>
    <row r="41" spans="2:23" ht="15.75">
      <c r="B41" s="71" t="s">
        <v>804</v>
      </c>
      <c r="C41" s="106"/>
      <c r="D41" s="106"/>
      <c r="E41" s="106"/>
      <c r="F41" s="106"/>
      <c r="G41" s="106"/>
      <c r="H41" s="106"/>
      <c r="I41" s="1"/>
      <c r="J41" s="1"/>
      <c r="K41" s="1"/>
      <c r="L41" s="1"/>
      <c r="M41" s="1"/>
      <c r="N41" s="1"/>
      <c r="O41" s="1"/>
      <c r="P41" s="1"/>
      <c r="Q41" s="1"/>
      <c r="R41" s="1"/>
      <c r="S41" s="1"/>
      <c r="T41" s="1"/>
      <c r="U41" s="1"/>
      <c r="V41" s="1"/>
      <c r="W41" s="1"/>
    </row>
    <row r="42" spans="2:23" ht="15.75">
      <c r="B42" s="71"/>
      <c r="C42" s="106"/>
      <c r="D42" s="106"/>
      <c r="E42" s="106"/>
      <c r="F42" s="106"/>
      <c r="G42" s="106"/>
      <c r="H42" s="106"/>
      <c r="I42" s="1"/>
      <c r="J42" s="1"/>
      <c r="K42" s="1"/>
      <c r="L42" s="1"/>
      <c r="M42" s="1"/>
      <c r="N42" s="1"/>
      <c r="O42" s="1"/>
      <c r="P42" s="1"/>
      <c r="Q42" s="1"/>
      <c r="R42" s="1"/>
      <c r="S42" s="1"/>
      <c r="T42" s="1"/>
      <c r="U42" s="1"/>
      <c r="V42" s="1"/>
      <c r="W42" s="1"/>
    </row>
    <row r="43" spans="2:23" ht="15.75">
      <c r="B43" s="71" t="s">
        <v>204</v>
      </c>
      <c r="C43" s="106"/>
      <c r="D43" s="106"/>
      <c r="E43" s="106"/>
      <c r="F43" s="106"/>
      <c r="G43" s="106"/>
      <c r="H43" s="106"/>
      <c r="I43" s="1"/>
      <c r="J43" s="1"/>
      <c r="K43" s="1"/>
      <c r="L43" s="1"/>
      <c r="M43" s="1"/>
      <c r="N43" s="1"/>
      <c r="O43" s="1"/>
      <c r="P43" s="1"/>
      <c r="Q43" s="1"/>
      <c r="R43" s="1"/>
      <c r="S43" s="1"/>
      <c r="T43" s="1"/>
      <c r="U43" s="1"/>
      <c r="V43" s="1"/>
      <c r="W43" s="1"/>
    </row>
    <row r="44" spans="2:23" ht="15.75">
      <c r="B44" s="74"/>
      <c r="C44" s="106"/>
      <c r="D44" s="106"/>
      <c r="E44" s="106"/>
      <c r="F44" s="106"/>
      <c r="G44" s="106"/>
      <c r="H44" s="106"/>
      <c r="I44" s="1"/>
      <c r="J44" s="1"/>
      <c r="K44" s="1"/>
      <c r="L44" s="1"/>
      <c r="M44" s="1"/>
      <c r="N44" s="1"/>
      <c r="O44" s="1"/>
      <c r="P44" s="1"/>
      <c r="Q44" s="1"/>
      <c r="R44" s="1"/>
      <c r="S44" s="1"/>
      <c r="T44" s="1"/>
      <c r="U44" s="1"/>
      <c r="V44" s="1"/>
      <c r="W44" s="1"/>
    </row>
    <row r="45" spans="2:23" ht="126.75" customHeight="1">
      <c r="B45" s="74" t="s">
        <v>805</v>
      </c>
      <c r="C45" s="106"/>
      <c r="D45" s="106"/>
      <c r="E45" s="106"/>
      <c r="F45" s="106"/>
      <c r="G45" s="106"/>
      <c r="H45" s="106"/>
      <c r="I45" s="1"/>
      <c r="J45" s="1"/>
      <c r="K45" s="1"/>
      <c r="L45" s="1"/>
      <c r="M45" s="1"/>
      <c r="N45" s="1"/>
      <c r="O45" s="1"/>
      <c r="P45" s="1"/>
      <c r="Q45" s="1"/>
      <c r="R45" s="1"/>
      <c r="S45" s="1"/>
      <c r="T45" s="1"/>
      <c r="U45" s="1"/>
      <c r="V45" s="1"/>
      <c r="W45" s="1"/>
    </row>
    <row r="46" spans="2:23" ht="15.75">
      <c r="B46" s="71"/>
      <c r="C46" s="106"/>
      <c r="D46" s="106"/>
      <c r="E46" s="106"/>
      <c r="F46" s="106"/>
      <c r="G46" s="106"/>
      <c r="H46" s="106"/>
      <c r="I46" s="1"/>
      <c r="J46" s="1"/>
      <c r="K46" s="1"/>
      <c r="L46" s="1"/>
      <c r="M46" s="1"/>
      <c r="N46" s="1"/>
      <c r="O46" s="1"/>
      <c r="P46" s="1"/>
      <c r="Q46" s="1"/>
      <c r="R46" s="1"/>
      <c r="S46" s="1"/>
      <c r="T46" s="1"/>
      <c r="U46" s="1"/>
      <c r="V46" s="1"/>
      <c r="W46" s="1"/>
    </row>
    <row r="47" spans="2:23" ht="15.75">
      <c r="B47" s="71" t="s">
        <v>206</v>
      </c>
      <c r="C47" s="106"/>
      <c r="D47" s="106"/>
      <c r="E47" s="106"/>
      <c r="F47" s="106"/>
      <c r="G47" s="106"/>
      <c r="H47" s="106"/>
      <c r="I47" s="1"/>
      <c r="J47" s="1"/>
      <c r="K47" s="1"/>
      <c r="L47" s="1"/>
      <c r="M47" s="1"/>
      <c r="N47" s="1"/>
      <c r="O47" s="1"/>
      <c r="P47" s="1"/>
      <c r="Q47" s="1"/>
      <c r="R47" s="1"/>
      <c r="S47" s="1"/>
      <c r="T47" s="1"/>
      <c r="U47" s="1"/>
      <c r="V47" s="1"/>
      <c r="W47" s="1"/>
    </row>
    <row r="48" spans="2:23" ht="15.75">
      <c r="B48" s="71"/>
      <c r="C48" s="106"/>
      <c r="D48" s="106"/>
      <c r="E48" s="106"/>
      <c r="F48" s="106"/>
      <c r="G48" s="106"/>
      <c r="H48" s="106"/>
      <c r="I48" s="1"/>
      <c r="J48" s="1"/>
      <c r="K48" s="1"/>
      <c r="L48" s="1"/>
      <c r="M48" s="1"/>
      <c r="N48" s="1"/>
      <c r="O48" s="1"/>
      <c r="P48" s="1"/>
      <c r="Q48" s="1"/>
      <c r="R48" s="1"/>
      <c r="S48" s="1"/>
      <c r="T48" s="1"/>
      <c r="U48" s="1"/>
      <c r="V48" s="1"/>
      <c r="W48" s="1"/>
    </row>
    <row r="49" spans="2:23" ht="31.5">
      <c r="B49" s="74" t="s">
        <v>556</v>
      </c>
      <c r="C49" s="106"/>
      <c r="D49" s="106"/>
      <c r="E49" s="106"/>
      <c r="F49" s="106"/>
      <c r="G49" s="106"/>
      <c r="H49" s="106"/>
      <c r="I49" s="1"/>
      <c r="J49" s="1"/>
      <c r="K49" s="1"/>
      <c r="L49" s="1"/>
      <c r="M49" s="1"/>
      <c r="N49" s="1"/>
      <c r="O49" s="1"/>
      <c r="P49" s="1"/>
      <c r="Q49" s="1"/>
      <c r="R49" s="1"/>
      <c r="S49" s="1"/>
      <c r="T49" s="1"/>
      <c r="U49" s="1"/>
      <c r="V49" s="1"/>
      <c r="W49" s="1"/>
    </row>
    <row r="50" spans="2:23" ht="15.75">
      <c r="B50" s="74" t="s">
        <v>557</v>
      </c>
      <c r="C50" s="106"/>
      <c r="D50" s="106"/>
      <c r="E50" s="106"/>
      <c r="F50" s="106"/>
      <c r="G50" s="106"/>
      <c r="H50" s="106"/>
      <c r="I50" s="1"/>
      <c r="J50" s="1"/>
      <c r="K50" s="1"/>
      <c r="L50" s="1"/>
      <c r="M50" s="1"/>
      <c r="N50" s="1"/>
      <c r="O50" s="1"/>
      <c r="P50" s="1"/>
      <c r="Q50" s="1"/>
      <c r="R50" s="1"/>
      <c r="S50" s="1"/>
      <c r="T50" s="1"/>
      <c r="U50" s="1"/>
      <c r="V50" s="1"/>
      <c r="W50" s="1"/>
    </row>
    <row r="51" spans="2:23" ht="15.75">
      <c r="B51" s="74" t="s">
        <v>558</v>
      </c>
      <c r="C51" s="106"/>
      <c r="D51" s="106"/>
      <c r="E51" s="106"/>
      <c r="F51" s="106"/>
      <c r="G51" s="106"/>
      <c r="H51" s="106"/>
      <c r="I51" s="1"/>
      <c r="J51" s="1"/>
      <c r="K51" s="1"/>
      <c r="L51" s="1"/>
      <c r="M51" s="1"/>
      <c r="N51" s="1"/>
      <c r="O51" s="1"/>
      <c r="P51" s="1"/>
      <c r="Q51" s="1"/>
      <c r="R51" s="1"/>
      <c r="S51" s="1"/>
      <c r="T51" s="1"/>
      <c r="U51" s="1"/>
      <c r="V51" s="1"/>
      <c r="W51" s="1"/>
    </row>
    <row r="52" spans="2:23" ht="15.75">
      <c r="B52" s="74" t="s">
        <v>559</v>
      </c>
      <c r="C52" s="106"/>
      <c r="D52" s="106"/>
      <c r="E52" s="106"/>
      <c r="F52" s="106"/>
      <c r="G52" s="106"/>
      <c r="H52" s="106"/>
      <c r="I52" s="1"/>
      <c r="J52" s="1"/>
      <c r="K52" s="1"/>
      <c r="L52" s="1"/>
      <c r="M52" s="1"/>
      <c r="N52" s="1"/>
      <c r="O52" s="1"/>
      <c r="P52" s="1"/>
      <c r="Q52" s="1"/>
      <c r="R52" s="1"/>
      <c r="S52" s="1"/>
      <c r="T52" s="1"/>
      <c r="U52" s="1"/>
      <c r="V52" s="1"/>
      <c r="W52" s="1"/>
    </row>
    <row r="53" spans="2:23" ht="15.75">
      <c r="B53" s="74" t="s">
        <v>560</v>
      </c>
      <c r="C53" s="106"/>
      <c r="D53" s="106"/>
      <c r="E53" s="106"/>
      <c r="F53" s="106"/>
      <c r="G53" s="106"/>
      <c r="H53" s="106"/>
      <c r="I53" s="1"/>
      <c r="J53" s="1"/>
      <c r="K53" s="1"/>
      <c r="L53" s="1"/>
      <c r="M53" s="1"/>
      <c r="N53" s="1"/>
      <c r="O53" s="1"/>
      <c r="P53" s="1"/>
      <c r="Q53" s="1"/>
      <c r="R53" s="1"/>
      <c r="S53" s="1"/>
      <c r="T53" s="1"/>
      <c r="U53" s="1"/>
      <c r="V53" s="1"/>
      <c r="W53" s="1"/>
    </row>
    <row r="54" spans="2:23" ht="63">
      <c r="B54" s="74" t="s">
        <v>561</v>
      </c>
      <c r="C54" s="106"/>
      <c r="D54" s="106"/>
      <c r="E54" s="106"/>
      <c r="F54" s="106"/>
      <c r="G54" s="106"/>
      <c r="H54" s="106"/>
      <c r="I54" s="1"/>
      <c r="J54" s="1"/>
      <c r="K54" s="1"/>
      <c r="L54" s="1"/>
      <c r="M54" s="1"/>
      <c r="N54" s="1"/>
      <c r="O54" s="1"/>
      <c r="P54" s="1"/>
      <c r="Q54" s="1"/>
      <c r="R54" s="1"/>
      <c r="S54" s="1"/>
      <c r="T54" s="1"/>
      <c r="U54" s="1"/>
      <c r="V54" s="1"/>
      <c r="W54" s="1"/>
    </row>
    <row r="55" spans="2:23" ht="15.75">
      <c r="B55" s="74"/>
      <c r="C55" s="106"/>
      <c r="D55" s="106"/>
      <c r="E55" s="106"/>
      <c r="F55" s="106"/>
      <c r="G55" s="106"/>
      <c r="H55" s="106"/>
      <c r="I55" s="1"/>
      <c r="J55" s="1"/>
      <c r="K55" s="1"/>
      <c r="L55" s="1"/>
      <c r="M55" s="1"/>
      <c r="N55" s="1"/>
      <c r="O55" s="1"/>
      <c r="P55" s="1"/>
      <c r="Q55" s="1"/>
      <c r="R55" s="1"/>
      <c r="S55" s="1"/>
      <c r="T55" s="1"/>
      <c r="U55" s="1"/>
      <c r="V55" s="1"/>
      <c r="W55" s="1"/>
    </row>
    <row r="56" spans="2:23" ht="15.75">
      <c r="B56" s="71" t="s">
        <v>208</v>
      </c>
      <c r="C56" s="106"/>
      <c r="D56" s="106"/>
      <c r="E56" s="106"/>
      <c r="F56" s="106"/>
      <c r="G56" s="106"/>
      <c r="H56" s="106"/>
      <c r="I56" s="1"/>
      <c r="J56" s="1"/>
      <c r="K56" s="1"/>
      <c r="L56" s="1"/>
      <c r="M56" s="1"/>
      <c r="N56" s="1"/>
      <c r="O56" s="1"/>
      <c r="P56" s="1"/>
      <c r="Q56" s="1"/>
      <c r="R56" s="1"/>
      <c r="S56" s="1"/>
      <c r="T56" s="1"/>
      <c r="U56" s="1"/>
      <c r="V56" s="1"/>
      <c r="W56" s="1"/>
    </row>
    <row r="57" spans="2:23" ht="15.75">
      <c r="B57" s="74"/>
      <c r="C57" s="106"/>
      <c r="D57" s="106"/>
      <c r="E57" s="106"/>
      <c r="F57" s="106"/>
      <c r="G57" s="106"/>
      <c r="H57" s="106"/>
      <c r="I57" s="1"/>
      <c r="J57" s="1"/>
      <c r="K57" s="1"/>
      <c r="L57" s="1"/>
      <c r="M57" s="1"/>
      <c r="N57" s="1"/>
      <c r="O57" s="1"/>
      <c r="P57" s="1"/>
      <c r="Q57" s="1"/>
      <c r="R57" s="1"/>
      <c r="S57" s="1"/>
      <c r="T57" s="1"/>
      <c r="U57" s="1"/>
      <c r="V57" s="1"/>
      <c r="W57" s="1"/>
    </row>
    <row r="58" spans="2:23" ht="47.25">
      <c r="B58" s="74" t="s">
        <v>209</v>
      </c>
      <c r="C58" s="106"/>
      <c r="D58" s="106"/>
      <c r="E58" s="106"/>
      <c r="F58" s="106"/>
      <c r="G58" s="106"/>
      <c r="H58" s="106"/>
      <c r="I58" s="1"/>
      <c r="J58" s="1"/>
      <c r="K58" s="1"/>
      <c r="L58" s="1"/>
      <c r="M58" s="1"/>
      <c r="N58" s="1"/>
      <c r="O58" s="1"/>
      <c r="P58" s="1"/>
      <c r="Q58" s="1"/>
      <c r="R58" s="1"/>
      <c r="S58" s="1"/>
      <c r="T58" s="1"/>
      <c r="U58" s="1"/>
      <c r="V58" s="1"/>
      <c r="W58" s="1"/>
    </row>
    <row r="59" spans="2:23" ht="15.75">
      <c r="B59" s="74" t="s">
        <v>210</v>
      </c>
      <c r="C59" s="106"/>
      <c r="D59" s="106"/>
      <c r="E59" s="106"/>
      <c r="F59" s="106"/>
      <c r="G59" s="106"/>
      <c r="H59" s="106"/>
      <c r="I59" s="1"/>
      <c r="J59" s="1"/>
      <c r="K59" s="1"/>
      <c r="L59" s="1"/>
      <c r="M59" s="1"/>
      <c r="N59" s="1"/>
      <c r="O59" s="1"/>
      <c r="P59" s="1"/>
      <c r="Q59" s="1"/>
      <c r="R59" s="1"/>
      <c r="S59" s="1"/>
      <c r="T59" s="1"/>
      <c r="U59" s="1"/>
      <c r="V59" s="1"/>
      <c r="W59" s="1"/>
    </row>
    <row r="60" spans="2:23" ht="15.75">
      <c r="B60" s="74" t="s">
        <v>211</v>
      </c>
      <c r="C60" s="106"/>
      <c r="D60" s="106"/>
      <c r="E60" s="106"/>
      <c r="F60" s="106"/>
      <c r="G60" s="106"/>
      <c r="H60" s="106"/>
      <c r="I60" s="1"/>
      <c r="J60" s="1"/>
      <c r="K60" s="1"/>
      <c r="L60" s="1"/>
      <c r="M60" s="1"/>
      <c r="N60" s="1"/>
      <c r="O60" s="1"/>
      <c r="P60" s="1"/>
      <c r="Q60" s="1"/>
      <c r="R60" s="1"/>
      <c r="S60" s="1"/>
      <c r="T60" s="1"/>
      <c r="U60" s="1"/>
      <c r="V60" s="1"/>
      <c r="W60" s="1"/>
    </row>
    <row r="61" spans="2:23" ht="15.75">
      <c r="B61" s="74" t="s">
        <v>212</v>
      </c>
      <c r="C61" s="106"/>
      <c r="D61" s="106"/>
      <c r="E61" s="106"/>
      <c r="F61" s="106"/>
      <c r="G61" s="106"/>
      <c r="H61" s="106"/>
      <c r="I61" s="1"/>
      <c r="J61" s="1"/>
      <c r="K61" s="1"/>
      <c r="L61" s="1"/>
      <c r="M61" s="1"/>
      <c r="N61" s="1"/>
      <c r="O61" s="1"/>
      <c r="P61" s="1"/>
      <c r="Q61" s="1"/>
      <c r="R61" s="1"/>
      <c r="S61" s="1"/>
      <c r="T61" s="1"/>
      <c r="U61" s="1"/>
      <c r="V61" s="1"/>
      <c r="W61" s="1"/>
    </row>
    <row r="62" spans="2:23" ht="15.75">
      <c r="B62" s="74" t="s">
        <v>213</v>
      </c>
      <c r="C62" s="106"/>
      <c r="D62" s="106"/>
      <c r="E62" s="106"/>
      <c r="F62" s="106"/>
      <c r="G62" s="106"/>
      <c r="H62" s="106"/>
      <c r="I62" s="1"/>
      <c r="J62" s="1"/>
      <c r="K62" s="1"/>
      <c r="L62" s="1"/>
      <c r="M62" s="1"/>
      <c r="N62" s="1"/>
      <c r="O62" s="1"/>
      <c r="P62" s="1"/>
      <c r="Q62" s="1"/>
      <c r="R62" s="1"/>
      <c r="S62" s="1"/>
      <c r="T62" s="1"/>
      <c r="U62" s="1"/>
      <c r="V62" s="1"/>
      <c r="W62" s="1"/>
    </row>
    <row r="63" spans="2:23" ht="15.75">
      <c r="B63" s="74" t="s">
        <v>214</v>
      </c>
      <c r="C63" s="106"/>
      <c r="D63" s="106"/>
      <c r="E63" s="106"/>
      <c r="F63" s="106"/>
      <c r="G63" s="106"/>
      <c r="H63" s="106"/>
      <c r="I63" s="1"/>
      <c r="J63" s="1"/>
      <c r="K63" s="1"/>
      <c r="L63" s="1"/>
      <c r="M63" s="1"/>
      <c r="N63" s="1"/>
      <c r="O63" s="1"/>
      <c r="P63" s="1"/>
      <c r="Q63" s="1"/>
      <c r="R63" s="1"/>
      <c r="S63" s="1"/>
      <c r="T63" s="1"/>
      <c r="U63" s="1"/>
      <c r="V63" s="1"/>
      <c r="W63" s="1"/>
    </row>
    <row r="64" spans="2:23" ht="15.75">
      <c r="B64" s="74" t="s">
        <v>215</v>
      </c>
      <c r="C64" s="106"/>
      <c r="D64" s="106"/>
      <c r="E64" s="106"/>
      <c r="F64" s="106"/>
      <c r="G64" s="106"/>
      <c r="H64" s="106"/>
      <c r="I64" s="1"/>
      <c r="J64" s="1"/>
      <c r="K64" s="1"/>
      <c r="L64" s="1"/>
      <c r="M64" s="1"/>
      <c r="N64" s="1"/>
      <c r="O64" s="1"/>
      <c r="P64" s="1"/>
      <c r="Q64" s="1"/>
      <c r="R64" s="1"/>
      <c r="S64" s="1"/>
      <c r="T64" s="1"/>
      <c r="U64" s="1"/>
      <c r="V64" s="1"/>
      <c r="W64" s="1"/>
    </row>
    <row r="65" spans="2:23" ht="47.25">
      <c r="B65" s="74" t="s">
        <v>216</v>
      </c>
      <c r="C65" s="106"/>
      <c r="D65" s="106"/>
      <c r="E65" s="106"/>
      <c r="F65" s="106"/>
      <c r="G65" s="106"/>
      <c r="H65" s="106"/>
      <c r="I65" s="1"/>
      <c r="J65" s="1"/>
      <c r="K65" s="1"/>
      <c r="L65" s="1"/>
      <c r="M65" s="1"/>
      <c r="N65" s="1"/>
      <c r="O65" s="1"/>
      <c r="P65" s="1"/>
      <c r="Q65" s="1"/>
      <c r="R65" s="1"/>
      <c r="S65" s="1"/>
      <c r="T65" s="1"/>
      <c r="U65" s="1"/>
      <c r="V65" s="1"/>
      <c r="W65" s="1"/>
    </row>
    <row r="66" spans="2:23" ht="15.75">
      <c r="B66" s="74" t="s">
        <v>217</v>
      </c>
      <c r="C66" s="106"/>
      <c r="D66" s="106"/>
      <c r="E66" s="106"/>
      <c r="F66" s="106"/>
      <c r="G66" s="106"/>
      <c r="H66" s="106"/>
      <c r="I66" s="1"/>
      <c r="J66" s="1"/>
      <c r="K66" s="1"/>
      <c r="L66" s="1"/>
      <c r="M66" s="1"/>
      <c r="N66" s="1"/>
      <c r="O66" s="1"/>
      <c r="P66" s="1"/>
      <c r="Q66" s="1"/>
      <c r="R66" s="1"/>
      <c r="S66" s="1"/>
      <c r="T66" s="1"/>
      <c r="U66" s="1"/>
      <c r="V66" s="1"/>
      <c r="W66" s="1"/>
    </row>
    <row r="67" spans="2:23" ht="15.75">
      <c r="B67" s="74" t="s">
        <v>218</v>
      </c>
      <c r="C67" s="106"/>
      <c r="D67" s="106"/>
      <c r="E67" s="106"/>
      <c r="F67" s="106"/>
      <c r="G67" s="106"/>
      <c r="H67" s="106"/>
      <c r="I67" s="1"/>
      <c r="J67" s="1"/>
      <c r="K67" s="1"/>
      <c r="L67" s="1"/>
      <c r="M67" s="1"/>
      <c r="N67" s="1"/>
      <c r="O67" s="1"/>
      <c r="P67" s="1"/>
      <c r="Q67" s="1"/>
      <c r="R67" s="1"/>
      <c r="S67" s="1"/>
      <c r="T67" s="1"/>
      <c r="U67" s="1"/>
      <c r="V67" s="1"/>
      <c r="W67" s="1"/>
    </row>
    <row r="68" spans="2:23" ht="15.75">
      <c r="B68" s="74" t="s">
        <v>219</v>
      </c>
      <c r="C68" s="106"/>
      <c r="D68" s="106"/>
      <c r="E68" s="106"/>
      <c r="F68" s="106"/>
      <c r="G68" s="106"/>
      <c r="H68" s="106"/>
      <c r="I68" s="1"/>
      <c r="J68" s="1"/>
      <c r="K68" s="1"/>
      <c r="L68" s="1"/>
      <c r="M68" s="1"/>
      <c r="N68" s="1"/>
      <c r="O68" s="1"/>
      <c r="P68" s="1"/>
      <c r="Q68" s="1"/>
      <c r="R68" s="1"/>
      <c r="S68" s="1"/>
      <c r="T68" s="1"/>
      <c r="U68" s="1"/>
      <c r="V68" s="1"/>
      <c r="W68" s="1"/>
    </row>
    <row r="69" spans="2:23" ht="15.75">
      <c r="B69" s="74" t="s">
        <v>220</v>
      </c>
      <c r="C69" s="106"/>
      <c r="D69" s="106"/>
      <c r="E69" s="106"/>
      <c r="F69" s="106"/>
      <c r="G69" s="106"/>
      <c r="H69" s="106"/>
      <c r="I69" s="1"/>
      <c r="J69" s="1"/>
      <c r="K69" s="1"/>
      <c r="L69" s="1"/>
      <c r="M69" s="1"/>
      <c r="N69" s="1"/>
      <c r="O69" s="1"/>
      <c r="P69" s="1"/>
      <c r="Q69" s="1"/>
      <c r="R69" s="1"/>
      <c r="S69" s="1"/>
      <c r="T69" s="1"/>
      <c r="U69" s="1"/>
      <c r="V69" s="1"/>
      <c r="W69" s="1"/>
    </row>
    <row r="70" spans="2:23" ht="15.75">
      <c r="B70" s="74" t="s">
        <v>221</v>
      </c>
      <c r="C70" s="106"/>
      <c r="D70" s="106"/>
      <c r="E70" s="106"/>
      <c r="F70" s="106"/>
      <c r="G70" s="106"/>
      <c r="H70" s="106"/>
      <c r="I70" s="1"/>
      <c r="J70" s="1"/>
      <c r="K70" s="1"/>
      <c r="L70" s="1"/>
      <c r="M70" s="1"/>
      <c r="N70" s="1"/>
      <c r="O70" s="1"/>
      <c r="P70" s="1"/>
      <c r="Q70" s="1"/>
      <c r="R70" s="1"/>
      <c r="S70" s="1"/>
      <c r="T70" s="1"/>
      <c r="U70" s="1"/>
      <c r="V70" s="1"/>
      <c r="W70" s="1"/>
    </row>
    <row r="71" spans="2:23" ht="15.75">
      <c r="B71" s="74" t="s">
        <v>222</v>
      </c>
      <c r="C71" s="106"/>
      <c r="D71" s="106"/>
      <c r="E71" s="106"/>
      <c r="F71" s="106"/>
      <c r="G71" s="106"/>
      <c r="H71" s="106"/>
      <c r="I71" s="1"/>
      <c r="J71" s="1"/>
      <c r="K71" s="1"/>
      <c r="L71" s="1"/>
      <c r="M71" s="1"/>
      <c r="N71" s="1"/>
      <c r="O71" s="1"/>
      <c r="P71" s="1"/>
      <c r="Q71" s="1"/>
      <c r="R71" s="1"/>
      <c r="S71" s="1"/>
      <c r="T71" s="1"/>
      <c r="U71" s="1"/>
      <c r="V71" s="1"/>
      <c r="W71" s="1"/>
    </row>
    <row r="72" spans="2:23" ht="15.75">
      <c r="B72" s="74" t="s">
        <v>223</v>
      </c>
      <c r="C72" s="106"/>
      <c r="D72" s="106"/>
      <c r="E72" s="106"/>
      <c r="F72" s="106"/>
      <c r="G72" s="106"/>
      <c r="H72" s="106"/>
      <c r="I72" s="1"/>
      <c r="J72" s="1"/>
      <c r="K72" s="1"/>
      <c r="L72" s="1"/>
      <c r="M72" s="1"/>
      <c r="N72" s="1"/>
      <c r="O72" s="1"/>
      <c r="P72" s="1"/>
      <c r="Q72" s="1"/>
      <c r="R72" s="1"/>
      <c r="S72" s="1"/>
      <c r="T72" s="1"/>
      <c r="U72" s="1"/>
      <c r="V72" s="1"/>
      <c r="W72" s="1"/>
    </row>
    <row r="73" spans="2:23" ht="15.75">
      <c r="B73" s="74" t="s">
        <v>224</v>
      </c>
      <c r="C73" s="106"/>
      <c r="D73" s="106"/>
      <c r="E73" s="106"/>
      <c r="F73" s="106"/>
      <c r="G73" s="106"/>
      <c r="H73" s="106"/>
      <c r="I73" s="1"/>
      <c r="J73" s="1"/>
      <c r="K73" s="1"/>
      <c r="L73" s="1"/>
      <c r="M73" s="1"/>
      <c r="N73" s="1"/>
      <c r="O73" s="1"/>
      <c r="P73" s="1"/>
      <c r="Q73" s="1"/>
      <c r="R73" s="1"/>
      <c r="S73" s="1"/>
      <c r="T73" s="1"/>
      <c r="U73" s="1"/>
      <c r="V73" s="1"/>
      <c r="W73" s="1"/>
    </row>
    <row r="74" spans="2:23" ht="47.25">
      <c r="B74" s="74" t="s">
        <v>225</v>
      </c>
      <c r="C74" s="106"/>
      <c r="D74" s="106"/>
      <c r="E74" s="106"/>
      <c r="F74" s="106"/>
      <c r="G74" s="106"/>
      <c r="H74" s="106"/>
      <c r="I74" s="1"/>
      <c r="J74" s="1"/>
      <c r="K74" s="1"/>
      <c r="L74" s="1"/>
      <c r="M74" s="1"/>
      <c r="N74" s="1"/>
      <c r="O74" s="1"/>
      <c r="P74" s="1"/>
      <c r="Q74" s="1"/>
      <c r="R74" s="1"/>
      <c r="S74" s="1"/>
      <c r="T74" s="1"/>
      <c r="U74" s="1"/>
      <c r="V74" s="1"/>
      <c r="W74" s="1"/>
    </row>
    <row r="75" spans="2:23" ht="15.75">
      <c r="B75" s="74" t="s">
        <v>226</v>
      </c>
      <c r="C75" s="106"/>
      <c r="D75" s="106"/>
      <c r="E75" s="106"/>
      <c r="F75" s="106"/>
      <c r="G75" s="106"/>
      <c r="H75" s="106"/>
      <c r="I75" s="1"/>
      <c r="J75" s="1"/>
      <c r="K75" s="1"/>
      <c r="L75" s="1"/>
      <c r="M75" s="1"/>
      <c r="N75" s="1"/>
      <c r="O75" s="1"/>
      <c r="P75" s="1"/>
      <c r="Q75" s="1"/>
      <c r="R75" s="1"/>
      <c r="S75" s="1"/>
      <c r="T75" s="1"/>
      <c r="U75" s="1"/>
      <c r="V75" s="1"/>
      <c r="W75" s="1"/>
    </row>
    <row r="76" spans="2:23" ht="15.75">
      <c r="B76" s="74" t="s">
        <v>227</v>
      </c>
      <c r="C76" s="106"/>
      <c r="D76" s="106"/>
      <c r="E76" s="106"/>
      <c r="F76" s="106"/>
      <c r="G76" s="106"/>
      <c r="H76" s="106"/>
      <c r="I76" s="1"/>
      <c r="J76" s="1"/>
      <c r="K76" s="1"/>
      <c r="L76" s="1"/>
      <c r="M76" s="1"/>
      <c r="N76" s="1"/>
      <c r="O76" s="1"/>
      <c r="P76" s="1"/>
      <c r="Q76" s="1"/>
      <c r="R76" s="1"/>
      <c r="S76" s="1"/>
      <c r="T76" s="1"/>
      <c r="U76" s="1"/>
      <c r="V76" s="1"/>
      <c r="W76" s="1"/>
    </row>
    <row r="77" spans="2:23" ht="15.75">
      <c r="B77" s="74" t="s">
        <v>228</v>
      </c>
      <c r="C77" s="106"/>
      <c r="D77" s="106"/>
      <c r="E77" s="106"/>
      <c r="F77" s="106"/>
      <c r="G77" s="106"/>
      <c r="H77" s="106"/>
      <c r="I77" s="1"/>
      <c r="J77" s="1"/>
      <c r="K77" s="1"/>
      <c r="L77" s="1"/>
      <c r="M77" s="1"/>
      <c r="N77" s="1"/>
      <c r="O77" s="1"/>
      <c r="P77" s="1"/>
      <c r="Q77" s="1"/>
      <c r="R77" s="1"/>
      <c r="S77" s="1"/>
      <c r="T77" s="1"/>
      <c r="U77" s="1"/>
      <c r="V77" s="1"/>
      <c r="W77" s="1"/>
    </row>
    <row r="78" spans="2:23" ht="15.75">
      <c r="B78" s="74" t="s">
        <v>229</v>
      </c>
      <c r="C78" s="106"/>
      <c r="D78" s="106"/>
      <c r="E78" s="106"/>
      <c r="F78" s="106"/>
      <c r="G78" s="106"/>
      <c r="H78" s="106"/>
      <c r="I78" s="1"/>
      <c r="J78" s="1"/>
      <c r="K78" s="1"/>
      <c r="L78" s="1"/>
      <c r="M78" s="1"/>
      <c r="N78" s="1"/>
      <c r="O78" s="1"/>
      <c r="P78" s="1"/>
      <c r="Q78" s="1"/>
      <c r="R78" s="1"/>
      <c r="S78" s="1"/>
      <c r="T78" s="1"/>
      <c r="U78" s="1"/>
      <c r="V78" s="1"/>
      <c r="W78" s="1"/>
    </row>
    <row r="79" spans="2:23" ht="15.75">
      <c r="B79" s="74" t="s">
        <v>230</v>
      </c>
      <c r="C79" s="106"/>
      <c r="D79" s="106"/>
      <c r="E79" s="106"/>
      <c r="F79" s="106"/>
      <c r="G79" s="106"/>
      <c r="H79" s="106"/>
      <c r="I79" s="1"/>
      <c r="J79" s="1"/>
      <c r="K79" s="1"/>
      <c r="L79" s="1"/>
      <c r="M79" s="1"/>
      <c r="N79" s="1"/>
      <c r="O79" s="1"/>
      <c r="P79" s="1"/>
      <c r="Q79" s="1"/>
      <c r="R79" s="1"/>
      <c r="S79" s="1"/>
      <c r="T79" s="1"/>
      <c r="U79" s="1"/>
      <c r="V79" s="1"/>
      <c r="W79" s="1"/>
    </row>
    <row r="80" spans="2:23" ht="15.75">
      <c r="B80" s="74" t="s">
        <v>231</v>
      </c>
      <c r="C80" s="106"/>
      <c r="D80" s="106"/>
      <c r="E80" s="106"/>
      <c r="F80" s="106"/>
      <c r="G80" s="106"/>
      <c r="H80" s="106"/>
      <c r="I80" s="1"/>
      <c r="J80" s="1"/>
      <c r="K80" s="1"/>
      <c r="L80" s="1"/>
      <c r="M80" s="1"/>
      <c r="N80" s="1"/>
      <c r="O80" s="1"/>
      <c r="P80" s="1"/>
      <c r="Q80" s="1"/>
      <c r="R80" s="1"/>
      <c r="S80" s="1"/>
      <c r="T80" s="1"/>
      <c r="U80" s="1"/>
      <c r="V80" s="1"/>
      <c r="W80" s="1"/>
    </row>
    <row r="81" spans="2:23" ht="47.25">
      <c r="B81" s="74" t="s">
        <v>232</v>
      </c>
      <c r="C81" s="106"/>
      <c r="D81" s="106"/>
      <c r="E81" s="106"/>
      <c r="F81" s="106"/>
      <c r="G81" s="106"/>
      <c r="H81" s="106"/>
      <c r="I81" s="1"/>
      <c r="J81" s="1"/>
      <c r="K81" s="1"/>
      <c r="L81" s="1"/>
      <c r="M81" s="1"/>
      <c r="N81" s="1"/>
      <c r="O81" s="1"/>
      <c r="P81" s="1"/>
      <c r="Q81" s="1"/>
      <c r="R81" s="1"/>
      <c r="S81" s="1"/>
      <c r="T81" s="1"/>
      <c r="U81" s="1"/>
      <c r="V81" s="1"/>
      <c r="W81" s="1"/>
    </row>
    <row r="82" spans="2:23" ht="47.25">
      <c r="B82" s="74" t="s">
        <v>233</v>
      </c>
      <c r="C82" s="106"/>
      <c r="D82" s="106"/>
      <c r="E82" s="106"/>
      <c r="F82" s="106"/>
      <c r="G82" s="106"/>
      <c r="H82" s="106"/>
      <c r="I82" s="1"/>
      <c r="J82" s="1"/>
      <c r="K82" s="1"/>
      <c r="L82" s="1"/>
      <c r="M82" s="1"/>
      <c r="N82" s="1"/>
      <c r="O82" s="1"/>
      <c r="P82" s="1"/>
      <c r="Q82" s="1"/>
      <c r="R82" s="1"/>
      <c r="S82" s="1"/>
      <c r="T82" s="1"/>
      <c r="U82" s="1"/>
      <c r="V82" s="1"/>
      <c r="W82" s="1"/>
    </row>
    <row r="83" spans="2:23" ht="15.75">
      <c r="B83" s="74" t="s">
        <v>234</v>
      </c>
      <c r="C83" s="106"/>
      <c r="D83" s="106"/>
      <c r="E83" s="106"/>
      <c r="F83" s="106"/>
      <c r="G83" s="106"/>
      <c r="H83" s="106"/>
      <c r="I83" s="1"/>
      <c r="J83" s="1"/>
      <c r="K83" s="1"/>
      <c r="L83" s="1"/>
      <c r="M83" s="1"/>
      <c r="N83" s="1"/>
      <c r="O83" s="1"/>
      <c r="P83" s="1"/>
      <c r="Q83" s="1"/>
      <c r="R83" s="1"/>
      <c r="S83" s="1"/>
      <c r="T83" s="1"/>
      <c r="U83" s="1"/>
      <c r="V83" s="1"/>
      <c r="W83" s="1"/>
    </row>
    <row r="84" spans="2:23" ht="47.25">
      <c r="B84" s="74" t="s">
        <v>235</v>
      </c>
      <c r="C84" s="106"/>
      <c r="D84" s="106"/>
      <c r="E84" s="106"/>
      <c r="F84" s="106"/>
      <c r="G84" s="106"/>
      <c r="H84" s="106"/>
      <c r="I84" s="1"/>
      <c r="J84" s="1"/>
      <c r="K84" s="1"/>
      <c r="L84" s="1"/>
      <c r="M84" s="1"/>
      <c r="N84" s="1"/>
      <c r="O84" s="1"/>
      <c r="P84" s="1"/>
      <c r="Q84" s="1"/>
      <c r="R84" s="1"/>
      <c r="S84" s="1"/>
      <c r="T84" s="1"/>
      <c r="U84" s="1"/>
      <c r="V84" s="1"/>
      <c r="W84" s="1"/>
    </row>
    <row r="85" spans="2:23" ht="15.75">
      <c r="B85" s="74" t="s">
        <v>236</v>
      </c>
      <c r="C85" s="106"/>
      <c r="D85" s="106"/>
      <c r="E85" s="106"/>
      <c r="F85" s="106"/>
      <c r="G85" s="106"/>
      <c r="H85" s="106"/>
      <c r="I85" s="1"/>
      <c r="J85" s="1"/>
      <c r="K85" s="1"/>
      <c r="L85" s="1"/>
      <c r="M85" s="1"/>
      <c r="N85" s="1"/>
      <c r="O85" s="1"/>
      <c r="P85" s="1"/>
      <c r="Q85" s="1"/>
      <c r="R85" s="1"/>
      <c r="S85" s="1"/>
      <c r="T85" s="1"/>
      <c r="U85" s="1"/>
      <c r="V85" s="1"/>
      <c r="W85" s="1"/>
    </row>
    <row r="86" spans="2:23" ht="31.5">
      <c r="B86" s="74" t="s">
        <v>237</v>
      </c>
      <c r="C86" s="106"/>
      <c r="D86" s="106"/>
      <c r="E86" s="106"/>
      <c r="F86" s="106"/>
      <c r="G86" s="106"/>
      <c r="H86" s="106"/>
      <c r="I86" s="1"/>
      <c r="J86" s="1"/>
      <c r="K86" s="1"/>
      <c r="L86" s="1"/>
      <c r="M86" s="1"/>
      <c r="N86" s="1"/>
      <c r="O86" s="1"/>
      <c r="P86" s="1"/>
      <c r="Q86" s="1"/>
      <c r="R86" s="1"/>
      <c r="S86" s="1"/>
      <c r="T86" s="1"/>
      <c r="U86" s="1"/>
      <c r="V86" s="1"/>
      <c r="W86" s="1"/>
    </row>
    <row r="87" spans="2:23" ht="15.75">
      <c r="B87" s="74" t="s">
        <v>238</v>
      </c>
      <c r="C87" s="106"/>
      <c r="D87" s="106"/>
      <c r="E87" s="106"/>
      <c r="F87" s="106"/>
      <c r="G87" s="106"/>
      <c r="H87" s="106"/>
      <c r="I87" s="1"/>
      <c r="J87" s="1"/>
      <c r="K87" s="1"/>
      <c r="L87" s="1"/>
      <c r="M87" s="1"/>
      <c r="N87" s="1"/>
      <c r="O87" s="1"/>
      <c r="P87" s="1"/>
      <c r="Q87" s="1"/>
      <c r="R87" s="1"/>
      <c r="S87" s="1"/>
      <c r="T87" s="1"/>
      <c r="U87" s="1"/>
      <c r="V87" s="1"/>
      <c r="W87" s="1"/>
    </row>
    <row r="88" spans="2:23" ht="15.75">
      <c r="B88" s="74" t="s">
        <v>239</v>
      </c>
      <c r="C88" s="106"/>
      <c r="D88" s="106"/>
      <c r="E88" s="106"/>
      <c r="F88" s="106"/>
      <c r="G88" s="106"/>
      <c r="H88" s="106"/>
      <c r="I88" s="1"/>
      <c r="J88" s="1"/>
      <c r="K88" s="1"/>
      <c r="L88" s="1"/>
      <c r="M88" s="1"/>
      <c r="N88" s="1"/>
      <c r="O88" s="1"/>
      <c r="P88" s="1"/>
      <c r="Q88" s="1"/>
      <c r="R88" s="1"/>
      <c r="S88" s="1"/>
      <c r="T88" s="1"/>
      <c r="U88" s="1"/>
      <c r="V88" s="1"/>
      <c r="W88" s="1"/>
    </row>
    <row r="89" spans="2:23" ht="15.75">
      <c r="B89" s="74" t="s">
        <v>240</v>
      </c>
      <c r="C89" s="106"/>
      <c r="D89" s="106"/>
      <c r="E89" s="106"/>
      <c r="F89" s="106"/>
      <c r="G89" s="106"/>
      <c r="H89" s="106"/>
      <c r="I89" s="1"/>
      <c r="J89" s="1"/>
      <c r="K89" s="1"/>
      <c r="L89" s="1"/>
      <c r="M89" s="1"/>
      <c r="N89" s="1"/>
      <c r="O89" s="1"/>
      <c r="P89" s="1"/>
      <c r="Q89" s="1"/>
      <c r="R89" s="1"/>
      <c r="S89" s="1"/>
      <c r="T89" s="1"/>
      <c r="U89" s="1"/>
      <c r="V89" s="1"/>
      <c r="W89" s="1"/>
    </row>
    <row r="90" spans="2:23" ht="15.75">
      <c r="B90" s="74" t="s">
        <v>241</v>
      </c>
      <c r="C90" s="106"/>
      <c r="D90" s="106"/>
      <c r="E90" s="106"/>
      <c r="F90" s="106"/>
      <c r="G90" s="106"/>
      <c r="H90" s="106"/>
      <c r="I90" s="1"/>
      <c r="J90" s="1"/>
      <c r="K90" s="1"/>
      <c r="L90" s="1"/>
      <c r="M90" s="1"/>
      <c r="N90" s="1"/>
      <c r="O90" s="1"/>
      <c r="P90" s="1"/>
      <c r="Q90" s="1"/>
      <c r="R90" s="1"/>
      <c r="S90" s="1"/>
      <c r="T90" s="1"/>
      <c r="U90" s="1"/>
      <c r="V90" s="1"/>
      <c r="W90" s="1"/>
    </row>
    <row r="91" spans="2:23" ht="31.5">
      <c r="B91" s="74" t="s">
        <v>242</v>
      </c>
      <c r="C91" s="106"/>
      <c r="D91" s="106"/>
      <c r="E91" s="106"/>
      <c r="F91" s="106"/>
      <c r="G91" s="106"/>
      <c r="H91" s="106"/>
      <c r="I91" s="1"/>
      <c r="J91" s="1"/>
      <c r="K91" s="1"/>
      <c r="L91" s="1"/>
      <c r="M91" s="1"/>
      <c r="N91" s="1"/>
      <c r="O91" s="1"/>
      <c r="P91" s="1"/>
      <c r="Q91" s="1"/>
      <c r="R91" s="1"/>
      <c r="S91" s="1"/>
      <c r="T91" s="1"/>
      <c r="U91" s="1"/>
      <c r="V91" s="1"/>
      <c r="W91" s="1"/>
    </row>
    <row r="92" spans="2:23" ht="33.75" customHeight="1">
      <c r="B92" s="74" t="s">
        <v>243</v>
      </c>
      <c r="C92" s="106"/>
      <c r="D92" s="106"/>
      <c r="E92" s="106"/>
      <c r="F92" s="106"/>
      <c r="G92" s="106"/>
      <c r="H92" s="106"/>
      <c r="I92" s="1"/>
      <c r="J92" s="1"/>
      <c r="K92" s="1"/>
      <c r="L92" s="1"/>
      <c r="M92" s="1"/>
      <c r="N92" s="1"/>
      <c r="O92" s="1"/>
      <c r="P92" s="1"/>
      <c r="Q92" s="1"/>
      <c r="R92" s="1"/>
      <c r="S92" s="1"/>
      <c r="T92" s="1"/>
      <c r="U92" s="1"/>
      <c r="V92" s="1"/>
      <c r="W92" s="1"/>
    </row>
    <row r="93" spans="2:23" ht="47.25">
      <c r="B93" s="74" t="s">
        <v>244</v>
      </c>
      <c r="C93" s="106"/>
      <c r="D93" s="106"/>
      <c r="E93" s="106"/>
      <c r="F93" s="106"/>
      <c r="G93" s="106"/>
      <c r="H93" s="106"/>
      <c r="I93" s="1"/>
      <c r="J93" s="1"/>
      <c r="K93" s="1"/>
      <c r="L93" s="1"/>
      <c r="M93" s="1"/>
      <c r="N93" s="1"/>
      <c r="O93" s="1"/>
      <c r="P93" s="1"/>
      <c r="Q93" s="1"/>
      <c r="R93" s="1"/>
      <c r="S93" s="1"/>
      <c r="T93" s="1"/>
      <c r="U93" s="1"/>
      <c r="V93" s="1"/>
      <c r="W93" s="1"/>
    </row>
    <row r="94" spans="2:23" ht="31.5">
      <c r="B94" s="74" t="s">
        <v>245</v>
      </c>
      <c r="C94" s="106"/>
      <c r="D94" s="106"/>
      <c r="E94" s="106"/>
      <c r="F94" s="106"/>
      <c r="G94" s="106"/>
      <c r="H94" s="106"/>
      <c r="I94" s="1"/>
      <c r="J94" s="1"/>
      <c r="K94" s="1"/>
      <c r="L94" s="1"/>
      <c r="M94" s="1"/>
      <c r="N94" s="1"/>
      <c r="O94" s="1"/>
      <c r="P94" s="1"/>
      <c r="Q94" s="1"/>
      <c r="R94" s="1"/>
      <c r="S94" s="1"/>
      <c r="T94" s="1"/>
      <c r="U94" s="1"/>
      <c r="V94" s="1"/>
      <c r="W94" s="1"/>
    </row>
    <row r="95" spans="2:23" ht="31.5">
      <c r="B95" s="74" t="s">
        <v>246</v>
      </c>
      <c r="C95" s="106"/>
      <c r="D95" s="106"/>
      <c r="E95" s="106"/>
      <c r="F95" s="106"/>
      <c r="G95" s="106"/>
      <c r="H95" s="106"/>
      <c r="I95" s="1"/>
      <c r="J95" s="1"/>
      <c r="K95" s="1"/>
      <c r="L95" s="1"/>
      <c r="M95" s="1"/>
      <c r="N95" s="1"/>
      <c r="O95" s="1"/>
      <c r="P95" s="1"/>
      <c r="Q95" s="1"/>
      <c r="R95" s="1"/>
      <c r="S95" s="1"/>
      <c r="T95" s="1"/>
      <c r="U95" s="1"/>
      <c r="V95" s="1"/>
      <c r="W95" s="1"/>
    </row>
    <row r="96" spans="2:23" ht="31.5">
      <c r="B96" s="74" t="s">
        <v>247</v>
      </c>
      <c r="C96" s="106"/>
      <c r="D96" s="106"/>
      <c r="E96" s="106"/>
      <c r="F96" s="106"/>
      <c r="G96" s="106"/>
      <c r="H96" s="106"/>
      <c r="I96" s="1"/>
      <c r="J96" s="1"/>
      <c r="K96" s="1"/>
      <c r="L96" s="1"/>
      <c r="M96" s="1"/>
      <c r="N96" s="1"/>
      <c r="O96" s="1"/>
      <c r="P96" s="1"/>
      <c r="Q96" s="1"/>
      <c r="R96" s="1"/>
      <c r="S96" s="1"/>
      <c r="T96" s="1"/>
      <c r="U96" s="1"/>
      <c r="V96" s="1"/>
      <c r="W96" s="1"/>
    </row>
    <row r="97" spans="2:23" ht="31.5">
      <c r="B97" s="74" t="s">
        <v>248</v>
      </c>
      <c r="C97" s="106"/>
      <c r="D97" s="106"/>
      <c r="E97" s="106"/>
      <c r="F97" s="106"/>
      <c r="G97" s="106"/>
      <c r="H97" s="106"/>
      <c r="I97" s="1"/>
      <c r="J97" s="1"/>
      <c r="K97" s="1"/>
      <c r="L97" s="1"/>
      <c r="M97" s="1"/>
      <c r="N97" s="1"/>
      <c r="O97" s="1"/>
      <c r="P97" s="1"/>
      <c r="Q97" s="1"/>
      <c r="R97" s="1"/>
      <c r="S97" s="1"/>
      <c r="T97" s="1"/>
      <c r="U97" s="1"/>
      <c r="V97" s="1"/>
      <c r="W97" s="1"/>
    </row>
    <row r="98" spans="2:23" ht="31.5">
      <c r="B98" s="74" t="s">
        <v>249</v>
      </c>
      <c r="C98" s="106"/>
      <c r="D98" s="106"/>
      <c r="E98" s="106"/>
      <c r="F98" s="106"/>
      <c r="G98" s="106"/>
      <c r="H98" s="106"/>
      <c r="I98" s="1"/>
      <c r="J98" s="1"/>
      <c r="K98" s="1"/>
      <c r="L98" s="1"/>
      <c r="M98" s="1"/>
      <c r="N98" s="1"/>
      <c r="O98" s="1"/>
      <c r="P98" s="1"/>
      <c r="Q98" s="1"/>
      <c r="R98" s="1"/>
      <c r="S98" s="1"/>
      <c r="T98" s="1"/>
      <c r="U98" s="1"/>
      <c r="V98" s="1"/>
      <c r="W98" s="1"/>
    </row>
    <row r="99" spans="2:23" ht="31.5">
      <c r="B99" s="74" t="s">
        <v>806</v>
      </c>
      <c r="C99" s="106"/>
      <c r="D99" s="106"/>
      <c r="E99" s="106"/>
      <c r="F99" s="106"/>
      <c r="G99" s="106"/>
      <c r="H99" s="106"/>
      <c r="I99" s="1"/>
      <c r="J99" s="1"/>
      <c r="K99" s="1"/>
      <c r="L99" s="1"/>
      <c r="M99" s="1"/>
      <c r="N99" s="1"/>
      <c r="O99" s="1"/>
      <c r="P99" s="1"/>
      <c r="Q99" s="1"/>
      <c r="R99" s="1"/>
      <c r="S99" s="1"/>
      <c r="T99" s="1"/>
      <c r="U99" s="1"/>
      <c r="V99" s="1"/>
      <c r="W99" s="1"/>
    </row>
    <row r="100" spans="2:23" ht="30">
      <c r="B100" s="108" t="s">
        <v>251</v>
      </c>
      <c r="C100" s="106"/>
      <c r="D100" s="106"/>
      <c r="E100" s="106"/>
      <c r="F100" s="106"/>
      <c r="G100" s="106"/>
      <c r="H100" s="106"/>
      <c r="I100" s="1"/>
      <c r="J100" s="1"/>
      <c r="K100" s="1"/>
      <c r="L100" s="1"/>
      <c r="M100" s="1"/>
      <c r="N100" s="1"/>
      <c r="O100" s="1"/>
      <c r="P100" s="1"/>
      <c r="Q100" s="1"/>
      <c r="R100" s="1"/>
      <c r="S100" s="1"/>
      <c r="T100" s="1"/>
      <c r="U100" s="1"/>
      <c r="V100" s="1"/>
      <c r="W100" s="1"/>
    </row>
    <row r="101" spans="2:23" ht="15.75">
      <c r="B101" s="74" t="s">
        <v>252</v>
      </c>
      <c r="C101" s="106"/>
      <c r="D101" s="106"/>
      <c r="E101" s="106"/>
      <c r="F101" s="106"/>
      <c r="G101" s="106"/>
      <c r="H101" s="106"/>
      <c r="I101" s="1"/>
      <c r="J101" s="1"/>
      <c r="K101" s="1"/>
      <c r="L101" s="1"/>
      <c r="M101" s="1"/>
      <c r="N101" s="1"/>
      <c r="O101" s="1"/>
      <c r="P101" s="1"/>
      <c r="Q101" s="1"/>
      <c r="R101" s="1"/>
      <c r="S101" s="1"/>
      <c r="T101" s="1"/>
      <c r="U101" s="1"/>
      <c r="V101" s="1"/>
      <c r="W101" s="1"/>
    </row>
    <row r="102" spans="2:23" ht="15.75">
      <c r="B102" s="74" t="s">
        <v>253</v>
      </c>
      <c r="C102" s="106"/>
      <c r="D102" s="106"/>
      <c r="E102" s="106"/>
      <c r="F102" s="106"/>
      <c r="G102" s="106"/>
      <c r="H102" s="106"/>
      <c r="I102" s="1"/>
      <c r="J102" s="1"/>
      <c r="K102" s="1"/>
      <c r="L102" s="1"/>
      <c r="M102" s="1"/>
      <c r="N102" s="1"/>
      <c r="O102" s="1"/>
      <c r="P102" s="1"/>
      <c r="Q102" s="1"/>
      <c r="R102" s="1"/>
      <c r="S102" s="1"/>
      <c r="T102" s="1"/>
      <c r="U102" s="1"/>
      <c r="V102" s="1"/>
      <c r="W102" s="1"/>
    </row>
    <row r="103" spans="2:23" ht="31.5">
      <c r="B103" s="74" t="s">
        <v>254</v>
      </c>
      <c r="C103" s="106"/>
      <c r="D103" s="106"/>
      <c r="E103" s="106"/>
      <c r="F103" s="106"/>
      <c r="G103" s="106"/>
      <c r="H103" s="106"/>
      <c r="I103" s="1"/>
      <c r="J103" s="1"/>
      <c r="K103" s="1"/>
      <c r="L103" s="1"/>
      <c r="M103" s="1"/>
      <c r="N103" s="1"/>
      <c r="O103" s="1"/>
      <c r="P103" s="1"/>
      <c r="Q103" s="1"/>
      <c r="R103" s="1"/>
      <c r="S103" s="1"/>
      <c r="T103" s="1"/>
      <c r="U103" s="1"/>
      <c r="V103" s="1"/>
      <c r="W103" s="1"/>
    </row>
    <row r="104" spans="2:23" ht="30">
      <c r="B104" s="108" t="s">
        <v>255</v>
      </c>
      <c r="C104" s="106"/>
      <c r="D104" s="106"/>
      <c r="E104" s="106"/>
      <c r="F104" s="106"/>
      <c r="G104" s="106"/>
      <c r="H104" s="106"/>
      <c r="I104" s="1"/>
      <c r="J104" s="1"/>
      <c r="K104" s="1"/>
      <c r="L104" s="1"/>
      <c r="M104" s="1"/>
      <c r="N104" s="1"/>
      <c r="O104" s="1"/>
      <c r="P104" s="1"/>
      <c r="Q104" s="1"/>
      <c r="R104" s="1"/>
      <c r="S104" s="1"/>
      <c r="T104" s="1"/>
      <c r="U104" s="1"/>
      <c r="V104" s="1"/>
      <c r="W104" s="1"/>
    </row>
    <row r="105" spans="2:23" ht="15.75">
      <c r="B105" s="74"/>
      <c r="C105" s="106"/>
      <c r="D105" s="106"/>
      <c r="E105" s="106"/>
      <c r="F105" s="106"/>
      <c r="G105" s="106"/>
      <c r="H105" s="106"/>
      <c r="I105" s="1"/>
      <c r="J105" s="1"/>
      <c r="K105" s="1"/>
      <c r="L105" s="1"/>
      <c r="M105" s="1"/>
      <c r="N105" s="1"/>
      <c r="O105" s="1"/>
      <c r="P105" s="1"/>
      <c r="Q105" s="1"/>
      <c r="R105" s="1"/>
      <c r="S105" s="1"/>
      <c r="T105" s="1"/>
      <c r="U105" s="1"/>
      <c r="V105" s="1"/>
      <c r="W105" s="1"/>
    </row>
    <row r="106" spans="2:23" ht="15.75">
      <c r="B106" s="71" t="s">
        <v>597</v>
      </c>
      <c r="C106" s="106"/>
      <c r="D106" s="106"/>
      <c r="E106" s="106"/>
      <c r="F106" s="106"/>
      <c r="G106" s="106"/>
      <c r="H106" s="106"/>
      <c r="I106" s="1"/>
      <c r="J106" s="1"/>
      <c r="K106" s="1"/>
      <c r="L106" s="1"/>
      <c r="M106" s="1"/>
      <c r="N106" s="1"/>
      <c r="O106" s="1"/>
      <c r="P106" s="1"/>
      <c r="Q106" s="1"/>
      <c r="R106" s="1"/>
      <c r="S106" s="1"/>
      <c r="T106" s="1"/>
      <c r="U106" s="1"/>
      <c r="V106" s="1"/>
      <c r="W106" s="1"/>
    </row>
    <row r="107" spans="2:23" ht="15.75">
      <c r="B107" s="102"/>
      <c r="C107" s="106"/>
      <c r="D107" s="106"/>
      <c r="E107" s="106"/>
      <c r="F107" s="106"/>
      <c r="G107" s="106"/>
      <c r="H107" s="106"/>
      <c r="I107" s="1"/>
      <c r="J107" s="1"/>
      <c r="K107" s="1"/>
      <c r="L107" s="1"/>
      <c r="M107" s="1"/>
      <c r="N107" s="1"/>
      <c r="O107" s="1"/>
      <c r="P107" s="1"/>
      <c r="Q107" s="1"/>
      <c r="R107" s="1"/>
      <c r="S107" s="1"/>
      <c r="T107" s="1"/>
      <c r="U107" s="1"/>
      <c r="V107" s="1"/>
      <c r="W107" s="1"/>
    </row>
    <row r="108" spans="2:23" ht="15.75">
      <c r="B108" s="71" t="s">
        <v>917</v>
      </c>
      <c r="C108" s="106"/>
      <c r="D108" s="106"/>
      <c r="E108" s="106"/>
      <c r="F108" s="106"/>
      <c r="G108" s="106"/>
      <c r="H108" s="106"/>
      <c r="I108" s="1"/>
      <c r="J108" s="1"/>
      <c r="K108" s="1"/>
      <c r="L108" s="1"/>
      <c r="M108" s="1"/>
      <c r="N108" s="1"/>
      <c r="O108" s="1"/>
      <c r="P108" s="1"/>
      <c r="Q108" s="1"/>
      <c r="R108" s="1"/>
      <c r="S108" s="1"/>
      <c r="T108" s="1"/>
      <c r="U108" s="1"/>
      <c r="V108" s="1"/>
      <c r="W108" s="1"/>
    </row>
    <row r="109" spans="2:23" ht="15.75">
      <c r="B109" s="71"/>
      <c r="C109" s="106"/>
      <c r="D109" s="106"/>
      <c r="E109" s="106"/>
      <c r="F109" s="106"/>
      <c r="G109" s="106"/>
      <c r="H109" s="106"/>
      <c r="I109" s="1"/>
      <c r="J109" s="1"/>
      <c r="K109" s="1"/>
      <c r="L109" s="1"/>
      <c r="M109" s="1"/>
      <c r="N109" s="1"/>
      <c r="O109" s="1"/>
      <c r="P109" s="1"/>
      <c r="Q109" s="1"/>
      <c r="R109" s="1"/>
      <c r="S109" s="1"/>
      <c r="T109" s="1"/>
      <c r="U109" s="1"/>
      <c r="V109" s="1"/>
      <c r="W109" s="1"/>
    </row>
    <row r="110" spans="2:23" ht="31.5">
      <c r="B110" s="74" t="s">
        <v>807</v>
      </c>
      <c r="C110" s="106"/>
      <c r="D110" s="106"/>
      <c r="E110" s="106"/>
      <c r="F110" s="106"/>
      <c r="G110" s="106"/>
      <c r="H110" s="106"/>
      <c r="I110" s="1"/>
      <c r="J110" s="1"/>
      <c r="K110" s="1"/>
      <c r="L110" s="1"/>
      <c r="M110" s="1"/>
      <c r="N110" s="1"/>
      <c r="O110" s="1"/>
      <c r="P110" s="1"/>
      <c r="Q110" s="1"/>
      <c r="R110" s="1"/>
      <c r="S110" s="1"/>
      <c r="T110" s="1"/>
      <c r="U110" s="1"/>
      <c r="V110" s="1"/>
      <c r="W110" s="1"/>
    </row>
    <row r="111" spans="2:23" ht="15.75">
      <c r="B111" s="74"/>
      <c r="C111" s="106"/>
      <c r="D111" s="106"/>
      <c r="E111" s="106"/>
      <c r="F111" s="106"/>
      <c r="G111" s="106"/>
      <c r="H111" s="106"/>
      <c r="I111" s="1"/>
      <c r="J111" s="1"/>
      <c r="K111" s="1"/>
      <c r="L111" s="1"/>
      <c r="M111" s="1"/>
      <c r="N111" s="1"/>
      <c r="O111" s="1"/>
      <c r="P111" s="1"/>
      <c r="Q111" s="1"/>
      <c r="R111" s="1"/>
      <c r="S111" s="1"/>
      <c r="T111" s="1"/>
      <c r="U111" s="1"/>
      <c r="V111" s="1"/>
      <c r="W111" s="1"/>
    </row>
    <row r="112" spans="2:23" ht="15.75">
      <c r="B112" s="71" t="s">
        <v>259</v>
      </c>
      <c r="C112" s="106"/>
      <c r="D112" s="106"/>
      <c r="E112" s="106"/>
      <c r="F112" s="106"/>
      <c r="G112" s="106"/>
      <c r="H112" s="106"/>
      <c r="I112" s="1"/>
      <c r="J112" s="1"/>
      <c r="K112" s="1"/>
      <c r="L112" s="1"/>
      <c r="M112" s="1"/>
      <c r="N112" s="1"/>
      <c r="O112" s="1"/>
      <c r="P112" s="1"/>
      <c r="Q112" s="1"/>
      <c r="R112" s="1"/>
      <c r="S112" s="1"/>
      <c r="T112" s="1"/>
      <c r="U112" s="1"/>
      <c r="V112" s="1"/>
      <c r="W112" s="1"/>
    </row>
    <row r="113" spans="2:23" ht="15.75">
      <c r="B113" s="71"/>
      <c r="C113" s="106"/>
      <c r="D113" s="106"/>
      <c r="E113" s="106"/>
      <c r="F113" s="106"/>
      <c r="G113" s="106"/>
      <c r="H113" s="106"/>
      <c r="I113" s="1"/>
      <c r="J113" s="1"/>
      <c r="K113" s="1"/>
      <c r="L113" s="1"/>
      <c r="M113" s="1"/>
      <c r="N113" s="1"/>
      <c r="O113" s="1"/>
      <c r="P113" s="1"/>
      <c r="Q113" s="1"/>
      <c r="R113" s="1"/>
      <c r="S113" s="1"/>
      <c r="T113" s="1"/>
      <c r="U113" s="1"/>
      <c r="V113" s="1"/>
      <c r="W113" s="1"/>
    </row>
    <row r="114" spans="2:23" ht="15.75">
      <c r="B114" s="74" t="s">
        <v>260</v>
      </c>
      <c r="C114" s="106"/>
      <c r="D114" s="106"/>
      <c r="E114" s="106"/>
      <c r="F114" s="106"/>
      <c r="G114" s="106"/>
      <c r="H114" s="106"/>
      <c r="I114" s="1"/>
      <c r="J114" s="1"/>
      <c r="K114" s="1"/>
      <c r="L114" s="1"/>
      <c r="M114" s="1"/>
      <c r="N114" s="1"/>
      <c r="O114" s="1"/>
      <c r="P114" s="1"/>
      <c r="Q114" s="1"/>
      <c r="R114" s="1"/>
      <c r="S114" s="1"/>
      <c r="T114" s="1"/>
      <c r="U114" s="1"/>
      <c r="V114" s="1"/>
      <c r="W114" s="1"/>
    </row>
    <row r="115" spans="2:23" ht="31.5">
      <c r="B115" s="74" t="s">
        <v>261</v>
      </c>
      <c r="C115" s="106"/>
      <c r="D115" s="106"/>
      <c r="E115" s="106"/>
      <c r="F115" s="106"/>
      <c r="G115" s="106"/>
      <c r="H115" s="106"/>
      <c r="I115" s="1"/>
      <c r="J115" s="1"/>
      <c r="K115" s="1"/>
      <c r="L115" s="1"/>
      <c r="M115" s="1"/>
      <c r="N115" s="1"/>
      <c r="O115" s="1"/>
      <c r="P115" s="1"/>
      <c r="Q115" s="1"/>
      <c r="R115" s="1"/>
      <c r="S115" s="1"/>
      <c r="T115" s="1"/>
      <c r="U115" s="1"/>
      <c r="V115" s="1"/>
      <c r="W115" s="1"/>
    </row>
    <row r="116" spans="2:23" ht="31.5">
      <c r="B116" s="74" t="s">
        <v>262</v>
      </c>
      <c r="C116" s="106"/>
      <c r="D116" s="106"/>
      <c r="E116" s="106"/>
      <c r="F116" s="106"/>
      <c r="G116" s="106"/>
      <c r="H116" s="106"/>
      <c r="I116" s="1"/>
      <c r="J116" s="1"/>
      <c r="K116" s="1"/>
      <c r="L116" s="1"/>
      <c r="M116" s="1"/>
      <c r="N116" s="1"/>
      <c r="O116" s="1"/>
      <c r="P116" s="1"/>
      <c r="Q116" s="1"/>
      <c r="R116" s="1"/>
      <c r="S116" s="1"/>
      <c r="T116" s="1"/>
      <c r="U116" s="1"/>
      <c r="V116" s="1"/>
      <c r="W116" s="1"/>
    </row>
    <row r="117" spans="2:23" ht="15.75">
      <c r="B117" s="74"/>
      <c r="C117" s="106"/>
      <c r="D117" s="106"/>
      <c r="E117" s="106"/>
      <c r="F117" s="106"/>
      <c r="G117" s="106"/>
      <c r="H117" s="106"/>
      <c r="I117" s="1"/>
      <c r="J117" s="1"/>
      <c r="K117" s="1"/>
      <c r="L117" s="1"/>
      <c r="M117" s="1"/>
      <c r="N117" s="1"/>
      <c r="O117" s="1"/>
      <c r="P117" s="1"/>
      <c r="Q117" s="1"/>
      <c r="R117" s="1"/>
      <c r="S117" s="1"/>
      <c r="T117" s="1"/>
      <c r="U117" s="1"/>
      <c r="V117" s="1"/>
      <c r="W117" s="1"/>
    </row>
    <row r="118" spans="2:23" ht="15.75">
      <c r="B118" s="71" t="s">
        <v>602</v>
      </c>
      <c r="C118" s="106"/>
      <c r="D118" s="106"/>
      <c r="E118" s="106"/>
      <c r="F118" s="106"/>
      <c r="G118" s="106"/>
      <c r="H118" s="106"/>
      <c r="I118" s="1"/>
      <c r="J118" s="1"/>
      <c r="K118" s="1"/>
      <c r="L118" s="1"/>
      <c r="M118" s="1"/>
      <c r="N118" s="1"/>
      <c r="O118" s="1"/>
      <c r="P118" s="1"/>
      <c r="Q118" s="1"/>
      <c r="R118" s="1"/>
      <c r="S118" s="1"/>
      <c r="T118" s="1"/>
      <c r="U118" s="1"/>
      <c r="V118" s="1"/>
      <c r="W118" s="1"/>
    </row>
    <row r="119" spans="2:23" ht="15.75">
      <c r="B119" s="71"/>
      <c r="C119" s="106"/>
      <c r="D119" s="106"/>
      <c r="E119" s="106"/>
      <c r="F119" s="106"/>
      <c r="G119" s="106"/>
      <c r="H119" s="106"/>
      <c r="I119" s="1"/>
      <c r="J119" s="1"/>
      <c r="K119" s="1"/>
      <c r="L119" s="1"/>
      <c r="M119" s="1"/>
      <c r="N119" s="1"/>
      <c r="O119" s="1"/>
      <c r="P119" s="1"/>
      <c r="Q119" s="1"/>
      <c r="R119" s="1"/>
      <c r="S119" s="1"/>
      <c r="T119" s="1"/>
      <c r="U119" s="1"/>
      <c r="V119" s="1"/>
      <c r="W119" s="1"/>
    </row>
    <row r="120" spans="2:23" ht="15.75">
      <c r="B120" s="74" t="s">
        <v>264</v>
      </c>
      <c r="C120" s="106"/>
      <c r="D120" s="106"/>
      <c r="E120" s="106"/>
      <c r="F120" s="106"/>
      <c r="G120" s="106"/>
      <c r="H120" s="106"/>
      <c r="I120" s="1"/>
      <c r="J120" s="1"/>
      <c r="K120" s="1"/>
      <c r="L120" s="1"/>
      <c r="M120" s="1"/>
      <c r="N120" s="1"/>
      <c r="O120" s="1"/>
      <c r="P120" s="1"/>
      <c r="Q120" s="1"/>
      <c r="R120" s="1"/>
      <c r="S120" s="1"/>
      <c r="T120" s="1"/>
      <c r="U120" s="1"/>
      <c r="V120" s="1"/>
      <c r="W120" s="1"/>
    </row>
    <row r="121" spans="2:23" ht="31.5">
      <c r="B121" s="74" t="s">
        <v>808</v>
      </c>
      <c r="C121" s="106"/>
      <c r="D121" s="106"/>
      <c r="E121" s="106"/>
      <c r="F121" s="106"/>
      <c r="G121" s="106"/>
      <c r="H121" s="106"/>
      <c r="I121" s="1"/>
      <c r="J121" s="1"/>
      <c r="K121" s="1"/>
      <c r="L121" s="1"/>
      <c r="M121" s="1"/>
      <c r="N121" s="1"/>
      <c r="O121" s="1"/>
      <c r="P121" s="1"/>
      <c r="Q121" s="1"/>
      <c r="R121" s="1"/>
      <c r="S121" s="1"/>
      <c r="T121" s="1"/>
      <c r="U121" s="1"/>
      <c r="V121" s="1"/>
      <c r="W121" s="1"/>
    </row>
    <row r="122" spans="2:23" ht="31.5">
      <c r="B122" s="74" t="s">
        <v>809</v>
      </c>
      <c r="C122" s="106"/>
      <c r="D122" s="106"/>
      <c r="E122" s="106"/>
      <c r="F122" s="106"/>
      <c r="G122" s="106"/>
      <c r="H122" s="106"/>
      <c r="I122" s="1"/>
      <c r="J122" s="1"/>
      <c r="K122" s="1"/>
      <c r="L122" s="1"/>
      <c r="M122" s="1"/>
      <c r="N122" s="1"/>
      <c r="O122" s="1"/>
      <c r="P122" s="1"/>
      <c r="Q122" s="1"/>
      <c r="R122" s="1"/>
      <c r="S122" s="1"/>
      <c r="T122" s="1"/>
      <c r="U122" s="1"/>
      <c r="V122" s="1"/>
      <c r="W122" s="1"/>
    </row>
    <row r="123" spans="2:23" ht="15.75">
      <c r="B123" s="74"/>
      <c r="C123" s="106"/>
      <c r="D123" s="106"/>
      <c r="E123" s="106"/>
      <c r="F123" s="106"/>
      <c r="G123" s="106"/>
      <c r="H123" s="106"/>
      <c r="I123" s="1"/>
      <c r="J123" s="1"/>
      <c r="K123" s="1"/>
      <c r="L123" s="1"/>
      <c r="M123" s="1"/>
      <c r="N123" s="1"/>
      <c r="O123" s="1"/>
      <c r="P123" s="1"/>
      <c r="Q123" s="1"/>
      <c r="R123" s="1"/>
      <c r="S123" s="1"/>
      <c r="T123" s="1"/>
      <c r="U123" s="1"/>
      <c r="V123" s="1"/>
      <c r="W123" s="1"/>
    </row>
    <row r="124" spans="2:23" ht="31.5">
      <c r="B124" s="75" t="s">
        <v>267</v>
      </c>
      <c r="C124" s="106"/>
      <c r="D124" s="106"/>
      <c r="E124" s="106"/>
      <c r="F124" s="106"/>
      <c r="G124" s="106"/>
      <c r="H124" s="106"/>
      <c r="I124" s="1"/>
      <c r="J124" s="1"/>
      <c r="K124" s="1"/>
      <c r="L124" s="1"/>
      <c r="M124" s="1"/>
      <c r="N124" s="1"/>
      <c r="O124" s="1"/>
      <c r="P124" s="1"/>
      <c r="Q124" s="1"/>
      <c r="R124" s="1"/>
      <c r="S124" s="1"/>
      <c r="T124" s="1"/>
      <c r="U124" s="1"/>
      <c r="V124" s="1"/>
      <c r="W124" s="1"/>
    </row>
    <row r="125" spans="2:23" ht="15.75">
      <c r="B125" s="71"/>
      <c r="C125" s="106"/>
      <c r="D125" s="106"/>
      <c r="E125" s="106"/>
      <c r="F125" s="106"/>
      <c r="G125" s="106"/>
      <c r="H125" s="106"/>
      <c r="I125" s="1"/>
      <c r="J125" s="1"/>
      <c r="K125" s="1"/>
      <c r="L125" s="1"/>
      <c r="M125" s="1"/>
      <c r="N125" s="1"/>
      <c r="O125" s="1"/>
      <c r="P125" s="1"/>
      <c r="Q125" s="1"/>
      <c r="R125" s="1"/>
      <c r="S125" s="1"/>
      <c r="T125" s="1"/>
      <c r="U125" s="1"/>
      <c r="V125" s="1"/>
      <c r="W125" s="1"/>
    </row>
    <row r="126" spans="2:23" ht="21.75" customHeight="1">
      <c r="B126" s="74" t="s">
        <v>810</v>
      </c>
      <c r="C126" s="106"/>
      <c r="D126" s="106"/>
      <c r="E126" s="106"/>
      <c r="F126" s="106"/>
      <c r="G126" s="106"/>
      <c r="H126" s="106"/>
      <c r="I126" s="1"/>
      <c r="J126" s="1"/>
      <c r="K126" s="1"/>
      <c r="L126" s="1"/>
      <c r="M126" s="1"/>
      <c r="N126" s="1"/>
      <c r="O126" s="1"/>
      <c r="P126" s="1"/>
      <c r="Q126" s="1"/>
      <c r="R126" s="1"/>
      <c r="S126" s="1"/>
      <c r="T126" s="1"/>
      <c r="U126" s="1"/>
      <c r="V126" s="1"/>
      <c r="W126" s="1"/>
    </row>
    <row r="127" spans="2:23" ht="15.75">
      <c r="B127" s="74"/>
      <c r="C127" s="106"/>
      <c r="D127" s="106"/>
      <c r="E127" s="106"/>
      <c r="F127" s="106"/>
      <c r="G127" s="106"/>
      <c r="H127" s="106"/>
      <c r="I127" s="1"/>
      <c r="J127" s="1"/>
      <c r="K127" s="1"/>
      <c r="L127" s="1"/>
      <c r="M127" s="1"/>
      <c r="N127" s="1"/>
      <c r="O127" s="1"/>
      <c r="P127" s="1"/>
      <c r="Q127" s="1"/>
      <c r="R127" s="1"/>
      <c r="S127" s="1"/>
      <c r="T127" s="1"/>
      <c r="U127" s="1"/>
      <c r="V127" s="1"/>
      <c r="W127" s="1"/>
    </row>
    <row r="128" spans="2:23" ht="31.5">
      <c r="B128" s="75" t="s">
        <v>269</v>
      </c>
      <c r="C128" s="106"/>
      <c r="D128" s="106"/>
      <c r="E128" s="106"/>
      <c r="F128" s="106"/>
      <c r="G128" s="106"/>
      <c r="H128" s="106"/>
      <c r="I128" s="1"/>
      <c r="J128" s="1"/>
      <c r="K128" s="1"/>
      <c r="L128" s="1"/>
      <c r="M128" s="1"/>
      <c r="N128" s="1"/>
      <c r="O128" s="1"/>
      <c r="P128" s="1"/>
      <c r="Q128" s="1"/>
      <c r="R128" s="1"/>
      <c r="S128" s="1"/>
      <c r="T128" s="1"/>
      <c r="U128" s="1"/>
      <c r="V128" s="1"/>
      <c r="W128" s="1"/>
    </row>
    <row r="129" spans="2:23" ht="15.75">
      <c r="B129" s="74"/>
      <c r="C129" s="106"/>
      <c r="D129" s="106"/>
      <c r="E129" s="106"/>
      <c r="F129" s="106"/>
      <c r="G129" s="106"/>
      <c r="H129" s="106"/>
      <c r="I129" s="1"/>
      <c r="J129" s="1"/>
      <c r="K129" s="1"/>
      <c r="L129" s="1"/>
      <c r="M129" s="1"/>
      <c r="N129" s="1"/>
      <c r="O129" s="1"/>
      <c r="P129" s="1"/>
      <c r="Q129" s="1"/>
      <c r="R129" s="1"/>
      <c r="S129" s="1"/>
      <c r="T129" s="1"/>
      <c r="U129" s="1"/>
      <c r="V129" s="1"/>
      <c r="W129" s="1"/>
    </row>
    <row r="130" spans="2:23" ht="15.75">
      <c r="B130" s="74" t="s">
        <v>608</v>
      </c>
      <c r="C130" s="106"/>
      <c r="D130" s="106"/>
      <c r="E130" s="106"/>
      <c r="F130" s="106"/>
      <c r="G130" s="106"/>
      <c r="H130" s="106"/>
      <c r="I130" s="1"/>
      <c r="J130" s="1"/>
      <c r="K130" s="1"/>
      <c r="L130" s="1"/>
      <c r="M130" s="1"/>
      <c r="N130" s="1"/>
      <c r="O130" s="1"/>
      <c r="P130" s="1"/>
      <c r="Q130" s="1"/>
      <c r="R130" s="1"/>
      <c r="S130" s="1"/>
      <c r="T130" s="1"/>
      <c r="U130" s="1"/>
      <c r="V130" s="1"/>
      <c r="W130" s="1"/>
    </row>
    <row r="131" spans="2:23" ht="15.75">
      <c r="B131" s="74" t="s">
        <v>271</v>
      </c>
      <c r="C131" s="106"/>
      <c r="D131" s="106"/>
      <c r="E131" s="106"/>
      <c r="F131" s="106"/>
      <c r="G131" s="106"/>
      <c r="H131" s="106"/>
      <c r="I131" s="1"/>
      <c r="J131" s="1"/>
      <c r="K131" s="1"/>
      <c r="L131" s="1"/>
      <c r="M131" s="1"/>
      <c r="N131" s="1"/>
      <c r="O131" s="1"/>
      <c r="P131" s="1"/>
      <c r="Q131" s="1"/>
      <c r="R131" s="1"/>
      <c r="S131" s="1"/>
      <c r="T131" s="1"/>
      <c r="U131" s="1"/>
      <c r="V131" s="1"/>
      <c r="W131" s="1"/>
    </row>
    <row r="132" spans="2:23" ht="15.75">
      <c r="B132" s="74" t="s">
        <v>272</v>
      </c>
      <c r="C132" s="106"/>
      <c r="D132" s="106"/>
      <c r="E132" s="106"/>
      <c r="F132" s="106"/>
      <c r="G132" s="106"/>
      <c r="H132" s="106"/>
      <c r="I132" s="1"/>
      <c r="J132" s="1"/>
      <c r="K132" s="1"/>
      <c r="L132" s="1"/>
      <c r="M132" s="1"/>
      <c r="N132" s="1"/>
      <c r="O132" s="1"/>
      <c r="P132" s="1"/>
      <c r="Q132" s="1"/>
      <c r="R132" s="1"/>
      <c r="S132" s="1"/>
      <c r="T132" s="1"/>
      <c r="U132" s="1"/>
      <c r="V132" s="1"/>
      <c r="W132" s="1"/>
    </row>
    <row r="133" spans="2:23" ht="15.75">
      <c r="B133" s="74" t="s">
        <v>273</v>
      </c>
      <c r="C133" s="106"/>
      <c r="D133" s="106"/>
      <c r="E133" s="106"/>
      <c r="F133" s="106"/>
      <c r="G133" s="106"/>
      <c r="H133" s="106"/>
      <c r="I133" s="1"/>
      <c r="J133" s="1"/>
      <c r="K133" s="1"/>
      <c r="L133" s="1"/>
      <c r="M133" s="1"/>
      <c r="N133" s="1"/>
      <c r="O133" s="1"/>
      <c r="P133" s="1"/>
      <c r="Q133" s="1"/>
      <c r="R133" s="1"/>
      <c r="S133" s="1"/>
      <c r="T133" s="1"/>
      <c r="U133" s="1"/>
      <c r="V133" s="1"/>
      <c r="W133" s="1"/>
    </row>
    <row r="134" spans="2:23" ht="31.5">
      <c r="B134" s="74" t="s">
        <v>274</v>
      </c>
      <c r="C134" s="106"/>
      <c r="D134" s="106"/>
      <c r="E134" s="106"/>
      <c r="F134" s="106"/>
      <c r="G134" s="106"/>
      <c r="H134" s="106"/>
      <c r="I134" s="1"/>
      <c r="J134" s="1"/>
      <c r="K134" s="1"/>
      <c r="L134" s="1"/>
      <c r="M134" s="1"/>
      <c r="N134" s="1"/>
      <c r="O134" s="1"/>
      <c r="P134" s="1"/>
      <c r="Q134" s="1"/>
      <c r="R134" s="1"/>
      <c r="S134" s="1"/>
      <c r="T134" s="1"/>
      <c r="U134" s="1"/>
      <c r="V134" s="1"/>
      <c r="W134" s="1"/>
    </row>
    <row r="135" spans="2:23" ht="31.5">
      <c r="B135" s="74" t="s">
        <v>811</v>
      </c>
      <c r="C135" s="106"/>
      <c r="D135" s="106"/>
      <c r="E135" s="106"/>
      <c r="F135" s="106"/>
      <c r="G135" s="106"/>
      <c r="H135" s="106"/>
      <c r="I135" s="1"/>
      <c r="J135" s="1"/>
      <c r="K135" s="1"/>
      <c r="L135" s="1"/>
      <c r="M135" s="1"/>
      <c r="N135" s="1"/>
      <c r="O135" s="1"/>
      <c r="P135" s="1"/>
      <c r="Q135" s="1"/>
      <c r="R135" s="1"/>
      <c r="S135" s="1"/>
      <c r="T135" s="1"/>
      <c r="U135" s="1"/>
      <c r="V135" s="1"/>
      <c r="W135" s="1"/>
    </row>
    <row r="136" spans="2:23" ht="31.5">
      <c r="B136" s="74" t="s">
        <v>812</v>
      </c>
      <c r="C136" s="106"/>
      <c r="D136" s="106"/>
      <c r="E136" s="106"/>
      <c r="F136" s="106"/>
      <c r="G136" s="106"/>
      <c r="H136" s="106"/>
      <c r="I136" s="1"/>
      <c r="J136" s="1"/>
      <c r="K136" s="1"/>
      <c r="L136" s="1"/>
      <c r="M136" s="1"/>
      <c r="N136" s="1"/>
      <c r="O136" s="1"/>
      <c r="P136" s="1"/>
      <c r="Q136" s="1"/>
      <c r="R136" s="1"/>
      <c r="S136" s="1"/>
      <c r="T136" s="1"/>
      <c r="U136" s="1"/>
      <c r="V136" s="1"/>
      <c r="W136" s="1"/>
    </row>
    <row r="137" spans="2:23" ht="31.5">
      <c r="B137" s="74" t="s">
        <v>813</v>
      </c>
      <c r="C137" s="106"/>
      <c r="D137" s="106"/>
      <c r="E137" s="106"/>
      <c r="F137" s="106"/>
      <c r="G137" s="106"/>
      <c r="H137" s="106"/>
      <c r="I137" s="1"/>
      <c r="J137" s="1"/>
      <c r="K137" s="1"/>
      <c r="L137" s="1"/>
      <c r="M137" s="1"/>
      <c r="N137" s="1"/>
      <c r="O137" s="1"/>
      <c r="P137" s="1"/>
      <c r="Q137" s="1"/>
      <c r="R137" s="1"/>
      <c r="S137" s="1"/>
      <c r="T137" s="1"/>
      <c r="U137" s="1"/>
      <c r="V137" s="1"/>
      <c r="W137" s="1"/>
    </row>
    <row r="138" spans="2:23" ht="15.75">
      <c r="B138" s="74"/>
      <c r="C138" s="106"/>
      <c r="D138" s="106"/>
      <c r="E138" s="106"/>
      <c r="F138" s="106"/>
      <c r="G138" s="106"/>
      <c r="H138" s="106"/>
      <c r="I138" s="1"/>
      <c r="J138" s="1"/>
      <c r="K138" s="1"/>
      <c r="L138" s="1"/>
      <c r="M138" s="1"/>
      <c r="N138" s="1"/>
      <c r="O138" s="1"/>
      <c r="P138" s="1"/>
      <c r="Q138" s="1"/>
      <c r="R138" s="1"/>
      <c r="S138" s="1"/>
      <c r="T138" s="1"/>
      <c r="U138" s="1"/>
      <c r="V138" s="1"/>
      <c r="W138" s="1"/>
    </row>
    <row r="139" spans="2:23" ht="15.75">
      <c r="B139" s="71" t="s">
        <v>814</v>
      </c>
      <c r="C139" s="106"/>
      <c r="D139" s="106"/>
      <c r="E139" s="106"/>
      <c r="F139" s="106"/>
      <c r="G139" s="106"/>
      <c r="H139" s="106"/>
      <c r="I139" s="1"/>
      <c r="J139" s="1"/>
      <c r="K139" s="1"/>
      <c r="L139" s="1"/>
      <c r="M139" s="1"/>
      <c r="N139" s="1"/>
      <c r="O139" s="1"/>
      <c r="P139" s="1"/>
      <c r="Q139" s="1"/>
      <c r="R139" s="1"/>
      <c r="S139" s="1"/>
      <c r="T139" s="1"/>
      <c r="U139" s="1"/>
      <c r="V139" s="1"/>
      <c r="W139" s="1"/>
    </row>
    <row r="140" spans="2:23" ht="15.75">
      <c r="B140" s="74"/>
      <c r="C140" s="106"/>
      <c r="D140" s="106"/>
      <c r="E140" s="106"/>
      <c r="F140" s="106"/>
      <c r="G140" s="106"/>
      <c r="H140" s="106"/>
      <c r="I140" s="1"/>
      <c r="J140" s="1"/>
      <c r="K140" s="1"/>
      <c r="L140" s="1"/>
      <c r="M140" s="1"/>
      <c r="N140" s="1"/>
      <c r="O140" s="1"/>
      <c r="P140" s="1"/>
      <c r="Q140" s="1"/>
      <c r="R140" s="1"/>
      <c r="S140" s="1"/>
      <c r="T140" s="1"/>
      <c r="U140" s="1"/>
      <c r="V140" s="1"/>
      <c r="W140" s="1"/>
    </row>
    <row r="141" spans="2:23" ht="15.75">
      <c r="B141" s="114" t="s">
        <v>815</v>
      </c>
      <c r="C141" s="106"/>
      <c r="D141" s="106"/>
      <c r="E141" s="106"/>
      <c r="F141" s="106"/>
      <c r="G141" s="106"/>
      <c r="H141" s="106"/>
      <c r="I141" s="1"/>
      <c r="J141" s="1"/>
      <c r="K141" s="1"/>
      <c r="L141" s="1"/>
      <c r="M141" s="1"/>
      <c r="N141" s="1"/>
      <c r="O141" s="1"/>
      <c r="P141" s="1"/>
      <c r="Q141" s="1"/>
      <c r="R141" s="1"/>
      <c r="S141" s="1"/>
      <c r="T141" s="1"/>
      <c r="U141" s="1"/>
      <c r="V141" s="1"/>
      <c r="W141" s="1"/>
    </row>
    <row r="142" spans="2:23" ht="31.5" customHeight="1">
      <c r="B142" s="74" t="s">
        <v>816</v>
      </c>
      <c r="C142" s="106"/>
      <c r="D142" s="106"/>
      <c r="E142" s="106"/>
      <c r="F142" s="106"/>
      <c r="G142" s="106"/>
      <c r="H142" s="106"/>
      <c r="I142" s="1"/>
      <c r="J142" s="1"/>
      <c r="K142" s="1"/>
      <c r="L142" s="1"/>
      <c r="M142" s="1"/>
      <c r="N142" s="1"/>
      <c r="O142" s="1"/>
      <c r="P142" s="1"/>
      <c r="Q142" s="1"/>
      <c r="R142" s="1"/>
      <c r="S142" s="1"/>
      <c r="T142" s="1"/>
      <c r="U142" s="1"/>
      <c r="V142" s="1"/>
      <c r="W142" s="1"/>
    </row>
    <row r="143" spans="2:23" ht="15.75">
      <c r="B143" s="74" t="s">
        <v>817</v>
      </c>
      <c r="C143" s="106"/>
      <c r="D143" s="106"/>
      <c r="E143" s="106"/>
      <c r="F143" s="106"/>
      <c r="G143" s="106"/>
      <c r="H143" s="106"/>
      <c r="I143" s="1"/>
      <c r="J143" s="1"/>
      <c r="K143" s="1"/>
      <c r="L143" s="1"/>
      <c r="M143" s="1"/>
      <c r="N143" s="1"/>
      <c r="O143" s="1"/>
      <c r="P143" s="1"/>
      <c r="Q143" s="1"/>
      <c r="R143" s="1"/>
      <c r="S143" s="1"/>
      <c r="T143" s="1"/>
      <c r="U143" s="1"/>
      <c r="V143" s="1"/>
      <c r="W143" s="1"/>
    </row>
    <row r="144" spans="2:23" ht="15.75">
      <c r="B144" s="74" t="s">
        <v>818</v>
      </c>
      <c r="C144" s="106"/>
      <c r="D144" s="106"/>
      <c r="E144" s="106"/>
      <c r="F144" s="106"/>
      <c r="G144" s="106"/>
      <c r="H144" s="106"/>
      <c r="I144" s="1"/>
      <c r="J144" s="1"/>
      <c r="K144" s="1"/>
      <c r="L144" s="1"/>
      <c r="M144" s="1"/>
      <c r="N144" s="1"/>
      <c r="O144" s="1"/>
      <c r="P144" s="1"/>
      <c r="Q144" s="1"/>
      <c r="R144" s="1"/>
      <c r="S144" s="1"/>
      <c r="T144" s="1"/>
      <c r="U144" s="1"/>
      <c r="V144" s="1"/>
      <c r="W144" s="1"/>
    </row>
    <row r="145" spans="2:23" ht="63">
      <c r="B145" s="74" t="s">
        <v>819</v>
      </c>
      <c r="C145" s="106"/>
      <c r="D145" s="106"/>
      <c r="E145" s="106"/>
      <c r="F145" s="106"/>
      <c r="G145" s="106"/>
      <c r="H145" s="106"/>
      <c r="I145" s="1"/>
      <c r="J145" s="1"/>
      <c r="K145" s="1"/>
      <c r="L145" s="1"/>
      <c r="M145" s="1"/>
      <c r="N145" s="1"/>
      <c r="O145" s="1"/>
      <c r="P145" s="1"/>
      <c r="Q145" s="1"/>
      <c r="R145" s="1"/>
      <c r="S145" s="1"/>
      <c r="T145" s="1"/>
      <c r="U145" s="1"/>
      <c r="V145" s="1"/>
      <c r="W145" s="1"/>
    </row>
    <row r="146" spans="2:23" ht="15.75">
      <c r="B146" s="74" t="s">
        <v>820</v>
      </c>
      <c r="C146" s="106"/>
      <c r="D146" s="106"/>
      <c r="E146" s="106"/>
      <c r="F146" s="106"/>
      <c r="G146" s="106"/>
      <c r="H146" s="106"/>
      <c r="I146" s="1"/>
      <c r="J146" s="1"/>
      <c r="K146" s="1"/>
      <c r="L146" s="1"/>
      <c r="M146" s="1"/>
      <c r="N146" s="1"/>
      <c r="O146" s="1"/>
      <c r="P146" s="1"/>
      <c r="Q146" s="1"/>
      <c r="R146" s="1"/>
      <c r="S146" s="1"/>
      <c r="T146" s="1"/>
      <c r="U146" s="1"/>
      <c r="V146" s="1"/>
      <c r="W146" s="1"/>
    </row>
    <row r="147" spans="2:23" ht="15.75">
      <c r="B147" s="74" t="s">
        <v>821</v>
      </c>
      <c r="C147" s="106"/>
      <c r="D147" s="106"/>
      <c r="E147" s="106"/>
      <c r="F147" s="106"/>
      <c r="G147" s="106"/>
      <c r="H147" s="106"/>
      <c r="I147" s="1"/>
      <c r="J147" s="1"/>
      <c r="K147" s="1"/>
      <c r="L147" s="1"/>
      <c r="M147" s="1"/>
      <c r="N147" s="1"/>
      <c r="O147" s="1"/>
      <c r="P147" s="1"/>
      <c r="Q147" s="1"/>
      <c r="R147" s="1"/>
      <c r="S147" s="1"/>
      <c r="T147" s="1"/>
      <c r="U147" s="1"/>
      <c r="V147" s="1"/>
      <c r="W147" s="1"/>
    </row>
    <row r="148" spans="2:23" ht="31.5">
      <c r="B148" s="74" t="s">
        <v>822</v>
      </c>
      <c r="C148" s="106"/>
      <c r="D148" s="106"/>
      <c r="E148" s="106"/>
      <c r="F148" s="106"/>
      <c r="G148" s="106"/>
      <c r="H148" s="106"/>
      <c r="I148" s="1"/>
      <c r="J148" s="1"/>
      <c r="K148" s="1"/>
      <c r="L148" s="1"/>
      <c r="M148" s="1"/>
      <c r="N148" s="1"/>
      <c r="O148" s="1"/>
      <c r="P148" s="1"/>
      <c r="Q148" s="1"/>
      <c r="R148" s="1"/>
      <c r="S148" s="1"/>
      <c r="T148" s="1"/>
      <c r="U148" s="1"/>
      <c r="V148" s="1"/>
      <c r="W148" s="1"/>
    </row>
    <row r="149" spans="2:23" ht="47.25">
      <c r="B149" s="74" t="s">
        <v>823</v>
      </c>
      <c r="C149" s="106"/>
      <c r="D149" s="106"/>
      <c r="E149" s="106"/>
      <c r="F149" s="106"/>
      <c r="G149" s="106"/>
      <c r="H149" s="106"/>
      <c r="I149" s="1"/>
      <c r="J149" s="1"/>
      <c r="K149" s="1"/>
      <c r="L149" s="1"/>
      <c r="M149" s="1"/>
      <c r="N149" s="1"/>
      <c r="O149" s="1"/>
      <c r="P149" s="1"/>
      <c r="Q149" s="1"/>
      <c r="R149" s="1"/>
      <c r="S149" s="1"/>
      <c r="T149" s="1"/>
      <c r="U149" s="1"/>
      <c r="V149" s="1"/>
      <c r="W149" s="1"/>
    </row>
    <row r="150" spans="2:23" ht="47.25">
      <c r="B150" s="74" t="s">
        <v>824</v>
      </c>
      <c r="C150" s="106"/>
      <c r="D150" s="106"/>
      <c r="E150" s="106"/>
      <c r="F150" s="106"/>
      <c r="G150" s="106"/>
      <c r="H150" s="106"/>
      <c r="I150" s="1"/>
      <c r="J150" s="1"/>
      <c r="K150" s="1"/>
      <c r="L150" s="1"/>
      <c r="M150" s="1"/>
      <c r="N150" s="1"/>
      <c r="O150" s="1"/>
      <c r="P150" s="1"/>
      <c r="Q150" s="1"/>
      <c r="R150" s="1"/>
      <c r="S150" s="1"/>
      <c r="T150" s="1"/>
      <c r="U150" s="1"/>
      <c r="V150" s="1"/>
      <c r="W150" s="1"/>
    </row>
    <row r="151" spans="2:23" ht="15.75">
      <c r="B151" s="74" t="s">
        <v>825</v>
      </c>
      <c r="C151" s="106"/>
      <c r="D151" s="106"/>
      <c r="E151" s="106"/>
      <c r="F151" s="106"/>
      <c r="G151" s="106"/>
      <c r="H151" s="106"/>
      <c r="I151" s="1"/>
      <c r="J151" s="1"/>
      <c r="K151" s="1"/>
      <c r="L151" s="1"/>
      <c r="M151" s="1"/>
      <c r="N151" s="1"/>
      <c r="O151" s="1"/>
      <c r="P151" s="1"/>
      <c r="Q151" s="1"/>
      <c r="R151" s="1"/>
      <c r="S151" s="1"/>
      <c r="T151" s="1"/>
      <c r="U151" s="1"/>
      <c r="V151" s="1"/>
      <c r="W151" s="1"/>
    </row>
    <row r="152" spans="2:23" ht="15.75">
      <c r="B152" s="74" t="s">
        <v>826</v>
      </c>
      <c r="C152" s="106"/>
      <c r="D152" s="106"/>
      <c r="E152" s="106"/>
      <c r="F152" s="106"/>
      <c r="G152" s="106"/>
      <c r="H152" s="106"/>
      <c r="I152" s="1"/>
      <c r="J152" s="1"/>
      <c r="K152" s="1"/>
      <c r="L152" s="1"/>
      <c r="M152" s="1"/>
      <c r="N152" s="1"/>
      <c r="O152" s="1"/>
      <c r="P152" s="1"/>
      <c r="Q152" s="1"/>
      <c r="R152" s="1"/>
      <c r="S152" s="1"/>
      <c r="T152" s="1"/>
      <c r="U152" s="1"/>
      <c r="V152" s="1"/>
      <c r="W152" s="1"/>
    </row>
    <row r="153" spans="2:23" ht="15.75">
      <c r="B153" s="74" t="s">
        <v>827</v>
      </c>
      <c r="C153" s="106"/>
      <c r="D153" s="106"/>
      <c r="E153" s="106"/>
      <c r="F153" s="106"/>
      <c r="G153" s="106"/>
      <c r="H153" s="106"/>
      <c r="I153" s="1"/>
      <c r="J153" s="1"/>
      <c r="K153" s="1"/>
      <c r="L153" s="1"/>
      <c r="M153" s="1"/>
      <c r="N153" s="1"/>
      <c r="O153" s="1"/>
      <c r="P153" s="1"/>
      <c r="Q153" s="1"/>
      <c r="R153" s="1"/>
      <c r="S153" s="1"/>
      <c r="T153" s="1"/>
      <c r="U153" s="1"/>
      <c r="V153" s="1"/>
      <c r="W153" s="1"/>
    </row>
    <row r="154" spans="2:23" ht="17.25" customHeight="1">
      <c r="B154" s="74" t="s">
        <v>828</v>
      </c>
      <c r="C154" s="106"/>
      <c r="D154" s="106"/>
      <c r="E154" s="106"/>
      <c r="F154" s="106"/>
      <c r="G154" s="106"/>
      <c r="H154" s="106"/>
      <c r="I154" s="1"/>
      <c r="J154" s="1"/>
      <c r="K154" s="1"/>
      <c r="L154" s="1"/>
      <c r="M154" s="1"/>
      <c r="N154" s="1"/>
      <c r="O154" s="1"/>
      <c r="P154" s="1"/>
      <c r="Q154" s="1"/>
      <c r="R154" s="1"/>
      <c r="S154" s="1"/>
      <c r="T154" s="1"/>
      <c r="U154" s="1"/>
      <c r="V154" s="1"/>
      <c r="W154" s="1"/>
    </row>
    <row r="155" spans="2:23" ht="31.5">
      <c r="B155" s="74" t="s">
        <v>829</v>
      </c>
      <c r="C155" s="106"/>
      <c r="D155" s="106"/>
      <c r="E155" s="106"/>
      <c r="F155" s="106"/>
      <c r="G155" s="106"/>
      <c r="H155" s="106"/>
      <c r="I155" s="1"/>
      <c r="J155" s="1"/>
      <c r="K155" s="1"/>
      <c r="L155" s="1"/>
      <c r="M155" s="1"/>
      <c r="N155" s="1"/>
      <c r="O155" s="1"/>
      <c r="P155" s="1"/>
      <c r="Q155" s="1"/>
      <c r="R155" s="1"/>
      <c r="S155" s="1"/>
      <c r="T155" s="1"/>
      <c r="U155" s="1"/>
      <c r="V155" s="1"/>
      <c r="W155" s="1"/>
    </row>
    <row r="156" spans="2:23" ht="15.75">
      <c r="B156" s="74" t="s">
        <v>830</v>
      </c>
      <c r="C156" s="106"/>
      <c r="D156" s="106"/>
      <c r="E156" s="106"/>
      <c r="F156" s="106"/>
      <c r="G156" s="106"/>
      <c r="H156" s="106"/>
      <c r="I156" s="1"/>
      <c r="J156" s="1"/>
      <c r="K156" s="1"/>
      <c r="L156" s="1"/>
      <c r="M156" s="1"/>
      <c r="N156" s="1"/>
      <c r="O156" s="1"/>
      <c r="P156" s="1"/>
      <c r="Q156" s="1"/>
      <c r="R156" s="1"/>
      <c r="S156" s="1"/>
      <c r="T156" s="1"/>
      <c r="U156" s="1"/>
      <c r="V156" s="1"/>
      <c r="W156" s="1"/>
    </row>
    <row r="157" spans="2:23" ht="15.75">
      <c r="B157" s="74" t="s">
        <v>831</v>
      </c>
      <c r="C157" s="106"/>
      <c r="D157" s="106"/>
      <c r="E157" s="106"/>
      <c r="F157" s="106"/>
      <c r="G157" s="106"/>
      <c r="H157" s="106"/>
      <c r="I157" s="1"/>
      <c r="J157" s="1"/>
      <c r="K157" s="1"/>
      <c r="L157" s="1"/>
      <c r="M157" s="1"/>
      <c r="N157" s="1"/>
      <c r="O157" s="1"/>
      <c r="P157" s="1"/>
      <c r="Q157" s="1"/>
      <c r="R157" s="1"/>
      <c r="S157" s="1"/>
      <c r="T157" s="1"/>
      <c r="U157" s="1"/>
      <c r="V157" s="1"/>
      <c r="W157" s="1"/>
    </row>
    <row r="158" spans="2:23" ht="31.5">
      <c r="B158" s="74" t="s">
        <v>832</v>
      </c>
      <c r="C158" s="106"/>
      <c r="D158" s="106"/>
      <c r="E158" s="106"/>
      <c r="F158" s="106"/>
      <c r="G158" s="106"/>
      <c r="H158" s="106"/>
      <c r="I158" s="1"/>
      <c r="J158" s="1"/>
      <c r="K158" s="1"/>
      <c r="L158" s="1"/>
      <c r="M158" s="1"/>
      <c r="N158" s="1"/>
      <c r="O158" s="1"/>
      <c r="P158" s="1"/>
      <c r="Q158" s="1"/>
      <c r="R158" s="1"/>
      <c r="S158" s="1"/>
      <c r="T158" s="1"/>
      <c r="U158" s="1"/>
      <c r="V158" s="1"/>
      <c r="W158" s="1"/>
    </row>
    <row r="159" spans="2:23" ht="47.25">
      <c r="B159" s="74" t="s">
        <v>833</v>
      </c>
      <c r="C159" s="106"/>
      <c r="D159" s="106"/>
      <c r="E159" s="106"/>
      <c r="F159" s="106"/>
      <c r="G159" s="106"/>
      <c r="H159" s="106"/>
      <c r="I159" s="1"/>
      <c r="J159" s="1"/>
      <c r="K159" s="1"/>
      <c r="L159" s="1"/>
      <c r="M159" s="1"/>
      <c r="N159" s="1"/>
      <c r="O159" s="1"/>
      <c r="P159" s="1"/>
      <c r="Q159" s="1"/>
      <c r="R159" s="1"/>
      <c r="S159" s="1"/>
      <c r="T159" s="1"/>
      <c r="U159" s="1"/>
      <c r="V159" s="1"/>
      <c r="W159" s="1"/>
    </row>
    <row r="160" spans="2:23" ht="47.25">
      <c r="B160" s="74" t="s">
        <v>834</v>
      </c>
      <c r="C160" s="106"/>
      <c r="D160" s="106"/>
      <c r="E160" s="106"/>
      <c r="F160" s="106"/>
      <c r="G160" s="106"/>
      <c r="H160" s="106"/>
      <c r="I160" s="1"/>
      <c r="J160" s="1"/>
      <c r="K160" s="1"/>
      <c r="L160" s="1"/>
      <c r="M160" s="1"/>
      <c r="N160" s="1"/>
      <c r="O160" s="1"/>
      <c r="P160" s="1"/>
      <c r="Q160" s="1"/>
      <c r="R160" s="1"/>
      <c r="S160" s="1"/>
      <c r="T160" s="1"/>
      <c r="U160" s="1"/>
      <c r="V160" s="1"/>
      <c r="W160" s="1"/>
    </row>
    <row r="161" spans="2:23" ht="31.5">
      <c r="B161" s="74" t="s">
        <v>835</v>
      </c>
      <c r="C161" s="106"/>
      <c r="D161" s="106"/>
      <c r="E161" s="106"/>
      <c r="F161" s="106"/>
      <c r="G161" s="106"/>
      <c r="H161" s="106"/>
      <c r="I161" s="1"/>
      <c r="J161" s="1"/>
      <c r="K161" s="1"/>
      <c r="L161" s="1"/>
      <c r="M161" s="1"/>
      <c r="N161" s="1"/>
      <c r="O161" s="1"/>
      <c r="P161" s="1"/>
      <c r="Q161" s="1"/>
      <c r="R161" s="1"/>
      <c r="S161" s="1"/>
      <c r="T161" s="1"/>
      <c r="U161" s="1"/>
      <c r="V161" s="1"/>
      <c r="W161" s="1"/>
    </row>
    <row r="162" spans="2:23" ht="15.75">
      <c r="B162" s="74"/>
      <c r="C162" s="106"/>
      <c r="D162" s="106"/>
      <c r="E162" s="106"/>
      <c r="F162" s="106"/>
      <c r="G162" s="106"/>
      <c r="H162" s="106"/>
      <c r="I162" s="1"/>
      <c r="J162" s="1"/>
      <c r="K162" s="1"/>
      <c r="L162" s="1"/>
      <c r="M162" s="1"/>
      <c r="N162" s="1"/>
      <c r="O162" s="1"/>
      <c r="P162" s="1"/>
      <c r="Q162" s="1"/>
      <c r="R162" s="1"/>
      <c r="S162" s="1"/>
      <c r="T162" s="1"/>
      <c r="U162" s="1"/>
      <c r="V162" s="1"/>
      <c r="W162" s="1"/>
    </row>
    <row r="163" spans="2:23" ht="31.5">
      <c r="B163" s="75" t="s">
        <v>632</v>
      </c>
      <c r="C163" s="106"/>
      <c r="D163" s="106"/>
      <c r="E163" s="106"/>
      <c r="F163" s="106"/>
      <c r="G163" s="106"/>
      <c r="H163" s="106"/>
      <c r="I163" s="1"/>
      <c r="J163" s="1"/>
      <c r="K163" s="1"/>
      <c r="L163" s="1"/>
      <c r="M163" s="1"/>
      <c r="N163" s="1"/>
      <c r="O163" s="1"/>
      <c r="P163" s="1"/>
      <c r="Q163" s="1"/>
      <c r="R163" s="1"/>
      <c r="S163" s="1"/>
      <c r="T163" s="1"/>
      <c r="U163" s="1"/>
      <c r="V163" s="1"/>
      <c r="W163" s="1"/>
    </row>
    <row r="164" spans="2:23" ht="15.75">
      <c r="B164" s="74"/>
      <c r="C164" s="106"/>
      <c r="D164" s="106"/>
      <c r="E164" s="106"/>
      <c r="F164" s="106"/>
      <c r="G164" s="106"/>
      <c r="H164" s="106"/>
      <c r="I164" s="1"/>
      <c r="J164" s="1"/>
      <c r="K164" s="1"/>
      <c r="L164" s="1"/>
      <c r="M164" s="1"/>
      <c r="N164" s="1"/>
      <c r="O164" s="1"/>
      <c r="P164" s="1"/>
      <c r="Q164" s="1"/>
      <c r="R164" s="1"/>
      <c r="S164" s="1"/>
      <c r="T164" s="1"/>
      <c r="U164" s="1"/>
      <c r="V164" s="1"/>
      <c r="W164" s="1"/>
    </row>
    <row r="165" spans="2:23" ht="31.5" customHeight="1">
      <c r="B165" s="74" t="s">
        <v>836</v>
      </c>
      <c r="C165" s="106"/>
      <c r="D165" s="106"/>
      <c r="E165" s="106"/>
      <c r="F165" s="106"/>
      <c r="G165" s="106"/>
      <c r="H165" s="106"/>
      <c r="I165" s="1"/>
      <c r="J165" s="1"/>
      <c r="K165" s="1"/>
      <c r="L165" s="1"/>
      <c r="M165" s="1"/>
      <c r="N165" s="1"/>
      <c r="O165" s="1"/>
      <c r="P165" s="1"/>
      <c r="Q165" s="1"/>
      <c r="R165" s="1"/>
      <c r="S165" s="1"/>
      <c r="T165" s="1"/>
      <c r="U165" s="1"/>
      <c r="V165" s="1"/>
      <c r="W165" s="1"/>
    </row>
    <row r="166" spans="2:23" ht="15.75">
      <c r="B166" s="74"/>
      <c r="C166" s="106"/>
      <c r="D166" s="106"/>
      <c r="E166" s="106"/>
      <c r="F166" s="106"/>
      <c r="G166" s="106"/>
      <c r="H166" s="106"/>
      <c r="I166" s="1"/>
      <c r="J166" s="1"/>
      <c r="K166" s="1"/>
      <c r="L166" s="1"/>
      <c r="M166" s="1"/>
      <c r="N166" s="1"/>
      <c r="O166" s="1"/>
      <c r="P166" s="1"/>
      <c r="Q166" s="1"/>
      <c r="R166" s="1"/>
      <c r="S166" s="1"/>
      <c r="T166" s="1"/>
      <c r="U166" s="1"/>
      <c r="V166" s="1"/>
      <c r="W166" s="1"/>
    </row>
    <row r="167" spans="2:23" ht="15.75">
      <c r="B167" s="71" t="s">
        <v>304</v>
      </c>
      <c r="C167" s="106"/>
      <c r="D167" s="106"/>
      <c r="E167" s="106"/>
      <c r="F167" s="106"/>
      <c r="G167" s="106"/>
      <c r="H167" s="106"/>
      <c r="I167" s="1"/>
      <c r="J167" s="1"/>
      <c r="K167" s="1"/>
      <c r="L167" s="1"/>
      <c r="M167" s="1"/>
      <c r="N167" s="1"/>
      <c r="O167" s="1"/>
      <c r="P167" s="1"/>
      <c r="Q167" s="1"/>
      <c r="R167" s="1"/>
      <c r="S167" s="1"/>
      <c r="T167" s="1"/>
      <c r="U167" s="1"/>
      <c r="V167" s="1"/>
      <c r="W167" s="1"/>
    </row>
    <row r="168" spans="2:23" ht="15.75">
      <c r="B168" s="71"/>
      <c r="C168" s="106"/>
      <c r="D168" s="106"/>
      <c r="E168" s="106"/>
      <c r="F168" s="106"/>
      <c r="G168" s="106"/>
      <c r="H168" s="106"/>
      <c r="I168" s="1"/>
      <c r="J168" s="1"/>
      <c r="K168" s="1"/>
      <c r="L168" s="1"/>
      <c r="M168" s="1"/>
      <c r="N168" s="1"/>
      <c r="O168" s="1"/>
      <c r="P168" s="1"/>
      <c r="Q168" s="1"/>
      <c r="R168" s="1"/>
      <c r="S168" s="1"/>
      <c r="T168" s="1"/>
      <c r="U168" s="1"/>
      <c r="V168" s="1"/>
      <c r="W168" s="1"/>
    </row>
    <row r="169" spans="2:23" ht="15.75">
      <c r="B169" s="74" t="s">
        <v>305</v>
      </c>
      <c r="C169" s="106"/>
      <c r="D169" s="106"/>
      <c r="E169" s="106"/>
      <c r="F169" s="106"/>
      <c r="G169" s="106"/>
      <c r="H169" s="106"/>
      <c r="I169" s="1"/>
      <c r="J169" s="1"/>
      <c r="K169" s="1"/>
      <c r="L169" s="1"/>
      <c r="M169" s="1"/>
      <c r="N169" s="1"/>
      <c r="O169" s="1"/>
      <c r="P169" s="1"/>
      <c r="Q169" s="1"/>
      <c r="R169" s="1"/>
      <c r="S169" s="1"/>
      <c r="T169" s="1"/>
      <c r="U169" s="1"/>
      <c r="V169" s="1"/>
      <c r="W169" s="1"/>
    </row>
    <row r="170" spans="2:23" ht="15.75">
      <c r="B170" s="74" t="s">
        <v>634</v>
      </c>
      <c r="C170" s="106"/>
      <c r="D170" s="106"/>
      <c r="E170" s="106"/>
      <c r="F170" s="106"/>
      <c r="G170" s="106"/>
      <c r="H170" s="106"/>
      <c r="I170" s="1"/>
      <c r="J170" s="1"/>
      <c r="K170" s="1"/>
      <c r="L170" s="1"/>
      <c r="M170" s="1"/>
      <c r="N170" s="1"/>
      <c r="O170" s="1"/>
      <c r="P170" s="1"/>
      <c r="Q170" s="1"/>
      <c r="R170" s="1"/>
      <c r="S170" s="1"/>
      <c r="T170" s="1"/>
      <c r="U170" s="1"/>
      <c r="V170" s="1"/>
      <c r="W170" s="1"/>
    </row>
    <row r="171" spans="2:23" ht="30" customHeight="1">
      <c r="B171" s="74" t="s">
        <v>635</v>
      </c>
      <c r="C171" s="106"/>
      <c r="D171" s="106"/>
      <c r="E171" s="106"/>
      <c r="F171" s="106"/>
      <c r="G171" s="106"/>
      <c r="H171" s="106"/>
      <c r="I171" s="1"/>
      <c r="J171" s="1"/>
      <c r="K171" s="1"/>
      <c r="L171" s="1"/>
      <c r="M171" s="1"/>
      <c r="N171" s="1"/>
      <c r="O171" s="1"/>
      <c r="P171" s="1"/>
      <c r="Q171" s="1"/>
      <c r="R171" s="1"/>
      <c r="S171" s="1"/>
      <c r="T171" s="1"/>
      <c r="U171" s="1"/>
      <c r="V171" s="1"/>
      <c r="W171" s="1"/>
    </row>
    <row r="172" spans="2:23" ht="15.75">
      <c r="B172" s="74" t="s">
        <v>636</v>
      </c>
      <c r="C172" s="106"/>
      <c r="D172" s="106"/>
      <c r="E172" s="106"/>
      <c r="F172" s="106"/>
      <c r="G172" s="106"/>
      <c r="H172" s="106"/>
      <c r="I172" s="1"/>
      <c r="J172" s="1"/>
      <c r="K172" s="1"/>
      <c r="L172" s="1"/>
      <c r="M172" s="1"/>
      <c r="N172" s="1"/>
      <c r="O172" s="1"/>
      <c r="P172" s="1"/>
      <c r="Q172" s="1"/>
      <c r="R172" s="1"/>
      <c r="S172" s="1"/>
      <c r="T172" s="1"/>
      <c r="U172" s="1"/>
      <c r="V172" s="1"/>
      <c r="W172" s="1"/>
    </row>
    <row r="173" spans="2:23" ht="15.75">
      <c r="B173" s="74" t="s">
        <v>303</v>
      </c>
      <c r="C173" s="106"/>
      <c r="D173" s="106"/>
      <c r="E173" s="106"/>
      <c r="F173" s="106"/>
      <c r="G173" s="106"/>
      <c r="H173" s="106"/>
      <c r="I173" s="1"/>
      <c r="J173" s="1"/>
      <c r="K173" s="1"/>
      <c r="L173" s="1"/>
      <c r="M173" s="1"/>
      <c r="N173" s="1"/>
      <c r="O173" s="1"/>
      <c r="P173" s="1"/>
      <c r="Q173" s="1"/>
      <c r="R173" s="1"/>
      <c r="S173" s="1"/>
      <c r="T173" s="1"/>
      <c r="U173" s="1"/>
      <c r="V173" s="1"/>
      <c r="W173" s="1"/>
    </row>
    <row r="174" spans="2:23" ht="15.75">
      <c r="B174" s="74"/>
      <c r="C174" s="106"/>
      <c r="D174" s="106"/>
      <c r="E174" s="106"/>
      <c r="F174" s="106"/>
      <c r="G174" s="106"/>
      <c r="H174" s="106"/>
      <c r="I174" s="1"/>
      <c r="J174" s="1"/>
      <c r="K174" s="1"/>
      <c r="L174" s="1"/>
      <c r="M174" s="1"/>
      <c r="N174" s="1"/>
      <c r="O174" s="1"/>
      <c r="P174" s="1"/>
      <c r="Q174" s="1"/>
      <c r="R174" s="1"/>
      <c r="S174" s="1"/>
      <c r="T174" s="1"/>
      <c r="U174" s="1"/>
      <c r="V174" s="1"/>
      <c r="W174" s="1"/>
    </row>
    <row r="175" spans="2:23" ht="15.75">
      <c r="B175" s="71" t="s">
        <v>918</v>
      </c>
      <c r="C175" s="106"/>
      <c r="D175" s="106"/>
      <c r="E175" s="106"/>
      <c r="F175" s="106"/>
      <c r="G175" s="106"/>
      <c r="H175" s="106"/>
      <c r="I175" s="1"/>
      <c r="J175" s="1"/>
      <c r="K175" s="1"/>
      <c r="L175" s="1"/>
      <c r="M175" s="1"/>
      <c r="N175" s="1"/>
      <c r="O175" s="1"/>
      <c r="P175" s="1"/>
      <c r="Q175" s="1"/>
      <c r="R175" s="1"/>
      <c r="S175" s="1"/>
      <c r="T175" s="1"/>
      <c r="U175" s="1"/>
      <c r="V175" s="1"/>
      <c r="W175" s="1"/>
    </row>
    <row r="176" spans="2:23" ht="15.75">
      <c r="B176" s="71"/>
      <c r="C176" s="106"/>
      <c r="D176" s="106"/>
      <c r="E176" s="106"/>
      <c r="F176" s="106"/>
      <c r="G176" s="106"/>
      <c r="H176" s="106"/>
      <c r="I176" s="1"/>
      <c r="J176" s="1"/>
      <c r="K176" s="1"/>
      <c r="L176" s="1"/>
      <c r="M176" s="1"/>
      <c r="N176" s="1"/>
      <c r="O176" s="1"/>
      <c r="P176" s="1"/>
      <c r="Q176" s="1"/>
      <c r="R176" s="1"/>
      <c r="S176" s="1"/>
      <c r="T176" s="1"/>
      <c r="U176" s="1"/>
      <c r="V176" s="1"/>
      <c r="W176" s="1"/>
    </row>
    <row r="177" spans="2:23" ht="31.5">
      <c r="B177" s="74" t="s">
        <v>637</v>
      </c>
      <c r="C177" s="106"/>
      <c r="D177" s="106"/>
      <c r="E177" s="106"/>
      <c r="F177" s="106"/>
      <c r="G177" s="106"/>
      <c r="H177" s="106"/>
      <c r="I177" s="1"/>
      <c r="J177" s="1"/>
      <c r="K177" s="1"/>
      <c r="L177" s="1"/>
      <c r="M177" s="1"/>
      <c r="N177" s="1"/>
      <c r="O177" s="1"/>
      <c r="P177" s="1"/>
      <c r="Q177" s="1"/>
      <c r="R177" s="1"/>
      <c r="S177" s="1"/>
      <c r="T177" s="1"/>
      <c r="U177" s="1"/>
      <c r="V177" s="1"/>
      <c r="W177" s="1"/>
    </row>
    <row r="178" spans="2:23" ht="15.75">
      <c r="B178" s="102"/>
      <c r="C178" s="106"/>
      <c r="D178" s="106"/>
      <c r="E178" s="106"/>
      <c r="F178" s="106"/>
      <c r="G178" s="106"/>
      <c r="H178" s="106"/>
      <c r="I178" s="1"/>
      <c r="J178" s="1"/>
      <c r="K178" s="1"/>
      <c r="L178" s="1"/>
      <c r="M178" s="1"/>
      <c r="N178" s="1"/>
      <c r="O178" s="1"/>
      <c r="P178" s="1"/>
      <c r="Q178" s="1"/>
      <c r="R178" s="1"/>
      <c r="S178" s="1"/>
      <c r="T178" s="1"/>
      <c r="U178" s="1"/>
      <c r="V178" s="1"/>
      <c r="W178" s="1"/>
    </row>
    <row r="179" spans="2:23" ht="31.5">
      <c r="B179" s="75" t="s">
        <v>314</v>
      </c>
      <c r="C179" s="106"/>
      <c r="D179" s="106"/>
      <c r="E179" s="106"/>
      <c r="F179" s="106"/>
      <c r="G179" s="106"/>
      <c r="H179" s="106"/>
      <c r="I179" s="1"/>
      <c r="J179" s="1"/>
      <c r="K179" s="1"/>
      <c r="L179" s="1"/>
      <c r="M179" s="1"/>
      <c r="N179" s="1"/>
      <c r="O179" s="1"/>
      <c r="P179" s="1"/>
      <c r="Q179" s="1"/>
      <c r="R179" s="1"/>
      <c r="S179" s="1"/>
      <c r="T179" s="1"/>
      <c r="U179" s="1"/>
      <c r="V179" s="1"/>
      <c r="W179" s="1"/>
    </row>
    <row r="180" spans="2:23" ht="15.75">
      <c r="B180" s="71"/>
      <c r="C180" s="106"/>
      <c r="D180" s="106"/>
      <c r="E180" s="106"/>
      <c r="F180" s="106"/>
      <c r="G180" s="106"/>
      <c r="H180" s="106"/>
      <c r="I180" s="1"/>
      <c r="J180" s="1"/>
      <c r="K180" s="1"/>
      <c r="L180" s="1"/>
      <c r="M180" s="1"/>
      <c r="N180" s="1"/>
      <c r="O180" s="1"/>
      <c r="P180" s="1"/>
      <c r="Q180" s="1"/>
      <c r="R180" s="1"/>
      <c r="S180" s="1"/>
      <c r="T180" s="1"/>
      <c r="U180" s="1"/>
      <c r="V180" s="1"/>
      <c r="W180" s="1"/>
    </row>
    <row r="181" spans="2:23" ht="15.75">
      <c r="B181" s="102" t="s">
        <v>315</v>
      </c>
      <c r="C181" s="106"/>
      <c r="D181" s="106"/>
      <c r="E181" s="106"/>
      <c r="F181" s="106"/>
      <c r="G181" s="106"/>
      <c r="H181" s="106"/>
      <c r="I181" s="1"/>
      <c r="J181" s="1"/>
      <c r="K181" s="1"/>
      <c r="L181" s="1"/>
      <c r="M181" s="1"/>
      <c r="N181" s="1"/>
      <c r="O181" s="1"/>
      <c r="P181" s="1"/>
      <c r="Q181" s="1"/>
      <c r="R181" s="1"/>
      <c r="S181" s="1"/>
      <c r="T181" s="1"/>
      <c r="U181" s="1"/>
      <c r="V181" s="1"/>
      <c r="W181" s="1"/>
    </row>
    <row r="182" spans="2:23" ht="15.75">
      <c r="B182" s="102"/>
      <c r="C182" s="106"/>
      <c r="D182" s="106"/>
      <c r="E182" s="106"/>
      <c r="F182" s="106"/>
      <c r="G182" s="106"/>
      <c r="H182" s="106"/>
      <c r="I182" s="1"/>
      <c r="J182" s="1"/>
      <c r="K182" s="1"/>
      <c r="L182" s="1"/>
      <c r="M182" s="1"/>
      <c r="N182" s="1"/>
      <c r="O182" s="1"/>
      <c r="P182" s="1"/>
      <c r="Q182" s="1"/>
      <c r="R182" s="1"/>
      <c r="S182" s="1"/>
      <c r="T182" s="1"/>
      <c r="U182" s="1"/>
      <c r="V182" s="1"/>
      <c r="W182" s="1"/>
    </row>
    <row r="183" spans="2:23" ht="31.5">
      <c r="B183" s="75" t="s">
        <v>316</v>
      </c>
      <c r="C183" s="106"/>
      <c r="D183" s="106"/>
      <c r="E183" s="106"/>
      <c r="F183" s="106"/>
      <c r="G183" s="106"/>
      <c r="H183" s="106"/>
      <c r="I183" s="1"/>
      <c r="J183" s="1"/>
      <c r="K183" s="1"/>
      <c r="L183" s="1"/>
      <c r="M183" s="1"/>
      <c r="N183" s="1"/>
      <c r="O183" s="1"/>
      <c r="P183" s="1"/>
      <c r="Q183" s="1"/>
      <c r="R183" s="1"/>
      <c r="S183" s="1"/>
      <c r="T183" s="1"/>
      <c r="U183" s="1"/>
      <c r="V183" s="1"/>
      <c r="W183" s="1"/>
    </row>
    <row r="184" spans="2:23" ht="15.75">
      <c r="B184" s="102"/>
      <c r="C184" s="106"/>
      <c r="D184" s="106"/>
      <c r="E184" s="106"/>
      <c r="F184" s="106"/>
      <c r="G184" s="106"/>
      <c r="H184" s="106"/>
      <c r="I184" s="1"/>
      <c r="J184" s="1"/>
      <c r="K184" s="1"/>
      <c r="L184" s="1"/>
      <c r="M184" s="1"/>
      <c r="N184" s="1"/>
      <c r="O184" s="1"/>
      <c r="P184" s="1"/>
      <c r="Q184" s="1"/>
      <c r="R184" s="1"/>
      <c r="S184" s="1"/>
      <c r="T184" s="1"/>
      <c r="U184" s="1"/>
      <c r="V184" s="1"/>
      <c r="W184" s="1"/>
    </row>
    <row r="185" spans="2:23" ht="31.5">
      <c r="B185" s="74" t="s">
        <v>317</v>
      </c>
      <c r="C185" s="106"/>
      <c r="D185" s="106"/>
      <c r="E185" s="106"/>
      <c r="F185" s="106"/>
      <c r="G185" s="106"/>
      <c r="H185" s="106"/>
      <c r="I185" s="1"/>
      <c r="J185" s="1"/>
      <c r="K185" s="1"/>
      <c r="L185" s="1"/>
      <c r="M185" s="1"/>
      <c r="N185" s="1"/>
      <c r="O185" s="1"/>
      <c r="P185" s="1"/>
      <c r="Q185" s="1"/>
      <c r="R185" s="1"/>
      <c r="S185" s="1"/>
      <c r="T185" s="1"/>
      <c r="U185" s="1"/>
      <c r="V185" s="1"/>
      <c r="W185" s="1"/>
    </row>
    <row r="186" spans="2:23" ht="15.75">
      <c r="B186" s="74"/>
      <c r="C186" s="106"/>
      <c r="D186" s="106"/>
      <c r="E186" s="106"/>
      <c r="F186" s="106"/>
      <c r="G186" s="106"/>
      <c r="H186" s="106"/>
      <c r="I186" s="1"/>
      <c r="J186" s="1"/>
      <c r="K186" s="1"/>
      <c r="L186" s="1"/>
      <c r="M186" s="1"/>
      <c r="N186" s="1"/>
      <c r="O186" s="1"/>
      <c r="P186" s="1"/>
      <c r="Q186" s="1"/>
      <c r="R186" s="1"/>
      <c r="S186" s="1"/>
      <c r="T186" s="1"/>
      <c r="U186" s="1"/>
      <c r="V186" s="1"/>
      <c r="W186" s="1"/>
    </row>
    <row r="187" spans="2:23" ht="31.5">
      <c r="B187" s="75" t="s">
        <v>318</v>
      </c>
      <c r="C187" s="106"/>
      <c r="D187" s="106"/>
      <c r="E187" s="106"/>
      <c r="F187" s="106"/>
      <c r="G187" s="106"/>
      <c r="H187" s="106"/>
      <c r="I187" s="1"/>
      <c r="J187" s="1"/>
      <c r="K187" s="1"/>
      <c r="L187" s="1"/>
      <c r="M187" s="1"/>
      <c r="N187" s="1"/>
      <c r="O187" s="1"/>
      <c r="P187" s="1"/>
      <c r="Q187" s="1"/>
      <c r="R187" s="1"/>
      <c r="S187" s="1"/>
      <c r="T187" s="1"/>
      <c r="U187" s="1"/>
      <c r="V187" s="1"/>
      <c r="W187" s="1"/>
    </row>
    <row r="188" spans="2:23" ht="15.75">
      <c r="B188" s="102"/>
      <c r="C188" s="106"/>
      <c r="D188" s="106"/>
      <c r="E188" s="106"/>
      <c r="F188" s="106"/>
      <c r="G188" s="106"/>
      <c r="H188" s="106"/>
      <c r="I188" s="1"/>
      <c r="J188" s="1"/>
      <c r="K188" s="1"/>
      <c r="L188" s="1"/>
      <c r="M188" s="1"/>
      <c r="N188" s="1"/>
      <c r="O188" s="1"/>
      <c r="P188" s="1"/>
      <c r="Q188" s="1"/>
      <c r="R188" s="1"/>
      <c r="S188" s="1"/>
      <c r="T188" s="1"/>
      <c r="U188" s="1"/>
      <c r="V188" s="1"/>
      <c r="W188" s="1"/>
    </row>
    <row r="189" spans="2:23" ht="31.5">
      <c r="B189" s="74" t="s">
        <v>837</v>
      </c>
      <c r="C189" s="106"/>
      <c r="D189" s="106"/>
      <c r="E189" s="106"/>
      <c r="F189" s="106"/>
      <c r="G189" s="106"/>
      <c r="H189" s="106"/>
      <c r="I189" s="1"/>
      <c r="J189" s="1"/>
      <c r="K189" s="1"/>
      <c r="L189" s="1"/>
      <c r="M189" s="1"/>
      <c r="N189" s="1"/>
      <c r="O189" s="1"/>
      <c r="P189" s="1"/>
      <c r="Q189" s="1"/>
      <c r="R189" s="1"/>
      <c r="S189" s="1"/>
      <c r="T189" s="1"/>
      <c r="U189" s="1"/>
      <c r="V189" s="1"/>
      <c r="W189" s="1"/>
    </row>
    <row r="190" spans="2:23" ht="47.25">
      <c r="B190" s="74" t="s">
        <v>320</v>
      </c>
      <c r="C190" s="106"/>
      <c r="D190" s="106"/>
      <c r="E190" s="106"/>
      <c r="F190" s="106"/>
      <c r="G190" s="106"/>
      <c r="H190" s="106"/>
      <c r="I190" s="1"/>
      <c r="J190" s="1"/>
      <c r="K190" s="1"/>
      <c r="L190" s="1"/>
      <c r="M190" s="1"/>
      <c r="N190" s="1"/>
      <c r="O190" s="1"/>
      <c r="P190" s="1"/>
      <c r="Q190" s="1"/>
      <c r="R190" s="1"/>
      <c r="S190" s="1"/>
      <c r="T190" s="1"/>
      <c r="U190" s="1"/>
      <c r="V190" s="1"/>
      <c r="W190" s="1"/>
    </row>
    <row r="191" spans="2:23" ht="111" customHeight="1">
      <c r="B191" s="74" t="s">
        <v>321</v>
      </c>
      <c r="C191" s="106"/>
      <c r="D191" s="106"/>
      <c r="E191" s="106"/>
      <c r="F191" s="106"/>
      <c r="G191" s="106"/>
      <c r="H191" s="106"/>
      <c r="I191" s="1"/>
      <c r="J191" s="1"/>
      <c r="K191" s="1"/>
      <c r="L191" s="1"/>
      <c r="M191" s="1"/>
      <c r="N191" s="1"/>
      <c r="O191" s="1"/>
      <c r="P191" s="1"/>
      <c r="Q191" s="1"/>
      <c r="R191" s="1"/>
      <c r="S191" s="1"/>
      <c r="T191" s="1"/>
      <c r="U191" s="1"/>
      <c r="V191" s="1"/>
      <c r="W191" s="1"/>
    </row>
    <row r="192" spans="2:23" ht="15.75">
      <c r="B192" s="71"/>
      <c r="C192" s="106"/>
      <c r="D192" s="106"/>
      <c r="E192" s="106"/>
      <c r="F192" s="106"/>
      <c r="G192" s="106"/>
      <c r="H192" s="106"/>
      <c r="I192" s="1"/>
      <c r="J192" s="1"/>
      <c r="K192" s="1"/>
      <c r="L192" s="1"/>
      <c r="M192" s="1"/>
      <c r="N192" s="1"/>
      <c r="O192" s="1"/>
      <c r="P192" s="1"/>
      <c r="Q192" s="1"/>
      <c r="R192" s="1"/>
      <c r="S192" s="1"/>
      <c r="T192" s="1"/>
      <c r="U192" s="1"/>
      <c r="V192" s="1"/>
      <c r="W192" s="1"/>
    </row>
    <row r="193" spans="2:23" ht="47.25">
      <c r="B193" s="75" t="s">
        <v>838</v>
      </c>
      <c r="C193" s="106"/>
      <c r="D193" s="106"/>
      <c r="E193" s="106"/>
      <c r="F193" s="106"/>
      <c r="G193" s="106"/>
      <c r="H193" s="106"/>
      <c r="I193" s="1"/>
      <c r="J193" s="1"/>
      <c r="K193" s="1"/>
      <c r="L193" s="1"/>
      <c r="M193" s="1"/>
      <c r="N193" s="1"/>
      <c r="O193" s="1"/>
      <c r="P193" s="1"/>
      <c r="Q193" s="1"/>
      <c r="R193" s="1"/>
      <c r="S193" s="1"/>
      <c r="T193" s="1"/>
      <c r="U193" s="1"/>
      <c r="V193" s="1"/>
      <c r="W193" s="1"/>
    </row>
    <row r="194" spans="2:23" ht="15.75">
      <c r="B194" s="71" t="s">
        <v>839</v>
      </c>
      <c r="C194" s="106"/>
      <c r="D194" s="106"/>
      <c r="E194" s="106"/>
      <c r="F194" s="106"/>
      <c r="G194" s="106"/>
      <c r="H194" s="106"/>
      <c r="I194" s="1"/>
      <c r="J194" s="1"/>
      <c r="K194" s="1"/>
      <c r="L194" s="1"/>
      <c r="M194" s="1"/>
      <c r="N194" s="1"/>
      <c r="O194" s="1"/>
      <c r="P194" s="1"/>
      <c r="Q194" s="1"/>
      <c r="R194" s="1"/>
      <c r="S194" s="1"/>
      <c r="T194" s="1"/>
      <c r="U194" s="1"/>
      <c r="V194" s="1"/>
      <c r="W194" s="1"/>
    </row>
    <row r="195" spans="2:23" ht="15.75">
      <c r="B195" s="71"/>
      <c r="C195" s="106"/>
      <c r="D195" s="106"/>
      <c r="E195" s="106"/>
      <c r="F195" s="106"/>
      <c r="G195" s="106"/>
      <c r="H195" s="106"/>
      <c r="I195" s="1"/>
      <c r="J195" s="1"/>
      <c r="K195" s="1"/>
      <c r="L195" s="1"/>
      <c r="M195" s="1"/>
      <c r="N195" s="1"/>
      <c r="O195" s="1"/>
      <c r="P195" s="1"/>
      <c r="Q195" s="1"/>
      <c r="R195" s="1"/>
      <c r="S195" s="1"/>
      <c r="T195" s="1"/>
      <c r="U195" s="1"/>
      <c r="V195" s="1"/>
      <c r="W195" s="1"/>
    </row>
    <row r="196" spans="2:23" ht="63">
      <c r="B196" s="74" t="s">
        <v>639</v>
      </c>
      <c r="C196" s="106"/>
      <c r="D196" s="106"/>
      <c r="E196" s="106"/>
      <c r="F196" s="106"/>
      <c r="G196" s="106"/>
      <c r="H196" s="106"/>
      <c r="I196" s="1"/>
      <c r="J196" s="1"/>
      <c r="K196" s="1"/>
      <c r="L196" s="1"/>
      <c r="M196" s="1"/>
      <c r="N196" s="1"/>
      <c r="O196" s="1"/>
      <c r="P196" s="1"/>
      <c r="Q196" s="1"/>
      <c r="R196" s="1"/>
      <c r="S196" s="1"/>
      <c r="T196" s="1"/>
      <c r="U196" s="1"/>
      <c r="V196" s="1"/>
      <c r="W196" s="1"/>
    </row>
    <row r="197" spans="2:23" ht="31.5">
      <c r="B197" s="74" t="s">
        <v>640</v>
      </c>
      <c r="C197" s="106"/>
      <c r="D197" s="106"/>
      <c r="E197" s="106"/>
      <c r="F197" s="106"/>
      <c r="G197" s="106"/>
      <c r="H197" s="106"/>
      <c r="I197" s="1"/>
      <c r="J197" s="1"/>
      <c r="K197" s="1"/>
      <c r="L197" s="1"/>
      <c r="M197" s="1"/>
      <c r="N197" s="1"/>
      <c r="O197" s="1"/>
      <c r="P197" s="1"/>
      <c r="Q197" s="1"/>
      <c r="R197" s="1"/>
      <c r="S197" s="1"/>
      <c r="T197" s="1"/>
      <c r="U197" s="1"/>
      <c r="V197" s="1"/>
      <c r="W197" s="1"/>
    </row>
    <row r="198" spans="2:23" ht="47.25">
      <c r="B198" s="74" t="s">
        <v>641</v>
      </c>
      <c r="C198" s="106"/>
      <c r="D198" s="106"/>
      <c r="E198" s="106"/>
      <c r="F198" s="106"/>
      <c r="G198" s="106"/>
      <c r="H198" s="106"/>
      <c r="I198" s="1"/>
      <c r="J198" s="1"/>
      <c r="K198" s="1"/>
      <c r="L198" s="1"/>
      <c r="M198" s="1"/>
      <c r="N198" s="1"/>
      <c r="O198" s="1"/>
      <c r="P198" s="1"/>
      <c r="Q198" s="1"/>
      <c r="R198" s="1"/>
      <c r="S198" s="1"/>
      <c r="T198" s="1"/>
      <c r="U198" s="1"/>
      <c r="V198" s="1"/>
      <c r="W198" s="1"/>
    </row>
    <row r="199" spans="2:23" ht="31.5">
      <c r="B199" s="74" t="s">
        <v>642</v>
      </c>
      <c r="C199" s="106"/>
      <c r="D199" s="106"/>
      <c r="E199" s="106"/>
      <c r="F199" s="106"/>
      <c r="G199" s="106"/>
      <c r="H199" s="106"/>
      <c r="I199" s="1"/>
      <c r="J199" s="1"/>
      <c r="K199" s="1"/>
      <c r="L199" s="1"/>
      <c r="M199" s="1"/>
      <c r="N199" s="1"/>
      <c r="O199" s="1"/>
      <c r="P199" s="1"/>
      <c r="Q199" s="1"/>
      <c r="R199" s="1"/>
      <c r="S199" s="1"/>
      <c r="T199" s="1"/>
      <c r="U199" s="1"/>
      <c r="V199" s="1"/>
      <c r="W199" s="1"/>
    </row>
    <row r="200" spans="2:23" ht="15.75">
      <c r="B200" s="74" t="s">
        <v>840</v>
      </c>
      <c r="C200" s="106"/>
      <c r="D200" s="106"/>
      <c r="E200" s="106"/>
      <c r="F200" s="106"/>
      <c r="G200" s="106"/>
      <c r="H200" s="106"/>
      <c r="I200" s="1"/>
      <c r="J200" s="1"/>
      <c r="K200" s="1"/>
      <c r="L200" s="1"/>
      <c r="M200" s="1"/>
      <c r="N200" s="1"/>
      <c r="O200" s="1"/>
      <c r="P200" s="1"/>
      <c r="Q200" s="1"/>
      <c r="R200" s="1"/>
      <c r="S200" s="1"/>
      <c r="T200" s="1"/>
      <c r="U200" s="1"/>
      <c r="V200" s="1"/>
      <c r="W200" s="1"/>
    </row>
    <row r="201" spans="2:23" ht="15.75">
      <c r="B201" s="74" t="s">
        <v>328</v>
      </c>
      <c r="C201" s="106"/>
      <c r="D201" s="106"/>
      <c r="E201" s="106"/>
      <c r="F201" s="106"/>
      <c r="G201" s="106"/>
      <c r="H201" s="106"/>
      <c r="I201" s="1"/>
      <c r="J201" s="1"/>
      <c r="K201" s="1"/>
      <c r="L201" s="1"/>
      <c r="M201" s="1"/>
      <c r="N201" s="1"/>
      <c r="O201" s="1"/>
      <c r="P201" s="1"/>
      <c r="Q201" s="1"/>
      <c r="R201" s="1"/>
      <c r="S201" s="1"/>
      <c r="T201" s="1"/>
      <c r="U201" s="1"/>
      <c r="V201" s="1"/>
      <c r="W201" s="1"/>
    </row>
    <row r="202" spans="2:23" ht="15.75">
      <c r="B202" s="74" t="s">
        <v>329</v>
      </c>
      <c r="C202" s="106"/>
      <c r="D202" s="106"/>
      <c r="E202" s="106"/>
      <c r="F202" s="106"/>
      <c r="G202" s="106"/>
      <c r="H202" s="106"/>
      <c r="I202" s="1"/>
      <c r="J202" s="1"/>
      <c r="K202" s="1"/>
      <c r="L202" s="1"/>
      <c r="M202" s="1"/>
      <c r="N202" s="1"/>
      <c r="O202" s="1"/>
      <c r="P202" s="1"/>
      <c r="Q202" s="1"/>
      <c r="R202" s="1"/>
      <c r="S202" s="1"/>
      <c r="T202" s="1"/>
      <c r="U202" s="1"/>
      <c r="V202" s="1"/>
      <c r="W202" s="1"/>
    </row>
    <row r="203" spans="2:23" ht="15.75">
      <c r="B203" s="74" t="s">
        <v>330</v>
      </c>
      <c r="C203" s="106"/>
      <c r="D203" s="106"/>
      <c r="E203" s="106"/>
      <c r="F203" s="106"/>
      <c r="G203" s="106"/>
      <c r="H203" s="106"/>
      <c r="I203" s="1"/>
      <c r="J203" s="1"/>
      <c r="K203" s="1"/>
      <c r="L203" s="1"/>
      <c r="M203" s="1"/>
      <c r="N203" s="1"/>
      <c r="O203" s="1"/>
      <c r="P203" s="1"/>
      <c r="Q203" s="1"/>
      <c r="R203" s="1"/>
      <c r="S203" s="1"/>
      <c r="T203" s="1"/>
      <c r="U203" s="1"/>
      <c r="V203" s="1"/>
      <c r="W203" s="1"/>
    </row>
    <row r="204" spans="2:23" ht="15.75">
      <c r="B204" s="74" t="s">
        <v>331</v>
      </c>
      <c r="C204" s="106"/>
      <c r="D204" s="106"/>
      <c r="E204" s="106"/>
      <c r="F204" s="106"/>
      <c r="G204" s="106"/>
      <c r="H204" s="106"/>
      <c r="I204" s="1"/>
      <c r="J204" s="1"/>
      <c r="K204" s="1"/>
      <c r="L204" s="1"/>
      <c r="M204" s="1"/>
      <c r="N204" s="1"/>
      <c r="O204" s="1"/>
      <c r="P204" s="1"/>
      <c r="Q204" s="1"/>
      <c r="R204" s="1"/>
      <c r="S204" s="1"/>
      <c r="T204" s="1"/>
      <c r="U204" s="1"/>
      <c r="V204" s="1"/>
      <c r="W204" s="1"/>
    </row>
    <row r="205" spans="2:23" ht="15.75">
      <c r="B205" s="74" t="s">
        <v>332</v>
      </c>
      <c r="C205" s="106"/>
      <c r="D205" s="106"/>
      <c r="E205" s="106"/>
      <c r="F205" s="106"/>
      <c r="G205" s="106"/>
      <c r="H205" s="106"/>
      <c r="I205" s="1"/>
      <c r="J205" s="1"/>
      <c r="K205" s="1"/>
      <c r="L205" s="1"/>
      <c r="M205" s="1"/>
      <c r="N205" s="1"/>
      <c r="O205" s="1"/>
      <c r="P205" s="1"/>
      <c r="Q205" s="1"/>
      <c r="R205" s="1"/>
      <c r="S205" s="1"/>
      <c r="T205" s="1"/>
      <c r="U205" s="1"/>
      <c r="V205" s="1"/>
      <c r="W205" s="1"/>
    </row>
    <row r="206" spans="2:23" ht="31.5">
      <c r="B206" s="74" t="s">
        <v>333</v>
      </c>
      <c r="C206" s="106"/>
      <c r="D206" s="106"/>
      <c r="E206" s="106"/>
      <c r="F206" s="106"/>
      <c r="G206" s="106"/>
      <c r="H206" s="106"/>
      <c r="I206" s="1"/>
      <c r="J206" s="1"/>
      <c r="K206" s="1"/>
      <c r="L206" s="1"/>
      <c r="M206" s="1"/>
      <c r="N206" s="1"/>
      <c r="O206" s="1"/>
      <c r="P206" s="1"/>
      <c r="Q206" s="1"/>
      <c r="R206" s="1"/>
      <c r="S206" s="1"/>
      <c r="T206" s="1"/>
      <c r="U206" s="1"/>
      <c r="V206" s="1"/>
      <c r="W206" s="1"/>
    </row>
    <row r="207" spans="2:23" ht="15.75">
      <c r="B207" s="74" t="s">
        <v>334</v>
      </c>
      <c r="C207" s="106"/>
      <c r="D207" s="106"/>
      <c r="E207" s="106"/>
      <c r="F207" s="106"/>
      <c r="G207" s="106"/>
      <c r="H207" s="106"/>
      <c r="I207" s="1"/>
      <c r="J207" s="1"/>
      <c r="K207" s="1"/>
      <c r="L207" s="1"/>
      <c r="M207" s="1"/>
      <c r="N207" s="1"/>
      <c r="O207" s="1"/>
      <c r="P207" s="1"/>
      <c r="Q207" s="1"/>
      <c r="R207" s="1"/>
      <c r="S207" s="1"/>
      <c r="T207" s="1"/>
      <c r="U207" s="1"/>
      <c r="V207" s="1"/>
      <c r="W207" s="1"/>
    </row>
    <row r="208" spans="2:23" ht="15.75">
      <c r="B208" s="74" t="s">
        <v>335</v>
      </c>
      <c r="C208" s="106"/>
      <c r="D208" s="106"/>
      <c r="E208" s="106"/>
      <c r="F208" s="106"/>
      <c r="G208" s="106"/>
      <c r="H208" s="106"/>
      <c r="I208" s="1"/>
      <c r="J208" s="1"/>
      <c r="K208" s="1"/>
      <c r="L208" s="1"/>
      <c r="M208" s="1"/>
      <c r="N208" s="1"/>
      <c r="O208" s="1"/>
      <c r="P208" s="1"/>
      <c r="Q208" s="1"/>
      <c r="R208" s="1"/>
      <c r="S208" s="1"/>
      <c r="T208" s="1"/>
      <c r="U208" s="1"/>
      <c r="V208" s="1"/>
      <c r="W208" s="1"/>
    </row>
    <row r="209" spans="2:23" ht="15.75">
      <c r="B209" s="74" t="s">
        <v>336</v>
      </c>
      <c r="C209" s="106"/>
      <c r="D209" s="106"/>
      <c r="E209" s="106"/>
      <c r="F209" s="106"/>
      <c r="G209" s="106"/>
      <c r="H209" s="106"/>
      <c r="I209" s="1"/>
      <c r="J209" s="1"/>
      <c r="K209" s="1"/>
      <c r="L209" s="1"/>
      <c r="M209" s="1"/>
      <c r="N209" s="1"/>
      <c r="O209" s="1"/>
      <c r="P209" s="1"/>
      <c r="Q209" s="1"/>
      <c r="R209" s="1"/>
      <c r="S209" s="1"/>
      <c r="T209" s="1"/>
      <c r="U209" s="1"/>
      <c r="V209" s="1"/>
      <c r="W209" s="1"/>
    </row>
    <row r="210" spans="2:23" ht="15.75">
      <c r="B210" s="74" t="s">
        <v>337</v>
      </c>
      <c r="C210" s="106"/>
      <c r="D210" s="106"/>
      <c r="E210" s="106"/>
      <c r="F210" s="106"/>
      <c r="G210" s="106"/>
      <c r="H210" s="106"/>
      <c r="I210" s="1"/>
      <c r="J210" s="1"/>
      <c r="K210" s="1"/>
      <c r="L210" s="1"/>
      <c r="M210" s="1"/>
      <c r="N210" s="1"/>
      <c r="O210" s="1"/>
      <c r="P210" s="1"/>
      <c r="Q210" s="1"/>
      <c r="R210" s="1"/>
      <c r="S210" s="1"/>
      <c r="T210" s="1"/>
      <c r="U210" s="1"/>
      <c r="V210" s="1"/>
      <c r="W210" s="1"/>
    </row>
    <row r="211" spans="2:23" ht="31.5">
      <c r="B211" s="74" t="s">
        <v>338</v>
      </c>
      <c r="C211" s="106"/>
      <c r="D211" s="106"/>
      <c r="E211" s="106"/>
      <c r="F211" s="106"/>
      <c r="G211" s="106"/>
      <c r="H211" s="106"/>
      <c r="I211" s="1"/>
      <c r="J211" s="1"/>
      <c r="K211" s="1"/>
      <c r="L211" s="1"/>
      <c r="M211" s="1"/>
      <c r="N211" s="1"/>
      <c r="O211" s="1"/>
      <c r="P211" s="1"/>
      <c r="Q211" s="1"/>
      <c r="R211" s="1"/>
      <c r="S211" s="1"/>
      <c r="T211" s="1"/>
      <c r="U211" s="1"/>
      <c r="V211" s="1"/>
      <c r="W211" s="1"/>
    </row>
    <row r="212" spans="2:23" ht="31.5">
      <c r="B212" s="74" t="s">
        <v>339</v>
      </c>
      <c r="C212" s="106"/>
      <c r="D212" s="106"/>
      <c r="E212" s="106"/>
      <c r="F212" s="106"/>
      <c r="G212" s="106"/>
      <c r="H212" s="106"/>
      <c r="I212" s="1"/>
      <c r="J212" s="1"/>
      <c r="K212" s="1"/>
      <c r="L212" s="1"/>
      <c r="M212" s="1"/>
      <c r="N212" s="1"/>
      <c r="O212" s="1"/>
      <c r="P212" s="1"/>
      <c r="Q212" s="1"/>
      <c r="R212" s="1"/>
      <c r="S212" s="1"/>
      <c r="T212" s="1"/>
      <c r="U212" s="1"/>
      <c r="V212" s="1"/>
      <c r="W212" s="1"/>
    </row>
    <row r="213" spans="2:23" ht="47.25">
      <c r="B213" s="74" t="s">
        <v>340</v>
      </c>
      <c r="C213" s="106"/>
      <c r="D213" s="106"/>
      <c r="E213" s="106"/>
      <c r="F213" s="106"/>
      <c r="G213" s="106"/>
      <c r="H213" s="106"/>
      <c r="I213" s="1"/>
      <c r="J213" s="1"/>
      <c r="K213" s="1"/>
      <c r="L213" s="1"/>
      <c r="M213" s="1"/>
      <c r="N213" s="1"/>
      <c r="O213" s="1"/>
      <c r="P213" s="1"/>
      <c r="Q213" s="1"/>
      <c r="R213" s="1"/>
      <c r="S213" s="1"/>
      <c r="T213" s="1"/>
      <c r="U213" s="1"/>
      <c r="V213" s="1"/>
      <c r="W213" s="1"/>
    </row>
    <row r="214" spans="2:23" ht="34.5" customHeight="1">
      <c r="B214" s="74" t="s">
        <v>341</v>
      </c>
      <c r="C214" s="106"/>
      <c r="D214" s="106"/>
      <c r="E214" s="106"/>
      <c r="F214" s="106"/>
      <c r="G214" s="106"/>
      <c r="H214" s="106"/>
      <c r="I214" s="1"/>
      <c r="J214" s="1"/>
      <c r="K214" s="1"/>
      <c r="L214" s="1"/>
      <c r="M214" s="1"/>
      <c r="N214" s="1"/>
      <c r="O214" s="1"/>
      <c r="P214" s="1"/>
      <c r="Q214" s="1"/>
      <c r="R214" s="1"/>
      <c r="S214" s="1"/>
      <c r="T214" s="1"/>
      <c r="U214" s="1"/>
      <c r="V214" s="1"/>
      <c r="W214" s="1"/>
    </row>
    <row r="215" spans="2:23" ht="31.5">
      <c r="B215" s="74" t="s">
        <v>841</v>
      </c>
      <c r="C215" s="106"/>
      <c r="D215" s="106"/>
      <c r="E215" s="106"/>
      <c r="F215" s="106"/>
      <c r="G215" s="106"/>
      <c r="H215" s="106"/>
      <c r="I215" s="1"/>
      <c r="J215" s="1"/>
      <c r="K215" s="1"/>
      <c r="L215" s="1"/>
      <c r="M215" s="1"/>
      <c r="N215" s="1"/>
      <c r="O215" s="1"/>
      <c r="P215" s="1"/>
      <c r="Q215" s="1"/>
      <c r="R215" s="1"/>
      <c r="S215" s="1"/>
      <c r="T215" s="1"/>
      <c r="U215" s="1"/>
      <c r="V215" s="1"/>
      <c r="W215" s="1"/>
    </row>
    <row r="216" spans="2:23" ht="15.75">
      <c r="B216" s="74"/>
      <c r="C216" s="106"/>
      <c r="D216" s="106"/>
      <c r="E216" s="106"/>
      <c r="F216" s="106"/>
      <c r="G216" s="106"/>
      <c r="H216" s="106"/>
      <c r="I216" s="1"/>
      <c r="J216" s="1"/>
      <c r="K216" s="1"/>
      <c r="L216" s="1"/>
      <c r="M216" s="1"/>
      <c r="N216" s="1"/>
      <c r="O216" s="1"/>
      <c r="P216" s="1"/>
      <c r="Q216" s="1"/>
      <c r="R216" s="1"/>
      <c r="S216" s="1"/>
      <c r="T216" s="1"/>
      <c r="U216" s="1"/>
      <c r="V216" s="1"/>
      <c r="W216" s="1"/>
    </row>
    <row r="217" spans="2:23" ht="63">
      <c r="B217" s="75" t="s">
        <v>919</v>
      </c>
      <c r="C217" s="106"/>
      <c r="D217" s="106"/>
      <c r="E217" s="106"/>
      <c r="F217" s="106"/>
      <c r="G217" s="106"/>
      <c r="H217" s="106"/>
      <c r="I217" s="1"/>
      <c r="J217" s="1"/>
      <c r="K217" s="1"/>
      <c r="L217" s="1"/>
      <c r="M217" s="1"/>
      <c r="N217" s="1"/>
      <c r="O217" s="1"/>
      <c r="P217" s="1"/>
      <c r="Q217" s="1"/>
      <c r="R217" s="1"/>
      <c r="S217" s="1"/>
      <c r="T217" s="1"/>
      <c r="U217" s="1"/>
      <c r="V217" s="1"/>
      <c r="W217" s="1"/>
    </row>
    <row r="218" spans="2:23" ht="15.75">
      <c r="B218" s="71"/>
      <c r="C218" s="106"/>
      <c r="D218" s="106"/>
      <c r="E218" s="106"/>
      <c r="F218" s="106"/>
      <c r="G218" s="106"/>
      <c r="H218" s="106"/>
      <c r="I218" s="1"/>
      <c r="J218" s="1"/>
      <c r="K218" s="1"/>
      <c r="L218" s="1"/>
      <c r="M218" s="1"/>
      <c r="N218" s="1"/>
      <c r="O218" s="1"/>
      <c r="P218" s="1"/>
      <c r="Q218" s="1"/>
      <c r="R218" s="1"/>
      <c r="S218" s="1"/>
      <c r="T218" s="1"/>
      <c r="U218" s="1"/>
      <c r="V218" s="1"/>
      <c r="W218" s="1"/>
    </row>
    <row r="219" spans="2:23" ht="15.75">
      <c r="B219" s="74" t="s">
        <v>345</v>
      </c>
      <c r="C219" s="106"/>
      <c r="D219" s="106"/>
      <c r="E219" s="106"/>
      <c r="F219" s="106"/>
      <c r="G219" s="106"/>
      <c r="H219" s="106"/>
      <c r="I219" s="1"/>
      <c r="J219" s="1"/>
      <c r="K219" s="1"/>
      <c r="L219" s="1"/>
      <c r="M219" s="1"/>
      <c r="N219" s="1"/>
      <c r="O219" s="1"/>
      <c r="P219" s="1"/>
      <c r="Q219" s="1"/>
      <c r="R219" s="1"/>
      <c r="S219" s="1"/>
      <c r="T219" s="1"/>
      <c r="U219" s="1"/>
      <c r="V219" s="1"/>
      <c r="W219" s="1"/>
    </row>
    <row r="220" spans="2:23" ht="31.5">
      <c r="B220" s="74" t="s">
        <v>346</v>
      </c>
      <c r="C220" s="106"/>
      <c r="D220" s="106"/>
      <c r="E220" s="106"/>
      <c r="F220" s="106"/>
      <c r="G220" s="106"/>
      <c r="H220" s="106"/>
      <c r="I220" s="1"/>
      <c r="J220" s="1"/>
      <c r="K220" s="1"/>
      <c r="L220" s="1"/>
      <c r="M220" s="1"/>
      <c r="N220" s="1"/>
      <c r="O220" s="1"/>
      <c r="P220" s="1"/>
      <c r="Q220" s="1"/>
      <c r="R220" s="1"/>
      <c r="S220" s="1"/>
      <c r="T220" s="1"/>
      <c r="U220" s="1"/>
      <c r="V220" s="1"/>
      <c r="W220" s="1"/>
    </row>
    <row r="221" spans="2:23" ht="15.75">
      <c r="B221" s="74" t="s">
        <v>347</v>
      </c>
      <c r="C221" s="106"/>
      <c r="D221" s="106"/>
      <c r="E221" s="106"/>
      <c r="F221" s="106"/>
      <c r="G221" s="106"/>
      <c r="H221" s="106"/>
      <c r="I221" s="1"/>
      <c r="J221" s="1"/>
      <c r="K221" s="1"/>
      <c r="L221" s="1"/>
      <c r="M221" s="1"/>
      <c r="N221" s="1"/>
      <c r="O221" s="1"/>
      <c r="P221" s="1"/>
      <c r="Q221" s="1"/>
      <c r="R221" s="1"/>
      <c r="S221" s="1"/>
      <c r="T221" s="1"/>
      <c r="U221" s="1"/>
      <c r="V221" s="1"/>
      <c r="W221" s="1"/>
    </row>
    <row r="222" spans="2:23" ht="15.75">
      <c r="B222" s="74" t="s">
        <v>348</v>
      </c>
      <c r="C222" s="106"/>
      <c r="D222" s="106"/>
      <c r="E222" s="106"/>
      <c r="F222" s="106"/>
      <c r="G222" s="106"/>
      <c r="H222" s="106"/>
      <c r="I222" s="1"/>
      <c r="J222" s="1"/>
      <c r="K222" s="1"/>
      <c r="L222" s="1"/>
      <c r="M222" s="1"/>
      <c r="N222" s="1"/>
      <c r="O222" s="1"/>
      <c r="P222" s="1"/>
      <c r="Q222" s="1"/>
      <c r="R222" s="1"/>
      <c r="S222" s="1"/>
      <c r="T222" s="1"/>
      <c r="U222" s="1"/>
      <c r="V222" s="1"/>
      <c r="W222" s="1"/>
    </row>
    <row r="223" spans="2:23" ht="15.75">
      <c r="B223" s="74" t="s">
        <v>349</v>
      </c>
      <c r="C223" s="106"/>
      <c r="D223" s="106"/>
      <c r="E223" s="106"/>
      <c r="F223" s="106"/>
      <c r="G223" s="106"/>
      <c r="H223" s="106"/>
      <c r="I223" s="1"/>
      <c r="J223" s="1"/>
      <c r="K223" s="1"/>
      <c r="L223" s="1"/>
      <c r="M223" s="1"/>
      <c r="N223" s="1"/>
      <c r="O223" s="1"/>
      <c r="P223" s="1"/>
      <c r="Q223" s="1"/>
      <c r="R223" s="1"/>
      <c r="S223" s="1"/>
      <c r="T223" s="1"/>
      <c r="U223" s="1"/>
      <c r="V223" s="1"/>
      <c r="W223" s="1"/>
    </row>
    <row r="224" spans="2:23" ht="31.5">
      <c r="B224" s="74" t="s">
        <v>350</v>
      </c>
      <c r="C224" s="106"/>
      <c r="D224" s="106"/>
      <c r="E224" s="106"/>
      <c r="F224" s="106"/>
      <c r="G224" s="106"/>
      <c r="H224" s="106"/>
      <c r="I224" s="1"/>
      <c r="J224" s="1"/>
      <c r="K224" s="1"/>
      <c r="L224" s="1"/>
      <c r="M224" s="1"/>
      <c r="N224" s="1"/>
      <c r="O224" s="1"/>
      <c r="P224" s="1"/>
      <c r="Q224" s="1"/>
      <c r="R224" s="1"/>
      <c r="S224" s="1"/>
      <c r="T224" s="1"/>
      <c r="U224" s="1"/>
      <c r="V224" s="1"/>
      <c r="W224" s="1"/>
    </row>
    <row r="225" spans="2:23" ht="15.75">
      <c r="B225" s="74" t="s">
        <v>351</v>
      </c>
      <c r="C225" s="106"/>
      <c r="D225" s="106"/>
      <c r="E225" s="106"/>
      <c r="F225" s="106"/>
      <c r="G225" s="106"/>
      <c r="H225" s="106"/>
      <c r="I225" s="1"/>
      <c r="J225" s="1"/>
      <c r="K225" s="1"/>
      <c r="L225" s="1"/>
      <c r="M225" s="1"/>
      <c r="N225" s="1"/>
      <c r="O225" s="1"/>
      <c r="P225" s="1"/>
      <c r="Q225" s="1"/>
      <c r="R225" s="1"/>
      <c r="S225" s="1"/>
      <c r="T225" s="1"/>
      <c r="U225" s="1"/>
      <c r="V225" s="1"/>
      <c r="W225" s="1"/>
    </row>
    <row r="226" spans="2:23" ht="15.75">
      <c r="B226" s="74" t="s">
        <v>352</v>
      </c>
      <c r="C226" s="106"/>
      <c r="D226" s="106"/>
      <c r="E226" s="106"/>
      <c r="F226" s="106"/>
      <c r="G226" s="106"/>
      <c r="H226" s="106"/>
      <c r="I226" s="1"/>
      <c r="J226" s="1"/>
      <c r="K226" s="1"/>
      <c r="L226" s="1"/>
      <c r="M226" s="1"/>
      <c r="N226" s="1"/>
      <c r="O226" s="1"/>
      <c r="P226" s="1"/>
      <c r="Q226" s="1"/>
      <c r="R226" s="1"/>
      <c r="S226" s="1"/>
      <c r="T226" s="1"/>
      <c r="U226" s="1"/>
      <c r="V226" s="1"/>
      <c r="W226" s="1"/>
    </row>
    <row r="227" spans="2:23" ht="15.75">
      <c r="B227" s="74" t="s">
        <v>353</v>
      </c>
      <c r="C227" s="106"/>
      <c r="D227" s="106"/>
      <c r="E227" s="106"/>
      <c r="F227" s="106"/>
      <c r="G227" s="106"/>
      <c r="H227" s="106"/>
      <c r="I227" s="1"/>
      <c r="J227" s="1"/>
      <c r="K227" s="1"/>
      <c r="L227" s="1"/>
      <c r="M227" s="1"/>
      <c r="N227" s="1"/>
      <c r="O227" s="1"/>
      <c r="P227" s="1"/>
      <c r="Q227" s="1"/>
      <c r="R227" s="1"/>
      <c r="S227" s="1"/>
      <c r="T227" s="1"/>
      <c r="U227" s="1"/>
      <c r="V227" s="1"/>
      <c r="W227" s="1"/>
    </row>
    <row r="228" spans="2:23" ht="31.5">
      <c r="B228" s="74" t="s">
        <v>354</v>
      </c>
      <c r="C228" s="106"/>
      <c r="D228" s="106"/>
      <c r="E228" s="106"/>
      <c r="F228" s="106"/>
      <c r="G228" s="106"/>
      <c r="H228" s="106"/>
      <c r="I228" s="1"/>
      <c r="J228" s="1"/>
      <c r="K228" s="1"/>
      <c r="L228" s="1"/>
      <c r="M228" s="1"/>
      <c r="N228" s="1"/>
      <c r="O228" s="1"/>
      <c r="P228" s="1"/>
      <c r="Q228" s="1"/>
      <c r="R228" s="1"/>
      <c r="S228" s="1"/>
      <c r="T228" s="1"/>
      <c r="U228" s="1"/>
      <c r="V228" s="1"/>
      <c r="W228" s="1"/>
    </row>
    <row r="229" spans="2:23" ht="47.25">
      <c r="B229" s="74" t="s">
        <v>355</v>
      </c>
      <c r="C229" s="106"/>
      <c r="D229" s="106"/>
      <c r="E229" s="106"/>
      <c r="F229" s="106"/>
      <c r="G229" s="106"/>
      <c r="H229" s="106"/>
      <c r="I229" s="1"/>
      <c r="J229" s="1"/>
      <c r="K229" s="1"/>
      <c r="L229" s="1"/>
      <c r="M229" s="1"/>
      <c r="N229" s="1"/>
      <c r="O229" s="1"/>
      <c r="P229" s="1"/>
      <c r="Q229" s="1"/>
      <c r="R229" s="1"/>
      <c r="S229" s="1"/>
      <c r="T229" s="1"/>
      <c r="U229" s="1"/>
      <c r="V229" s="1"/>
      <c r="W229" s="1"/>
    </row>
    <row r="230" spans="2:23" ht="31.5">
      <c r="B230" s="74" t="s">
        <v>356</v>
      </c>
      <c r="C230" s="106"/>
      <c r="D230" s="106"/>
      <c r="E230" s="106"/>
      <c r="F230" s="106"/>
      <c r="G230" s="106"/>
      <c r="H230" s="106"/>
      <c r="I230" s="1"/>
      <c r="J230" s="1"/>
      <c r="K230" s="1"/>
      <c r="L230" s="1"/>
      <c r="M230" s="1"/>
      <c r="N230" s="1"/>
      <c r="O230" s="1"/>
      <c r="P230" s="1"/>
      <c r="Q230" s="1"/>
      <c r="R230" s="1"/>
      <c r="S230" s="1"/>
      <c r="T230" s="1"/>
      <c r="U230" s="1"/>
      <c r="V230" s="1"/>
      <c r="W230" s="1"/>
    </row>
    <row r="231" spans="2:23" ht="63">
      <c r="B231" s="74" t="s">
        <v>357</v>
      </c>
      <c r="C231" s="106"/>
      <c r="D231" s="106"/>
      <c r="E231" s="106"/>
      <c r="F231" s="106"/>
      <c r="G231" s="106"/>
      <c r="H231" s="106"/>
      <c r="I231" s="1"/>
      <c r="J231" s="1"/>
      <c r="K231" s="1"/>
      <c r="L231" s="1"/>
      <c r="M231" s="1"/>
      <c r="N231" s="1"/>
      <c r="O231" s="1"/>
      <c r="P231" s="1"/>
      <c r="Q231" s="1"/>
      <c r="R231" s="1"/>
      <c r="S231" s="1"/>
      <c r="T231" s="1"/>
      <c r="U231" s="1"/>
      <c r="V231" s="1"/>
      <c r="W231" s="1"/>
    </row>
    <row r="232" spans="2:23" ht="31.5">
      <c r="B232" s="74" t="s">
        <v>358</v>
      </c>
      <c r="C232" s="106"/>
      <c r="D232" s="106"/>
      <c r="E232" s="106"/>
      <c r="F232" s="106"/>
      <c r="G232" s="106"/>
      <c r="H232" s="106"/>
      <c r="I232" s="1"/>
      <c r="J232" s="1"/>
      <c r="K232" s="1"/>
      <c r="L232" s="1"/>
      <c r="M232" s="1"/>
      <c r="N232" s="1"/>
      <c r="O232" s="1"/>
      <c r="P232" s="1"/>
      <c r="Q232" s="1"/>
      <c r="R232" s="1"/>
      <c r="S232" s="1"/>
      <c r="T232" s="1"/>
      <c r="U232" s="1"/>
      <c r="V232" s="1"/>
      <c r="W232" s="1"/>
    </row>
    <row r="233" spans="2:23" ht="47.25">
      <c r="B233" s="74" t="s">
        <v>359</v>
      </c>
      <c r="C233" s="106"/>
      <c r="D233" s="106"/>
      <c r="E233" s="106"/>
      <c r="F233" s="106"/>
      <c r="G233" s="106"/>
      <c r="H233" s="106"/>
      <c r="I233" s="1"/>
      <c r="J233" s="1"/>
      <c r="K233" s="1"/>
      <c r="L233" s="1"/>
      <c r="M233" s="1"/>
      <c r="N233" s="1"/>
      <c r="O233" s="1"/>
      <c r="P233" s="1"/>
      <c r="Q233" s="1"/>
      <c r="R233" s="1"/>
      <c r="S233" s="1"/>
      <c r="T233" s="1"/>
      <c r="U233" s="1"/>
      <c r="V233" s="1"/>
      <c r="W233" s="1"/>
    </row>
    <row r="234" spans="2:23" ht="31.5">
      <c r="B234" s="74" t="s">
        <v>360</v>
      </c>
      <c r="C234" s="106"/>
      <c r="D234" s="106"/>
      <c r="E234" s="106"/>
      <c r="F234" s="106"/>
      <c r="G234" s="106"/>
      <c r="H234" s="106"/>
      <c r="I234" s="1"/>
      <c r="J234" s="1"/>
      <c r="K234" s="1"/>
      <c r="L234" s="1"/>
      <c r="M234" s="1"/>
      <c r="N234" s="1"/>
      <c r="O234" s="1"/>
      <c r="P234" s="1"/>
      <c r="Q234" s="1"/>
      <c r="R234" s="1"/>
      <c r="S234" s="1"/>
      <c r="T234" s="1"/>
      <c r="U234" s="1"/>
      <c r="V234" s="1"/>
      <c r="W234" s="1"/>
    </row>
    <row r="235" spans="2:23" ht="15.75">
      <c r="B235" s="71"/>
      <c r="C235" s="106"/>
      <c r="D235" s="106"/>
      <c r="E235" s="106"/>
      <c r="F235" s="106"/>
      <c r="G235" s="106"/>
      <c r="H235" s="106"/>
      <c r="I235" s="1"/>
      <c r="J235" s="1"/>
      <c r="K235" s="1"/>
      <c r="L235" s="1"/>
      <c r="M235" s="1"/>
      <c r="N235" s="1"/>
      <c r="O235" s="1"/>
      <c r="P235" s="1"/>
      <c r="Q235" s="1"/>
      <c r="R235" s="1"/>
      <c r="S235" s="1"/>
      <c r="T235" s="1"/>
      <c r="U235" s="1"/>
      <c r="V235" s="1"/>
      <c r="W235" s="1"/>
    </row>
    <row r="236" spans="2:23" ht="47.25">
      <c r="B236" s="75" t="s">
        <v>361</v>
      </c>
      <c r="C236" s="106"/>
      <c r="D236" s="106"/>
      <c r="E236" s="106"/>
      <c r="F236" s="106"/>
      <c r="G236" s="106"/>
      <c r="H236" s="106"/>
      <c r="I236" s="1"/>
      <c r="J236" s="1"/>
      <c r="K236" s="1"/>
      <c r="L236" s="1"/>
      <c r="M236" s="1"/>
      <c r="N236" s="1"/>
      <c r="O236" s="1"/>
      <c r="P236" s="1"/>
      <c r="Q236" s="1"/>
      <c r="R236" s="1"/>
      <c r="S236" s="1"/>
      <c r="T236" s="1"/>
      <c r="U236" s="1"/>
      <c r="V236" s="1"/>
      <c r="W236" s="1"/>
    </row>
    <row r="237" spans="2:23" ht="15.75">
      <c r="B237" s="74"/>
      <c r="C237" s="106"/>
      <c r="D237" s="106"/>
      <c r="E237" s="106"/>
      <c r="F237" s="106"/>
      <c r="G237" s="106"/>
      <c r="H237" s="106"/>
      <c r="I237" s="1"/>
      <c r="J237" s="1"/>
      <c r="K237" s="1"/>
      <c r="L237" s="1"/>
      <c r="M237" s="1"/>
      <c r="N237" s="1"/>
      <c r="O237" s="1"/>
      <c r="P237" s="1"/>
      <c r="Q237" s="1"/>
      <c r="R237" s="1"/>
      <c r="S237" s="1"/>
      <c r="T237" s="1"/>
      <c r="U237" s="1"/>
      <c r="V237" s="1"/>
      <c r="W237" s="1"/>
    </row>
    <row r="238" spans="2:23" ht="15.75">
      <c r="B238" s="74" t="s">
        <v>680</v>
      </c>
      <c r="C238" s="106"/>
      <c r="D238" s="106"/>
      <c r="E238" s="106"/>
      <c r="F238" s="106"/>
      <c r="G238" s="106"/>
      <c r="H238" s="106"/>
      <c r="I238" s="1"/>
      <c r="J238" s="1"/>
      <c r="K238" s="1"/>
      <c r="L238" s="1"/>
      <c r="M238" s="1"/>
      <c r="N238" s="1"/>
      <c r="O238" s="1"/>
      <c r="P238" s="1"/>
      <c r="Q238" s="1"/>
      <c r="R238" s="1"/>
      <c r="S238" s="1"/>
      <c r="T238" s="1"/>
      <c r="U238" s="1"/>
      <c r="V238" s="1"/>
      <c r="W238" s="1"/>
    </row>
    <row r="239" spans="2:23" ht="31.5">
      <c r="B239" s="74" t="s">
        <v>363</v>
      </c>
      <c r="C239" s="106"/>
      <c r="D239" s="106"/>
      <c r="E239" s="106"/>
      <c r="F239" s="106"/>
      <c r="G239" s="106"/>
      <c r="H239" s="106"/>
      <c r="I239" s="1"/>
      <c r="J239" s="1"/>
      <c r="K239" s="1"/>
      <c r="L239" s="1"/>
      <c r="M239" s="1"/>
      <c r="N239" s="1"/>
      <c r="O239" s="1"/>
      <c r="P239" s="1"/>
      <c r="Q239" s="1"/>
      <c r="R239" s="1"/>
      <c r="S239" s="1"/>
      <c r="T239" s="1"/>
      <c r="U239" s="1"/>
      <c r="V239" s="1"/>
      <c r="W239" s="1"/>
    </row>
    <row r="240" spans="2:23" ht="31.5">
      <c r="B240" s="74" t="s">
        <v>364</v>
      </c>
      <c r="C240" s="106"/>
      <c r="D240" s="106"/>
      <c r="E240" s="106"/>
      <c r="F240" s="106"/>
      <c r="G240" s="106"/>
      <c r="H240" s="106"/>
      <c r="I240" s="1"/>
      <c r="J240" s="1"/>
      <c r="K240" s="1"/>
      <c r="L240" s="1"/>
      <c r="M240" s="1"/>
      <c r="N240" s="1"/>
      <c r="O240" s="1"/>
      <c r="P240" s="1"/>
      <c r="Q240" s="1"/>
      <c r="R240" s="1"/>
      <c r="S240" s="1"/>
      <c r="T240" s="1"/>
      <c r="U240" s="1"/>
      <c r="V240" s="1"/>
      <c r="W240" s="1"/>
    </row>
    <row r="241" spans="2:23" ht="15.75">
      <c r="B241" s="74" t="s">
        <v>365</v>
      </c>
      <c r="C241" s="106"/>
      <c r="D241" s="106"/>
      <c r="E241" s="106"/>
      <c r="F241" s="106"/>
      <c r="G241" s="106"/>
      <c r="H241" s="106"/>
      <c r="I241" s="1"/>
      <c r="J241" s="1"/>
      <c r="K241" s="1"/>
      <c r="L241" s="1"/>
      <c r="M241" s="1"/>
      <c r="N241" s="1"/>
      <c r="O241" s="1"/>
      <c r="P241" s="1"/>
      <c r="Q241" s="1"/>
      <c r="R241" s="1"/>
      <c r="S241" s="1"/>
      <c r="T241" s="1"/>
      <c r="U241" s="1"/>
      <c r="V241" s="1"/>
      <c r="W241" s="1"/>
    </row>
    <row r="242" spans="2:23" ht="15.75">
      <c r="B242" s="74" t="s">
        <v>681</v>
      </c>
      <c r="C242" s="106"/>
      <c r="D242" s="106"/>
      <c r="E242" s="106"/>
      <c r="F242" s="106"/>
      <c r="G242" s="106"/>
      <c r="H242" s="106"/>
      <c r="I242" s="1"/>
      <c r="J242" s="1"/>
      <c r="K242" s="1"/>
      <c r="L242" s="1"/>
      <c r="M242" s="1"/>
      <c r="N242" s="1"/>
      <c r="O242" s="1"/>
      <c r="P242" s="1"/>
      <c r="Q242" s="1"/>
      <c r="R242" s="1"/>
      <c r="S242" s="1"/>
      <c r="T242" s="1"/>
      <c r="U242" s="1"/>
      <c r="V242" s="1"/>
      <c r="W242" s="1"/>
    </row>
    <row r="243" spans="2:23" ht="15.75">
      <c r="B243" s="71"/>
      <c r="C243" s="106"/>
      <c r="D243" s="106"/>
      <c r="E243" s="106"/>
      <c r="F243" s="106"/>
      <c r="G243" s="106"/>
      <c r="H243" s="106"/>
      <c r="I243" s="1"/>
      <c r="J243" s="1"/>
      <c r="K243" s="1"/>
      <c r="L243" s="1"/>
      <c r="M243" s="1"/>
      <c r="N243" s="1"/>
      <c r="O243" s="1"/>
      <c r="P243" s="1"/>
      <c r="Q243" s="1"/>
      <c r="R243" s="1"/>
      <c r="S243" s="1"/>
      <c r="T243" s="1"/>
      <c r="U243" s="1"/>
      <c r="V243" s="1"/>
      <c r="W243" s="1"/>
    </row>
    <row r="244" spans="2:23" ht="47.25">
      <c r="B244" s="75" t="s">
        <v>367</v>
      </c>
      <c r="C244" s="106"/>
      <c r="D244" s="106"/>
      <c r="E244" s="106"/>
      <c r="F244" s="106"/>
      <c r="G244" s="106"/>
      <c r="H244" s="106"/>
      <c r="I244" s="1"/>
      <c r="J244" s="1"/>
      <c r="K244" s="1"/>
      <c r="L244" s="1"/>
      <c r="M244" s="1"/>
      <c r="N244" s="1"/>
      <c r="O244" s="1"/>
      <c r="P244" s="1"/>
      <c r="Q244" s="1"/>
      <c r="R244" s="1"/>
      <c r="S244" s="1"/>
      <c r="T244" s="1"/>
      <c r="U244" s="1"/>
      <c r="V244" s="1"/>
      <c r="W244" s="1"/>
    </row>
    <row r="245" spans="2:23" ht="15.75">
      <c r="B245" s="71"/>
      <c r="C245" s="106"/>
      <c r="D245" s="106"/>
      <c r="E245" s="106"/>
      <c r="F245" s="106"/>
      <c r="G245" s="106"/>
      <c r="H245" s="106"/>
      <c r="I245" s="1"/>
      <c r="J245" s="1"/>
      <c r="K245" s="1"/>
      <c r="L245" s="1"/>
      <c r="M245" s="1"/>
      <c r="N245" s="1"/>
      <c r="O245" s="1"/>
      <c r="P245" s="1"/>
      <c r="Q245" s="1"/>
      <c r="R245" s="1"/>
      <c r="S245" s="1"/>
      <c r="T245" s="1"/>
      <c r="U245" s="1"/>
      <c r="V245" s="1"/>
      <c r="W245" s="1"/>
    </row>
    <row r="246" spans="2:23" ht="15.75">
      <c r="B246" s="71" t="s">
        <v>368</v>
      </c>
      <c r="C246" s="106"/>
      <c r="D246" s="106"/>
      <c r="E246" s="106"/>
      <c r="F246" s="106"/>
      <c r="G246" s="106"/>
      <c r="H246" s="106"/>
      <c r="I246" s="1"/>
      <c r="J246" s="1"/>
      <c r="K246" s="1"/>
      <c r="L246" s="1"/>
      <c r="M246" s="1"/>
      <c r="N246" s="1"/>
      <c r="O246" s="1"/>
      <c r="P246" s="1"/>
      <c r="Q246" s="1"/>
      <c r="R246" s="1"/>
      <c r="S246" s="1"/>
      <c r="T246" s="1"/>
      <c r="U246" s="1"/>
      <c r="V246" s="1"/>
      <c r="W246" s="1"/>
    </row>
    <row r="247" spans="2:23" ht="15.75">
      <c r="B247" s="71"/>
      <c r="C247" s="106"/>
      <c r="D247" s="106"/>
      <c r="E247" s="106"/>
      <c r="F247" s="106"/>
      <c r="G247" s="106"/>
      <c r="H247" s="106"/>
      <c r="I247" s="1"/>
      <c r="J247" s="1"/>
      <c r="K247" s="1"/>
      <c r="L247" s="1"/>
      <c r="M247" s="1"/>
      <c r="N247" s="1"/>
      <c r="O247" s="1"/>
      <c r="P247" s="1"/>
      <c r="Q247" s="1"/>
      <c r="R247" s="1"/>
      <c r="S247" s="1"/>
      <c r="T247" s="1"/>
      <c r="U247" s="1"/>
      <c r="V247" s="1"/>
      <c r="W247" s="1"/>
    </row>
    <row r="248" spans="2:23" ht="15.75">
      <c r="B248" s="74" t="s">
        <v>369</v>
      </c>
      <c r="C248" s="106"/>
      <c r="D248" s="106"/>
      <c r="E248" s="106"/>
      <c r="F248" s="106"/>
      <c r="G248" s="106"/>
      <c r="H248" s="106"/>
      <c r="I248" s="1"/>
      <c r="J248" s="1"/>
      <c r="K248" s="1"/>
      <c r="L248" s="1"/>
      <c r="M248" s="1"/>
      <c r="N248" s="1"/>
      <c r="O248" s="1"/>
      <c r="P248" s="1"/>
      <c r="Q248" s="1"/>
      <c r="R248" s="1"/>
      <c r="S248" s="1"/>
      <c r="T248" s="1"/>
      <c r="U248" s="1"/>
      <c r="V248" s="1"/>
      <c r="W248" s="1"/>
    </row>
    <row r="249" spans="2:23" ht="15.75">
      <c r="B249" s="74" t="s">
        <v>370</v>
      </c>
      <c r="C249" s="106"/>
      <c r="D249" s="106"/>
      <c r="E249" s="106"/>
      <c r="F249" s="106"/>
      <c r="G249" s="106"/>
      <c r="H249" s="106"/>
      <c r="I249" s="1"/>
      <c r="J249" s="1"/>
      <c r="K249" s="1"/>
      <c r="L249" s="1"/>
      <c r="M249" s="1"/>
      <c r="N249" s="1"/>
      <c r="O249" s="1"/>
      <c r="P249" s="1"/>
      <c r="Q249" s="1"/>
      <c r="R249" s="1"/>
      <c r="S249" s="1"/>
      <c r="T249" s="1"/>
      <c r="U249" s="1"/>
      <c r="V249" s="1"/>
      <c r="W249" s="1"/>
    </row>
    <row r="250" spans="2:23" ht="15.75">
      <c r="B250" s="74" t="s">
        <v>371</v>
      </c>
      <c r="C250" s="106"/>
      <c r="D250" s="106"/>
      <c r="E250" s="106"/>
      <c r="F250" s="106"/>
      <c r="G250" s="106"/>
      <c r="H250" s="106"/>
      <c r="I250" s="1"/>
      <c r="J250" s="1"/>
      <c r="K250" s="1"/>
      <c r="L250" s="1"/>
      <c r="M250" s="1"/>
      <c r="N250" s="1"/>
      <c r="O250" s="1"/>
      <c r="P250" s="1"/>
      <c r="Q250" s="1"/>
      <c r="R250" s="1"/>
      <c r="S250" s="1"/>
      <c r="T250" s="1"/>
      <c r="U250" s="1"/>
      <c r="V250" s="1"/>
      <c r="W250" s="1"/>
    </row>
    <row r="251" spans="2:23" ht="15.75">
      <c r="B251" s="74" t="s">
        <v>372</v>
      </c>
      <c r="C251" s="106"/>
      <c r="D251" s="106"/>
      <c r="E251" s="106"/>
      <c r="F251" s="106"/>
      <c r="G251" s="106"/>
      <c r="H251" s="106"/>
      <c r="I251" s="1"/>
      <c r="J251" s="1"/>
      <c r="K251" s="1"/>
      <c r="L251" s="1"/>
      <c r="M251" s="1"/>
      <c r="N251" s="1"/>
      <c r="O251" s="1"/>
      <c r="P251" s="1"/>
      <c r="Q251" s="1"/>
      <c r="R251" s="1"/>
      <c r="S251" s="1"/>
      <c r="T251" s="1"/>
      <c r="U251" s="1"/>
      <c r="V251" s="1"/>
      <c r="W251" s="1"/>
    </row>
    <row r="252" spans="2:23" ht="15.75">
      <c r="B252" s="74" t="s">
        <v>373</v>
      </c>
      <c r="C252" s="106"/>
      <c r="D252" s="106"/>
      <c r="E252" s="106"/>
      <c r="F252" s="106"/>
      <c r="G252" s="106"/>
      <c r="H252" s="106"/>
      <c r="I252" s="1"/>
      <c r="J252" s="1"/>
      <c r="K252" s="1"/>
      <c r="L252" s="1"/>
      <c r="M252" s="1"/>
      <c r="N252" s="1"/>
      <c r="O252" s="1"/>
      <c r="P252" s="1"/>
      <c r="Q252" s="1"/>
      <c r="R252" s="1"/>
      <c r="S252" s="1"/>
      <c r="T252" s="1"/>
      <c r="U252" s="1"/>
      <c r="V252" s="1"/>
      <c r="W252" s="1"/>
    </row>
    <row r="253" spans="2:23" ht="15.75">
      <c r="B253" s="74" t="s">
        <v>842</v>
      </c>
      <c r="C253" s="106"/>
      <c r="D253" s="106"/>
      <c r="E253" s="106"/>
      <c r="F253" s="106"/>
      <c r="G253" s="106"/>
      <c r="H253" s="106"/>
      <c r="I253" s="1"/>
      <c r="J253" s="1"/>
      <c r="K253" s="1"/>
      <c r="L253" s="1"/>
      <c r="M253" s="1"/>
      <c r="N253" s="1"/>
      <c r="O253" s="1"/>
      <c r="P253" s="1"/>
      <c r="Q253" s="1"/>
      <c r="R253" s="1"/>
      <c r="S253" s="1"/>
      <c r="T253" s="1"/>
      <c r="U253" s="1"/>
      <c r="V253" s="1"/>
      <c r="W253" s="1"/>
    </row>
    <row r="254" spans="2:23" ht="47.25">
      <c r="B254" s="74" t="s">
        <v>920</v>
      </c>
      <c r="C254" s="106"/>
      <c r="D254" s="106"/>
      <c r="E254" s="106"/>
      <c r="F254" s="106"/>
      <c r="G254" s="106"/>
      <c r="H254" s="106"/>
      <c r="I254" s="1"/>
      <c r="J254" s="1"/>
      <c r="K254" s="1"/>
      <c r="L254" s="1"/>
      <c r="M254" s="1"/>
      <c r="N254" s="1"/>
      <c r="O254" s="1"/>
      <c r="P254" s="1"/>
      <c r="Q254" s="1"/>
      <c r="R254" s="1"/>
      <c r="S254" s="1"/>
      <c r="T254" s="1"/>
      <c r="U254" s="1"/>
      <c r="V254" s="1"/>
      <c r="W254" s="1"/>
    </row>
    <row r="255" spans="2:23" ht="15.75">
      <c r="B255" s="71"/>
      <c r="C255" s="106"/>
      <c r="D255" s="106"/>
      <c r="E255" s="106"/>
      <c r="F255" s="106"/>
      <c r="G255" s="106"/>
      <c r="H255" s="106"/>
      <c r="I255" s="1"/>
      <c r="J255" s="1"/>
      <c r="K255" s="1"/>
      <c r="L255" s="1"/>
      <c r="M255" s="1"/>
      <c r="N255" s="1"/>
      <c r="O255" s="1"/>
      <c r="P255" s="1"/>
      <c r="Q255" s="1"/>
      <c r="R255" s="1"/>
      <c r="S255" s="1"/>
      <c r="T255" s="1"/>
      <c r="U255" s="1"/>
      <c r="V255" s="1"/>
      <c r="W255" s="1"/>
    </row>
    <row r="256" spans="2:23" ht="15.75">
      <c r="B256" s="71" t="s">
        <v>691</v>
      </c>
      <c r="C256" s="106"/>
      <c r="D256" s="106"/>
      <c r="E256" s="106"/>
      <c r="F256" s="106"/>
      <c r="G256" s="106"/>
      <c r="H256" s="106"/>
      <c r="I256" s="1"/>
      <c r="J256" s="1"/>
      <c r="K256" s="1"/>
      <c r="L256" s="1"/>
      <c r="M256" s="1"/>
      <c r="N256" s="1"/>
      <c r="O256" s="1"/>
      <c r="P256" s="1"/>
      <c r="Q256" s="1"/>
      <c r="R256" s="1"/>
      <c r="S256" s="1"/>
      <c r="T256" s="1"/>
      <c r="U256" s="1"/>
      <c r="V256" s="1"/>
      <c r="W256" s="1"/>
    </row>
    <row r="257" spans="2:23" ht="15.75">
      <c r="B257" s="71"/>
      <c r="C257" s="106"/>
      <c r="D257" s="106"/>
      <c r="E257" s="106"/>
      <c r="F257" s="106"/>
      <c r="G257" s="106"/>
      <c r="H257" s="106"/>
      <c r="I257" s="1"/>
      <c r="J257" s="1"/>
      <c r="K257" s="1"/>
      <c r="L257" s="1"/>
      <c r="M257" s="1"/>
      <c r="N257" s="1"/>
      <c r="O257" s="1"/>
      <c r="P257" s="1"/>
      <c r="Q257" s="1"/>
      <c r="R257" s="1"/>
      <c r="S257" s="1"/>
      <c r="T257" s="1"/>
      <c r="U257" s="1"/>
      <c r="V257" s="1"/>
      <c r="W257" s="1"/>
    </row>
    <row r="258" spans="2:23" ht="15.75">
      <c r="B258" s="74" t="s">
        <v>376</v>
      </c>
      <c r="C258" s="106"/>
      <c r="D258" s="106"/>
      <c r="E258" s="106"/>
      <c r="F258" s="106"/>
      <c r="G258" s="106"/>
      <c r="H258" s="106"/>
      <c r="I258" s="1"/>
      <c r="J258" s="1"/>
      <c r="K258" s="1"/>
      <c r="L258" s="1"/>
      <c r="M258" s="1"/>
      <c r="N258" s="1"/>
      <c r="O258" s="1"/>
      <c r="P258" s="1"/>
      <c r="Q258" s="1"/>
      <c r="R258" s="1"/>
      <c r="S258" s="1"/>
      <c r="T258" s="1"/>
      <c r="U258" s="1"/>
      <c r="V258" s="1"/>
      <c r="W258" s="1"/>
    </row>
    <row r="259" spans="2:23" ht="31.5">
      <c r="B259" s="74" t="s">
        <v>377</v>
      </c>
      <c r="C259" s="106"/>
      <c r="D259" s="106"/>
      <c r="E259" s="106"/>
      <c r="F259" s="106"/>
      <c r="G259" s="106"/>
      <c r="H259" s="106"/>
      <c r="I259" s="1"/>
      <c r="J259" s="1"/>
      <c r="K259" s="1"/>
      <c r="L259" s="1"/>
      <c r="M259" s="1"/>
      <c r="N259" s="1"/>
      <c r="O259" s="1"/>
      <c r="P259" s="1"/>
      <c r="Q259" s="1"/>
      <c r="R259" s="1"/>
      <c r="S259" s="1"/>
      <c r="T259" s="1"/>
      <c r="U259" s="1"/>
      <c r="V259" s="1"/>
      <c r="W259" s="1"/>
    </row>
    <row r="260" spans="2:23" ht="15.75">
      <c r="B260" s="74" t="s">
        <v>378</v>
      </c>
      <c r="C260" s="106"/>
      <c r="D260" s="106"/>
      <c r="E260" s="106"/>
      <c r="F260" s="106"/>
      <c r="G260" s="106"/>
      <c r="H260" s="106"/>
      <c r="I260" s="1"/>
      <c r="J260" s="1"/>
      <c r="K260" s="1"/>
      <c r="L260" s="1"/>
      <c r="M260" s="1"/>
      <c r="N260" s="1"/>
      <c r="O260" s="1"/>
      <c r="P260" s="1"/>
      <c r="Q260" s="1"/>
      <c r="R260" s="1"/>
      <c r="S260" s="1"/>
      <c r="T260" s="1"/>
      <c r="U260" s="1"/>
      <c r="V260" s="1"/>
      <c r="W260" s="1"/>
    </row>
    <row r="261" spans="2:23" ht="31.5">
      <c r="B261" s="74" t="s">
        <v>379</v>
      </c>
      <c r="C261" s="106"/>
      <c r="D261" s="106"/>
      <c r="E261" s="106"/>
      <c r="F261" s="106"/>
      <c r="G261" s="106"/>
      <c r="H261" s="106"/>
      <c r="I261" s="1"/>
      <c r="J261" s="1"/>
      <c r="K261" s="1"/>
      <c r="L261" s="1"/>
      <c r="M261" s="1"/>
      <c r="N261" s="1"/>
      <c r="O261" s="1"/>
      <c r="P261" s="1"/>
      <c r="Q261" s="1"/>
      <c r="R261" s="1"/>
      <c r="S261" s="1"/>
      <c r="T261" s="1"/>
      <c r="U261" s="1"/>
      <c r="V261" s="1"/>
      <c r="W261" s="1"/>
    </row>
    <row r="262" spans="2:23" ht="31.5">
      <c r="B262" s="74" t="s">
        <v>380</v>
      </c>
      <c r="C262" s="106"/>
      <c r="D262" s="106"/>
      <c r="E262" s="106"/>
      <c r="F262" s="106"/>
      <c r="G262" s="106"/>
      <c r="H262" s="106"/>
      <c r="I262" s="1"/>
      <c r="J262" s="1"/>
      <c r="K262" s="1"/>
      <c r="L262" s="1"/>
      <c r="M262" s="1"/>
      <c r="N262" s="1"/>
      <c r="O262" s="1"/>
      <c r="P262" s="1"/>
      <c r="Q262" s="1"/>
      <c r="R262" s="1"/>
      <c r="S262" s="1"/>
      <c r="T262" s="1"/>
      <c r="U262" s="1"/>
      <c r="V262" s="1"/>
      <c r="W262" s="1"/>
    </row>
    <row r="263" spans="2:23" ht="31.5">
      <c r="B263" s="74" t="s">
        <v>381</v>
      </c>
      <c r="C263" s="106"/>
      <c r="D263" s="106"/>
      <c r="E263" s="106"/>
      <c r="F263" s="106"/>
      <c r="G263" s="106"/>
      <c r="H263" s="106"/>
      <c r="I263" s="1"/>
      <c r="J263" s="1"/>
      <c r="K263" s="1"/>
      <c r="L263" s="1"/>
      <c r="M263" s="1"/>
      <c r="N263" s="1"/>
      <c r="O263" s="1"/>
      <c r="P263" s="1"/>
      <c r="Q263" s="1"/>
      <c r="R263" s="1"/>
      <c r="S263" s="1"/>
      <c r="T263" s="1"/>
      <c r="U263" s="1"/>
      <c r="V263" s="1"/>
      <c r="W263" s="1"/>
    </row>
    <row r="264" spans="2:23" ht="15.75">
      <c r="B264" s="74" t="s">
        <v>16</v>
      </c>
      <c r="C264" s="106"/>
      <c r="D264" s="106"/>
      <c r="E264" s="106"/>
      <c r="F264" s="106"/>
      <c r="G264" s="106"/>
      <c r="H264" s="106"/>
      <c r="I264" s="1"/>
      <c r="J264" s="1"/>
      <c r="K264" s="1"/>
      <c r="L264" s="1"/>
      <c r="M264" s="1"/>
      <c r="N264" s="1"/>
      <c r="O264" s="1"/>
      <c r="P264" s="1"/>
      <c r="Q264" s="1"/>
      <c r="R264" s="1"/>
      <c r="S264" s="1"/>
      <c r="T264" s="1"/>
      <c r="U264" s="1"/>
      <c r="V264" s="1"/>
      <c r="W264" s="1"/>
    </row>
    <row r="265" spans="2:23" ht="15.75">
      <c r="B265" s="74" t="s">
        <v>17</v>
      </c>
      <c r="C265" s="106"/>
      <c r="D265" s="106"/>
      <c r="E265" s="106"/>
      <c r="F265" s="106"/>
      <c r="G265" s="106"/>
      <c r="H265" s="106"/>
      <c r="I265" s="1"/>
      <c r="J265" s="1"/>
      <c r="K265" s="1"/>
      <c r="L265" s="1"/>
      <c r="M265" s="1"/>
      <c r="N265" s="1"/>
      <c r="O265" s="1"/>
      <c r="P265" s="1"/>
      <c r="Q265" s="1"/>
      <c r="R265" s="1"/>
      <c r="S265" s="1"/>
      <c r="T265" s="1"/>
      <c r="U265" s="1"/>
      <c r="V265" s="1"/>
      <c r="W265" s="1"/>
    </row>
    <row r="266" spans="2:23" ht="15.75">
      <c r="B266" s="74" t="s">
        <v>110</v>
      </c>
      <c r="C266" s="106"/>
      <c r="D266" s="106"/>
      <c r="E266" s="106"/>
      <c r="F266" s="106"/>
      <c r="G266" s="106"/>
      <c r="H266" s="106"/>
      <c r="I266" s="1"/>
      <c r="J266" s="1"/>
      <c r="K266" s="1"/>
      <c r="L266" s="1"/>
      <c r="M266" s="1"/>
      <c r="N266" s="1"/>
      <c r="O266" s="1"/>
      <c r="P266" s="1"/>
      <c r="Q266" s="1"/>
      <c r="R266" s="1"/>
      <c r="S266" s="1"/>
      <c r="T266" s="1"/>
      <c r="U266" s="1"/>
      <c r="V266" s="1"/>
      <c r="W266" s="1"/>
    </row>
    <row r="267" spans="2:23" ht="15.75">
      <c r="B267" s="74" t="s">
        <v>18</v>
      </c>
      <c r="C267" s="106"/>
      <c r="D267" s="106"/>
      <c r="E267" s="106"/>
      <c r="F267" s="106"/>
      <c r="G267" s="106"/>
      <c r="H267" s="106"/>
      <c r="I267" s="1"/>
      <c r="J267" s="1"/>
      <c r="K267" s="1"/>
      <c r="L267" s="1"/>
      <c r="M267" s="1"/>
      <c r="N267" s="1"/>
      <c r="O267" s="1"/>
      <c r="P267" s="1"/>
      <c r="Q267" s="1"/>
      <c r="R267" s="1"/>
      <c r="S267" s="1"/>
      <c r="T267" s="1"/>
      <c r="U267" s="1"/>
      <c r="V267" s="1"/>
      <c r="W267" s="1"/>
    </row>
    <row r="268" spans="2:23" ht="15.75">
      <c r="B268" s="74" t="s">
        <v>111</v>
      </c>
      <c r="C268" s="106"/>
      <c r="D268" s="106"/>
      <c r="E268" s="106"/>
      <c r="F268" s="106"/>
      <c r="G268" s="106"/>
      <c r="H268" s="106"/>
      <c r="I268" s="1"/>
      <c r="J268" s="1"/>
      <c r="K268" s="1"/>
      <c r="L268" s="1"/>
      <c r="M268" s="1"/>
      <c r="N268" s="1"/>
      <c r="O268" s="1"/>
      <c r="P268" s="1"/>
      <c r="Q268" s="1"/>
      <c r="R268" s="1"/>
      <c r="S268" s="1"/>
      <c r="T268" s="1"/>
      <c r="U268" s="1"/>
      <c r="V268" s="1"/>
      <c r="W268" s="1"/>
    </row>
    <row r="269" spans="2:23" ht="15.75">
      <c r="B269" s="74" t="s">
        <v>112</v>
      </c>
      <c r="C269" s="106"/>
      <c r="D269" s="106"/>
      <c r="E269" s="106"/>
      <c r="F269" s="106"/>
      <c r="G269" s="106"/>
      <c r="H269" s="106"/>
      <c r="I269" s="1"/>
      <c r="J269" s="1"/>
      <c r="K269" s="1"/>
      <c r="L269" s="1"/>
      <c r="M269" s="1"/>
      <c r="N269" s="1"/>
      <c r="O269" s="1"/>
      <c r="P269" s="1"/>
      <c r="Q269" s="1"/>
      <c r="R269" s="1"/>
      <c r="S269" s="1"/>
      <c r="T269" s="1"/>
      <c r="U269" s="1"/>
      <c r="V269" s="1"/>
      <c r="W269" s="1"/>
    </row>
    <row r="270" spans="2:23" ht="15.75">
      <c r="B270" s="74" t="s">
        <v>78</v>
      </c>
      <c r="C270" s="106"/>
      <c r="D270" s="106"/>
      <c r="E270" s="106"/>
      <c r="F270" s="106"/>
      <c r="G270" s="106"/>
      <c r="H270" s="106"/>
      <c r="I270" s="1"/>
      <c r="J270" s="1"/>
      <c r="K270" s="1"/>
      <c r="L270" s="1"/>
      <c r="M270" s="1"/>
      <c r="N270" s="1"/>
      <c r="O270" s="1"/>
      <c r="P270" s="1"/>
      <c r="Q270" s="1"/>
      <c r="R270" s="1"/>
      <c r="S270" s="1"/>
      <c r="T270" s="1"/>
      <c r="U270" s="1"/>
      <c r="V270" s="1"/>
      <c r="W270" s="1"/>
    </row>
    <row r="271" spans="2:23" ht="15.75">
      <c r="B271" s="74" t="s">
        <v>113</v>
      </c>
      <c r="C271" s="106"/>
      <c r="D271" s="106"/>
      <c r="E271" s="106"/>
      <c r="F271" s="106"/>
      <c r="G271" s="106"/>
      <c r="H271" s="106"/>
      <c r="I271" s="1"/>
      <c r="J271" s="1"/>
      <c r="K271" s="1"/>
      <c r="L271" s="1"/>
      <c r="M271" s="1"/>
      <c r="N271" s="1"/>
      <c r="O271" s="1"/>
      <c r="P271" s="1"/>
      <c r="Q271" s="1"/>
      <c r="R271" s="1"/>
      <c r="S271" s="1"/>
      <c r="T271" s="1"/>
      <c r="U271" s="1"/>
      <c r="V271" s="1"/>
      <c r="W271" s="1"/>
    </row>
    <row r="272" spans="2:23" ht="75">
      <c r="B272" s="108" t="s">
        <v>382</v>
      </c>
      <c r="C272" s="106"/>
      <c r="D272" s="106"/>
      <c r="E272" s="106"/>
      <c r="F272" s="106"/>
      <c r="G272" s="106"/>
      <c r="H272" s="106"/>
      <c r="I272" s="1"/>
      <c r="J272" s="1"/>
      <c r="K272" s="1"/>
      <c r="L272" s="1"/>
      <c r="M272" s="1"/>
      <c r="N272" s="1"/>
      <c r="O272" s="1"/>
      <c r="P272" s="1"/>
      <c r="Q272" s="1"/>
      <c r="R272" s="1"/>
      <c r="S272" s="1"/>
      <c r="T272" s="1"/>
      <c r="U272" s="1"/>
      <c r="V272" s="1"/>
      <c r="W272" s="1"/>
    </row>
    <row r="273" spans="2:23" ht="31.5">
      <c r="B273" s="74" t="s">
        <v>383</v>
      </c>
      <c r="C273" s="106"/>
      <c r="D273" s="106"/>
      <c r="E273" s="106"/>
      <c r="F273" s="106"/>
      <c r="G273" s="106"/>
      <c r="H273" s="106"/>
      <c r="I273" s="1"/>
      <c r="J273" s="1"/>
      <c r="K273" s="1"/>
      <c r="L273" s="1"/>
      <c r="M273" s="1"/>
      <c r="N273" s="1"/>
      <c r="O273" s="1"/>
      <c r="P273" s="1"/>
      <c r="Q273" s="1"/>
      <c r="R273" s="1"/>
      <c r="S273" s="1"/>
      <c r="T273" s="1"/>
      <c r="U273" s="1"/>
      <c r="V273" s="1"/>
      <c r="W273" s="1"/>
    </row>
    <row r="274" spans="2:23" ht="47.25">
      <c r="B274" s="74" t="s">
        <v>384</v>
      </c>
      <c r="C274" s="106"/>
      <c r="D274" s="106"/>
      <c r="E274" s="106"/>
      <c r="F274" s="106"/>
      <c r="G274" s="106"/>
      <c r="H274" s="106"/>
      <c r="I274" s="1"/>
      <c r="J274" s="1"/>
      <c r="K274" s="1"/>
      <c r="L274" s="1"/>
      <c r="M274" s="1"/>
      <c r="N274" s="1"/>
      <c r="O274" s="1"/>
      <c r="P274" s="1"/>
      <c r="Q274" s="1"/>
      <c r="R274" s="1"/>
      <c r="S274" s="1"/>
      <c r="T274" s="1"/>
      <c r="U274" s="1"/>
      <c r="V274" s="1"/>
      <c r="W274" s="1"/>
    </row>
    <row r="275" spans="2:23" ht="47.25">
      <c r="B275" s="74" t="s">
        <v>385</v>
      </c>
      <c r="C275" s="106"/>
      <c r="D275" s="106"/>
      <c r="E275" s="106"/>
      <c r="F275" s="106"/>
      <c r="G275" s="106"/>
      <c r="H275" s="106"/>
      <c r="I275" s="1"/>
      <c r="J275" s="1"/>
      <c r="K275" s="1"/>
      <c r="L275" s="1"/>
      <c r="M275" s="1"/>
      <c r="N275" s="1"/>
      <c r="O275" s="1"/>
      <c r="P275" s="1"/>
      <c r="Q275" s="1"/>
      <c r="R275" s="1"/>
      <c r="S275" s="1"/>
      <c r="T275" s="1"/>
      <c r="U275" s="1"/>
      <c r="V275" s="1"/>
      <c r="W275" s="1"/>
    </row>
    <row r="276" spans="2:23" ht="31.5">
      <c r="B276" s="74" t="s">
        <v>386</v>
      </c>
      <c r="C276" s="106"/>
      <c r="D276" s="106"/>
      <c r="E276" s="106"/>
      <c r="F276" s="106"/>
      <c r="G276" s="106"/>
      <c r="H276" s="106"/>
      <c r="I276" s="1"/>
      <c r="J276" s="1"/>
      <c r="K276" s="1"/>
      <c r="L276" s="1"/>
      <c r="M276" s="1"/>
      <c r="N276" s="1"/>
      <c r="O276" s="1"/>
      <c r="P276" s="1"/>
      <c r="Q276" s="1"/>
      <c r="R276" s="1"/>
      <c r="S276" s="1"/>
      <c r="T276" s="1"/>
      <c r="U276" s="1"/>
      <c r="V276" s="1"/>
      <c r="W276" s="1"/>
    </row>
    <row r="277" spans="2:23" ht="31.5">
      <c r="B277" s="74" t="s">
        <v>387</v>
      </c>
      <c r="C277" s="106"/>
      <c r="D277" s="106"/>
      <c r="E277" s="106"/>
      <c r="F277" s="106"/>
      <c r="G277" s="106"/>
      <c r="H277" s="106"/>
      <c r="I277" s="1"/>
      <c r="J277" s="1"/>
      <c r="K277" s="1"/>
      <c r="L277" s="1"/>
      <c r="M277" s="1"/>
      <c r="N277" s="1"/>
      <c r="O277" s="1"/>
      <c r="P277" s="1"/>
      <c r="Q277" s="1"/>
      <c r="R277" s="1"/>
      <c r="S277" s="1"/>
      <c r="T277" s="1"/>
      <c r="U277" s="1"/>
      <c r="V277" s="1"/>
      <c r="W277" s="1"/>
    </row>
    <row r="278" spans="2:23" ht="15.75">
      <c r="B278" s="102"/>
      <c r="C278" s="106"/>
      <c r="D278" s="106"/>
      <c r="E278" s="106"/>
      <c r="F278" s="106"/>
      <c r="G278" s="106"/>
      <c r="H278" s="106"/>
      <c r="I278" s="1"/>
      <c r="J278" s="1"/>
      <c r="K278" s="1"/>
      <c r="L278" s="1"/>
      <c r="M278" s="1"/>
      <c r="N278" s="1"/>
      <c r="O278" s="1"/>
      <c r="P278" s="1"/>
      <c r="Q278" s="1"/>
      <c r="R278" s="1"/>
      <c r="S278" s="1"/>
      <c r="T278" s="1"/>
      <c r="U278" s="1"/>
      <c r="V278" s="1"/>
      <c r="W278" s="1"/>
    </row>
    <row r="279" spans="2:23" ht="15.75">
      <c r="B279" s="71" t="s">
        <v>388</v>
      </c>
      <c r="C279" s="106"/>
      <c r="D279" s="106"/>
      <c r="E279" s="106"/>
      <c r="F279" s="106"/>
      <c r="G279" s="106"/>
      <c r="H279" s="106"/>
      <c r="I279" s="1"/>
      <c r="J279" s="1"/>
      <c r="K279" s="1"/>
      <c r="L279" s="1"/>
      <c r="M279" s="1"/>
      <c r="N279" s="1"/>
      <c r="O279" s="1"/>
      <c r="P279" s="1"/>
      <c r="Q279" s="1"/>
      <c r="R279" s="1"/>
      <c r="S279" s="1"/>
      <c r="T279" s="1"/>
      <c r="U279" s="1"/>
      <c r="V279" s="1"/>
      <c r="W279" s="1"/>
    </row>
    <row r="280" spans="2:23" ht="15.75">
      <c r="B280" s="102"/>
      <c r="C280" s="106"/>
      <c r="D280" s="106"/>
      <c r="E280" s="106"/>
      <c r="F280" s="106"/>
      <c r="G280" s="106"/>
      <c r="H280" s="106"/>
      <c r="I280" s="1"/>
      <c r="J280" s="1"/>
      <c r="K280" s="1"/>
      <c r="L280" s="1"/>
      <c r="M280" s="1"/>
      <c r="N280" s="1"/>
      <c r="O280" s="1"/>
      <c r="P280" s="1"/>
      <c r="Q280" s="1"/>
      <c r="R280" s="1"/>
      <c r="S280" s="1"/>
      <c r="T280" s="1"/>
      <c r="U280" s="1"/>
      <c r="V280" s="1"/>
      <c r="W280" s="1"/>
    </row>
    <row r="281" spans="2:23" ht="31.5">
      <c r="B281" s="74" t="s">
        <v>389</v>
      </c>
      <c r="C281" s="106"/>
      <c r="D281" s="106"/>
      <c r="E281" s="106"/>
      <c r="F281" s="106"/>
      <c r="G281" s="106"/>
      <c r="H281" s="106"/>
      <c r="I281" s="1"/>
      <c r="J281" s="1"/>
      <c r="K281" s="1"/>
      <c r="L281" s="1"/>
      <c r="M281" s="1"/>
      <c r="N281" s="1"/>
      <c r="O281" s="1"/>
      <c r="P281" s="1"/>
      <c r="Q281" s="1"/>
      <c r="R281" s="1"/>
      <c r="S281" s="1"/>
      <c r="T281" s="1"/>
      <c r="U281" s="1"/>
      <c r="V281" s="1"/>
      <c r="W281" s="1"/>
    </row>
    <row r="282" spans="2:23" ht="31.5">
      <c r="B282" s="74" t="s">
        <v>390</v>
      </c>
      <c r="C282" s="106"/>
      <c r="D282" s="106"/>
      <c r="E282" s="106"/>
      <c r="F282" s="106"/>
      <c r="G282" s="106"/>
      <c r="H282" s="106"/>
      <c r="I282" s="1"/>
      <c r="J282" s="1"/>
      <c r="K282" s="1"/>
      <c r="L282" s="1"/>
      <c r="M282" s="1"/>
      <c r="N282" s="1"/>
      <c r="O282" s="1"/>
      <c r="P282" s="1"/>
      <c r="Q282" s="1"/>
      <c r="R282" s="1"/>
      <c r="S282" s="1"/>
      <c r="T282" s="1"/>
      <c r="U282" s="1"/>
      <c r="V282" s="1"/>
      <c r="W282" s="1"/>
    </row>
    <row r="283" spans="2:23" ht="31.5">
      <c r="B283" s="74" t="s">
        <v>843</v>
      </c>
      <c r="C283" s="106"/>
      <c r="D283" s="106"/>
      <c r="E283" s="106"/>
      <c r="F283" s="106"/>
      <c r="G283" s="106"/>
      <c r="H283" s="106"/>
      <c r="I283" s="1"/>
      <c r="J283" s="1"/>
      <c r="K283" s="1"/>
      <c r="L283" s="1"/>
      <c r="M283" s="1"/>
      <c r="N283" s="1"/>
      <c r="O283" s="1"/>
      <c r="P283" s="1"/>
      <c r="Q283" s="1"/>
      <c r="R283" s="1"/>
      <c r="S283" s="1"/>
      <c r="T283" s="1"/>
      <c r="U283" s="1"/>
      <c r="V283" s="1"/>
      <c r="W283" s="1"/>
    </row>
    <row r="284" spans="2:23" ht="31.5">
      <c r="B284" s="74" t="s">
        <v>844</v>
      </c>
      <c r="C284" s="106"/>
      <c r="D284" s="106"/>
      <c r="E284" s="106"/>
      <c r="F284" s="106"/>
      <c r="G284" s="106"/>
      <c r="H284" s="106"/>
      <c r="I284" s="1"/>
      <c r="J284" s="1"/>
      <c r="K284" s="1"/>
      <c r="L284" s="1"/>
      <c r="M284" s="1"/>
      <c r="N284" s="1"/>
      <c r="O284" s="1"/>
      <c r="P284" s="1"/>
      <c r="Q284" s="1"/>
      <c r="R284" s="1"/>
      <c r="S284" s="1"/>
      <c r="T284" s="1"/>
      <c r="U284" s="1"/>
      <c r="V284" s="1"/>
      <c r="W284" s="1"/>
    </row>
    <row r="285" spans="2:23" ht="17.25" customHeight="1">
      <c r="B285" s="74" t="s">
        <v>845</v>
      </c>
      <c r="C285" s="106"/>
      <c r="D285" s="106"/>
      <c r="E285" s="106"/>
      <c r="F285" s="106"/>
      <c r="G285" s="106"/>
      <c r="H285" s="106"/>
      <c r="I285" s="1"/>
      <c r="J285" s="1"/>
      <c r="K285" s="1"/>
      <c r="L285" s="1"/>
      <c r="M285" s="1"/>
      <c r="N285" s="1"/>
      <c r="O285" s="1"/>
      <c r="P285" s="1"/>
      <c r="Q285" s="1"/>
      <c r="R285" s="1"/>
      <c r="S285" s="1"/>
      <c r="T285" s="1"/>
      <c r="U285" s="1"/>
      <c r="V285" s="1"/>
      <c r="W285" s="1"/>
    </row>
    <row r="286" spans="2:23" ht="15.75">
      <c r="B286" s="74" t="s">
        <v>393</v>
      </c>
      <c r="C286" s="106"/>
      <c r="D286" s="106"/>
      <c r="E286" s="106"/>
      <c r="F286" s="106"/>
      <c r="G286" s="106"/>
      <c r="H286" s="106"/>
      <c r="I286" s="1"/>
      <c r="J286" s="1"/>
      <c r="K286" s="1"/>
      <c r="L286" s="1"/>
      <c r="M286" s="1"/>
      <c r="N286" s="1"/>
      <c r="O286" s="1"/>
      <c r="P286" s="1"/>
      <c r="Q286" s="1"/>
      <c r="R286" s="1"/>
      <c r="S286" s="1"/>
      <c r="T286" s="1"/>
      <c r="U286" s="1"/>
      <c r="V286" s="1"/>
      <c r="W286" s="1"/>
    </row>
    <row r="287" spans="2:23" ht="47.25">
      <c r="B287" s="74" t="s">
        <v>394</v>
      </c>
      <c r="C287" s="106"/>
      <c r="D287" s="106"/>
      <c r="E287" s="106"/>
      <c r="F287" s="106"/>
      <c r="G287" s="106"/>
      <c r="H287" s="106"/>
      <c r="I287" s="1"/>
      <c r="J287" s="1"/>
      <c r="K287" s="1"/>
      <c r="L287" s="1"/>
      <c r="M287" s="1"/>
      <c r="N287" s="1"/>
      <c r="O287" s="1"/>
      <c r="P287" s="1"/>
      <c r="Q287" s="1"/>
      <c r="R287" s="1"/>
      <c r="S287" s="1"/>
      <c r="T287" s="1"/>
      <c r="U287" s="1"/>
      <c r="V287" s="1"/>
      <c r="W287" s="1"/>
    </row>
    <row r="288" spans="2:23" ht="33" customHeight="1">
      <c r="B288" s="74" t="s">
        <v>395</v>
      </c>
      <c r="C288" s="106"/>
      <c r="D288" s="106"/>
      <c r="E288" s="106"/>
      <c r="F288" s="106"/>
      <c r="G288" s="106"/>
      <c r="H288" s="106"/>
      <c r="I288" s="1"/>
      <c r="J288" s="1"/>
      <c r="K288" s="1"/>
      <c r="L288" s="1"/>
      <c r="M288" s="1"/>
      <c r="N288" s="1"/>
      <c r="O288" s="1"/>
      <c r="P288" s="1"/>
      <c r="Q288" s="1"/>
      <c r="R288" s="1"/>
      <c r="S288" s="1"/>
      <c r="T288" s="1"/>
      <c r="U288" s="1"/>
      <c r="V288" s="1"/>
      <c r="W288" s="1"/>
    </row>
    <row r="289" spans="2:23" ht="47.25">
      <c r="B289" s="74" t="s">
        <v>396</v>
      </c>
      <c r="C289" s="106"/>
      <c r="D289" s="106"/>
      <c r="E289" s="106"/>
      <c r="F289" s="106"/>
      <c r="G289" s="106"/>
      <c r="H289" s="106"/>
      <c r="I289" s="1"/>
      <c r="J289" s="1"/>
      <c r="K289" s="1"/>
      <c r="L289" s="1"/>
      <c r="M289" s="1"/>
      <c r="N289" s="1"/>
      <c r="O289" s="1"/>
      <c r="P289" s="1"/>
      <c r="Q289" s="1"/>
      <c r="R289" s="1"/>
      <c r="S289" s="1"/>
      <c r="T289" s="1"/>
      <c r="U289" s="1"/>
      <c r="V289" s="1"/>
      <c r="W289" s="1"/>
    </row>
    <row r="290" spans="2:23" ht="29.25" customHeight="1">
      <c r="B290" s="74" t="s">
        <v>397</v>
      </c>
      <c r="C290" s="106"/>
      <c r="D290" s="106"/>
      <c r="E290" s="106"/>
      <c r="F290" s="106"/>
      <c r="G290" s="106"/>
      <c r="H290" s="106"/>
      <c r="I290" s="1"/>
      <c r="J290" s="1"/>
      <c r="K290" s="1"/>
      <c r="L290" s="1"/>
      <c r="M290" s="1"/>
      <c r="N290" s="1"/>
      <c r="O290" s="1"/>
      <c r="P290" s="1"/>
      <c r="Q290" s="1"/>
      <c r="R290" s="1"/>
      <c r="S290" s="1"/>
      <c r="T290" s="1"/>
      <c r="U290" s="1"/>
      <c r="V290" s="1"/>
      <c r="W290" s="1"/>
    </row>
    <row r="291" spans="2:23" ht="31.5">
      <c r="B291" s="74" t="s">
        <v>398</v>
      </c>
      <c r="C291" s="106"/>
      <c r="D291" s="106"/>
      <c r="E291" s="106"/>
      <c r="F291" s="106"/>
      <c r="G291" s="106"/>
      <c r="H291" s="106"/>
      <c r="I291" s="1"/>
      <c r="J291" s="1"/>
      <c r="K291" s="1"/>
      <c r="L291" s="1"/>
      <c r="M291" s="1"/>
      <c r="N291" s="1"/>
      <c r="O291" s="1"/>
      <c r="P291" s="1"/>
      <c r="Q291" s="1"/>
      <c r="R291" s="1"/>
      <c r="S291" s="1"/>
      <c r="T291" s="1"/>
      <c r="U291" s="1"/>
      <c r="V291" s="1"/>
      <c r="W291" s="1"/>
    </row>
    <row r="292" spans="2:23" ht="15.75">
      <c r="B292" s="71"/>
      <c r="C292" s="106"/>
      <c r="D292" s="106"/>
      <c r="E292" s="106"/>
      <c r="F292" s="106"/>
      <c r="G292" s="106"/>
      <c r="H292" s="106"/>
      <c r="I292" s="1"/>
      <c r="J292" s="1"/>
      <c r="K292" s="1"/>
      <c r="L292" s="1"/>
      <c r="M292" s="1"/>
      <c r="N292" s="1"/>
      <c r="O292" s="1"/>
      <c r="P292" s="1"/>
      <c r="Q292" s="1"/>
      <c r="R292" s="1"/>
      <c r="S292" s="1"/>
      <c r="T292" s="1"/>
      <c r="U292" s="1"/>
      <c r="V292" s="1"/>
      <c r="W292" s="1"/>
    </row>
    <row r="293" spans="2:23" ht="15.75">
      <c r="B293" s="71" t="s">
        <v>399</v>
      </c>
      <c r="C293" s="106"/>
      <c r="D293" s="106"/>
      <c r="E293" s="106"/>
      <c r="F293" s="106"/>
      <c r="G293" s="106"/>
      <c r="H293" s="106"/>
      <c r="I293" s="1"/>
      <c r="J293" s="1"/>
      <c r="K293" s="1"/>
      <c r="L293" s="1"/>
      <c r="M293" s="1"/>
      <c r="N293" s="1"/>
      <c r="O293" s="1"/>
      <c r="P293" s="1"/>
      <c r="Q293" s="1"/>
      <c r="R293" s="1"/>
      <c r="S293" s="1"/>
      <c r="T293" s="1"/>
      <c r="U293" s="1"/>
      <c r="V293" s="1"/>
      <c r="W293" s="1"/>
    </row>
    <row r="294" spans="2:23" ht="15.75">
      <c r="B294" s="102"/>
      <c r="C294" s="106"/>
      <c r="D294" s="106"/>
      <c r="E294" s="106"/>
      <c r="F294" s="106"/>
      <c r="G294" s="106"/>
      <c r="H294" s="106"/>
      <c r="I294" s="1"/>
      <c r="J294" s="1"/>
      <c r="K294" s="1"/>
      <c r="L294" s="1"/>
      <c r="M294" s="1"/>
      <c r="N294" s="1"/>
      <c r="O294" s="1"/>
      <c r="P294" s="1"/>
      <c r="Q294" s="1"/>
      <c r="R294" s="1"/>
      <c r="S294" s="1"/>
      <c r="T294" s="1"/>
      <c r="U294" s="1"/>
      <c r="V294" s="1"/>
      <c r="W294" s="1"/>
    </row>
    <row r="295" spans="2:23" ht="31.5">
      <c r="B295" s="74" t="s">
        <v>846</v>
      </c>
      <c r="C295" s="106"/>
      <c r="D295" s="106"/>
      <c r="E295" s="106"/>
      <c r="F295" s="106"/>
      <c r="G295" s="106"/>
      <c r="H295" s="106"/>
      <c r="I295" s="1"/>
      <c r="J295" s="1"/>
      <c r="K295" s="1"/>
      <c r="L295" s="1"/>
      <c r="M295" s="1"/>
      <c r="N295" s="1"/>
      <c r="O295" s="1"/>
      <c r="P295" s="1"/>
      <c r="Q295" s="1"/>
      <c r="R295" s="1"/>
      <c r="S295" s="1"/>
      <c r="T295" s="1"/>
      <c r="U295" s="1"/>
      <c r="V295" s="1"/>
      <c r="W295" s="1"/>
    </row>
    <row r="296" spans="2:23" ht="31.5">
      <c r="B296" s="74" t="s">
        <v>847</v>
      </c>
      <c r="C296" s="106"/>
      <c r="D296" s="106"/>
      <c r="E296" s="106"/>
      <c r="F296" s="106"/>
      <c r="G296" s="106"/>
      <c r="H296" s="106"/>
      <c r="I296" s="1"/>
      <c r="J296" s="1"/>
      <c r="K296" s="1"/>
      <c r="L296" s="1"/>
      <c r="M296" s="1"/>
      <c r="N296" s="1"/>
      <c r="O296" s="1"/>
      <c r="P296" s="1"/>
      <c r="Q296" s="1"/>
      <c r="R296" s="1"/>
      <c r="S296" s="1"/>
      <c r="T296" s="1"/>
      <c r="U296" s="1"/>
      <c r="V296" s="1"/>
      <c r="W296" s="1"/>
    </row>
    <row r="297" spans="2:23" ht="31.5">
      <c r="B297" s="74" t="s">
        <v>848</v>
      </c>
      <c r="C297" s="106"/>
      <c r="D297" s="106"/>
      <c r="E297" s="106"/>
      <c r="F297" s="106"/>
      <c r="G297" s="106"/>
      <c r="H297" s="106"/>
      <c r="I297" s="1"/>
      <c r="J297" s="1"/>
      <c r="K297" s="1"/>
      <c r="L297" s="1"/>
      <c r="M297" s="1"/>
      <c r="N297" s="1"/>
      <c r="O297" s="1"/>
      <c r="P297" s="1"/>
      <c r="Q297" s="1"/>
      <c r="R297" s="1"/>
      <c r="S297" s="1"/>
      <c r="T297" s="1"/>
      <c r="U297" s="1"/>
      <c r="V297" s="1"/>
      <c r="W297" s="1"/>
    </row>
    <row r="298" spans="2:23" ht="47.25">
      <c r="B298" s="74" t="s">
        <v>849</v>
      </c>
      <c r="C298" s="106"/>
      <c r="D298" s="106"/>
      <c r="E298" s="106"/>
      <c r="F298" s="106"/>
      <c r="G298" s="106"/>
      <c r="H298" s="106"/>
      <c r="I298" s="1"/>
      <c r="J298" s="1"/>
      <c r="K298" s="1"/>
      <c r="L298" s="1"/>
      <c r="M298" s="1"/>
      <c r="N298" s="1"/>
      <c r="O298" s="1"/>
      <c r="P298" s="1"/>
      <c r="Q298" s="1"/>
      <c r="R298" s="1"/>
      <c r="S298" s="1"/>
      <c r="T298" s="1"/>
      <c r="U298" s="1"/>
      <c r="V298" s="1"/>
      <c r="W298" s="1"/>
    </row>
    <row r="299" spans="2:23" ht="63">
      <c r="B299" s="74" t="s">
        <v>850</v>
      </c>
      <c r="C299" s="106"/>
      <c r="D299" s="106"/>
      <c r="E299" s="106"/>
      <c r="F299" s="106"/>
      <c r="G299" s="106"/>
      <c r="H299" s="106"/>
      <c r="I299" s="1"/>
      <c r="J299" s="1"/>
      <c r="K299" s="1"/>
      <c r="L299" s="1"/>
      <c r="M299" s="1"/>
      <c r="N299" s="1"/>
      <c r="O299" s="1"/>
      <c r="P299" s="1"/>
      <c r="Q299" s="1"/>
      <c r="R299" s="1"/>
      <c r="S299" s="1"/>
      <c r="T299" s="1"/>
      <c r="U299" s="1"/>
      <c r="V299" s="1"/>
      <c r="W299" s="1"/>
    </row>
    <row r="300" spans="2:23" ht="31.5">
      <c r="B300" s="74" t="s">
        <v>851</v>
      </c>
      <c r="C300" s="106"/>
      <c r="D300" s="106"/>
      <c r="E300" s="106"/>
      <c r="F300" s="106"/>
      <c r="G300" s="106"/>
      <c r="H300" s="106"/>
      <c r="I300" s="1"/>
      <c r="J300" s="1"/>
      <c r="K300" s="1"/>
      <c r="L300" s="1"/>
      <c r="M300" s="1"/>
      <c r="N300" s="1"/>
      <c r="O300" s="1"/>
      <c r="P300" s="1"/>
      <c r="Q300" s="1"/>
      <c r="R300" s="1"/>
      <c r="S300" s="1"/>
      <c r="T300" s="1"/>
      <c r="U300" s="1"/>
      <c r="V300" s="1"/>
      <c r="W300" s="1"/>
    </row>
    <row r="301" spans="2:23" ht="110.25">
      <c r="B301" s="74" t="s">
        <v>852</v>
      </c>
      <c r="C301" s="106"/>
      <c r="D301" s="106"/>
      <c r="E301" s="106"/>
      <c r="F301" s="106"/>
      <c r="G301" s="106"/>
      <c r="H301" s="106"/>
      <c r="I301" s="1"/>
      <c r="J301" s="1"/>
      <c r="K301" s="1"/>
      <c r="L301" s="1"/>
      <c r="M301" s="1"/>
      <c r="N301" s="1"/>
      <c r="O301" s="1"/>
      <c r="P301" s="1"/>
      <c r="Q301" s="1"/>
      <c r="R301" s="1"/>
      <c r="S301" s="1"/>
      <c r="T301" s="1"/>
      <c r="U301" s="1"/>
      <c r="V301" s="1"/>
      <c r="W301" s="1"/>
    </row>
    <row r="302" spans="2:23" ht="15.75">
      <c r="B302" s="74" t="s">
        <v>853</v>
      </c>
      <c r="C302" s="106"/>
      <c r="D302" s="106"/>
      <c r="E302" s="106"/>
      <c r="F302" s="106"/>
      <c r="G302" s="106"/>
      <c r="H302" s="106"/>
      <c r="I302" s="1"/>
      <c r="J302" s="1"/>
      <c r="K302" s="1"/>
      <c r="L302" s="1"/>
      <c r="M302" s="1"/>
      <c r="N302" s="1"/>
      <c r="O302" s="1"/>
      <c r="P302" s="1"/>
      <c r="Q302" s="1"/>
      <c r="R302" s="1"/>
      <c r="S302" s="1"/>
      <c r="T302" s="1"/>
      <c r="U302" s="1"/>
      <c r="V302" s="1"/>
      <c r="W302" s="1"/>
    </row>
    <row r="303" spans="2:23" ht="63">
      <c r="B303" s="74" t="s">
        <v>854</v>
      </c>
      <c r="C303" s="106"/>
      <c r="D303" s="106"/>
      <c r="E303" s="106"/>
      <c r="F303" s="106"/>
      <c r="G303" s="106"/>
      <c r="H303" s="106"/>
      <c r="I303" s="1"/>
      <c r="J303" s="1"/>
      <c r="K303" s="1"/>
      <c r="L303" s="1"/>
      <c r="M303" s="1"/>
      <c r="N303" s="1"/>
      <c r="O303" s="1"/>
      <c r="P303" s="1"/>
      <c r="Q303" s="1"/>
      <c r="R303" s="1"/>
      <c r="S303" s="1"/>
      <c r="T303" s="1"/>
      <c r="U303" s="1"/>
      <c r="V303" s="1"/>
      <c r="W303" s="1"/>
    </row>
    <row r="304" spans="2:23" ht="47.25">
      <c r="B304" s="74" t="s">
        <v>855</v>
      </c>
      <c r="C304" s="106"/>
      <c r="D304" s="106"/>
      <c r="E304" s="106"/>
      <c r="F304" s="106"/>
      <c r="G304" s="106"/>
      <c r="H304" s="106"/>
      <c r="I304" s="1"/>
      <c r="J304" s="1"/>
      <c r="K304" s="1"/>
      <c r="L304" s="1"/>
      <c r="M304" s="1"/>
      <c r="N304" s="1"/>
      <c r="O304" s="1"/>
      <c r="P304" s="1"/>
      <c r="Q304" s="1"/>
      <c r="R304" s="1"/>
      <c r="S304" s="1"/>
      <c r="T304" s="1"/>
      <c r="U304" s="1"/>
      <c r="V304" s="1"/>
      <c r="W304" s="1"/>
    </row>
    <row r="305" spans="2:23" ht="63">
      <c r="B305" s="74" t="s">
        <v>856</v>
      </c>
      <c r="C305" s="106"/>
      <c r="D305" s="106"/>
      <c r="E305" s="106"/>
      <c r="F305" s="106"/>
      <c r="G305" s="106"/>
      <c r="H305" s="106"/>
      <c r="I305" s="1"/>
      <c r="J305" s="1"/>
      <c r="K305" s="1"/>
      <c r="L305" s="1"/>
      <c r="M305" s="1"/>
      <c r="N305" s="1"/>
      <c r="O305" s="1"/>
      <c r="P305" s="1"/>
      <c r="Q305" s="1"/>
      <c r="R305" s="1"/>
      <c r="S305" s="1"/>
      <c r="T305" s="1"/>
      <c r="U305" s="1"/>
      <c r="V305" s="1"/>
      <c r="W305" s="1"/>
    </row>
    <row r="306" spans="2:23" ht="31.5">
      <c r="B306" s="74" t="s">
        <v>857</v>
      </c>
      <c r="C306" s="106"/>
      <c r="D306" s="106"/>
      <c r="E306" s="106"/>
      <c r="F306" s="106"/>
      <c r="G306" s="106"/>
      <c r="H306" s="106"/>
      <c r="I306" s="1"/>
      <c r="J306" s="1"/>
      <c r="K306" s="1"/>
      <c r="L306" s="1"/>
      <c r="M306" s="1"/>
      <c r="N306" s="1"/>
      <c r="O306" s="1"/>
      <c r="P306" s="1"/>
      <c r="Q306" s="1"/>
      <c r="R306" s="1"/>
      <c r="S306" s="1"/>
      <c r="T306" s="1"/>
      <c r="U306" s="1"/>
      <c r="V306" s="1"/>
      <c r="W306" s="1"/>
    </row>
    <row r="307" spans="2:23" ht="47.25">
      <c r="B307" s="74" t="s">
        <v>858</v>
      </c>
      <c r="C307" s="106"/>
      <c r="D307" s="106"/>
      <c r="E307" s="106"/>
      <c r="F307" s="106"/>
      <c r="G307" s="106"/>
      <c r="H307" s="106"/>
      <c r="I307" s="1"/>
      <c r="J307" s="1"/>
      <c r="K307" s="1"/>
      <c r="L307" s="1"/>
      <c r="M307" s="1"/>
      <c r="N307" s="1"/>
      <c r="O307" s="1"/>
      <c r="P307" s="1"/>
      <c r="Q307" s="1"/>
      <c r="R307" s="1"/>
      <c r="S307" s="1"/>
      <c r="T307" s="1"/>
      <c r="U307" s="1"/>
      <c r="V307" s="1"/>
      <c r="W307" s="1"/>
    </row>
    <row r="308" spans="2:23" ht="15.75">
      <c r="B308" s="74" t="s">
        <v>859</v>
      </c>
      <c r="C308" s="106"/>
      <c r="D308" s="106"/>
      <c r="E308" s="106"/>
      <c r="F308" s="106"/>
      <c r="G308" s="106"/>
      <c r="H308" s="106"/>
      <c r="I308" s="1"/>
      <c r="J308" s="1"/>
      <c r="K308" s="1"/>
      <c r="L308" s="1"/>
      <c r="M308" s="1"/>
      <c r="N308" s="1"/>
      <c r="O308" s="1"/>
      <c r="P308" s="1"/>
      <c r="Q308" s="1"/>
      <c r="R308" s="1"/>
      <c r="S308" s="1"/>
      <c r="T308" s="1"/>
      <c r="U308" s="1"/>
      <c r="V308" s="1"/>
      <c r="W308" s="1"/>
    </row>
    <row r="309" spans="2:23" ht="47.25">
      <c r="B309" s="74" t="s">
        <v>860</v>
      </c>
      <c r="C309" s="106"/>
      <c r="D309" s="106"/>
      <c r="E309" s="106"/>
      <c r="F309" s="106"/>
      <c r="G309" s="106"/>
      <c r="H309" s="106"/>
      <c r="I309" s="1"/>
      <c r="J309" s="1"/>
      <c r="K309" s="1"/>
      <c r="L309" s="1"/>
      <c r="M309" s="1"/>
      <c r="N309" s="1"/>
      <c r="O309" s="1"/>
      <c r="P309" s="1"/>
      <c r="Q309" s="1"/>
      <c r="R309" s="1"/>
      <c r="S309" s="1"/>
      <c r="T309" s="1"/>
      <c r="U309" s="1"/>
      <c r="V309" s="1"/>
      <c r="W309" s="1"/>
    </row>
    <row r="310" spans="2:23" ht="94.5" customHeight="1">
      <c r="B310" s="74" t="s">
        <v>861</v>
      </c>
      <c r="C310" s="106"/>
      <c r="D310" s="106"/>
      <c r="E310" s="106"/>
      <c r="F310" s="106"/>
      <c r="G310" s="106"/>
      <c r="H310" s="106"/>
      <c r="I310" s="1"/>
      <c r="J310" s="1"/>
      <c r="K310" s="1"/>
      <c r="L310" s="1"/>
      <c r="M310" s="1"/>
      <c r="N310" s="1"/>
      <c r="O310" s="1"/>
      <c r="P310" s="1"/>
      <c r="Q310" s="1"/>
      <c r="R310" s="1"/>
      <c r="S310" s="1"/>
      <c r="T310" s="1"/>
      <c r="U310" s="1"/>
      <c r="V310" s="1"/>
      <c r="W310" s="1"/>
    </row>
    <row r="311" spans="2:23" ht="47.25">
      <c r="B311" s="74" t="s">
        <v>862</v>
      </c>
      <c r="C311" s="106"/>
      <c r="D311" s="106"/>
      <c r="E311" s="106"/>
      <c r="F311" s="106"/>
      <c r="G311" s="106"/>
      <c r="H311" s="106"/>
      <c r="I311" s="1"/>
      <c r="J311" s="1"/>
      <c r="K311" s="1"/>
      <c r="L311" s="1"/>
      <c r="M311" s="1"/>
      <c r="N311" s="1"/>
      <c r="O311" s="1"/>
      <c r="P311" s="1"/>
      <c r="Q311" s="1"/>
      <c r="R311" s="1"/>
      <c r="S311" s="1"/>
      <c r="T311" s="1"/>
      <c r="U311" s="1"/>
      <c r="V311" s="1"/>
      <c r="W311" s="1"/>
    </row>
    <row r="312" spans="2:23" ht="47.25">
      <c r="B312" s="74" t="s">
        <v>863</v>
      </c>
      <c r="C312" s="106"/>
      <c r="D312" s="106"/>
      <c r="E312" s="106"/>
      <c r="F312" s="106"/>
      <c r="G312" s="106"/>
      <c r="H312" s="106"/>
      <c r="I312" s="1"/>
      <c r="J312" s="1"/>
      <c r="K312" s="1"/>
      <c r="L312" s="1"/>
      <c r="M312" s="1"/>
      <c r="N312" s="1"/>
      <c r="O312" s="1"/>
      <c r="P312" s="1"/>
      <c r="Q312" s="1"/>
      <c r="R312" s="1"/>
      <c r="S312" s="1"/>
      <c r="T312" s="1"/>
      <c r="U312" s="1"/>
      <c r="V312" s="1"/>
      <c r="W312" s="1"/>
    </row>
    <row r="313" spans="2:23" ht="31.5">
      <c r="B313" s="74" t="s">
        <v>864</v>
      </c>
      <c r="C313" s="106"/>
      <c r="D313" s="106"/>
      <c r="E313" s="106"/>
      <c r="F313" s="106"/>
      <c r="G313" s="106"/>
      <c r="H313" s="106"/>
      <c r="I313" s="1"/>
      <c r="J313" s="1"/>
      <c r="K313" s="1"/>
      <c r="L313" s="1"/>
      <c r="M313" s="1"/>
      <c r="N313" s="1"/>
      <c r="O313" s="1"/>
      <c r="P313" s="1"/>
      <c r="Q313" s="1"/>
      <c r="R313" s="1"/>
      <c r="S313" s="1"/>
      <c r="T313" s="1"/>
      <c r="U313" s="1"/>
      <c r="V313" s="1"/>
      <c r="W313" s="1"/>
    </row>
    <row r="314" spans="2:23" ht="31.5">
      <c r="B314" s="74" t="s">
        <v>865</v>
      </c>
      <c r="C314" s="106"/>
      <c r="D314" s="106"/>
      <c r="E314" s="106"/>
      <c r="F314" s="106"/>
      <c r="G314" s="106"/>
      <c r="H314" s="106"/>
      <c r="I314" s="1"/>
      <c r="J314" s="1"/>
      <c r="K314" s="1"/>
      <c r="L314" s="1"/>
      <c r="M314" s="1"/>
      <c r="N314" s="1"/>
      <c r="O314" s="1"/>
      <c r="P314" s="1"/>
      <c r="Q314" s="1"/>
      <c r="R314" s="1"/>
      <c r="S314" s="1"/>
      <c r="T314" s="1"/>
      <c r="U314" s="1"/>
      <c r="V314" s="1"/>
      <c r="W314" s="1"/>
    </row>
    <row r="315" spans="2:23" ht="63">
      <c r="B315" s="74" t="s">
        <v>866</v>
      </c>
      <c r="C315" s="106"/>
      <c r="D315" s="106"/>
      <c r="E315" s="106"/>
      <c r="F315" s="106"/>
      <c r="G315" s="106"/>
      <c r="H315" s="106"/>
      <c r="I315" s="1"/>
      <c r="J315" s="1"/>
      <c r="K315" s="1"/>
      <c r="L315" s="1"/>
      <c r="M315" s="1"/>
      <c r="N315" s="1"/>
      <c r="O315" s="1"/>
      <c r="P315" s="1"/>
      <c r="Q315" s="1"/>
      <c r="R315" s="1"/>
      <c r="S315" s="1"/>
      <c r="T315" s="1"/>
      <c r="U315" s="1"/>
      <c r="V315" s="1"/>
      <c r="W315" s="1"/>
    </row>
    <row r="316" spans="2:23" ht="15.75">
      <c r="B316" s="74" t="s">
        <v>867</v>
      </c>
      <c r="C316" s="106"/>
      <c r="D316" s="106"/>
      <c r="E316" s="106"/>
      <c r="F316" s="106"/>
      <c r="G316" s="106"/>
      <c r="H316" s="106"/>
      <c r="I316" s="1"/>
      <c r="J316" s="1"/>
      <c r="K316" s="1"/>
      <c r="L316" s="1"/>
      <c r="M316" s="1"/>
      <c r="N316" s="1"/>
      <c r="O316" s="1"/>
      <c r="P316" s="1"/>
      <c r="Q316" s="1"/>
      <c r="R316" s="1"/>
      <c r="S316" s="1"/>
      <c r="T316" s="1"/>
      <c r="U316" s="1"/>
      <c r="V316" s="1"/>
      <c r="W316" s="1"/>
    </row>
    <row r="317" spans="2:23" ht="80.25" customHeight="1">
      <c r="B317" s="74" t="s">
        <v>868</v>
      </c>
      <c r="C317" s="106"/>
      <c r="D317" s="106"/>
      <c r="E317" s="106"/>
      <c r="F317" s="106"/>
      <c r="G317" s="106"/>
      <c r="H317" s="106"/>
      <c r="I317" s="1"/>
      <c r="J317" s="1"/>
      <c r="K317" s="1"/>
      <c r="L317" s="1"/>
      <c r="M317" s="1"/>
      <c r="N317" s="1"/>
      <c r="O317" s="1"/>
      <c r="P317" s="1"/>
      <c r="Q317" s="1"/>
      <c r="R317" s="1"/>
      <c r="S317" s="1"/>
      <c r="T317" s="1"/>
      <c r="U317" s="1"/>
      <c r="V317" s="1"/>
      <c r="W317" s="1"/>
    </row>
    <row r="318" spans="2:23" ht="94.5">
      <c r="B318" s="74" t="s">
        <v>869</v>
      </c>
      <c r="C318" s="106"/>
      <c r="D318" s="106"/>
      <c r="E318" s="106"/>
      <c r="F318" s="106"/>
      <c r="G318" s="106"/>
      <c r="H318" s="106"/>
      <c r="I318" s="1"/>
      <c r="J318" s="1"/>
      <c r="K318" s="1"/>
      <c r="L318" s="1"/>
      <c r="M318" s="1"/>
      <c r="N318" s="1"/>
      <c r="O318" s="1"/>
      <c r="P318" s="1"/>
      <c r="Q318" s="1"/>
      <c r="R318" s="1"/>
      <c r="S318" s="1"/>
      <c r="T318" s="1"/>
      <c r="U318" s="1"/>
      <c r="V318" s="1"/>
      <c r="W318" s="1"/>
    </row>
    <row r="319" spans="2:23" ht="78.75">
      <c r="B319" s="74" t="s">
        <v>870</v>
      </c>
      <c r="C319" s="106"/>
      <c r="D319" s="106"/>
      <c r="E319" s="106"/>
      <c r="F319" s="106"/>
      <c r="G319" s="106"/>
      <c r="H319" s="106"/>
      <c r="I319" s="1"/>
      <c r="J319" s="1"/>
      <c r="K319" s="1"/>
      <c r="L319" s="1"/>
      <c r="M319" s="1"/>
      <c r="N319" s="1"/>
      <c r="O319" s="1"/>
      <c r="P319" s="1"/>
      <c r="Q319" s="1"/>
      <c r="R319" s="1"/>
      <c r="S319" s="1"/>
      <c r="T319" s="1"/>
      <c r="U319" s="1"/>
      <c r="V319" s="1"/>
      <c r="W319" s="1"/>
    </row>
    <row r="320" spans="2:23" ht="94.5">
      <c r="B320" s="74" t="s">
        <v>871</v>
      </c>
      <c r="C320" s="106"/>
      <c r="D320" s="106"/>
      <c r="E320" s="106"/>
      <c r="F320" s="106"/>
      <c r="G320" s="106"/>
      <c r="H320" s="106"/>
      <c r="I320" s="1"/>
      <c r="J320" s="1"/>
      <c r="K320" s="1"/>
      <c r="L320" s="1"/>
      <c r="M320" s="1"/>
      <c r="N320" s="1"/>
      <c r="O320" s="1"/>
      <c r="P320" s="1"/>
      <c r="Q320" s="1"/>
      <c r="R320" s="1"/>
      <c r="S320" s="1"/>
      <c r="T320" s="1"/>
      <c r="U320" s="1"/>
      <c r="V320" s="1"/>
      <c r="W320" s="1"/>
    </row>
    <row r="321" spans="2:23" ht="78.75">
      <c r="B321" s="74" t="s">
        <v>872</v>
      </c>
      <c r="C321" s="106"/>
      <c r="D321" s="106"/>
      <c r="E321" s="106"/>
      <c r="F321" s="106"/>
      <c r="G321" s="106"/>
      <c r="H321" s="106"/>
      <c r="I321" s="1"/>
      <c r="J321" s="1"/>
      <c r="K321" s="1"/>
      <c r="L321" s="1"/>
      <c r="M321" s="1"/>
      <c r="N321" s="1"/>
      <c r="O321" s="1"/>
      <c r="P321" s="1"/>
      <c r="Q321" s="1"/>
      <c r="R321" s="1"/>
      <c r="S321" s="1"/>
      <c r="T321" s="1"/>
      <c r="U321" s="1"/>
      <c r="V321" s="1"/>
      <c r="W321" s="1"/>
    </row>
    <row r="322" spans="2:23" ht="78.75">
      <c r="B322" s="74" t="s">
        <v>873</v>
      </c>
      <c r="C322" s="106"/>
      <c r="D322" s="106"/>
      <c r="E322" s="106"/>
      <c r="F322" s="106"/>
      <c r="G322" s="106"/>
      <c r="H322" s="106"/>
      <c r="I322" s="1"/>
      <c r="J322" s="1"/>
      <c r="K322" s="1"/>
      <c r="L322" s="1"/>
      <c r="M322" s="1"/>
      <c r="N322" s="1"/>
      <c r="O322" s="1"/>
      <c r="P322" s="1"/>
      <c r="Q322" s="1"/>
      <c r="R322" s="1"/>
      <c r="S322" s="1"/>
      <c r="T322" s="1"/>
      <c r="U322" s="1"/>
      <c r="V322" s="1"/>
      <c r="W322" s="1"/>
    </row>
    <row r="323" spans="2:23" ht="126">
      <c r="B323" s="74" t="s">
        <v>874</v>
      </c>
      <c r="C323" s="106"/>
      <c r="D323" s="106"/>
      <c r="E323" s="106"/>
      <c r="F323" s="106"/>
      <c r="G323" s="106"/>
      <c r="H323" s="106"/>
      <c r="I323" s="1"/>
      <c r="J323" s="1"/>
      <c r="K323" s="1"/>
      <c r="L323" s="1"/>
      <c r="M323" s="1"/>
      <c r="N323" s="1"/>
      <c r="O323" s="1"/>
      <c r="P323" s="1"/>
      <c r="Q323" s="1"/>
      <c r="R323" s="1"/>
      <c r="S323" s="1"/>
      <c r="T323" s="1"/>
      <c r="U323" s="1"/>
      <c r="V323" s="1"/>
      <c r="W323" s="1"/>
    </row>
    <row r="324" spans="2:23" ht="47.25">
      <c r="B324" s="74" t="s">
        <v>875</v>
      </c>
      <c r="C324" s="106"/>
      <c r="D324" s="106"/>
      <c r="E324" s="106"/>
      <c r="F324" s="106"/>
      <c r="G324" s="106"/>
      <c r="H324" s="106"/>
      <c r="I324" s="1"/>
      <c r="J324" s="1"/>
      <c r="K324" s="1"/>
      <c r="L324" s="1"/>
      <c r="M324" s="1"/>
      <c r="N324" s="1"/>
      <c r="O324" s="1"/>
      <c r="P324" s="1"/>
      <c r="Q324" s="1"/>
      <c r="R324" s="1"/>
      <c r="S324" s="1"/>
      <c r="T324" s="1"/>
      <c r="U324" s="1"/>
      <c r="V324" s="1"/>
      <c r="W324" s="1"/>
    </row>
    <row r="325" spans="2:23" ht="15.75">
      <c r="B325" s="74" t="s">
        <v>876</v>
      </c>
      <c r="C325" s="106"/>
      <c r="D325" s="106"/>
      <c r="E325" s="106"/>
      <c r="F325" s="106"/>
      <c r="G325" s="106"/>
      <c r="H325" s="106"/>
      <c r="I325" s="1"/>
      <c r="J325" s="1"/>
      <c r="K325" s="1"/>
      <c r="L325" s="1"/>
      <c r="M325" s="1"/>
      <c r="N325" s="1"/>
      <c r="O325" s="1"/>
      <c r="P325" s="1"/>
      <c r="Q325" s="1"/>
      <c r="R325" s="1"/>
      <c r="S325" s="1"/>
      <c r="T325" s="1"/>
      <c r="U325" s="1"/>
      <c r="V325" s="1"/>
      <c r="W325" s="1"/>
    </row>
    <row r="326" spans="2:23" ht="92.25" customHeight="1">
      <c r="B326" s="74" t="s">
        <v>877</v>
      </c>
      <c r="C326" s="106"/>
      <c r="D326" s="106"/>
      <c r="E326" s="106"/>
      <c r="F326" s="106"/>
      <c r="G326" s="106"/>
      <c r="H326" s="106"/>
      <c r="I326" s="1"/>
      <c r="J326" s="1"/>
      <c r="K326" s="1"/>
      <c r="L326" s="1"/>
      <c r="M326" s="1"/>
      <c r="N326" s="1"/>
      <c r="O326" s="1"/>
      <c r="P326" s="1"/>
      <c r="Q326" s="1"/>
      <c r="R326" s="1"/>
      <c r="S326" s="1"/>
      <c r="T326" s="1"/>
      <c r="U326" s="1"/>
      <c r="V326" s="1"/>
      <c r="W326" s="1"/>
    </row>
    <row r="327" spans="2:23" ht="47.25">
      <c r="B327" s="74" t="s">
        <v>878</v>
      </c>
      <c r="C327" s="106"/>
      <c r="D327" s="106"/>
      <c r="E327" s="106"/>
      <c r="F327" s="106"/>
      <c r="G327" s="106"/>
      <c r="H327" s="106"/>
      <c r="I327" s="1"/>
      <c r="J327" s="1"/>
      <c r="K327" s="1"/>
      <c r="L327" s="1"/>
      <c r="M327" s="1"/>
      <c r="N327" s="1"/>
      <c r="O327" s="1"/>
      <c r="P327" s="1"/>
      <c r="Q327" s="1"/>
      <c r="R327" s="1"/>
      <c r="S327" s="1"/>
      <c r="T327" s="1"/>
      <c r="U327" s="1"/>
      <c r="V327" s="1"/>
      <c r="W327" s="1"/>
    </row>
    <row r="328" spans="2:23" ht="15.75">
      <c r="B328" s="74"/>
      <c r="C328" s="106"/>
      <c r="D328" s="106"/>
      <c r="E328" s="106"/>
      <c r="F328" s="106"/>
      <c r="G328" s="106"/>
      <c r="H328" s="106"/>
      <c r="I328" s="1"/>
      <c r="J328" s="1"/>
      <c r="K328" s="1"/>
      <c r="L328" s="1"/>
      <c r="M328" s="1"/>
      <c r="N328" s="1"/>
      <c r="O328" s="1"/>
      <c r="P328" s="1"/>
      <c r="Q328" s="1"/>
      <c r="R328" s="1"/>
      <c r="S328" s="1"/>
      <c r="T328" s="1"/>
      <c r="U328" s="1"/>
      <c r="V328" s="1"/>
      <c r="W328" s="1"/>
    </row>
    <row r="329" spans="2:23" ht="15.75">
      <c r="B329" s="71" t="s">
        <v>879</v>
      </c>
      <c r="C329" s="106"/>
      <c r="D329" s="106"/>
      <c r="E329" s="106"/>
      <c r="F329" s="106"/>
      <c r="G329" s="106"/>
      <c r="H329" s="106"/>
      <c r="I329" s="1"/>
      <c r="J329" s="1"/>
      <c r="K329" s="1"/>
      <c r="L329" s="1"/>
      <c r="M329" s="1"/>
      <c r="N329" s="1"/>
      <c r="O329" s="1"/>
      <c r="P329" s="1"/>
      <c r="Q329" s="1"/>
      <c r="R329" s="1"/>
      <c r="S329" s="1"/>
      <c r="T329" s="1"/>
      <c r="U329" s="1"/>
      <c r="V329" s="1"/>
      <c r="W329" s="1"/>
    </row>
    <row r="330" spans="2:23" ht="15.75">
      <c r="B330" s="71" t="s">
        <v>424</v>
      </c>
      <c r="C330" s="106"/>
      <c r="D330" s="106"/>
      <c r="E330" s="106"/>
      <c r="F330" s="106"/>
      <c r="G330" s="106"/>
      <c r="H330" s="106"/>
      <c r="I330" s="1"/>
      <c r="J330" s="1"/>
      <c r="K330" s="1"/>
      <c r="L330" s="1"/>
      <c r="M330" s="1"/>
      <c r="N330" s="1"/>
      <c r="O330" s="1"/>
      <c r="P330" s="1"/>
      <c r="Q330" s="1"/>
      <c r="R330" s="1"/>
      <c r="S330" s="1"/>
      <c r="T330" s="1"/>
      <c r="U330" s="1"/>
      <c r="V330" s="1"/>
      <c r="W330" s="1"/>
    </row>
    <row r="331" spans="2:23" ht="126">
      <c r="B331" s="74" t="s">
        <v>880</v>
      </c>
      <c r="C331" s="106"/>
      <c r="D331" s="106"/>
      <c r="E331" s="106"/>
      <c r="F331" s="106"/>
      <c r="G331" s="106"/>
      <c r="H331" s="106"/>
      <c r="I331" s="1"/>
      <c r="J331" s="1"/>
      <c r="K331" s="1"/>
      <c r="L331" s="1"/>
      <c r="M331" s="1"/>
      <c r="N331" s="1"/>
      <c r="O331" s="1"/>
      <c r="P331" s="1"/>
      <c r="Q331" s="1"/>
      <c r="R331" s="1"/>
      <c r="S331" s="1"/>
      <c r="T331" s="1"/>
      <c r="U331" s="1"/>
      <c r="V331" s="1"/>
      <c r="W331" s="1"/>
    </row>
    <row r="332" spans="2:23" ht="47.25">
      <c r="B332" s="74" t="s">
        <v>881</v>
      </c>
      <c r="C332" s="106"/>
      <c r="D332" s="106"/>
      <c r="E332" s="106"/>
      <c r="F332" s="106"/>
      <c r="G332" s="106"/>
      <c r="H332" s="106"/>
      <c r="I332" s="1"/>
      <c r="J332" s="1"/>
      <c r="K332" s="1"/>
      <c r="L332" s="1"/>
      <c r="M332" s="1"/>
      <c r="N332" s="1"/>
      <c r="O332" s="1"/>
      <c r="P332" s="1"/>
      <c r="Q332" s="1"/>
      <c r="R332" s="1"/>
      <c r="S332" s="1"/>
      <c r="T332" s="1"/>
      <c r="U332" s="1"/>
      <c r="V332" s="1"/>
      <c r="W332" s="1"/>
    </row>
    <row r="333" spans="2:23" ht="31.5" customHeight="1">
      <c r="B333" s="74" t="s">
        <v>882</v>
      </c>
      <c r="C333" s="106"/>
      <c r="D333" s="106"/>
      <c r="E333" s="106"/>
      <c r="F333" s="106"/>
      <c r="G333" s="106"/>
      <c r="H333" s="106"/>
      <c r="I333" s="1"/>
      <c r="J333" s="1"/>
      <c r="K333" s="1"/>
      <c r="L333" s="1"/>
      <c r="M333" s="1"/>
      <c r="N333" s="1"/>
      <c r="O333" s="1"/>
      <c r="P333" s="1"/>
      <c r="Q333" s="1"/>
      <c r="R333" s="1"/>
      <c r="S333" s="1"/>
      <c r="T333" s="1"/>
      <c r="U333" s="1"/>
      <c r="V333" s="1"/>
      <c r="W333" s="1"/>
    </row>
    <row r="334" spans="2:23" ht="78.75">
      <c r="B334" s="74" t="s">
        <v>883</v>
      </c>
      <c r="C334" s="106"/>
      <c r="D334" s="106"/>
      <c r="E334" s="106"/>
      <c r="F334" s="106"/>
      <c r="G334" s="106"/>
      <c r="H334" s="106"/>
      <c r="I334" s="1"/>
      <c r="J334" s="1"/>
      <c r="K334" s="1"/>
      <c r="L334" s="1"/>
      <c r="M334" s="1"/>
      <c r="N334" s="1"/>
      <c r="O334" s="1"/>
      <c r="P334" s="1"/>
      <c r="Q334" s="1"/>
      <c r="R334" s="1"/>
      <c r="S334" s="1"/>
      <c r="T334" s="1"/>
      <c r="U334" s="1"/>
      <c r="V334" s="1"/>
      <c r="W334" s="1"/>
    </row>
    <row r="335" spans="2:23" ht="94.5">
      <c r="B335" s="74" t="s">
        <v>884</v>
      </c>
      <c r="C335" s="106"/>
      <c r="D335" s="106"/>
      <c r="E335" s="106"/>
      <c r="F335" s="106"/>
      <c r="G335" s="106"/>
      <c r="H335" s="106"/>
      <c r="I335" s="1"/>
      <c r="J335" s="1"/>
      <c r="K335" s="1"/>
      <c r="L335" s="1"/>
      <c r="M335" s="1"/>
      <c r="N335" s="1"/>
      <c r="O335" s="1"/>
      <c r="P335" s="1"/>
      <c r="Q335" s="1"/>
      <c r="R335" s="1"/>
      <c r="S335" s="1"/>
      <c r="T335" s="1"/>
      <c r="U335" s="1"/>
      <c r="V335" s="1"/>
      <c r="W335" s="1"/>
    </row>
    <row r="336" spans="2:23" ht="15.75">
      <c r="B336" s="71"/>
      <c r="C336" s="106"/>
      <c r="D336" s="106"/>
      <c r="E336" s="106"/>
      <c r="F336" s="106"/>
      <c r="G336" s="106"/>
      <c r="H336" s="106"/>
      <c r="I336" s="1"/>
      <c r="J336" s="1"/>
      <c r="K336" s="1"/>
      <c r="L336" s="1"/>
      <c r="M336" s="1"/>
      <c r="N336" s="1"/>
      <c r="O336" s="1"/>
      <c r="P336" s="1"/>
      <c r="Q336" s="1"/>
      <c r="R336" s="1"/>
      <c r="S336" s="1"/>
      <c r="T336" s="1"/>
      <c r="U336" s="1"/>
      <c r="V336" s="1"/>
      <c r="W336" s="1"/>
    </row>
    <row r="337" spans="2:23" ht="15.75">
      <c r="B337" s="71" t="s">
        <v>430</v>
      </c>
      <c r="C337" s="106"/>
      <c r="D337" s="106"/>
      <c r="E337" s="106"/>
      <c r="F337" s="106"/>
      <c r="G337" s="106"/>
      <c r="H337" s="106"/>
      <c r="I337" s="1"/>
      <c r="J337" s="1"/>
      <c r="K337" s="1"/>
      <c r="L337" s="1"/>
      <c r="M337" s="1"/>
      <c r="N337" s="1"/>
      <c r="O337" s="1"/>
      <c r="P337" s="1"/>
      <c r="Q337" s="1"/>
      <c r="R337" s="1"/>
      <c r="S337" s="1"/>
      <c r="T337" s="1"/>
      <c r="U337" s="1"/>
      <c r="V337" s="1"/>
      <c r="W337" s="1"/>
    </row>
    <row r="338" spans="2:23" ht="15.75">
      <c r="B338" s="71"/>
      <c r="C338" s="106"/>
      <c r="D338" s="106"/>
      <c r="E338" s="106"/>
      <c r="F338" s="106"/>
      <c r="G338" s="106"/>
      <c r="H338" s="106"/>
      <c r="I338" s="1"/>
      <c r="J338" s="1"/>
      <c r="K338" s="1"/>
      <c r="L338" s="1"/>
      <c r="M338" s="1"/>
      <c r="N338" s="1"/>
      <c r="O338" s="1"/>
      <c r="P338" s="1"/>
      <c r="Q338" s="1"/>
      <c r="R338" s="1"/>
      <c r="S338" s="1"/>
      <c r="T338" s="1"/>
      <c r="U338" s="1"/>
      <c r="V338" s="1"/>
      <c r="W338" s="1"/>
    </row>
    <row r="339" spans="2:23" ht="47.25">
      <c r="B339" s="75" t="s">
        <v>885</v>
      </c>
      <c r="C339" s="106"/>
      <c r="D339" s="106"/>
      <c r="E339" s="106"/>
      <c r="F339" s="106"/>
      <c r="G339" s="106"/>
      <c r="H339" s="106"/>
      <c r="I339" s="1"/>
      <c r="J339" s="1"/>
      <c r="K339" s="1"/>
      <c r="L339" s="1"/>
      <c r="M339" s="1"/>
      <c r="N339" s="1"/>
      <c r="O339" s="1"/>
      <c r="P339" s="1"/>
      <c r="Q339" s="1"/>
      <c r="R339" s="1"/>
      <c r="S339" s="1"/>
      <c r="T339" s="1"/>
      <c r="U339" s="1"/>
      <c r="V339" s="1"/>
      <c r="W339" s="1"/>
    </row>
    <row r="340" spans="2:23" ht="15.75">
      <c r="B340" s="102"/>
      <c r="C340" s="106"/>
      <c r="D340" s="106"/>
      <c r="E340" s="106"/>
      <c r="F340" s="106"/>
      <c r="G340" s="106"/>
      <c r="H340" s="106"/>
      <c r="I340" s="1"/>
      <c r="J340" s="1"/>
      <c r="K340" s="1"/>
      <c r="L340" s="1"/>
      <c r="M340" s="1"/>
      <c r="N340" s="1"/>
      <c r="O340" s="1"/>
      <c r="P340" s="1"/>
      <c r="Q340" s="1"/>
      <c r="R340" s="1"/>
      <c r="S340" s="1"/>
      <c r="T340" s="1"/>
      <c r="U340" s="1"/>
      <c r="V340" s="1"/>
      <c r="W340" s="1"/>
    </row>
    <row r="341" spans="2:23" ht="47.25">
      <c r="B341" s="74" t="s">
        <v>432</v>
      </c>
      <c r="C341" s="106"/>
      <c r="D341" s="106"/>
      <c r="E341" s="106"/>
      <c r="F341" s="106"/>
      <c r="G341" s="106"/>
      <c r="H341" s="106"/>
      <c r="I341" s="1"/>
      <c r="J341" s="1"/>
      <c r="K341" s="1"/>
      <c r="L341" s="1"/>
      <c r="M341" s="1"/>
      <c r="N341" s="1"/>
      <c r="O341" s="1"/>
      <c r="P341" s="1"/>
      <c r="Q341" s="1"/>
      <c r="R341" s="1"/>
      <c r="S341" s="1"/>
      <c r="T341" s="1"/>
      <c r="U341" s="1"/>
      <c r="V341" s="1"/>
      <c r="W341" s="1"/>
    </row>
    <row r="342" spans="2:23" ht="47.25">
      <c r="B342" s="74" t="s">
        <v>433</v>
      </c>
      <c r="C342" s="106"/>
      <c r="D342" s="106"/>
      <c r="E342" s="106"/>
      <c r="F342" s="106"/>
      <c r="G342" s="106"/>
      <c r="H342" s="106"/>
      <c r="I342" s="1"/>
      <c r="J342" s="1"/>
      <c r="K342" s="1"/>
      <c r="L342" s="1"/>
      <c r="M342" s="1"/>
      <c r="N342" s="1"/>
      <c r="O342" s="1"/>
      <c r="P342" s="1"/>
      <c r="Q342" s="1"/>
      <c r="R342" s="1"/>
      <c r="S342" s="1"/>
      <c r="T342" s="1"/>
      <c r="U342" s="1"/>
      <c r="V342" s="1"/>
      <c r="W342" s="1"/>
    </row>
    <row r="343" spans="2:23" ht="15.75">
      <c r="B343" s="74" t="s">
        <v>434</v>
      </c>
      <c r="C343" s="106"/>
      <c r="D343" s="106"/>
      <c r="E343" s="106"/>
      <c r="F343" s="106"/>
      <c r="G343" s="106"/>
      <c r="H343" s="106"/>
      <c r="I343" s="1"/>
      <c r="J343" s="1"/>
      <c r="K343" s="1"/>
      <c r="L343" s="1"/>
      <c r="M343" s="1"/>
      <c r="N343" s="1"/>
      <c r="O343" s="1"/>
      <c r="P343" s="1"/>
      <c r="Q343" s="1"/>
      <c r="R343" s="1"/>
      <c r="S343" s="1"/>
      <c r="T343" s="1"/>
      <c r="U343" s="1"/>
      <c r="V343" s="1"/>
      <c r="W343" s="1"/>
    </row>
    <row r="344" spans="2:23" ht="15.75">
      <c r="B344" s="71"/>
      <c r="C344" s="106"/>
      <c r="D344" s="106"/>
      <c r="E344" s="106"/>
      <c r="F344" s="106"/>
      <c r="G344" s="106"/>
      <c r="H344" s="106"/>
      <c r="I344" s="1"/>
      <c r="J344" s="1"/>
      <c r="K344" s="1"/>
      <c r="L344" s="1"/>
      <c r="M344" s="1"/>
      <c r="N344" s="1"/>
      <c r="O344" s="1"/>
      <c r="P344" s="1"/>
      <c r="Q344" s="1"/>
      <c r="R344" s="1"/>
      <c r="S344" s="1"/>
      <c r="T344" s="1"/>
      <c r="U344" s="1"/>
      <c r="V344" s="1"/>
      <c r="W344" s="1"/>
    </row>
    <row r="345" spans="2:23" ht="33" customHeight="1">
      <c r="B345" s="75" t="s">
        <v>435</v>
      </c>
      <c r="C345" s="106"/>
      <c r="D345" s="106"/>
      <c r="E345" s="106"/>
      <c r="F345" s="106"/>
      <c r="G345" s="106"/>
      <c r="H345" s="106"/>
      <c r="I345" s="1"/>
      <c r="J345" s="1"/>
      <c r="K345" s="1"/>
      <c r="L345" s="1"/>
      <c r="M345" s="1"/>
      <c r="N345" s="1"/>
      <c r="O345" s="1"/>
      <c r="P345" s="1"/>
      <c r="Q345" s="1"/>
      <c r="R345" s="1"/>
      <c r="S345" s="1"/>
      <c r="T345" s="1"/>
      <c r="U345" s="1"/>
      <c r="V345" s="1"/>
      <c r="W345" s="1"/>
    </row>
    <row r="346" spans="2:23" ht="15.75">
      <c r="B346" s="74"/>
      <c r="C346" s="106"/>
      <c r="D346" s="106"/>
      <c r="E346" s="106"/>
      <c r="F346" s="106"/>
      <c r="G346" s="106"/>
      <c r="H346" s="106"/>
      <c r="I346" s="1"/>
      <c r="J346" s="1"/>
      <c r="K346" s="1"/>
      <c r="L346" s="1"/>
      <c r="M346" s="1"/>
      <c r="N346" s="1"/>
      <c r="O346" s="1"/>
      <c r="P346" s="1"/>
      <c r="Q346" s="1"/>
      <c r="R346" s="1"/>
      <c r="S346" s="1"/>
      <c r="T346" s="1"/>
      <c r="U346" s="1"/>
      <c r="V346" s="1"/>
      <c r="W346" s="1"/>
    </row>
    <row r="347" spans="2:23" ht="47.25">
      <c r="B347" s="74" t="s">
        <v>747</v>
      </c>
      <c r="C347" s="106"/>
      <c r="D347" s="106"/>
      <c r="E347" s="106"/>
      <c r="F347" s="106"/>
      <c r="G347" s="106"/>
      <c r="H347" s="106"/>
      <c r="I347" s="1"/>
      <c r="J347" s="1"/>
      <c r="K347" s="1"/>
      <c r="L347" s="1"/>
      <c r="M347" s="1"/>
      <c r="N347" s="1"/>
      <c r="O347" s="1"/>
      <c r="P347" s="1"/>
      <c r="Q347" s="1"/>
      <c r="R347" s="1"/>
      <c r="S347" s="1"/>
      <c r="T347" s="1"/>
      <c r="U347" s="1"/>
      <c r="V347" s="1"/>
      <c r="W347" s="1"/>
    </row>
    <row r="348" spans="2:23" ht="15.75">
      <c r="B348" s="74" t="s">
        <v>437</v>
      </c>
      <c r="C348" s="106"/>
      <c r="D348" s="106"/>
      <c r="E348" s="106"/>
      <c r="F348" s="106"/>
      <c r="G348" s="106"/>
      <c r="H348" s="106"/>
      <c r="I348" s="1"/>
      <c r="J348" s="1"/>
      <c r="K348" s="1"/>
      <c r="L348" s="1"/>
      <c r="M348" s="1"/>
      <c r="N348" s="1"/>
      <c r="O348" s="1"/>
      <c r="P348" s="1"/>
      <c r="Q348" s="1"/>
      <c r="R348" s="1"/>
      <c r="S348" s="1"/>
      <c r="T348" s="1"/>
      <c r="U348" s="1"/>
      <c r="V348" s="1"/>
      <c r="W348" s="1"/>
    </row>
    <row r="349" spans="2:23" ht="31.5">
      <c r="B349" s="74" t="s">
        <v>438</v>
      </c>
      <c r="C349" s="106"/>
      <c r="D349" s="106"/>
      <c r="E349" s="106"/>
      <c r="F349" s="106"/>
      <c r="G349" s="106"/>
      <c r="H349" s="106"/>
      <c r="I349" s="1"/>
      <c r="J349" s="1"/>
      <c r="K349" s="1"/>
      <c r="L349" s="1"/>
      <c r="M349" s="1"/>
      <c r="N349" s="1"/>
      <c r="O349" s="1"/>
      <c r="P349" s="1"/>
      <c r="Q349" s="1"/>
      <c r="R349" s="1"/>
      <c r="S349" s="1"/>
      <c r="T349" s="1"/>
      <c r="U349" s="1"/>
      <c r="V349" s="1"/>
      <c r="W349" s="1"/>
    </row>
    <row r="350" spans="2:23" ht="15.75">
      <c r="B350" s="74"/>
      <c r="C350" s="106"/>
      <c r="D350" s="106"/>
      <c r="E350" s="106"/>
      <c r="F350" s="106"/>
      <c r="G350" s="106"/>
      <c r="H350" s="106"/>
      <c r="I350" s="1"/>
      <c r="J350" s="1"/>
      <c r="K350" s="1"/>
      <c r="L350" s="1"/>
      <c r="M350" s="1"/>
      <c r="N350" s="1"/>
      <c r="O350" s="1"/>
      <c r="P350" s="1"/>
      <c r="Q350" s="1"/>
      <c r="R350" s="1"/>
      <c r="S350" s="1"/>
      <c r="T350" s="1"/>
      <c r="U350" s="1"/>
      <c r="V350" s="1"/>
      <c r="W350" s="1"/>
    </row>
    <row r="351" spans="2:23" ht="31.5">
      <c r="B351" s="75" t="s">
        <v>748</v>
      </c>
      <c r="C351" s="106"/>
      <c r="D351" s="106"/>
      <c r="E351" s="106"/>
      <c r="F351" s="106"/>
      <c r="G351" s="106"/>
      <c r="H351" s="106"/>
      <c r="I351" s="1"/>
      <c r="J351" s="1"/>
      <c r="K351" s="1"/>
      <c r="L351" s="1"/>
      <c r="M351" s="1"/>
      <c r="N351" s="1"/>
      <c r="O351" s="1"/>
      <c r="P351" s="1"/>
      <c r="Q351" s="1"/>
      <c r="R351" s="1"/>
      <c r="S351" s="1"/>
      <c r="T351" s="1"/>
      <c r="U351" s="1"/>
      <c r="V351" s="1"/>
      <c r="W351" s="1"/>
    </row>
    <row r="352" spans="2:23" ht="15.75">
      <c r="B352" s="74"/>
      <c r="C352" s="106"/>
      <c r="D352" s="106"/>
      <c r="E352" s="106"/>
      <c r="F352" s="106"/>
      <c r="G352" s="106"/>
      <c r="H352" s="106"/>
      <c r="I352" s="1"/>
      <c r="J352" s="1"/>
      <c r="K352" s="1"/>
      <c r="L352" s="1"/>
      <c r="M352" s="1"/>
      <c r="N352" s="1"/>
      <c r="O352" s="1"/>
      <c r="P352" s="1"/>
      <c r="Q352" s="1"/>
      <c r="R352" s="1"/>
      <c r="S352" s="1"/>
      <c r="T352" s="1"/>
      <c r="U352" s="1"/>
      <c r="V352" s="1"/>
      <c r="W352" s="1"/>
    </row>
    <row r="353" spans="2:23" ht="31.5">
      <c r="B353" s="74" t="s">
        <v>440</v>
      </c>
      <c r="C353" s="106"/>
      <c r="D353" s="106"/>
      <c r="E353" s="106"/>
      <c r="F353" s="106"/>
      <c r="G353" s="106"/>
      <c r="H353" s="106"/>
      <c r="I353" s="1"/>
      <c r="J353" s="1"/>
      <c r="K353" s="1"/>
      <c r="L353" s="1"/>
      <c r="M353" s="1"/>
      <c r="N353" s="1"/>
      <c r="O353" s="1"/>
      <c r="P353" s="1"/>
      <c r="Q353" s="1"/>
      <c r="R353" s="1"/>
      <c r="S353" s="1"/>
      <c r="T353" s="1"/>
      <c r="U353" s="1"/>
      <c r="V353" s="1"/>
      <c r="W353" s="1"/>
    </row>
    <row r="354" spans="2:23" ht="31.5">
      <c r="B354" s="74" t="s">
        <v>441</v>
      </c>
      <c r="C354" s="106"/>
      <c r="D354" s="106"/>
      <c r="E354" s="106"/>
      <c r="F354" s="106"/>
      <c r="G354" s="106"/>
      <c r="H354" s="106"/>
      <c r="I354" s="1"/>
      <c r="J354" s="1"/>
      <c r="K354" s="1"/>
      <c r="L354" s="1"/>
      <c r="M354" s="1"/>
      <c r="N354" s="1"/>
      <c r="O354" s="1"/>
      <c r="P354" s="1"/>
      <c r="Q354" s="1"/>
      <c r="R354" s="1"/>
      <c r="S354" s="1"/>
      <c r="T354" s="1"/>
      <c r="U354" s="1"/>
      <c r="V354" s="1"/>
      <c r="W354" s="1"/>
    </row>
    <row r="355" spans="2:23" ht="31.5">
      <c r="B355" s="74" t="s">
        <v>442</v>
      </c>
      <c r="C355" s="106"/>
      <c r="D355" s="106"/>
      <c r="E355" s="106"/>
      <c r="F355" s="106"/>
      <c r="G355" s="106"/>
      <c r="H355" s="106"/>
      <c r="I355" s="1"/>
      <c r="J355" s="1"/>
      <c r="K355" s="1"/>
      <c r="L355" s="1"/>
      <c r="M355" s="1"/>
      <c r="N355" s="1"/>
      <c r="O355" s="1"/>
      <c r="P355" s="1"/>
      <c r="Q355" s="1"/>
      <c r="R355" s="1"/>
      <c r="S355" s="1"/>
      <c r="T355" s="1"/>
      <c r="U355" s="1"/>
      <c r="V355" s="1"/>
      <c r="W355" s="1"/>
    </row>
    <row r="356" spans="2:23" ht="47.25">
      <c r="B356" s="74" t="s">
        <v>443</v>
      </c>
      <c r="C356" s="106"/>
      <c r="D356" s="106"/>
      <c r="E356" s="106"/>
      <c r="F356" s="106"/>
      <c r="G356" s="106"/>
      <c r="H356" s="106"/>
      <c r="I356" s="1"/>
      <c r="J356" s="1"/>
      <c r="K356" s="1"/>
      <c r="L356" s="1"/>
      <c r="M356" s="1"/>
      <c r="N356" s="1"/>
      <c r="O356" s="1"/>
      <c r="P356" s="1"/>
      <c r="Q356" s="1"/>
      <c r="R356" s="1"/>
      <c r="S356" s="1"/>
      <c r="T356" s="1"/>
      <c r="U356" s="1"/>
      <c r="V356" s="1"/>
      <c r="W356" s="1"/>
    </row>
    <row r="357" spans="2:23" ht="33.75" customHeight="1">
      <c r="B357" s="74" t="s">
        <v>444</v>
      </c>
      <c r="C357" s="106"/>
      <c r="D357" s="106"/>
      <c r="E357" s="106"/>
      <c r="F357" s="106"/>
      <c r="G357" s="106"/>
      <c r="H357" s="106"/>
      <c r="I357" s="1"/>
      <c r="J357" s="1"/>
      <c r="K357" s="1"/>
      <c r="L357" s="1"/>
      <c r="M357" s="1"/>
      <c r="N357" s="1"/>
      <c r="O357" s="1"/>
      <c r="P357" s="1"/>
      <c r="Q357" s="1"/>
      <c r="R357" s="1"/>
      <c r="S357" s="1"/>
      <c r="T357" s="1"/>
      <c r="U357" s="1"/>
      <c r="V357" s="1"/>
      <c r="W357" s="1"/>
    </row>
    <row r="358" spans="2:23" ht="15.75">
      <c r="B358" s="74"/>
      <c r="C358" s="106"/>
      <c r="D358" s="106"/>
      <c r="E358" s="106"/>
      <c r="F358" s="106"/>
      <c r="G358" s="106"/>
      <c r="H358" s="106"/>
      <c r="I358" s="1"/>
      <c r="J358" s="1"/>
      <c r="K358" s="1"/>
      <c r="L358" s="1"/>
      <c r="M358" s="1"/>
      <c r="N358" s="1"/>
      <c r="O358" s="1"/>
      <c r="P358" s="1"/>
      <c r="Q358" s="1"/>
      <c r="R358" s="1"/>
      <c r="S358" s="1"/>
      <c r="T358" s="1"/>
      <c r="U358" s="1"/>
      <c r="V358" s="1"/>
      <c r="W358" s="1"/>
    </row>
    <row r="359" spans="2:23" ht="31.5">
      <c r="B359" s="75" t="s">
        <v>445</v>
      </c>
      <c r="C359" s="106"/>
      <c r="D359" s="106"/>
      <c r="E359" s="106"/>
      <c r="F359" s="106"/>
      <c r="G359" s="106"/>
      <c r="H359" s="106"/>
      <c r="I359" s="1"/>
      <c r="J359" s="1"/>
      <c r="K359" s="1"/>
      <c r="L359" s="1"/>
      <c r="M359" s="1"/>
      <c r="N359" s="1"/>
      <c r="O359" s="1"/>
      <c r="P359" s="1"/>
      <c r="Q359" s="1"/>
      <c r="R359" s="1"/>
      <c r="S359" s="1"/>
      <c r="T359" s="1"/>
      <c r="U359" s="1"/>
      <c r="V359" s="1"/>
      <c r="W359" s="1"/>
    </row>
    <row r="360" spans="2:23" ht="15.75">
      <c r="B360" s="75"/>
      <c r="C360" s="106"/>
      <c r="D360" s="106"/>
      <c r="E360" s="106"/>
      <c r="F360" s="106"/>
      <c r="G360" s="106"/>
      <c r="H360" s="106"/>
      <c r="I360" s="1"/>
      <c r="J360" s="1"/>
      <c r="K360" s="1"/>
      <c r="L360" s="1"/>
      <c r="M360" s="1"/>
      <c r="N360" s="1"/>
      <c r="O360" s="1"/>
      <c r="P360" s="1"/>
      <c r="Q360" s="1"/>
      <c r="R360" s="1"/>
      <c r="S360" s="1"/>
      <c r="T360" s="1"/>
      <c r="U360" s="1"/>
      <c r="V360" s="1"/>
      <c r="W360" s="1"/>
    </row>
    <row r="361" spans="2:23" ht="63">
      <c r="B361" s="74" t="s">
        <v>446</v>
      </c>
      <c r="C361" s="106"/>
      <c r="D361" s="106"/>
      <c r="E361" s="106"/>
      <c r="F361" s="106"/>
      <c r="G361" s="106"/>
      <c r="H361" s="106"/>
      <c r="I361" s="1"/>
      <c r="J361" s="1"/>
      <c r="K361" s="1"/>
      <c r="L361" s="1"/>
      <c r="M361" s="1"/>
      <c r="N361" s="1"/>
      <c r="O361" s="1"/>
      <c r="P361" s="1"/>
      <c r="Q361" s="1"/>
      <c r="R361" s="1"/>
      <c r="S361" s="1"/>
      <c r="T361" s="1"/>
      <c r="U361" s="1"/>
      <c r="V361" s="1"/>
      <c r="W361" s="1"/>
    </row>
    <row r="362" spans="2:23" ht="15.75">
      <c r="B362" s="74"/>
      <c r="C362" s="106"/>
      <c r="D362" s="106"/>
      <c r="E362" s="106"/>
      <c r="F362" s="106"/>
      <c r="G362" s="106"/>
      <c r="H362" s="106"/>
      <c r="I362" s="1"/>
      <c r="J362" s="1"/>
      <c r="K362" s="1"/>
      <c r="L362" s="1"/>
      <c r="M362" s="1"/>
      <c r="N362" s="1"/>
      <c r="O362" s="1"/>
      <c r="P362" s="1"/>
      <c r="Q362" s="1"/>
      <c r="R362" s="1"/>
      <c r="S362" s="1"/>
      <c r="T362" s="1"/>
      <c r="U362" s="1"/>
      <c r="V362" s="1"/>
      <c r="W362" s="1"/>
    </row>
    <row r="363" spans="2:23" ht="31.5">
      <c r="B363" s="75" t="s">
        <v>447</v>
      </c>
      <c r="C363" s="106"/>
      <c r="D363" s="106"/>
      <c r="E363" s="106"/>
      <c r="F363" s="106"/>
      <c r="G363" s="106"/>
      <c r="H363" s="106"/>
      <c r="I363" s="1"/>
      <c r="J363" s="1"/>
      <c r="K363" s="1"/>
      <c r="L363" s="1"/>
      <c r="M363" s="1"/>
      <c r="N363" s="1"/>
      <c r="O363" s="1"/>
      <c r="P363" s="1"/>
      <c r="Q363" s="1"/>
      <c r="R363" s="1"/>
      <c r="S363" s="1"/>
      <c r="T363" s="1"/>
      <c r="U363" s="1"/>
      <c r="V363" s="1"/>
      <c r="W363" s="1"/>
    </row>
    <row r="364" spans="2:23" ht="15.75">
      <c r="B364" s="102"/>
      <c r="C364" s="106"/>
      <c r="D364" s="106"/>
      <c r="E364" s="106"/>
      <c r="F364" s="106"/>
      <c r="G364" s="106"/>
      <c r="H364" s="106"/>
      <c r="I364" s="1"/>
      <c r="J364" s="1"/>
      <c r="K364" s="1"/>
      <c r="L364" s="1"/>
      <c r="M364" s="1"/>
      <c r="N364" s="1"/>
      <c r="O364" s="1"/>
      <c r="P364" s="1"/>
      <c r="Q364" s="1"/>
      <c r="R364" s="1"/>
      <c r="S364" s="1"/>
      <c r="T364" s="1"/>
      <c r="U364" s="1"/>
      <c r="V364" s="1"/>
      <c r="W364" s="1"/>
    </row>
    <row r="365" spans="2:23" ht="32.25" customHeight="1">
      <c r="B365" s="75" t="s">
        <v>886</v>
      </c>
      <c r="C365" s="106"/>
      <c r="D365" s="106"/>
      <c r="E365" s="106"/>
      <c r="F365" s="106"/>
      <c r="G365" s="106"/>
      <c r="H365" s="106"/>
      <c r="I365" s="1"/>
      <c r="J365" s="1"/>
      <c r="K365" s="1"/>
      <c r="L365" s="1"/>
      <c r="M365" s="1"/>
      <c r="N365" s="1"/>
      <c r="O365" s="1"/>
      <c r="P365" s="1"/>
      <c r="Q365" s="1"/>
      <c r="R365" s="1"/>
      <c r="S365" s="1"/>
      <c r="T365" s="1"/>
      <c r="U365" s="1"/>
      <c r="V365" s="1"/>
      <c r="W365" s="1"/>
    </row>
    <row r="366" spans="2:23" ht="15.75">
      <c r="B366" s="71"/>
      <c r="C366" s="106"/>
      <c r="D366" s="106"/>
      <c r="E366" s="106"/>
      <c r="F366" s="106"/>
      <c r="G366" s="106"/>
      <c r="H366" s="106"/>
      <c r="I366" s="1"/>
      <c r="J366" s="1"/>
      <c r="K366" s="1"/>
      <c r="L366" s="1"/>
      <c r="M366" s="1"/>
      <c r="N366" s="1"/>
      <c r="O366" s="1"/>
      <c r="P366" s="1"/>
      <c r="Q366" s="1"/>
      <c r="R366" s="1"/>
      <c r="S366" s="1"/>
      <c r="T366" s="1"/>
      <c r="U366" s="1"/>
      <c r="V366" s="1"/>
      <c r="W366" s="1"/>
    </row>
    <row r="367" spans="2:23" ht="31.5">
      <c r="B367" s="74" t="s">
        <v>449</v>
      </c>
      <c r="C367" s="106"/>
      <c r="D367" s="106"/>
      <c r="E367" s="106"/>
      <c r="F367" s="106"/>
      <c r="G367" s="106"/>
      <c r="H367" s="106"/>
      <c r="I367" s="1"/>
      <c r="J367" s="1"/>
      <c r="K367" s="1"/>
      <c r="L367" s="1"/>
      <c r="M367" s="1"/>
      <c r="N367" s="1"/>
      <c r="O367" s="1"/>
      <c r="P367" s="1"/>
      <c r="Q367" s="1"/>
      <c r="R367" s="1"/>
      <c r="S367" s="1"/>
      <c r="T367" s="1"/>
      <c r="U367" s="1"/>
      <c r="V367" s="1"/>
      <c r="W367" s="1"/>
    </row>
    <row r="368" spans="2:23" ht="15.75">
      <c r="B368" s="71" t="s">
        <v>424</v>
      </c>
      <c r="C368" s="106"/>
      <c r="D368" s="106"/>
      <c r="E368" s="106"/>
      <c r="F368" s="106"/>
      <c r="G368" s="106"/>
      <c r="H368" s="106"/>
      <c r="I368" s="1"/>
      <c r="J368" s="1"/>
      <c r="K368" s="1"/>
      <c r="L368" s="1"/>
      <c r="M368" s="1"/>
      <c r="N368" s="1"/>
      <c r="O368" s="1"/>
      <c r="P368" s="1"/>
      <c r="Q368" s="1"/>
      <c r="R368" s="1"/>
      <c r="S368" s="1"/>
      <c r="T368" s="1"/>
      <c r="U368" s="1"/>
      <c r="V368" s="1"/>
      <c r="W368" s="1"/>
    </row>
    <row r="369" spans="2:23" ht="15.75">
      <c r="B369" s="71" t="s">
        <v>887</v>
      </c>
      <c r="C369" s="106"/>
      <c r="D369" s="106"/>
      <c r="E369" s="106"/>
      <c r="F369" s="106"/>
      <c r="G369" s="106"/>
      <c r="H369" s="106"/>
      <c r="I369" s="1"/>
      <c r="J369" s="1"/>
      <c r="K369" s="1"/>
      <c r="L369" s="1"/>
      <c r="M369" s="1"/>
      <c r="N369" s="1"/>
      <c r="O369" s="1"/>
      <c r="P369" s="1"/>
      <c r="Q369" s="1"/>
      <c r="R369" s="1"/>
      <c r="S369" s="1"/>
      <c r="T369" s="1"/>
      <c r="U369" s="1"/>
      <c r="V369" s="1"/>
      <c r="W369" s="1"/>
    </row>
    <row r="370" spans="2:23" ht="15.75">
      <c r="B370" s="71"/>
      <c r="C370" s="106"/>
      <c r="D370" s="106"/>
      <c r="E370" s="106"/>
      <c r="F370" s="106"/>
      <c r="G370" s="106"/>
      <c r="H370" s="106"/>
      <c r="I370" s="1"/>
      <c r="J370" s="1"/>
      <c r="K370" s="1"/>
      <c r="L370" s="1"/>
      <c r="M370" s="1"/>
      <c r="N370" s="1"/>
      <c r="O370" s="1"/>
      <c r="P370" s="1"/>
      <c r="Q370" s="1"/>
      <c r="R370" s="1"/>
      <c r="S370" s="1"/>
      <c r="T370" s="1"/>
      <c r="U370" s="1"/>
      <c r="V370" s="1"/>
      <c r="W370" s="1"/>
    </row>
    <row r="371" spans="2:23" ht="15.75">
      <c r="B371" s="74" t="s">
        <v>450</v>
      </c>
      <c r="C371" s="106"/>
      <c r="D371" s="106"/>
      <c r="E371" s="106"/>
      <c r="F371" s="106"/>
      <c r="G371" s="106"/>
      <c r="H371" s="106"/>
      <c r="I371" s="1"/>
      <c r="J371" s="1"/>
      <c r="K371" s="1"/>
      <c r="L371" s="1"/>
      <c r="M371" s="1"/>
      <c r="N371" s="1"/>
      <c r="O371" s="1"/>
      <c r="P371" s="1"/>
      <c r="Q371" s="1"/>
      <c r="R371" s="1"/>
      <c r="S371" s="1"/>
      <c r="T371" s="1"/>
      <c r="U371" s="1"/>
      <c r="V371" s="1"/>
      <c r="W371" s="1"/>
    </row>
    <row r="372" spans="2:23" ht="15.75">
      <c r="B372" s="74" t="s">
        <v>888</v>
      </c>
      <c r="C372" s="106"/>
      <c r="D372" s="106"/>
      <c r="E372" s="106"/>
      <c r="F372" s="106"/>
      <c r="G372" s="106"/>
      <c r="H372" s="106"/>
      <c r="I372" s="1"/>
      <c r="J372" s="1"/>
      <c r="K372" s="1"/>
      <c r="L372" s="1"/>
      <c r="M372" s="1"/>
      <c r="N372" s="1"/>
      <c r="O372" s="1"/>
      <c r="P372" s="1"/>
      <c r="Q372" s="1"/>
      <c r="R372" s="1"/>
      <c r="S372" s="1"/>
      <c r="T372" s="1"/>
      <c r="U372" s="1"/>
      <c r="V372" s="1"/>
      <c r="W372" s="1"/>
    </row>
    <row r="373" spans="2:23" ht="15.75">
      <c r="B373" s="74" t="s">
        <v>115</v>
      </c>
      <c r="C373" s="106"/>
      <c r="D373" s="106"/>
      <c r="E373" s="106"/>
      <c r="F373" s="106"/>
      <c r="G373" s="106"/>
      <c r="H373" s="106"/>
      <c r="I373" s="1"/>
      <c r="J373" s="1"/>
      <c r="K373" s="1"/>
      <c r="L373" s="1"/>
      <c r="M373" s="1"/>
      <c r="N373" s="1"/>
      <c r="O373" s="1"/>
      <c r="P373" s="1"/>
      <c r="Q373" s="1"/>
      <c r="R373" s="1"/>
      <c r="S373" s="1"/>
      <c r="T373" s="1"/>
      <c r="U373" s="1"/>
      <c r="V373" s="1"/>
      <c r="W373" s="1"/>
    </row>
    <row r="374" spans="2:23" ht="47.25">
      <c r="B374" s="74" t="s">
        <v>452</v>
      </c>
      <c r="C374" s="106"/>
      <c r="D374" s="106"/>
      <c r="E374" s="106"/>
      <c r="F374" s="106"/>
      <c r="G374" s="106"/>
      <c r="H374" s="106"/>
      <c r="I374" s="1"/>
      <c r="J374" s="1"/>
      <c r="K374" s="1"/>
      <c r="L374" s="1"/>
      <c r="M374" s="1"/>
      <c r="N374" s="1"/>
      <c r="O374" s="1"/>
      <c r="P374" s="1"/>
      <c r="Q374" s="1"/>
      <c r="R374" s="1"/>
      <c r="S374" s="1"/>
      <c r="T374" s="1"/>
      <c r="U374" s="1"/>
      <c r="V374" s="1"/>
      <c r="W374" s="1"/>
    </row>
    <row r="375" spans="2:23" ht="47.25">
      <c r="B375" s="74" t="s">
        <v>453</v>
      </c>
      <c r="C375" s="106"/>
      <c r="D375" s="106"/>
      <c r="E375" s="106"/>
      <c r="F375" s="106"/>
      <c r="G375" s="106"/>
      <c r="H375" s="106"/>
      <c r="I375" s="1"/>
      <c r="J375" s="1"/>
      <c r="K375" s="1"/>
      <c r="L375" s="1"/>
      <c r="M375" s="1"/>
      <c r="N375" s="1"/>
      <c r="O375" s="1"/>
      <c r="P375" s="1"/>
      <c r="Q375" s="1"/>
      <c r="R375" s="1"/>
      <c r="S375" s="1"/>
      <c r="T375" s="1"/>
      <c r="U375" s="1"/>
      <c r="V375" s="1"/>
      <c r="W375" s="1"/>
    </row>
    <row r="376" spans="2:23" ht="47.25" customHeight="1">
      <c r="B376" s="74" t="s">
        <v>454</v>
      </c>
      <c r="C376" s="106"/>
      <c r="D376" s="106"/>
      <c r="E376" s="106"/>
      <c r="F376" s="106"/>
      <c r="G376" s="106"/>
      <c r="H376" s="106"/>
      <c r="I376" s="1"/>
      <c r="J376" s="1"/>
      <c r="K376" s="1"/>
      <c r="L376" s="1"/>
      <c r="M376" s="1"/>
      <c r="N376" s="1"/>
      <c r="O376" s="1"/>
      <c r="P376" s="1"/>
      <c r="Q376" s="1"/>
      <c r="R376" s="1"/>
      <c r="S376" s="1"/>
      <c r="T376" s="1"/>
      <c r="U376" s="1"/>
      <c r="V376" s="1"/>
      <c r="W376" s="1"/>
    </row>
    <row r="377" spans="2:23" ht="47.25">
      <c r="B377" s="74" t="s">
        <v>455</v>
      </c>
      <c r="C377" s="106"/>
      <c r="D377" s="106"/>
      <c r="E377" s="106"/>
      <c r="F377" s="106"/>
      <c r="G377" s="106"/>
      <c r="H377" s="106"/>
      <c r="I377" s="1"/>
      <c r="J377" s="1"/>
      <c r="K377" s="1"/>
      <c r="L377" s="1"/>
      <c r="M377" s="1"/>
      <c r="N377" s="1"/>
      <c r="O377" s="1"/>
      <c r="P377" s="1"/>
      <c r="Q377" s="1"/>
      <c r="R377" s="1"/>
      <c r="S377" s="1"/>
      <c r="T377" s="1"/>
      <c r="U377" s="1"/>
      <c r="V377" s="1"/>
      <c r="W377" s="1"/>
    </row>
    <row r="378" spans="2:23" ht="31.5">
      <c r="B378" s="74" t="s">
        <v>456</v>
      </c>
      <c r="C378" s="106"/>
      <c r="D378" s="106"/>
      <c r="E378" s="106"/>
      <c r="F378" s="106"/>
      <c r="G378" s="106"/>
      <c r="H378" s="106"/>
      <c r="I378" s="1"/>
      <c r="J378" s="1"/>
      <c r="K378" s="1"/>
      <c r="L378" s="1"/>
      <c r="M378" s="1"/>
      <c r="N378" s="1"/>
      <c r="O378" s="1"/>
      <c r="P378" s="1"/>
      <c r="Q378" s="1"/>
      <c r="R378" s="1"/>
      <c r="S378" s="1"/>
      <c r="T378" s="1"/>
      <c r="U378" s="1"/>
      <c r="V378" s="1"/>
      <c r="W378" s="1"/>
    </row>
    <row r="379" spans="2:23" ht="15.75">
      <c r="B379" s="71"/>
      <c r="C379" s="106"/>
      <c r="D379" s="106"/>
      <c r="E379" s="106"/>
      <c r="F379" s="106"/>
      <c r="G379" s="106"/>
      <c r="H379" s="106"/>
      <c r="I379" s="1"/>
      <c r="J379" s="1"/>
      <c r="K379" s="1"/>
      <c r="L379" s="1"/>
      <c r="M379" s="1"/>
      <c r="N379" s="1"/>
      <c r="O379" s="1"/>
      <c r="P379" s="1"/>
      <c r="Q379" s="1"/>
      <c r="R379" s="1"/>
      <c r="S379" s="1"/>
      <c r="T379" s="1"/>
      <c r="U379" s="1"/>
      <c r="V379" s="1"/>
      <c r="W379" s="1"/>
    </row>
    <row r="380" spans="2:23" ht="31.5">
      <c r="B380" s="75" t="s">
        <v>889</v>
      </c>
      <c r="C380" s="106"/>
      <c r="D380" s="106"/>
      <c r="E380" s="106"/>
      <c r="F380" s="106"/>
      <c r="G380" s="106"/>
      <c r="H380" s="106"/>
      <c r="I380" s="1"/>
      <c r="J380" s="1"/>
      <c r="K380" s="1"/>
      <c r="L380" s="1"/>
      <c r="M380" s="1"/>
      <c r="N380" s="1"/>
      <c r="O380" s="1"/>
      <c r="P380" s="1"/>
      <c r="Q380" s="1"/>
      <c r="R380" s="1"/>
      <c r="S380" s="1"/>
      <c r="T380" s="1"/>
      <c r="U380" s="1"/>
      <c r="V380" s="1"/>
      <c r="W380" s="1"/>
    </row>
    <row r="381" spans="2:23" ht="15.75">
      <c r="B381" s="71"/>
      <c r="C381" s="106"/>
      <c r="D381" s="106"/>
      <c r="E381" s="106"/>
      <c r="F381" s="106"/>
      <c r="G381" s="106"/>
      <c r="H381" s="106"/>
      <c r="I381" s="1"/>
      <c r="J381" s="1"/>
      <c r="K381" s="1"/>
      <c r="L381" s="1"/>
      <c r="M381" s="1"/>
      <c r="N381" s="1"/>
      <c r="O381" s="1"/>
      <c r="P381" s="1"/>
      <c r="Q381" s="1"/>
      <c r="R381" s="1"/>
      <c r="S381" s="1"/>
      <c r="T381" s="1"/>
      <c r="U381" s="1"/>
      <c r="V381" s="1"/>
      <c r="W381" s="1"/>
    </row>
    <row r="382" spans="2:23" ht="15.75">
      <c r="B382" s="74" t="s">
        <v>458</v>
      </c>
      <c r="C382" s="106"/>
      <c r="D382" s="106"/>
      <c r="E382" s="106"/>
      <c r="F382" s="106"/>
      <c r="G382" s="106"/>
      <c r="H382" s="106"/>
      <c r="I382" s="1"/>
      <c r="J382" s="1"/>
      <c r="K382" s="1"/>
      <c r="L382" s="1"/>
      <c r="M382" s="1"/>
      <c r="N382" s="1"/>
      <c r="O382" s="1"/>
      <c r="P382" s="1"/>
      <c r="Q382" s="1"/>
      <c r="R382" s="1"/>
      <c r="S382" s="1"/>
      <c r="T382" s="1"/>
      <c r="U382" s="1"/>
      <c r="V382" s="1"/>
      <c r="W382" s="1"/>
    </row>
    <row r="383" spans="2:23" ht="15.75">
      <c r="B383" s="74" t="s">
        <v>459</v>
      </c>
      <c r="C383" s="106"/>
      <c r="D383" s="106"/>
      <c r="E383" s="106"/>
      <c r="F383" s="106"/>
      <c r="G383" s="106"/>
      <c r="H383" s="106"/>
      <c r="I383" s="1"/>
      <c r="J383" s="1"/>
      <c r="K383" s="1"/>
      <c r="L383" s="1"/>
      <c r="M383" s="1"/>
      <c r="N383" s="1"/>
      <c r="O383" s="1"/>
      <c r="P383" s="1"/>
      <c r="Q383" s="1"/>
      <c r="R383" s="1"/>
      <c r="S383" s="1"/>
      <c r="T383" s="1"/>
      <c r="U383" s="1"/>
      <c r="V383" s="1"/>
      <c r="W383" s="1"/>
    </row>
    <row r="384" spans="2:23" ht="31.5">
      <c r="B384" s="74" t="s">
        <v>460</v>
      </c>
      <c r="C384" s="106"/>
      <c r="D384" s="106"/>
      <c r="E384" s="106"/>
      <c r="F384" s="106"/>
      <c r="G384" s="106"/>
      <c r="H384" s="106"/>
      <c r="I384" s="1"/>
      <c r="J384" s="1"/>
      <c r="K384" s="1"/>
      <c r="L384" s="1"/>
      <c r="M384" s="1"/>
      <c r="N384" s="1"/>
      <c r="O384" s="1"/>
      <c r="P384" s="1"/>
      <c r="Q384" s="1"/>
      <c r="R384" s="1"/>
      <c r="S384" s="1"/>
      <c r="T384" s="1"/>
      <c r="U384" s="1"/>
      <c r="V384" s="1"/>
      <c r="W384" s="1"/>
    </row>
    <row r="385" spans="2:23" ht="31.5">
      <c r="B385" s="74" t="s">
        <v>461</v>
      </c>
      <c r="C385" s="106"/>
      <c r="D385" s="106"/>
      <c r="E385" s="106"/>
      <c r="F385" s="106"/>
      <c r="G385" s="106"/>
      <c r="H385" s="106"/>
      <c r="I385" s="1"/>
      <c r="J385" s="1"/>
      <c r="K385" s="1"/>
      <c r="L385" s="1"/>
      <c r="M385" s="1"/>
      <c r="N385" s="1"/>
      <c r="O385" s="1"/>
      <c r="P385" s="1"/>
      <c r="Q385" s="1"/>
      <c r="R385" s="1"/>
      <c r="S385" s="1"/>
      <c r="T385" s="1"/>
      <c r="U385" s="1"/>
      <c r="V385" s="1"/>
      <c r="W385" s="1"/>
    </row>
    <row r="386" spans="2:23" ht="15.75">
      <c r="B386" s="74"/>
      <c r="C386" s="106"/>
      <c r="D386" s="106"/>
      <c r="E386" s="106"/>
      <c r="F386" s="106"/>
      <c r="G386" s="106"/>
      <c r="H386" s="106"/>
      <c r="I386" s="1"/>
      <c r="J386" s="1"/>
      <c r="K386" s="1"/>
      <c r="L386" s="1"/>
      <c r="M386" s="1"/>
      <c r="N386" s="1"/>
      <c r="O386" s="1"/>
      <c r="P386" s="1"/>
      <c r="Q386" s="1"/>
      <c r="R386" s="1"/>
      <c r="S386" s="1"/>
      <c r="T386" s="1"/>
      <c r="U386" s="1"/>
      <c r="V386" s="1"/>
      <c r="W386" s="1"/>
    </row>
    <row r="387" spans="2:23" ht="15.75">
      <c r="B387" s="71" t="s">
        <v>462</v>
      </c>
      <c r="C387" s="106"/>
      <c r="D387" s="106"/>
      <c r="E387" s="106"/>
      <c r="F387" s="106"/>
      <c r="G387" s="106"/>
      <c r="H387" s="106"/>
      <c r="I387" s="1"/>
      <c r="J387" s="1"/>
      <c r="K387" s="1"/>
      <c r="L387" s="1"/>
      <c r="M387" s="1"/>
      <c r="N387" s="1"/>
      <c r="O387" s="1"/>
      <c r="P387" s="1"/>
      <c r="Q387" s="1"/>
      <c r="R387" s="1"/>
      <c r="S387" s="1"/>
      <c r="T387" s="1"/>
      <c r="U387" s="1"/>
      <c r="V387" s="1"/>
      <c r="W387" s="1"/>
    </row>
    <row r="388" spans="2:23" ht="15.75">
      <c r="B388" s="71"/>
      <c r="C388" s="106"/>
      <c r="D388" s="106"/>
      <c r="E388" s="106"/>
      <c r="F388" s="106"/>
      <c r="G388" s="106"/>
      <c r="H388" s="106"/>
      <c r="I388" s="1"/>
      <c r="J388" s="1"/>
      <c r="K388" s="1"/>
      <c r="L388" s="1"/>
      <c r="M388" s="1"/>
      <c r="N388" s="1"/>
      <c r="O388" s="1"/>
      <c r="P388" s="1"/>
      <c r="Q388" s="1"/>
      <c r="R388" s="1"/>
      <c r="S388" s="1"/>
      <c r="T388" s="1"/>
      <c r="U388" s="1"/>
      <c r="V388" s="1"/>
      <c r="W388" s="1"/>
    </row>
    <row r="389" spans="2:23" ht="15.75">
      <c r="B389" s="74" t="s">
        <v>463</v>
      </c>
      <c r="C389" s="106"/>
      <c r="D389" s="106"/>
      <c r="E389" s="106"/>
      <c r="F389" s="106"/>
      <c r="G389" s="106"/>
      <c r="H389" s="106"/>
      <c r="I389" s="1"/>
      <c r="J389" s="1"/>
      <c r="K389" s="1"/>
      <c r="L389" s="1"/>
      <c r="M389" s="1"/>
      <c r="N389" s="1"/>
      <c r="O389" s="1"/>
      <c r="P389" s="1"/>
      <c r="Q389" s="1"/>
      <c r="R389" s="1"/>
      <c r="S389" s="1"/>
      <c r="T389" s="1"/>
      <c r="U389" s="1"/>
      <c r="V389" s="1"/>
      <c r="W389" s="1"/>
    </row>
    <row r="390" spans="2:23" ht="15.75">
      <c r="B390" s="74" t="s">
        <v>464</v>
      </c>
      <c r="C390" s="106"/>
      <c r="D390" s="106"/>
      <c r="E390" s="106"/>
      <c r="F390" s="106"/>
      <c r="G390" s="106"/>
      <c r="H390" s="106"/>
      <c r="I390" s="1"/>
      <c r="J390" s="1"/>
      <c r="K390" s="1"/>
      <c r="L390" s="1"/>
      <c r="M390" s="1"/>
      <c r="N390" s="1"/>
      <c r="O390" s="1"/>
      <c r="P390" s="1"/>
      <c r="Q390" s="1"/>
      <c r="R390" s="1"/>
      <c r="S390" s="1"/>
      <c r="T390" s="1"/>
      <c r="U390" s="1"/>
      <c r="V390" s="1"/>
      <c r="W390" s="1"/>
    </row>
    <row r="391" spans="2:23" ht="31.5">
      <c r="B391" s="74" t="s">
        <v>465</v>
      </c>
      <c r="C391" s="106"/>
      <c r="D391" s="106"/>
      <c r="E391" s="106"/>
      <c r="F391" s="106"/>
      <c r="G391" s="106"/>
      <c r="H391" s="106"/>
      <c r="I391" s="1"/>
      <c r="J391" s="1"/>
      <c r="K391" s="1"/>
      <c r="L391" s="1"/>
      <c r="M391" s="1"/>
      <c r="N391" s="1"/>
      <c r="O391" s="1"/>
      <c r="P391" s="1"/>
      <c r="Q391" s="1"/>
      <c r="R391" s="1"/>
      <c r="S391" s="1"/>
      <c r="T391" s="1"/>
      <c r="U391" s="1"/>
      <c r="V391" s="1"/>
      <c r="W391" s="1"/>
    </row>
    <row r="392" spans="2:23" ht="63">
      <c r="B392" s="74" t="s">
        <v>890</v>
      </c>
      <c r="C392" s="106"/>
      <c r="D392" s="106"/>
      <c r="E392" s="106"/>
      <c r="F392" s="106"/>
      <c r="G392" s="106"/>
      <c r="H392" s="106"/>
      <c r="I392" s="1"/>
      <c r="J392" s="1"/>
      <c r="K392" s="1"/>
      <c r="L392" s="1"/>
      <c r="M392" s="1"/>
      <c r="N392" s="1"/>
      <c r="O392" s="1"/>
      <c r="P392" s="1"/>
      <c r="Q392" s="1"/>
      <c r="R392" s="1"/>
      <c r="S392" s="1"/>
      <c r="T392" s="1"/>
      <c r="U392" s="1"/>
      <c r="V392" s="1"/>
      <c r="W392" s="1"/>
    </row>
    <row r="393" spans="2:23" ht="15.75">
      <c r="B393" s="74" t="s">
        <v>467</v>
      </c>
      <c r="C393" s="106"/>
      <c r="D393" s="106"/>
      <c r="E393" s="106"/>
      <c r="F393" s="106"/>
      <c r="G393" s="106"/>
      <c r="H393" s="106"/>
      <c r="I393" s="1"/>
      <c r="J393" s="1"/>
      <c r="K393" s="1"/>
      <c r="L393" s="1"/>
      <c r="M393" s="1"/>
      <c r="N393" s="1"/>
      <c r="O393" s="1"/>
      <c r="P393" s="1"/>
      <c r="Q393" s="1"/>
      <c r="R393" s="1"/>
      <c r="S393" s="1"/>
      <c r="T393" s="1"/>
      <c r="U393" s="1"/>
      <c r="V393" s="1"/>
      <c r="W393" s="1"/>
    </row>
    <row r="394" spans="2:23" ht="31.5">
      <c r="B394" s="74" t="s">
        <v>468</v>
      </c>
      <c r="C394" s="106"/>
      <c r="D394" s="106"/>
      <c r="E394" s="106"/>
      <c r="F394" s="106"/>
      <c r="G394" s="106"/>
      <c r="H394" s="106"/>
      <c r="I394" s="1"/>
      <c r="J394" s="1"/>
      <c r="K394" s="1"/>
      <c r="L394" s="1"/>
      <c r="M394" s="1"/>
      <c r="N394" s="1"/>
      <c r="O394" s="1"/>
      <c r="P394" s="1"/>
      <c r="Q394" s="1"/>
      <c r="R394" s="1"/>
      <c r="S394" s="1"/>
      <c r="T394" s="1"/>
      <c r="U394" s="1"/>
      <c r="V394" s="1"/>
      <c r="W394" s="1"/>
    </row>
    <row r="395" spans="2:23" ht="47.25">
      <c r="B395" s="74" t="s">
        <v>469</v>
      </c>
      <c r="C395" s="106"/>
      <c r="D395" s="106"/>
      <c r="E395" s="106"/>
      <c r="F395" s="106"/>
      <c r="G395" s="106"/>
      <c r="H395" s="106"/>
      <c r="I395" s="1"/>
      <c r="J395" s="1"/>
      <c r="K395" s="1"/>
      <c r="L395" s="1"/>
      <c r="M395" s="1"/>
      <c r="N395" s="1"/>
      <c r="O395" s="1"/>
      <c r="P395" s="1"/>
      <c r="Q395" s="1"/>
      <c r="R395" s="1"/>
      <c r="S395" s="1"/>
      <c r="T395" s="1"/>
      <c r="U395" s="1"/>
      <c r="V395" s="1"/>
      <c r="W395" s="1"/>
    </row>
    <row r="396" spans="2:23" ht="31.5">
      <c r="B396" s="74" t="s">
        <v>470</v>
      </c>
      <c r="C396" s="106"/>
      <c r="D396" s="106"/>
      <c r="E396" s="106"/>
      <c r="F396" s="106"/>
      <c r="G396" s="106"/>
      <c r="H396" s="106"/>
      <c r="I396" s="1"/>
      <c r="J396" s="1"/>
      <c r="K396" s="1"/>
      <c r="L396" s="1"/>
      <c r="M396" s="1"/>
      <c r="N396" s="1"/>
      <c r="O396" s="1"/>
      <c r="P396" s="1"/>
      <c r="Q396" s="1"/>
      <c r="R396" s="1"/>
      <c r="S396" s="1"/>
      <c r="T396" s="1"/>
      <c r="U396" s="1"/>
      <c r="V396" s="1"/>
      <c r="W396" s="1"/>
    </row>
    <row r="397" spans="2:23" ht="47.25">
      <c r="B397" s="74" t="s">
        <v>471</v>
      </c>
      <c r="C397" s="106"/>
      <c r="D397" s="106"/>
      <c r="E397" s="106"/>
      <c r="F397" s="106"/>
      <c r="G397" s="106"/>
      <c r="H397" s="106"/>
      <c r="I397" s="1"/>
      <c r="J397" s="1"/>
      <c r="K397" s="1"/>
      <c r="L397" s="1"/>
      <c r="M397" s="1"/>
      <c r="N397" s="1"/>
      <c r="O397" s="1"/>
      <c r="P397" s="1"/>
      <c r="Q397" s="1"/>
      <c r="R397" s="1"/>
      <c r="S397" s="1"/>
      <c r="T397" s="1"/>
      <c r="U397" s="1"/>
      <c r="V397" s="1"/>
      <c r="W397" s="1"/>
    </row>
    <row r="398" spans="2:23" ht="15.75">
      <c r="B398" s="71"/>
      <c r="C398" s="106"/>
      <c r="D398" s="106"/>
      <c r="E398" s="106"/>
      <c r="F398" s="106"/>
      <c r="G398" s="106"/>
      <c r="H398" s="106"/>
      <c r="I398" s="1"/>
      <c r="J398" s="1"/>
      <c r="K398" s="1"/>
      <c r="L398" s="1"/>
      <c r="M398" s="1"/>
      <c r="N398" s="1"/>
      <c r="O398" s="1"/>
      <c r="P398" s="1"/>
      <c r="Q398" s="1"/>
      <c r="R398" s="1"/>
      <c r="S398" s="1"/>
      <c r="T398" s="1"/>
      <c r="U398" s="1"/>
      <c r="V398" s="1"/>
      <c r="W398" s="1"/>
    </row>
    <row r="399" spans="2:23" ht="15.75">
      <c r="B399" s="71" t="s">
        <v>472</v>
      </c>
      <c r="C399" s="106"/>
      <c r="D399" s="106"/>
      <c r="E399" s="106"/>
      <c r="F399" s="106"/>
      <c r="G399" s="106"/>
      <c r="H399" s="106"/>
      <c r="I399" s="1"/>
      <c r="J399" s="1"/>
      <c r="K399" s="1"/>
      <c r="L399" s="1"/>
      <c r="M399" s="1"/>
      <c r="N399" s="1"/>
      <c r="O399" s="1"/>
      <c r="P399" s="1"/>
      <c r="Q399" s="1"/>
      <c r="R399" s="1"/>
      <c r="S399" s="1"/>
      <c r="T399" s="1"/>
      <c r="U399" s="1"/>
      <c r="V399" s="1"/>
      <c r="W399" s="1"/>
    </row>
    <row r="400" spans="2:23" ht="15.75">
      <c r="B400" s="74"/>
      <c r="C400" s="106"/>
      <c r="D400" s="106"/>
      <c r="E400" s="106"/>
      <c r="F400" s="106"/>
      <c r="G400" s="106"/>
      <c r="H400" s="106"/>
      <c r="I400" s="1"/>
      <c r="J400" s="1"/>
      <c r="K400" s="1"/>
      <c r="L400" s="1"/>
      <c r="M400" s="1"/>
      <c r="N400" s="1"/>
      <c r="O400" s="1"/>
      <c r="P400" s="1"/>
      <c r="Q400" s="1"/>
      <c r="R400" s="1"/>
      <c r="S400" s="1"/>
      <c r="T400" s="1"/>
      <c r="U400" s="1"/>
      <c r="V400" s="1"/>
      <c r="W400" s="1"/>
    </row>
    <row r="401" spans="2:23" ht="31.5">
      <c r="B401" s="74" t="s">
        <v>473</v>
      </c>
      <c r="C401" s="106"/>
      <c r="D401" s="106"/>
      <c r="E401" s="106"/>
      <c r="F401" s="106"/>
      <c r="G401" s="106"/>
      <c r="H401" s="106"/>
      <c r="I401" s="1"/>
      <c r="J401" s="1"/>
      <c r="K401" s="1"/>
      <c r="L401" s="1"/>
      <c r="M401" s="1"/>
      <c r="N401" s="1"/>
      <c r="O401" s="1"/>
      <c r="P401" s="1"/>
      <c r="Q401" s="1"/>
      <c r="R401" s="1"/>
      <c r="S401" s="1"/>
      <c r="T401" s="1"/>
      <c r="U401" s="1"/>
      <c r="V401" s="1"/>
      <c r="W401" s="1"/>
    </row>
    <row r="402" spans="2:23" ht="47.25">
      <c r="B402" s="74" t="s">
        <v>474</v>
      </c>
      <c r="C402" s="106"/>
      <c r="D402" s="106"/>
      <c r="E402" s="106"/>
      <c r="F402" s="106"/>
      <c r="G402" s="106"/>
      <c r="H402" s="106"/>
      <c r="I402" s="1"/>
      <c r="J402" s="1"/>
      <c r="K402" s="1"/>
      <c r="L402" s="1"/>
      <c r="M402" s="1"/>
      <c r="N402" s="1"/>
      <c r="O402" s="1"/>
      <c r="P402" s="1"/>
      <c r="Q402" s="1"/>
      <c r="R402" s="1"/>
      <c r="S402" s="1"/>
      <c r="T402" s="1"/>
      <c r="U402" s="1"/>
      <c r="V402" s="1"/>
      <c r="W402" s="1"/>
    </row>
    <row r="403" spans="2:23" ht="15.75">
      <c r="B403" s="74"/>
      <c r="C403" s="106"/>
      <c r="D403" s="106"/>
      <c r="E403" s="106"/>
      <c r="F403" s="106"/>
      <c r="G403" s="106"/>
      <c r="H403" s="106"/>
      <c r="I403" s="1"/>
      <c r="J403" s="1"/>
      <c r="K403" s="1"/>
      <c r="L403" s="1"/>
      <c r="M403" s="1"/>
      <c r="N403" s="1"/>
      <c r="O403" s="1"/>
      <c r="P403" s="1"/>
      <c r="Q403" s="1"/>
      <c r="R403" s="1"/>
      <c r="S403" s="1"/>
      <c r="T403" s="1"/>
      <c r="U403" s="1"/>
      <c r="V403" s="1"/>
      <c r="W403" s="1"/>
    </row>
    <row r="404" spans="2:23" ht="31.5">
      <c r="B404" s="75" t="s">
        <v>891</v>
      </c>
      <c r="C404" s="106"/>
      <c r="D404" s="106"/>
      <c r="E404" s="106"/>
      <c r="F404" s="106"/>
      <c r="G404" s="106"/>
      <c r="H404" s="106"/>
      <c r="I404" s="1"/>
      <c r="J404" s="1"/>
      <c r="K404" s="1"/>
      <c r="L404" s="1"/>
      <c r="M404" s="1"/>
      <c r="N404" s="1"/>
      <c r="O404" s="1"/>
      <c r="P404" s="1"/>
      <c r="Q404" s="1"/>
      <c r="R404" s="1"/>
      <c r="S404" s="1"/>
      <c r="T404" s="1"/>
      <c r="U404" s="1"/>
      <c r="V404" s="1"/>
      <c r="W404" s="1"/>
    </row>
    <row r="405" spans="2:23" ht="15.75">
      <c r="B405" s="71" t="s">
        <v>892</v>
      </c>
      <c r="C405" s="106"/>
      <c r="D405" s="106"/>
      <c r="E405" s="106"/>
      <c r="F405" s="106"/>
      <c r="G405" s="106"/>
      <c r="H405" s="106"/>
      <c r="I405" s="1"/>
      <c r="J405" s="1"/>
      <c r="K405" s="1"/>
      <c r="L405" s="1"/>
      <c r="M405" s="1"/>
      <c r="N405" s="1"/>
      <c r="O405" s="1"/>
      <c r="P405" s="1"/>
      <c r="Q405" s="1"/>
      <c r="R405" s="1"/>
      <c r="S405" s="1"/>
      <c r="T405" s="1"/>
      <c r="U405" s="1"/>
      <c r="V405" s="1"/>
      <c r="W405" s="1"/>
    </row>
    <row r="406" spans="2:23" ht="15.75">
      <c r="B406" s="74"/>
      <c r="C406" s="106"/>
      <c r="D406" s="106"/>
      <c r="E406" s="106"/>
      <c r="F406" s="106"/>
      <c r="G406" s="106"/>
      <c r="H406" s="106"/>
      <c r="I406" s="1"/>
      <c r="J406" s="1"/>
      <c r="K406" s="1"/>
      <c r="L406" s="1"/>
      <c r="M406" s="1"/>
      <c r="N406" s="1"/>
      <c r="O406" s="1"/>
      <c r="P406" s="1"/>
      <c r="Q406" s="1"/>
      <c r="R406" s="1"/>
      <c r="S406" s="1"/>
      <c r="T406" s="1"/>
      <c r="U406" s="1"/>
      <c r="V406" s="1"/>
      <c r="W406" s="1"/>
    </row>
    <row r="407" spans="2:23" ht="15.75">
      <c r="B407" s="102" t="s">
        <v>476</v>
      </c>
      <c r="C407" s="106"/>
      <c r="D407" s="106"/>
      <c r="E407" s="106"/>
      <c r="F407" s="106"/>
      <c r="G407" s="106"/>
      <c r="H407" s="106"/>
      <c r="I407" s="1"/>
      <c r="J407" s="1"/>
      <c r="K407" s="1"/>
      <c r="L407" s="1"/>
      <c r="M407" s="1"/>
      <c r="N407" s="1"/>
      <c r="O407" s="1"/>
      <c r="P407" s="1"/>
      <c r="Q407" s="1"/>
      <c r="R407" s="1"/>
      <c r="S407" s="1"/>
      <c r="T407" s="1"/>
      <c r="U407" s="1"/>
      <c r="V407" s="1"/>
      <c r="W407" s="1"/>
    </row>
    <row r="408" spans="2:23" ht="15.75">
      <c r="B408" s="102"/>
      <c r="C408" s="106"/>
      <c r="D408" s="106"/>
      <c r="E408" s="106"/>
      <c r="F408" s="106"/>
      <c r="G408" s="106"/>
      <c r="H408" s="106"/>
      <c r="I408" s="1"/>
      <c r="J408" s="1"/>
      <c r="K408" s="1"/>
      <c r="L408" s="1"/>
      <c r="M408" s="1"/>
      <c r="N408" s="1"/>
      <c r="O408" s="1"/>
      <c r="P408" s="1"/>
      <c r="Q408" s="1"/>
      <c r="R408" s="1"/>
      <c r="S408" s="1"/>
      <c r="T408" s="1"/>
      <c r="U408" s="1"/>
      <c r="V408" s="1"/>
      <c r="W408" s="1"/>
    </row>
    <row r="409" spans="2:23" ht="15.75">
      <c r="B409" s="71" t="s">
        <v>477</v>
      </c>
      <c r="C409" s="106"/>
      <c r="D409" s="106"/>
      <c r="E409" s="106"/>
      <c r="F409" s="106"/>
      <c r="G409" s="106"/>
      <c r="H409" s="106"/>
      <c r="I409" s="1"/>
      <c r="J409" s="1"/>
      <c r="K409" s="1"/>
      <c r="L409" s="1"/>
      <c r="M409" s="1"/>
      <c r="N409" s="1"/>
      <c r="O409" s="1"/>
      <c r="P409" s="1"/>
      <c r="Q409" s="1"/>
      <c r="R409" s="1"/>
      <c r="S409" s="1"/>
      <c r="T409" s="1"/>
      <c r="U409" s="1"/>
      <c r="V409" s="1"/>
      <c r="W409" s="1"/>
    </row>
    <row r="410" spans="2:23" ht="15.75">
      <c r="B410" s="71"/>
      <c r="C410" s="106"/>
      <c r="D410" s="106"/>
      <c r="E410" s="106"/>
      <c r="F410" s="106"/>
      <c r="G410" s="106"/>
      <c r="H410" s="106"/>
      <c r="I410" s="1"/>
      <c r="J410" s="1"/>
      <c r="K410" s="1"/>
      <c r="L410" s="1"/>
      <c r="M410" s="1"/>
      <c r="N410" s="1"/>
      <c r="O410" s="1"/>
      <c r="P410" s="1"/>
      <c r="Q410" s="1"/>
      <c r="R410" s="1"/>
      <c r="S410" s="1"/>
      <c r="T410" s="1"/>
      <c r="U410" s="1"/>
      <c r="V410" s="1"/>
      <c r="W410" s="1"/>
    </row>
    <row r="411" spans="2:23" ht="15.75">
      <c r="B411" s="74" t="s">
        <v>478</v>
      </c>
      <c r="C411" s="106"/>
      <c r="D411" s="106"/>
      <c r="E411" s="106"/>
      <c r="F411" s="106"/>
      <c r="G411" s="106"/>
      <c r="H411" s="106"/>
      <c r="I411" s="1"/>
      <c r="J411" s="1"/>
      <c r="K411" s="1"/>
      <c r="L411" s="1"/>
      <c r="M411" s="1"/>
      <c r="N411" s="1"/>
      <c r="O411" s="1"/>
      <c r="P411" s="1"/>
      <c r="Q411" s="1"/>
      <c r="R411" s="1"/>
      <c r="S411" s="1"/>
      <c r="T411" s="1"/>
      <c r="U411" s="1"/>
      <c r="V411" s="1"/>
      <c r="W411" s="1"/>
    </row>
    <row r="412" spans="2:23" ht="60" customHeight="1">
      <c r="B412" s="74" t="s">
        <v>479</v>
      </c>
      <c r="C412" s="106"/>
      <c r="D412" s="106"/>
      <c r="E412" s="106"/>
      <c r="F412" s="106"/>
      <c r="G412" s="106"/>
      <c r="H412" s="106"/>
      <c r="I412" s="1"/>
      <c r="J412" s="1"/>
      <c r="K412" s="1"/>
      <c r="L412" s="1"/>
      <c r="M412" s="1"/>
      <c r="N412" s="1"/>
      <c r="O412" s="1"/>
      <c r="P412" s="1"/>
      <c r="Q412" s="1"/>
      <c r="R412" s="1"/>
      <c r="S412" s="1"/>
      <c r="T412" s="1"/>
      <c r="U412" s="1"/>
      <c r="V412" s="1"/>
      <c r="W412" s="1"/>
    </row>
    <row r="413" spans="2:23" ht="15.75">
      <c r="B413" s="74" t="s">
        <v>480</v>
      </c>
      <c r="C413" s="106"/>
      <c r="D413" s="106"/>
      <c r="E413" s="106"/>
      <c r="F413" s="106"/>
      <c r="G413" s="106"/>
      <c r="H413" s="106"/>
      <c r="I413" s="1"/>
      <c r="J413" s="1"/>
      <c r="K413" s="1"/>
      <c r="L413" s="1"/>
      <c r="M413" s="1"/>
      <c r="N413" s="1"/>
      <c r="O413" s="1"/>
      <c r="P413" s="1"/>
      <c r="Q413" s="1"/>
      <c r="R413" s="1"/>
      <c r="S413" s="1"/>
      <c r="T413" s="1"/>
      <c r="U413" s="1"/>
      <c r="V413" s="1"/>
      <c r="W413" s="1"/>
    </row>
    <row r="414" spans="2:23" ht="15.75">
      <c r="B414" s="74"/>
      <c r="C414" s="106"/>
      <c r="D414" s="106"/>
      <c r="E414" s="106"/>
      <c r="F414" s="106"/>
      <c r="G414" s="106"/>
      <c r="H414" s="106"/>
      <c r="I414" s="1"/>
      <c r="J414" s="1"/>
      <c r="K414" s="1"/>
      <c r="L414" s="1"/>
      <c r="M414" s="1"/>
      <c r="N414" s="1"/>
      <c r="O414" s="1"/>
      <c r="P414" s="1"/>
      <c r="Q414" s="1"/>
      <c r="R414" s="1"/>
      <c r="S414" s="1"/>
      <c r="T414" s="1"/>
      <c r="U414" s="1"/>
      <c r="V414" s="1"/>
      <c r="W414" s="1"/>
    </row>
    <row r="415" spans="2:23" ht="15.75">
      <c r="B415" s="71" t="s">
        <v>481</v>
      </c>
      <c r="C415" s="106"/>
      <c r="D415" s="106"/>
      <c r="E415" s="106"/>
      <c r="F415" s="106"/>
      <c r="G415" s="106"/>
      <c r="H415" s="106"/>
      <c r="I415" s="1"/>
      <c r="J415" s="1"/>
      <c r="K415" s="1"/>
      <c r="L415" s="1"/>
      <c r="M415" s="1"/>
      <c r="N415" s="1"/>
      <c r="O415" s="1"/>
      <c r="P415" s="1"/>
      <c r="Q415" s="1"/>
      <c r="R415" s="1"/>
      <c r="S415" s="1"/>
      <c r="T415" s="1"/>
      <c r="U415" s="1"/>
      <c r="V415" s="1"/>
      <c r="W415" s="1"/>
    </row>
    <row r="416" spans="2:23" ht="15.75">
      <c r="B416" s="74"/>
      <c r="C416" s="106"/>
      <c r="D416" s="106"/>
      <c r="E416" s="106"/>
      <c r="F416" s="106"/>
      <c r="G416" s="106"/>
      <c r="H416" s="106"/>
      <c r="I416" s="1"/>
      <c r="J416" s="1"/>
      <c r="K416" s="1"/>
      <c r="L416" s="1"/>
      <c r="M416" s="1"/>
      <c r="N416" s="1"/>
      <c r="O416" s="1"/>
      <c r="P416" s="1"/>
      <c r="Q416" s="1"/>
      <c r="R416" s="1"/>
      <c r="S416" s="1"/>
      <c r="T416" s="1"/>
      <c r="U416" s="1"/>
      <c r="V416" s="1"/>
      <c r="W416" s="1"/>
    </row>
    <row r="417" spans="2:23" ht="47.25">
      <c r="B417" s="74" t="s">
        <v>482</v>
      </c>
      <c r="C417" s="106"/>
      <c r="D417" s="106"/>
      <c r="E417" s="106"/>
      <c r="F417" s="106"/>
      <c r="G417" s="106"/>
      <c r="H417" s="106"/>
      <c r="I417" s="1"/>
      <c r="J417" s="1"/>
      <c r="K417" s="1"/>
      <c r="L417" s="1"/>
      <c r="M417" s="1"/>
      <c r="N417" s="1"/>
      <c r="O417" s="1"/>
      <c r="P417" s="1"/>
      <c r="Q417" s="1"/>
      <c r="R417" s="1"/>
      <c r="S417" s="1"/>
      <c r="T417" s="1"/>
      <c r="U417" s="1"/>
      <c r="V417" s="1"/>
      <c r="W417" s="1"/>
    </row>
    <row r="418" spans="2:23" ht="15.75">
      <c r="B418" s="74"/>
      <c r="C418" s="106"/>
      <c r="D418" s="106"/>
      <c r="E418" s="106"/>
      <c r="F418" s="106"/>
      <c r="G418" s="106"/>
      <c r="H418" s="106"/>
      <c r="I418" s="1"/>
      <c r="J418" s="1"/>
      <c r="K418" s="1"/>
      <c r="L418" s="1"/>
      <c r="M418" s="1"/>
      <c r="N418" s="1"/>
      <c r="O418" s="1"/>
      <c r="P418" s="1"/>
      <c r="Q418" s="1"/>
      <c r="R418" s="1"/>
      <c r="S418" s="1"/>
      <c r="T418" s="1"/>
      <c r="U418" s="1"/>
      <c r="V418" s="1"/>
      <c r="W418" s="1"/>
    </row>
    <row r="419" spans="2:23" ht="15.75">
      <c r="B419" s="71" t="s">
        <v>483</v>
      </c>
      <c r="C419" s="106"/>
      <c r="D419" s="106"/>
      <c r="E419" s="106"/>
      <c r="F419" s="106"/>
      <c r="G419" s="106"/>
      <c r="H419" s="106"/>
      <c r="I419" s="1"/>
      <c r="J419" s="1"/>
      <c r="K419" s="1"/>
      <c r="L419" s="1"/>
      <c r="M419" s="1"/>
      <c r="N419" s="1"/>
      <c r="O419" s="1"/>
      <c r="P419" s="1"/>
      <c r="Q419" s="1"/>
      <c r="R419" s="1"/>
      <c r="S419" s="1"/>
      <c r="T419" s="1"/>
      <c r="U419" s="1"/>
      <c r="V419" s="1"/>
      <c r="W419" s="1"/>
    </row>
    <row r="420" spans="2:23" ht="15.75">
      <c r="B420" s="71"/>
      <c r="C420" s="106"/>
      <c r="D420" s="106"/>
      <c r="E420" s="106"/>
      <c r="F420" s="106"/>
      <c r="G420" s="106"/>
      <c r="H420" s="106"/>
      <c r="I420" s="1"/>
      <c r="J420" s="1"/>
      <c r="K420" s="1"/>
      <c r="L420" s="1"/>
      <c r="M420" s="1"/>
      <c r="N420" s="1"/>
      <c r="O420" s="1"/>
      <c r="P420" s="1"/>
      <c r="Q420" s="1"/>
      <c r="R420" s="1"/>
      <c r="S420" s="1"/>
      <c r="T420" s="1"/>
      <c r="U420" s="1"/>
      <c r="V420" s="1"/>
      <c r="W420" s="1"/>
    </row>
    <row r="421" spans="2:23" ht="31.5">
      <c r="B421" s="74" t="s">
        <v>484</v>
      </c>
      <c r="C421" s="106"/>
      <c r="D421" s="106"/>
      <c r="E421" s="106"/>
      <c r="F421" s="106"/>
      <c r="G421" s="106"/>
      <c r="H421" s="106"/>
      <c r="I421" s="1"/>
      <c r="J421" s="1"/>
      <c r="K421" s="1"/>
      <c r="L421" s="1"/>
      <c r="M421" s="1"/>
      <c r="N421" s="1"/>
      <c r="O421" s="1"/>
      <c r="P421" s="1"/>
      <c r="Q421" s="1"/>
      <c r="R421" s="1"/>
      <c r="S421" s="1"/>
      <c r="T421" s="1"/>
      <c r="U421" s="1"/>
      <c r="V421" s="1"/>
      <c r="W421" s="1"/>
    </row>
    <row r="422" spans="2:23" ht="15.75">
      <c r="B422" s="74"/>
      <c r="C422" s="106"/>
      <c r="D422" s="106"/>
      <c r="E422" s="106"/>
      <c r="F422" s="106"/>
      <c r="G422" s="106"/>
      <c r="H422" s="106"/>
      <c r="I422" s="1"/>
      <c r="J422" s="1"/>
      <c r="K422" s="1"/>
      <c r="L422" s="1"/>
      <c r="M422" s="1"/>
      <c r="N422" s="1"/>
      <c r="O422" s="1"/>
      <c r="P422" s="1"/>
      <c r="Q422" s="1"/>
      <c r="R422" s="1"/>
      <c r="S422" s="1"/>
      <c r="T422" s="1"/>
      <c r="U422" s="1"/>
      <c r="V422" s="1"/>
      <c r="W422" s="1"/>
    </row>
    <row r="423" spans="2:23" ht="15.75">
      <c r="B423" s="71" t="s">
        <v>485</v>
      </c>
      <c r="C423" s="106"/>
      <c r="D423" s="106"/>
      <c r="E423" s="106"/>
      <c r="F423" s="106"/>
      <c r="G423" s="106"/>
      <c r="H423" s="106"/>
      <c r="I423" s="1"/>
      <c r="J423" s="1"/>
      <c r="K423" s="1"/>
      <c r="L423" s="1"/>
      <c r="M423" s="1"/>
      <c r="N423" s="1"/>
      <c r="O423" s="1"/>
      <c r="P423" s="1"/>
      <c r="Q423" s="1"/>
      <c r="R423" s="1"/>
      <c r="S423" s="1"/>
      <c r="T423" s="1"/>
      <c r="U423" s="1"/>
      <c r="V423" s="1"/>
      <c r="W423" s="1"/>
    </row>
    <row r="424" spans="2:23" ht="15.75">
      <c r="B424" s="71"/>
      <c r="C424" s="106"/>
      <c r="D424" s="106"/>
      <c r="E424" s="106"/>
      <c r="F424" s="106"/>
      <c r="G424" s="106"/>
      <c r="H424" s="106"/>
      <c r="I424" s="1"/>
      <c r="J424" s="1"/>
      <c r="K424" s="1"/>
      <c r="L424" s="1"/>
      <c r="M424" s="1"/>
      <c r="N424" s="1"/>
      <c r="O424" s="1"/>
      <c r="P424" s="1"/>
      <c r="Q424" s="1"/>
      <c r="R424" s="1"/>
      <c r="S424" s="1"/>
      <c r="T424" s="1"/>
      <c r="U424" s="1"/>
      <c r="V424" s="1"/>
      <c r="W424" s="1"/>
    </row>
    <row r="425" spans="2:23" ht="47.25">
      <c r="B425" s="74" t="s">
        <v>486</v>
      </c>
      <c r="C425" s="106"/>
      <c r="D425" s="106"/>
      <c r="E425" s="106"/>
      <c r="F425" s="106"/>
      <c r="G425" s="106"/>
      <c r="H425" s="106"/>
      <c r="I425" s="1"/>
      <c r="J425" s="1"/>
      <c r="K425" s="1"/>
      <c r="L425" s="1"/>
      <c r="M425" s="1"/>
      <c r="N425" s="1"/>
      <c r="O425" s="1"/>
      <c r="P425" s="1"/>
      <c r="Q425" s="1"/>
      <c r="R425" s="1"/>
      <c r="S425" s="1"/>
      <c r="T425" s="1"/>
      <c r="U425" s="1"/>
      <c r="V425" s="1"/>
      <c r="W425" s="1"/>
    </row>
    <row r="426" spans="2:23" ht="15.75">
      <c r="B426" s="74"/>
      <c r="C426" s="106"/>
      <c r="D426" s="106"/>
      <c r="E426" s="106"/>
      <c r="F426" s="106"/>
      <c r="G426" s="106"/>
      <c r="H426" s="106"/>
      <c r="I426" s="1"/>
      <c r="J426" s="1"/>
      <c r="K426" s="1"/>
      <c r="L426" s="1"/>
      <c r="M426" s="1"/>
      <c r="N426" s="1"/>
      <c r="O426" s="1"/>
      <c r="P426" s="1"/>
      <c r="Q426" s="1"/>
      <c r="R426" s="1"/>
      <c r="S426" s="1"/>
      <c r="T426" s="1"/>
      <c r="U426" s="1"/>
      <c r="V426" s="1"/>
      <c r="W426" s="1"/>
    </row>
    <row r="427" spans="2:23" ht="15.75">
      <c r="B427" s="71" t="s">
        <v>487</v>
      </c>
      <c r="C427" s="106"/>
      <c r="D427" s="106"/>
      <c r="E427" s="106"/>
      <c r="F427" s="106"/>
      <c r="G427" s="106"/>
      <c r="H427" s="106"/>
      <c r="I427" s="1"/>
      <c r="J427" s="1"/>
      <c r="K427" s="1"/>
      <c r="L427" s="1"/>
      <c r="M427" s="1"/>
      <c r="N427" s="1"/>
      <c r="O427" s="1"/>
      <c r="P427" s="1"/>
      <c r="Q427" s="1"/>
      <c r="R427" s="1"/>
      <c r="S427" s="1"/>
      <c r="T427" s="1"/>
      <c r="U427" s="1"/>
      <c r="V427" s="1"/>
      <c r="W427" s="1"/>
    </row>
    <row r="428" spans="2:23" ht="15.75">
      <c r="B428" s="71"/>
      <c r="C428" s="106"/>
      <c r="D428" s="106"/>
      <c r="E428" s="106"/>
      <c r="F428" s="106"/>
      <c r="G428" s="106"/>
      <c r="H428" s="106"/>
      <c r="I428" s="1"/>
      <c r="J428" s="1"/>
      <c r="K428" s="1"/>
      <c r="L428" s="1"/>
      <c r="M428" s="1"/>
      <c r="N428" s="1"/>
      <c r="O428" s="1"/>
      <c r="P428" s="1"/>
      <c r="Q428" s="1"/>
      <c r="R428" s="1"/>
      <c r="S428" s="1"/>
      <c r="T428" s="1"/>
      <c r="U428" s="1"/>
      <c r="V428" s="1"/>
      <c r="W428" s="1"/>
    </row>
    <row r="429" spans="2:23" ht="15.75">
      <c r="B429" s="74" t="s">
        <v>488</v>
      </c>
      <c r="C429" s="106"/>
      <c r="D429" s="106"/>
      <c r="E429" s="106"/>
      <c r="F429" s="106"/>
      <c r="G429" s="106"/>
      <c r="H429" s="106"/>
      <c r="I429" s="1"/>
      <c r="J429" s="1"/>
      <c r="K429" s="1"/>
      <c r="L429" s="1"/>
      <c r="M429" s="1"/>
      <c r="N429" s="1"/>
      <c r="O429" s="1"/>
      <c r="P429" s="1"/>
      <c r="Q429" s="1"/>
      <c r="R429" s="1"/>
      <c r="S429" s="1"/>
      <c r="T429" s="1"/>
      <c r="U429" s="1"/>
      <c r="V429" s="1"/>
      <c r="W429" s="1"/>
    </row>
    <row r="430" spans="2:23" ht="31.5">
      <c r="B430" s="74" t="s">
        <v>489</v>
      </c>
      <c r="C430" s="106"/>
      <c r="D430" s="106"/>
      <c r="E430" s="106"/>
      <c r="F430" s="106"/>
      <c r="G430" s="106"/>
      <c r="H430" s="106"/>
      <c r="I430" s="1"/>
      <c r="J430" s="1"/>
      <c r="K430" s="1"/>
      <c r="L430" s="1"/>
      <c r="M430" s="1"/>
      <c r="N430" s="1"/>
      <c r="O430" s="1"/>
      <c r="P430" s="1"/>
      <c r="Q430" s="1"/>
      <c r="R430" s="1"/>
      <c r="S430" s="1"/>
      <c r="T430" s="1"/>
      <c r="U430" s="1"/>
      <c r="V430" s="1"/>
      <c r="W430" s="1"/>
    </row>
    <row r="431" spans="2:23" ht="15.75">
      <c r="B431" s="104"/>
      <c r="C431" s="106"/>
      <c r="D431" s="106"/>
      <c r="E431" s="106"/>
      <c r="F431" s="106"/>
      <c r="G431" s="106"/>
      <c r="H431" s="106"/>
      <c r="I431" s="1"/>
      <c r="J431" s="1"/>
      <c r="K431" s="1"/>
      <c r="L431" s="1"/>
      <c r="M431" s="1"/>
      <c r="N431" s="1"/>
      <c r="O431" s="1"/>
      <c r="P431" s="1"/>
      <c r="Q431" s="1"/>
      <c r="R431" s="1"/>
      <c r="S431" s="1"/>
      <c r="T431" s="1"/>
      <c r="U431" s="1"/>
      <c r="V431" s="1"/>
      <c r="W431" s="1"/>
    </row>
    <row r="432" spans="2:23" ht="15.75">
      <c r="B432" s="104"/>
      <c r="C432" s="106"/>
      <c r="D432" s="106"/>
      <c r="E432" s="106"/>
      <c r="F432" s="106"/>
      <c r="G432" s="106"/>
      <c r="H432" s="106"/>
      <c r="I432" s="1"/>
      <c r="J432" s="1"/>
      <c r="K432" s="1"/>
      <c r="L432" s="1"/>
      <c r="M432" s="1"/>
      <c r="N432" s="1"/>
      <c r="O432" s="1"/>
      <c r="P432" s="1"/>
      <c r="Q432" s="1"/>
      <c r="R432" s="1"/>
      <c r="S432" s="1"/>
      <c r="T432" s="1"/>
      <c r="U432" s="1"/>
      <c r="V432" s="1"/>
      <c r="W432" s="1"/>
    </row>
    <row r="433" spans="2:23" ht="15.75">
      <c r="B433" s="104"/>
      <c r="C433" s="106"/>
      <c r="D433" s="106"/>
      <c r="E433" s="106"/>
      <c r="F433" s="106"/>
      <c r="G433" s="106"/>
      <c r="H433" s="106"/>
      <c r="I433" s="1"/>
      <c r="J433" s="1"/>
      <c r="K433" s="1"/>
      <c r="L433" s="1"/>
      <c r="M433" s="1"/>
      <c r="N433" s="1"/>
      <c r="O433" s="1"/>
      <c r="P433" s="1"/>
      <c r="Q433" s="1"/>
      <c r="R433" s="1"/>
      <c r="S433" s="1"/>
      <c r="T433" s="1"/>
      <c r="U433" s="1"/>
      <c r="V433" s="1"/>
      <c r="W433" s="1"/>
    </row>
    <row r="434" spans="2:23" ht="15.75">
      <c r="B434" s="104" t="s">
        <v>893</v>
      </c>
      <c r="C434" s="106"/>
      <c r="D434" s="106"/>
      <c r="E434" s="106"/>
      <c r="F434" s="106"/>
      <c r="G434" s="106"/>
      <c r="H434" s="106"/>
      <c r="I434" s="1"/>
      <c r="J434" s="1"/>
      <c r="K434" s="1"/>
      <c r="L434" s="1"/>
      <c r="M434" s="1"/>
      <c r="N434" s="1"/>
      <c r="O434" s="1"/>
      <c r="P434" s="1"/>
      <c r="Q434" s="1"/>
      <c r="R434" s="1"/>
      <c r="S434" s="1"/>
      <c r="T434" s="1"/>
      <c r="U434" s="1"/>
      <c r="V434" s="1"/>
      <c r="W434" s="1"/>
    </row>
    <row r="435" spans="2:23" ht="15.75">
      <c r="B435" s="104" t="s">
        <v>773</v>
      </c>
      <c r="C435" s="106"/>
      <c r="D435" s="106"/>
      <c r="E435" s="106"/>
      <c r="F435" s="106"/>
      <c r="G435" s="106"/>
      <c r="H435" s="106"/>
      <c r="I435" s="1"/>
      <c r="J435" s="1"/>
      <c r="K435" s="1"/>
      <c r="L435" s="1"/>
      <c r="M435" s="1"/>
      <c r="N435" s="1"/>
      <c r="O435" s="1"/>
      <c r="P435" s="1"/>
      <c r="Q435" s="1"/>
      <c r="R435" s="1"/>
      <c r="S435" s="1"/>
      <c r="T435" s="1"/>
      <c r="U435" s="1"/>
      <c r="V435" s="1"/>
      <c r="W435" s="1"/>
    </row>
    <row r="436" spans="2:23" ht="15.75">
      <c r="B436" s="104" t="s">
        <v>491</v>
      </c>
      <c r="C436" s="106"/>
      <c r="D436" s="106"/>
      <c r="E436" s="106"/>
      <c r="F436" s="106"/>
      <c r="G436" s="106"/>
      <c r="H436" s="106"/>
      <c r="I436" s="1"/>
      <c r="J436" s="1"/>
      <c r="K436" s="1"/>
      <c r="L436" s="1"/>
      <c r="M436" s="1"/>
      <c r="N436" s="1"/>
      <c r="O436" s="1"/>
      <c r="P436" s="1"/>
      <c r="Q436" s="1"/>
      <c r="R436" s="1"/>
      <c r="S436" s="1"/>
      <c r="T436" s="1"/>
      <c r="U436" s="1"/>
      <c r="V436" s="1"/>
      <c r="W436" s="1"/>
    </row>
    <row r="437" spans="2:23" ht="15.75">
      <c r="B437" s="104" t="s">
        <v>774</v>
      </c>
      <c r="C437" s="106"/>
      <c r="D437" s="106"/>
      <c r="E437" s="106"/>
      <c r="F437" s="106"/>
      <c r="G437" s="106"/>
      <c r="H437" s="106"/>
      <c r="I437" s="1"/>
      <c r="J437" s="1"/>
      <c r="K437" s="1"/>
      <c r="L437" s="1"/>
      <c r="M437" s="1"/>
      <c r="N437" s="1"/>
      <c r="O437" s="1"/>
      <c r="P437" s="1"/>
      <c r="Q437" s="1"/>
      <c r="R437" s="1"/>
      <c r="S437" s="1"/>
      <c r="T437" s="1"/>
      <c r="U437" s="1"/>
      <c r="V437" s="1"/>
      <c r="W437" s="1"/>
    </row>
    <row r="438" spans="2:23" ht="15.75">
      <c r="B438" s="104" t="s">
        <v>493</v>
      </c>
      <c r="C438" s="106"/>
      <c r="D438" s="106"/>
      <c r="E438" s="106"/>
      <c r="F438" s="106"/>
      <c r="G438" s="106"/>
      <c r="H438" s="106"/>
      <c r="I438" s="1"/>
      <c r="J438" s="1"/>
      <c r="K438" s="1"/>
      <c r="L438" s="1"/>
      <c r="M438" s="1"/>
      <c r="N438" s="1"/>
      <c r="O438" s="1"/>
      <c r="P438" s="1"/>
      <c r="Q438" s="1"/>
      <c r="R438" s="1"/>
      <c r="S438" s="1"/>
      <c r="T438" s="1"/>
      <c r="U438" s="1"/>
      <c r="V438" s="1"/>
      <c r="W438" s="1"/>
    </row>
    <row r="439" spans="2:23" ht="15.75">
      <c r="B439" s="104" t="s">
        <v>494</v>
      </c>
      <c r="C439" s="106"/>
      <c r="D439" s="106"/>
      <c r="E439" s="106"/>
      <c r="F439" s="106"/>
      <c r="G439" s="106"/>
      <c r="H439" s="106"/>
      <c r="I439" s="1"/>
      <c r="J439" s="1"/>
      <c r="K439" s="1"/>
      <c r="L439" s="1"/>
      <c r="M439" s="1"/>
      <c r="N439" s="1"/>
      <c r="O439" s="1"/>
      <c r="P439" s="1"/>
      <c r="Q439" s="1"/>
      <c r="R439" s="1"/>
      <c r="S439" s="1"/>
      <c r="T439" s="1"/>
      <c r="U439" s="1"/>
      <c r="V439" s="1"/>
      <c r="W439" s="1"/>
    </row>
    <row r="440" spans="2:23" ht="15.75">
      <c r="B440" s="104"/>
      <c r="C440" s="106"/>
      <c r="D440" s="106"/>
      <c r="E440" s="106"/>
      <c r="F440" s="106"/>
      <c r="G440" s="106"/>
      <c r="H440" s="106"/>
      <c r="I440" s="1"/>
      <c r="J440" s="1"/>
      <c r="K440" s="1"/>
      <c r="L440" s="1"/>
      <c r="M440" s="1"/>
      <c r="N440" s="1"/>
      <c r="O440" s="1"/>
      <c r="P440" s="1"/>
      <c r="Q440" s="1"/>
      <c r="R440" s="1"/>
      <c r="S440" s="1"/>
      <c r="T440" s="1"/>
      <c r="U440" s="1"/>
      <c r="V440" s="1"/>
      <c r="W440" s="1"/>
    </row>
    <row r="441" spans="2:23" ht="15.75">
      <c r="B441" s="104"/>
      <c r="C441" s="106"/>
      <c r="D441" s="106"/>
      <c r="E441" s="106"/>
      <c r="F441" s="106"/>
      <c r="G441" s="106"/>
      <c r="H441" s="106"/>
      <c r="I441" s="1"/>
      <c r="J441" s="1"/>
      <c r="K441" s="1"/>
      <c r="L441" s="1"/>
      <c r="M441" s="1"/>
      <c r="N441" s="1"/>
      <c r="O441" s="1"/>
      <c r="P441" s="1"/>
      <c r="Q441" s="1"/>
      <c r="R441" s="1"/>
      <c r="S441" s="1"/>
      <c r="T441" s="1"/>
      <c r="U441" s="1"/>
      <c r="V441" s="1"/>
      <c r="W441" s="1"/>
    </row>
    <row r="442" spans="2:23" ht="15.75">
      <c r="B442" s="104"/>
      <c r="C442" s="106"/>
      <c r="D442" s="106"/>
      <c r="E442" s="106"/>
      <c r="F442" s="106"/>
      <c r="G442" s="106"/>
      <c r="H442" s="106"/>
      <c r="I442" s="1"/>
      <c r="J442" s="1"/>
      <c r="K442" s="1"/>
      <c r="L442" s="1"/>
      <c r="M442" s="1"/>
      <c r="N442" s="1"/>
      <c r="O442" s="1"/>
      <c r="P442" s="1"/>
      <c r="Q442" s="1"/>
      <c r="R442" s="1"/>
      <c r="S442" s="1"/>
      <c r="T442" s="1"/>
      <c r="U442" s="1"/>
      <c r="V442" s="1"/>
      <c r="W442" s="1"/>
    </row>
    <row r="443" spans="2:23" ht="15.75">
      <c r="B443" s="115" t="s">
        <v>775</v>
      </c>
      <c r="C443" s="106"/>
      <c r="D443" s="106"/>
      <c r="E443" s="106"/>
      <c r="F443" s="106"/>
      <c r="G443" s="106"/>
      <c r="H443" s="106"/>
      <c r="I443" s="1"/>
      <c r="J443" s="1"/>
      <c r="K443" s="1"/>
      <c r="L443" s="1"/>
      <c r="M443" s="1"/>
      <c r="N443" s="1"/>
      <c r="O443" s="1"/>
      <c r="P443" s="1"/>
      <c r="Q443" s="1"/>
      <c r="R443" s="1"/>
      <c r="S443" s="1"/>
      <c r="T443" s="1"/>
      <c r="U443" s="1"/>
      <c r="V443" s="1"/>
      <c r="W443" s="1"/>
    </row>
    <row r="444" spans="2:23" ht="15.75">
      <c r="B444" s="115" t="s">
        <v>500</v>
      </c>
      <c r="C444" s="106"/>
      <c r="D444" s="106"/>
      <c r="E444" s="106"/>
      <c r="F444" s="106"/>
      <c r="G444" s="106"/>
      <c r="H444" s="106"/>
      <c r="I444" s="1"/>
      <c r="J444" s="1"/>
      <c r="K444" s="1"/>
      <c r="L444" s="1"/>
      <c r="M444" s="1"/>
      <c r="N444" s="1"/>
      <c r="O444" s="1"/>
      <c r="P444" s="1"/>
      <c r="Q444" s="1"/>
      <c r="R444" s="1"/>
      <c r="S444" s="1"/>
      <c r="T444" s="1"/>
      <c r="U444" s="1"/>
      <c r="V444" s="1"/>
      <c r="W444" s="1"/>
    </row>
    <row r="445" spans="2:23" ht="15.75">
      <c r="B445" s="115" t="s">
        <v>776</v>
      </c>
      <c r="C445" s="106"/>
      <c r="D445" s="106"/>
      <c r="E445" s="106"/>
      <c r="F445" s="106"/>
      <c r="G445" s="106"/>
      <c r="H445" s="106"/>
      <c r="I445" s="1"/>
      <c r="J445" s="1"/>
      <c r="K445" s="1"/>
      <c r="L445" s="1"/>
      <c r="M445" s="1"/>
      <c r="N445" s="1"/>
      <c r="O445" s="1"/>
      <c r="P445" s="1"/>
      <c r="Q445" s="1"/>
      <c r="R445" s="1"/>
      <c r="S445" s="1"/>
      <c r="T445" s="1"/>
      <c r="U445" s="1"/>
      <c r="V445" s="1"/>
      <c r="W445" s="1"/>
    </row>
    <row r="446" spans="2:23" ht="15.75">
      <c r="B446" s="115" t="s">
        <v>894</v>
      </c>
      <c r="C446" s="106"/>
      <c r="D446" s="106"/>
      <c r="E446" s="106"/>
      <c r="F446" s="106"/>
      <c r="G446" s="106"/>
      <c r="H446" s="106"/>
      <c r="I446" s="1"/>
      <c r="J446" s="1"/>
      <c r="K446" s="1"/>
      <c r="L446" s="1"/>
      <c r="M446" s="1"/>
      <c r="N446" s="1"/>
      <c r="O446" s="1"/>
      <c r="P446" s="1"/>
      <c r="Q446" s="1"/>
      <c r="R446" s="1"/>
      <c r="S446" s="1"/>
      <c r="T446" s="1"/>
      <c r="U446" s="1"/>
      <c r="V446" s="1"/>
      <c r="W446" s="1"/>
    </row>
    <row r="447" spans="2:23" ht="15.75">
      <c r="B447" s="115" t="s">
        <v>895</v>
      </c>
      <c r="C447" s="106"/>
      <c r="D447" s="106"/>
      <c r="E447" s="106"/>
      <c r="F447" s="106"/>
      <c r="G447" s="106"/>
      <c r="H447" s="106"/>
      <c r="I447" s="1"/>
      <c r="J447" s="1"/>
      <c r="K447" s="1"/>
      <c r="L447" s="1"/>
      <c r="M447" s="1"/>
      <c r="N447" s="1"/>
      <c r="O447" s="1"/>
      <c r="P447" s="1"/>
      <c r="Q447" s="1"/>
      <c r="R447" s="1"/>
      <c r="S447" s="1"/>
      <c r="T447" s="1"/>
      <c r="U447" s="1"/>
      <c r="V447" s="1"/>
      <c r="W447" s="1"/>
    </row>
    <row r="448" spans="2:23" ht="15.75">
      <c r="B448" s="115" t="s">
        <v>896</v>
      </c>
      <c r="C448" s="106"/>
      <c r="D448" s="106"/>
      <c r="E448" s="106"/>
      <c r="F448" s="106"/>
      <c r="G448" s="106"/>
      <c r="H448" s="106"/>
      <c r="I448" s="1"/>
      <c r="J448" s="1"/>
      <c r="K448" s="1"/>
      <c r="L448" s="1"/>
      <c r="M448" s="1"/>
      <c r="N448" s="1"/>
      <c r="O448" s="1"/>
      <c r="P448" s="1"/>
      <c r="Q448" s="1"/>
      <c r="R448" s="1"/>
      <c r="S448" s="1"/>
      <c r="T448" s="1"/>
      <c r="U448" s="1"/>
      <c r="V448" s="1"/>
      <c r="W448" s="1"/>
    </row>
    <row r="449" spans="2:23" ht="15.75">
      <c r="B449" s="115" t="s">
        <v>897</v>
      </c>
      <c r="C449" s="106"/>
      <c r="D449" s="106"/>
      <c r="E449" s="106"/>
      <c r="F449" s="106"/>
      <c r="G449" s="106"/>
      <c r="H449" s="106"/>
      <c r="I449" s="1"/>
      <c r="J449" s="1"/>
      <c r="K449" s="1"/>
      <c r="L449" s="1"/>
      <c r="M449" s="1"/>
      <c r="N449" s="1"/>
      <c r="O449" s="1"/>
      <c r="P449" s="1"/>
      <c r="Q449" s="1"/>
      <c r="R449" s="1"/>
      <c r="S449" s="1"/>
      <c r="T449" s="1"/>
      <c r="U449" s="1"/>
      <c r="V449" s="1"/>
      <c r="W449" s="1"/>
    </row>
    <row r="450" spans="2:23" ht="15.75">
      <c r="B450" s="115" t="s">
        <v>898</v>
      </c>
      <c r="C450" s="106"/>
      <c r="D450" s="106"/>
      <c r="E450" s="106"/>
      <c r="F450" s="106"/>
      <c r="G450" s="106"/>
      <c r="H450" s="106"/>
      <c r="I450" s="1"/>
      <c r="J450" s="1"/>
      <c r="K450" s="1"/>
      <c r="L450" s="1"/>
      <c r="M450" s="1"/>
      <c r="N450" s="1"/>
      <c r="O450" s="1"/>
      <c r="P450" s="1"/>
      <c r="Q450" s="1"/>
      <c r="R450" s="1"/>
      <c r="S450" s="1"/>
      <c r="T450" s="1"/>
      <c r="U450" s="1"/>
      <c r="V450" s="1"/>
      <c r="W450" s="1"/>
    </row>
    <row r="451" spans="2:23" ht="15.75">
      <c r="B451" s="104"/>
      <c r="C451" s="106"/>
      <c r="D451" s="106"/>
      <c r="E451" s="106"/>
      <c r="F451" s="106"/>
      <c r="G451" s="106"/>
      <c r="H451" s="106"/>
      <c r="I451" s="1"/>
      <c r="J451" s="1"/>
      <c r="K451" s="1"/>
      <c r="L451" s="1"/>
      <c r="M451" s="1"/>
      <c r="N451" s="1"/>
      <c r="O451" s="1"/>
      <c r="P451" s="1"/>
      <c r="Q451" s="1"/>
      <c r="R451" s="1"/>
      <c r="S451" s="1"/>
      <c r="T451" s="1"/>
      <c r="U451" s="1"/>
      <c r="V451" s="1"/>
      <c r="W451" s="1"/>
    </row>
    <row r="452" spans="2:23" ht="15.75">
      <c r="B452" s="104"/>
      <c r="C452" s="106"/>
      <c r="D452" s="106"/>
      <c r="E452" s="106"/>
      <c r="F452" s="106"/>
      <c r="G452" s="106"/>
      <c r="H452" s="106"/>
      <c r="I452" s="1"/>
      <c r="J452" s="1"/>
      <c r="K452" s="1"/>
      <c r="L452" s="1"/>
      <c r="M452" s="1"/>
      <c r="N452" s="1"/>
      <c r="O452" s="1"/>
      <c r="P452" s="1"/>
      <c r="Q452" s="1"/>
      <c r="R452" s="1"/>
      <c r="S452" s="1"/>
      <c r="T452" s="1"/>
      <c r="U452" s="1"/>
      <c r="V452" s="1"/>
      <c r="W452" s="1"/>
    </row>
    <row r="453" spans="2:23" ht="15.75">
      <c r="B453" s="105" t="s">
        <v>899</v>
      </c>
      <c r="C453" s="106"/>
      <c r="D453" s="106"/>
      <c r="E453" s="106"/>
      <c r="F453" s="106"/>
      <c r="G453" s="106"/>
      <c r="H453" s="106"/>
      <c r="I453" s="1"/>
      <c r="J453" s="1"/>
      <c r="K453" s="1"/>
      <c r="L453" s="1"/>
      <c r="M453" s="1"/>
      <c r="N453" s="1"/>
      <c r="O453" s="1"/>
      <c r="P453" s="1"/>
      <c r="Q453" s="1"/>
      <c r="R453" s="1"/>
      <c r="S453" s="1"/>
      <c r="T453" s="1"/>
      <c r="U453" s="1"/>
      <c r="V453" s="1"/>
      <c r="W453" s="1"/>
    </row>
    <row r="454" spans="2:23" ht="15.75">
      <c r="B454" s="105" t="s">
        <v>552</v>
      </c>
      <c r="C454" s="106"/>
      <c r="D454" s="106"/>
      <c r="E454" s="106"/>
      <c r="F454" s="106"/>
      <c r="G454" s="106"/>
      <c r="H454" s="106"/>
      <c r="I454" s="1"/>
      <c r="J454" s="1"/>
      <c r="K454" s="1"/>
      <c r="L454" s="1"/>
      <c r="M454" s="1"/>
      <c r="N454" s="1"/>
      <c r="O454" s="1"/>
      <c r="P454" s="1"/>
      <c r="Q454" s="1"/>
      <c r="R454" s="1"/>
      <c r="S454" s="1"/>
      <c r="T454" s="1"/>
      <c r="U454" s="1"/>
      <c r="V454" s="1"/>
      <c r="W454" s="1"/>
    </row>
    <row r="455" spans="2:23" ht="15.75">
      <c r="B455" s="105"/>
      <c r="C455" s="106"/>
      <c r="D455" s="106"/>
      <c r="E455" s="106"/>
      <c r="F455" s="106"/>
      <c r="G455" s="106"/>
      <c r="H455" s="106"/>
      <c r="I455" s="1"/>
      <c r="J455" s="1"/>
      <c r="K455" s="1"/>
      <c r="L455" s="1"/>
      <c r="M455" s="1"/>
      <c r="N455" s="1"/>
      <c r="O455" s="1"/>
      <c r="P455" s="1"/>
      <c r="Q455" s="1"/>
      <c r="R455" s="1"/>
      <c r="S455" s="1"/>
      <c r="T455" s="1"/>
      <c r="U455" s="1"/>
      <c r="V455" s="1"/>
      <c r="W455" s="1"/>
    </row>
    <row r="456" spans="2:23" ht="15.75">
      <c r="B456" s="105"/>
      <c r="C456" s="106"/>
      <c r="D456" s="106"/>
      <c r="E456" s="106"/>
      <c r="F456" s="106"/>
      <c r="G456" s="106"/>
      <c r="H456" s="106"/>
      <c r="I456" s="1"/>
      <c r="J456" s="1"/>
      <c r="K456" s="1"/>
      <c r="L456" s="1"/>
      <c r="M456" s="1"/>
      <c r="N456" s="1"/>
      <c r="O456" s="1"/>
      <c r="P456" s="1"/>
      <c r="Q456" s="1"/>
      <c r="R456" s="1"/>
      <c r="S456" s="1"/>
      <c r="T456" s="1"/>
      <c r="U456" s="1"/>
      <c r="V456" s="1"/>
      <c r="W456" s="1"/>
    </row>
    <row r="457" spans="2:23" ht="15.75">
      <c r="B457" s="109" t="s">
        <v>922</v>
      </c>
      <c r="C457" s="106"/>
      <c r="D457" s="106"/>
      <c r="E457" s="106"/>
      <c r="F457" s="106"/>
      <c r="G457" s="106"/>
      <c r="H457" s="106"/>
      <c r="I457" s="1"/>
      <c r="J457" s="1"/>
      <c r="K457" s="1"/>
      <c r="L457" s="1"/>
      <c r="M457" s="1"/>
      <c r="N457" s="1"/>
      <c r="O457" s="1"/>
      <c r="P457" s="1"/>
      <c r="Q457" s="1"/>
      <c r="R457" s="1"/>
      <c r="S457" s="1"/>
      <c r="T457" s="1"/>
      <c r="U457" s="1"/>
      <c r="V457" s="1"/>
      <c r="W457" s="1"/>
    </row>
    <row r="458" spans="2:23" ht="15.75">
      <c r="B458" s="109" t="s">
        <v>900</v>
      </c>
      <c r="C458" s="106"/>
      <c r="D458" s="106"/>
      <c r="E458" s="106"/>
      <c r="F458" s="106"/>
      <c r="G458" s="106"/>
      <c r="H458" s="106"/>
      <c r="I458" s="1"/>
      <c r="J458" s="1"/>
      <c r="K458" s="1"/>
      <c r="L458" s="1"/>
      <c r="M458" s="1"/>
      <c r="N458" s="1"/>
      <c r="O458" s="1"/>
      <c r="P458" s="1"/>
      <c r="Q458" s="1"/>
      <c r="R458" s="1"/>
      <c r="S458" s="1"/>
      <c r="T458" s="1"/>
      <c r="U458" s="1"/>
      <c r="V458" s="1"/>
      <c r="W458" s="1"/>
    </row>
    <row r="459" spans="2:23" ht="15.75">
      <c r="B459" s="109" t="s">
        <v>901</v>
      </c>
      <c r="C459" s="106"/>
      <c r="D459" s="106"/>
      <c r="E459" s="106"/>
      <c r="F459" s="106"/>
      <c r="G459" s="106"/>
      <c r="H459" s="106"/>
      <c r="I459" s="1"/>
      <c r="J459" s="1"/>
      <c r="K459" s="1"/>
      <c r="L459" s="1"/>
      <c r="M459" s="1"/>
      <c r="N459" s="1"/>
      <c r="O459" s="1"/>
      <c r="P459" s="1"/>
      <c r="Q459" s="1"/>
      <c r="R459" s="1"/>
      <c r="S459" s="1"/>
      <c r="T459" s="1"/>
      <c r="U459" s="1"/>
      <c r="V459" s="1"/>
      <c r="W459" s="1"/>
    </row>
    <row r="460" spans="2:23" ht="15.75">
      <c r="B460" s="109" t="s">
        <v>902</v>
      </c>
      <c r="C460" s="106"/>
      <c r="D460" s="106"/>
      <c r="E460" s="106"/>
      <c r="F460" s="106"/>
      <c r="G460" s="106"/>
      <c r="H460" s="106"/>
      <c r="I460" s="1"/>
      <c r="J460" s="1"/>
      <c r="K460" s="1"/>
      <c r="L460" s="1"/>
      <c r="M460" s="1"/>
      <c r="N460" s="1"/>
      <c r="O460" s="1"/>
      <c r="P460" s="1"/>
      <c r="Q460" s="1"/>
      <c r="R460" s="1"/>
      <c r="S460" s="1"/>
      <c r="T460" s="1"/>
      <c r="U460" s="1"/>
      <c r="V460" s="1"/>
      <c r="W460" s="1"/>
    </row>
    <row r="461" spans="2:23" ht="15.75">
      <c r="B461" s="109" t="s">
        <v>903</v>
      </c>
      <c r="C461" s="106"/>
      <c r="D461" s="106"/>
      <c r="E461" s="106"/>
      <c r="F461" s="106"/>
      <c r="G461" s="106"/>
      <c r="H461" s="106"/>
      <c r="I461" s="1"/>
      <c r="J461" s="1"/>
      <c r="K461" s="1"/>
      <c r="L461" s="1"/>
      <c r="M461" s="1"/>
      <c r="N461" s="1"/>
      <c r="O461" s="1"/>
      <c r="P461" s="1"/>
      <c r="Q461" s="1"/>
      <c r="R461" s="1"/>
      <c r="S461" s="1"/>
      <c r="T461" s="1"/>
      <c r="U461" s="1"/>
      <c r="V461" s="1"/>
      <c r="W461" s="1"/>
    </row>
    <row r="462" spans="2:23" ht="15.75">
      <c r="B462" s="109" t="s">
        <v>904</v>
      </c>
      <c r="C462" s="106"/>
      <c r="D462" s="106"/>
      <c r="E462" s="106"/>
      <c r="F462" s="106"/>
      <c r="G462" s="106"/>
      <c r="H462" s="106"/>
      <c r="I462" s="1"/>
      <c r="J462" s="1"/>
      <c r="K462" s="1"/>
      <c r="L462" s="1"/>
      <c r="M462" s="1"/>
      <c r="N462" s="1"/>
      <c r="O462" s="1"/>
      <c r="P462" s="1"/>
      <c r="Q462" s="1"/>
      <c r="R462" s="1"/>
      <c r="S462" s="1"/>
      <c r="T462" s="1"/>
      <c r="U462" s="1"/>
      <c r="V462" s="1"/>
      <c r="W462" s="1"/>
    </row>
    <row r="463" spans="2:23" ht="15.75">
      <c r="B463" s="109" t="s">
        <v>905</v>
      </c>
      <c r="C463" s="106"/>
      <c r="D463" s="106"/>
      <c r="E463" s="106"/>
      <c r="F463" s="106"/>
      <c r="G463" s="106"/>
      <c r="H463" s="106"/>
      <c r="I463" s="1"/>
      <c r="J463" s="1"/>
      <c r="K463" s="1"/>
      <c r="L463" s="1"/>
      <c r="M463" s="1"/>
      <c r="N463" s="1"/>
      <c r="O463" s="1"/>
      <c r="P463" s="1"/>
      <c r="Q463" s="1"/>
      <c r="R463" s="1"/>
      <c r="S463" s="1"/>
      <c r="T463" s="1"/>
      <c r="U463" s="1"/>
      <c r="V463" s="1"/>
      <c r="W463" s="1"/>
    </row>
    <row r="464" spans="2:23" ht="15.75">
      <c r="B464" s="105" t="s">
        <v>424</v>
      </c>
      <c r="C464" s="106"/>
      <c r="D464" s="106"/>
      <c r="E464" s="106"/>
      <c r="F464" s="106"/>
      <c r="G464" s="106"/>
      <c r="H464" s="106"/>
      <c r="I464" s="1"/>
      <c r="J464" s="1"/>
      <c r="K464" s="1"/>
      <c r="L464" s="1"/>
      <c r="M464" s="1"/>
      <c r="N464" s="1"/>
      <c r="O464" s="1"/>
      <c r="P464" s="1"/>
      <c r="Q464" s="1"/>
      <c r="R464" s="1"/>
      <c r="S464" s="1"/>
      <c r="T464" s="1"/>
      <c r="U464" s="1"/>
      <c r="V464" s="1"/>
      <c r="W464" s="1"/>
    </row>
    <row r="465" spans="2:23" ht="15.75">
      <c r="B465" s="107" t="s">
        <v>79</v>
      </c>
      <c r="C465" s="106"/>
      <c r="D465" s="106"/>
      <c r="E465" s="106"/>
      <c r="F465" s="106"/>
      <c r="G465" s="106"/>
      <c r="H465" s="106"/>
      <c r="I465" s="1"/>
      <c r="J465" s="1"/>
      <c r="K465" s="1"/>
      <c r="L465" s="1"/>
      <c r="M465" s="1"/>
      <c r="N465" s="1"/>
      <c r="O465" s="1"/>
      <c r="P465" s="1"/>
      <c r="Q465" s="1"/>
      <c r="R465" s="1"/>
      <c r="S465" s="1"/>
      <c r="T465" s="1"/>
      <c r="U465" s="1"/>
      <c r="V465" s="1"/>
      <c r="W465" s="1"/>
    </row>
    <row r="466" spans="2:23" ht="15.75">
      <c r="B466" s="102"/>
      <c r="C466" s="106"/>
      <c r="D466" s="106"/>
      <c r="E466" s="106"/>
      <c r="F466" s="106"/>
      <c r="G466" s="106"/>
      <c r="H466" s="106"/>
      <c r="I466" s="1"/>
      <c r="J466" s="1"/>
      <c r="K466" s="1"/>
      <c r="L466" s="1"/>
      <c r="M466" s="1"/>
      <c r="N466" s="1"/>
      <c r="O466" s="1"/>
      <c r="P466" s="1"/>
      <c r="Q466" s="1"/>
      <c r="R466" s="1"/>
      <c r="S466" s="1"/>
      <c r="T466" s="1"/>
      <c r="U466" s="1"/>
      <c r="V466" s="1"/>
      <c r="W466" s="1"/>
    </row>
    <row r="467" spans="2:23" ht="47.25">
      <c r="B467" s="74" t="s">
        <v>906</v>
      </c>
      <c r="C467" s="106"/>
      <c r="D467" s="106"/>
      <c r="E467" s="106"/>
      <c r="F467" s="106"/>
      <c r="G467" s="106"/>
      <c r="H467" s="106"/>
      <c r="I467" s="1"/>
      <c r="J467" s="1"/>
      <c r="K467" s="1"/>
      <c r="L467" s="1"/>
      <c r="M467" s="1"/>
      <c r="N467" s="1"/>
      <c r="O467" s="1"/>
      <c r="P467" s="1"/>
      <c r="Q467" s="1"/>
      <c r="R467" s="1"/>
      <c r="S467" s="1"/>
      <c r="T467" s="1"/>
      <c r="U467" s="1"/>
      <c r="V467" s="1"/>
      <c r="W467" s="1"/>
    </row>
    <row r="468" spans="2:23" ht="15.75">
      <c r="B468" s="74" t="s">
        <v>907</v>
      </c>
      <c r="C468" s="106"/>
      <c r="D468" s="106"/>
      <c r="E468" s="106"/>
      <c r="F468" s="106"/>
      <c r="G468" s="106"/>
      <c r="H468" s="106"/>
      <c r="I468" s="1"/>
      <c r="J468" s="1"/>
      <c r="K468" s="1"/>
      <c r="L468" s="1"/>
      <c r="M468" s="1"/>
      <c r="N468" s="1"/>
      <c r="O468" s="1"/>
      <c r="P468" s="1"/>
      <c r="Q468" s="1"/>
      <c r="R468" s="1"/>
      <c r="S468" s="1"/>
      <c r="T468" s="1"/>
      <c r="U468" s="1"/>
      <c r="V468" s="1"/>
      <c r="W468" s="1"/>
    </row>
    <row r="469" spans="2:23" ht="15.75">
      <c r="B469" s="74" t="s">
        <v>907</v>
      </c>
      <c r="C469" s="106"/>
      <c r="D469" s="106"/>
      <c r="E469" s="106"/>
      <c r="F469" s="106"/>
      <c r="G469" s="106"/>
      <c r="H469" s="106"/>
      <c r="I469" s="1"/>
      <c r="J469" s="1"/>
      <c r="K469" s="1"/>
      <c r="L469" s="1"/>
      <c r="M469" s="1"/>
      <c r="N469" s="1"/>
      <c r="O469" s="1"/>
      <c r="P469" s="1"/>
      <c r="Q469" s="1"/>
      <c r="R469" s="1"/>
      <c r="S469" s="1"/>
      <c r="T469" s="1"/>
      <c r="U469" s="1"/>
      <c r="V469" s="1"/>
      <c r="W469" s="1"/>
    </row>
    <row r="470" spans="2:23" ht="15.75">
      <c r="B470" s="74" t="s">
        <v>907</v>
      </c>
      <c r="C470" s="106"/>
      <c r="D470" s="106"/>
      <c r="E470" s="106"/>
      <c r="F470" s="106"/>
      <c r="G470" s="106"/>
      <c r="H470" s="106"/>
      <c r="I470" s="1"/>
      <c r="J470" s="1"/>
      <c r="K470" s="1"/>
      <c r="L470" s="1"/>
      <c r="M470" s="1"/>
      <c r="N470" s="1"/>
      <c r="O470" s="1"/>
      <c r="P470" s="1"/>
      <c r="Q470" s="1"/>
      <c r="R470" s="1"/>
      <c r="S470" s="1"/>
      <c r="T470" s="1"/>
      <c r="U470" s="1"/>
      <c r="V470" s="1"/>
      <c r="W470" s="1"/>
    </row>
    <row r="471" spans="2:23" ht="15.75">
      <c r="B471" s="74" t="s">
        <v>907</v>
      </c>
      <c r="C471" s="106"/>
      <c r="D471" s="106"/>
      <c r="E471" s="106"/>
      <c r="F471" s="106"/>
      <c r="G471" s="106"/>
      <c r="H471" s="106"/>
      <c r="I471" s="1"/>
      <c r="J471" s="1"/>
      <c r="K471" s="1"/>
      <c r="L471" s="1"/>
      <c r="M471" s="1"/>
      <c r="N471" s="1"/>
      <c r="O471" s="1"/>
      <c r="P471" s="1"/>
      <c r="Q471" s="1"/>
      <c r="R471" s="1"/>
      <c r="S471" s="1"/>
      <c r="T471" s="1"/>
      <c r="U471" s="1"/>
      <c r="V471" s="1"/>
      <c r="W471" s="1"/>
    </row>
    <row r="472" spans="2:23" ht="15.75">
      <c r="B472" s="74"/>
      <c r="C472" s="106"/>
      <c r="D472" s="106"/>
      <c r="E472" s="106"/>
      <c r="F472" s="106"/>
      <c r="G472" s="106"/>
      <c r="H472" s="106"/>
      <c r="I472" s="1"/>
      <c r="J472" s="1"/>
      <c r="K472" s="1"/>
      <c r="L472" s="1"/>
      <c r="M472" s="1"/>
      <c r="N472" s="1"/>
      <c r="O472" s="1"/>
      <c r="P472" s="1"/>
      <c r="Q472" s="1"/>
      <c r="R472" s="1"/>
      <c r="S472" s="1"/>
      <c r="T472" s="1"/>
      <c r="U472" s="1"/>
      <c r="V472" s="1"/>
      <c r="W472" s="1"/>
    </row>
    <row r="473" spans="2:23" ht="15.75">
      <c r="B473" s="74" t="s">
        <v>908</v>
      </c>
      <c r="C473" s="106"/>
      <c r="D473" s="106"/>
      <c r="E473" s="106"/>
      <c r="F473" s="106"/>
      <c r="G473" s="106"/>
      <c r="H473" s="106"/>
      <c r="I473" s="1"/>
      <c r="J473" s="1"/>
      <c r="K473" s="1"/>
      <c r="L473" s="1"/>
      <c r="M473" s="1"/>
      <c r="N473" s="1"/>
      <c r="O473" s="1"/>
      <c r="P473" s="1"/>
      <c r="Q473" s="1"/>
      <c r="R473" s="1"/>
      <c r="S473" s="1"/>
      <c r="T473" s="1"/>
      <c r="U473" s="1"/>
      <c r="V473" s="1"/>
      <c r="W473" s="1"/>
    </row>
    <row r="474" spans="2:23" ht="15.75">
      <c r="B474" s="74" t="s">
        <v>424</v>
      </c>
      <c r="C474" s="106"/>
      <c r="D474" s="106"/>
      <c r="E474" s="106"/>
      <c r="F474" s="106"/>
      <c r="G474" s="106"/>
      <c r="H474" s="106"/>
      <c r="I474" s="1"/>
      <c r="J474" s="1"/>
      <c r="K474" s="1"/>
      <c r="L474" s="1"/>
      <c r="M474" s="1"/>
      <c r="N474" s="1"/>
      <c r="O474" s="1"/>
      <c r="P474" s="1"/>
      <c r="Q474" s="1"/>
      <c r="R474" s="1"/>
      <c r="S474" s="1"/>
      <c r="T474" s="1"/>
      <c r="U474" s="1"/>
      <c r="V474" s="1"/>
      <c r="W474" s="1"/>
    </row>
    <row r="475" spans="2:23" ht="15.75">
      <c r="B475" s="74"/>
      <c r="C475" s="106"/>
      <c r="D475" s="106"/>
      <c r="E475" s="106"/>
      <c r="F475" s="106"/>
      <c r="G475" s="106"/>
      <c r="H475" s="106"/>
      <c r="I475" s="1"/>
      <c r="J475" s="1"/>
      <c r="K475" s="1"/>
      <c r="L475" s="1"/>
      <c r="M475" s="1"/>
      <c r="N475" s="1"/>
      <c r="O475" s="1"/>
      <c r="P475" s="1"/>
      <c r="Q475" s="1"/>
      <c r="R475" s="1"/>
      <c r="S475" s="1"/>
      <c r="T475" s="1"/>
      <c r="U475" s="1"/>
      <c r="V475" s="1"/>
      <c r="W475" s="1"/>
    </row>
    <row r="476" spans="2:23" ht="15.75">
      <c r="B476" s="74" t="s">
        <v>909</v>
      </c>
      <c r="C476" s="106"/>
      <c r="D476" s="106"/>
      <c r="E476" s="106"/>
      <c r="F476" s="106"/>
      <c r="G476" s="106"/>
      <c r="H476" s="106"/>
      <c r="I476" s="1"/>
      <c r="J476" s="1"/>
      <c r="K476" s="1"/>
      <c r="L476" s="1"/>
      <c r="M476" s="1"/>
      <c r="N476" s="1"/>
      <c r="O476" s="1"/>
      <c r="P476" s="1"/>
      <c r="Q476" s="1"/>
      <c r="R476" s="1"/>
      <c r="S476" s="1"/>
      <c r="T476" s="1"/>
      <c r="U476" s="1"/>
      <c r="V476" s="1"/>
      <c r="W476" s="1"/>
    </row>
    <row r="477" spans="2:23" ht="15.75">
      <c r="B477" s="74" t="s">
        <v>923</v>
      </c>
      <c r="C477" s="106"/>
      <c r="D477" s="106"/>
      <c r="E477" s="106"/>
      <c r="F477" s="106"/>
      <c r="G477" s="106"/>
      <c r="H477" s="106"/>
      <c r="I477" s="1"/>
      <c r="J477" s="1"/>
      <c r="K477" s="1"/>
      <c r="L477" s="1"/>
      <c r="M477" s="1"/>
      <c r="N477" s="1"/>
      <c r="O477" s="1"/>
      <c r="P477" s="1"/>
      <c r="Q477" s="1"/>
      <c r="R477" s="1"/>
      <c r="S477" s="1"/>
      <c r="T477" s="1"/>
      <c r="U477" s="1"/>
      <c r="V477" s="1"/>
      <c r="W477" s="1"/>
    </row>
    <row r="478" spans="2:23" ht="15.75">
      <c r="B478" s="74" t="s">
        <v>424</v>
      </c>
      <c r="C478" s="106"/>
      <c r="D478" s="106"/>
      <c r="E478" s="106"/>
      <c r="F478" s="106"/>
      <c r="G478" s="106"/>
      <c r="H478" s="106"/>
      <c r="I478" s="1"/>
      <c r="J478" s="1"/>
      <c r="K478" s="1"/>
      <c r="L478" s="1"/>
      <c r="M478" s="1"/>
      <c r="N478" s="1"/>
      <c r="O478" s="1"/>
      <c r="P478" s="1"/>
      <c r="Q478" s="1"/>
      <c r="R478" s="1"/>
      <c r="S478" s="1"/>
      <c r="T478" s="1"/>
      <c r="U478" s="1"/>
      <c r="V478" s="1"/>
      <c r="W478" s="1"/>
    </row>
    <row r="479" spans="2:23" ht="15.75">
      <c r="B479" s="74" t="s">
        <v>514</v>
      </c>
      <c r="C479" s="106"/>
      <c r="D479" s="106"/>
      <c r="E479" s="106"/>
      <c r="F479" s="106"/>
      <c r="G479" s="106"/>
      <c r="H479" s="106"/>
      <c r="I479" s="1"/>
      <c r="J479" s="1"/>
      <c r="K479" s="1"/>
      <c r="L479" s="1"/>
      <c r="M479" s="1"/>
      <c r="N479" s="1"/>
      <c r="O479" s="1"/>
      <c r="P479" s="1"/>
      <c r="Q479" s="1"/>
      <c r="R479" s="1"/>
      <c r="S479" s="1"/>
      <c r="T479" s="1"/>
      <c r="U479" s="1"/>
      <c r="V479" s="1"/>
      <c r="W479" s="1"/>
    </row>
    <row r="480" spans="2:23" ht="15.75">
      <c r="B480" s="74" t="s">
        <v>910</v>
      </c>
      <c r="C480" s="106"/>
      <c r="D480" s="106"/>
      <c r="E480" s="106"/>
      <c r="F480" s="106"/>
      <c r="G480" s="106"/>
      <c r="H480" s="106"/>
      <c r="I480" s="1"/>
      <c r="J480" s="1"/>
      <c r="K480" s="1"/>
      <c r="L480" s="1"/>
      <c r="M480" s="1"/>
      <c r="N480" s="1"/>
      <c r="O480" s="1"/>
      <c r="P480" s="1"/>
      <c r="Q480" s="1"/>
      <c r="R480" s="1"/>
      <c r="S480" s="1"/>
      <c r="T480" s="1"/>
      <c r="U480" s="1"/>
      <c r="V480" s="1"/>
      <c r="W480" s="1"/>
    </row>
    <row r="481" spans="2:23" ht="15.75">
      <c r="B481" s="74" t="s">
        <v>911</v>
      </c>
      <c r="C481" s="106"/>
      <c r="D481" s="106"/>
      <c r="E481" s="106"/>
      <c r="F481" s="106"/>
      <c r="G481" s="106"/>
      <c r="H481" s="106"/>
      <c r="I481" s="1"/>
      <c r="J481" s="1"/>
      <c r="K481" s="1"/>
      <c r="L481" s="1"/>
      <c r="M481" s="1"/>
      <c r="N481" s="1"/>
      <c r="O481" s="1"/>
      <c r="P481" s="1"/>
      <c r="Q481" s="1"/>
      <c r="R481" s="1"/>
      <c r="S481" s="1"/>
      <c r="T481" s="1"/>
      <c r="U481" s="1"/>
      <c r="V481" s="1"/>
      <c r="W481" s="1"/>
    </row>
    <row r="482" spans="2:23" ht="15.75">
      <c r="B482" s="74" t="s">
        <v>912</v>
      </c>
      <c r="C482" s="106"/>
      <c r="D482" s="106"/>
      <c r="E482" s="106"/>
      <c r="F482" s="106"/>
      <c r="G482" s="106"/>
      <c r="H482" s="106"/>
      <c r="I482" s="1"/>
      <c r="J482" s="1"/>
      <c r="K482" s="1"/>
      <c r="L482" s="1"/>
      <c r="M482" s="1"/>
      <c r="N482" s="1"/>
      <c r="O482" s="1"/>
      <c r="P482" s="1"/>
      <c r="Q482" s="1"/>
      <c r="R482" s="1"/>
      <c r="S482" s="1"/>
      <c r="T482" s="1"/>
      <c r="U482" s="1"/>
      <c r="V482" s="1"/>
      <c r="W482" s="1"/>
    </row>
    <row r="483" spans="2:23" ht="15.75">
      <c r="B483" s="74" t="s">
        <v>913</v>
      </c>
      <c r="C483" s="106"/>
      <c r="D483" s="106"/>
      <c r="E483" s="106"/>
      <c r="F483" s="106"/>
      <c r="G483" s="106"/>
      <c r="H483" s="106"/>
      <c r="I483" s="1"/>
      <c r="J483" s="1"/>
      <c r="K483" s="1"/>
      <c r="L483" s="1"/>
      <c r="M483" s="1"/>
      <c r="N483" s="1"/>
      <c r="O483" s="1"/>
      <c r="P483" s="1"/>
      <c r="Q483" s="1"/>
      <c r="R483" s="1"/>
      <c r="S483" s="1"/>
      <c r="T483" s="1"/>
      <c r="U483" s="1"/>
      <c r="V483" s="1"/>
      <c r="W483" s="1"/>
    </row>
    <row r="484" spans="2:23" ht="15.75">
      <c r="B484" s="74" t="s">
        <v>914</v>
      </c>
      <c r="C484" s="106"/>
      <c r="D484" s="106"/>
      <c r="E484" s="106"/>
      <c r="F484" s="106"/>
      <c r="G484" s="106"/>
      <c r="H484" s="106"/>
      <c r="I484" s="1"/>
      <c r="J484" s="1"/>
      <c r="K484" s="1"/>
      <c r="L484" s="1"/>
      <c r="M484" s="1"/>
      <c r="N484" s="1"/>
      <c r="O484" s="1"/>
      <c r="P484" s="1"/>
      <c r="Q484" s="1"/>
      <c r="R484" s="1"/>
      <c r="S484" s="1"/>
      <c r="T484" s="1"/>
      <c r="U484" s="1"/>
      <c r="V484" s="1"/>
      <c r="W484" s="1"/>
    </row>
    <row r="485" spans="2:23" ht="15.75">
      <c r="B485" s="74"/>
      <c r="C485" s="106"/>
      <c r="D485" s="106"/>
      <c r="E485" s="106"/>
      <c r="F485" s="106"/>
      <c r="G485" s="106"/>
      <c r="H485" s="106"/>
      <c r="I485" s="1"/>
      <c r="J485" s="1"/>
      <c r="K485" s="1"/>
      <c r="L485" s="1"/>
      <c r="M485" s="1"/>
      <c r="N485" s="1"/>
      <c r="O485" s="1"/>
      <c r="P485" s="1"/>
      <c r="Q485" s="1"/>
      <c r="R485" s="1"/>
      <c r="S485" s="1"/>
      <c r="T485" s="1"/>
      <c r="U485" s="1"/>
      <c r="V485" s="1"/>
      <c r="W485" s="1"/>
    </row>
    <row r="486" spans="2:23" ht="15.75">
      <c r="B486" s="74" t="s">
        <v>915</v>
      </c>
      <c r="C486" s="106"/>
      <c r="D486" s="106"/>
      <c r="E486" s="106"/>
      <c r="F486" s="106"/>
      <c r="G486" s="106"/>
      <c r="H486" s="106"/>
      <c r="I486" s="1"/>
      <c r="J486" s="1"/>
      <c r="K486" s="1"/>
      <c r="L486" s="1"/>
      <c r="M486" s="1"/>
      <c r="N486" s="1"/>
      <c r="O486" s="1"/>
      <c r="P486" s="1"/>
      <c r="Q486" s="1"/>
      <c r="R486" s="1"/>
      <c r="S486" s="1"/>
      <c r="T486" s="1"/>
      <c r="U486" s="1"/>
      <c r="V486" s="1"/>
      <c r="W486" s="1"/>
    </row>
    <row r="487" spans="2:23" ht="15.75">
      <c r="B487" s="74" t="s">
        <v>916</v>
      </c>
      <c r="C487" s="106"/>
      <c r="D487" s="106"/>
      <c r="E487" s="106"/>
      <c r="F487" s="106"/>
      <c r="G487" s="106"/>
      <c r="H487" s="106"/>
      <c r="I487" s="1"/>
      <c r="J487" s="1"/>
      <c r="K487" s="1"/>
      <c r="L487" s="1"/>
      <c r="M487" s="1"/>
      <c r="N487" s="1"/>
      <c r="O487" s="1"/>
      <c r="P487" s="1"/>
      <c r="Q487" s="1"/>
      <c r="R487" s="1"/>
      <c r="S487" s="1"/>
      <c r="T487" s="1"/>
      <c r="U487" s="1"/>
      <c r="V487" s="1"/>
      <c r="W487" s="1"/>
    </row>
    <row r="488" spans="2:23" ht="15.75">
      <c r="B488" s="110" t="s">
        <v>793</v>
      </c>
      <c r="C488" s="106"/>
      <c r="D488" s="106"/>
      <c r="E488" s="106"/>
      <c r="F488" s="106"/>
      <c r="G488" s="106"/>
      <c r="H488" s="106"/>
      <c r="I488" s="1"/>
      <c r="J488" s="1"/>
      <c r="K488" s="1"/>
      <c r="L488" s="1"/>
      <c r="M488" s="1"/>
      <c r="N488" s="1"/>
      <c r="O488" s="1"/>
      <c r="P488" s="1"/>
      <c r="Q488" s="1"/>
      <c r="R488" s="1"/>
      <c r="S488" s="1"/>
      <c r="T488" s="1"/>
      <c r="U488" s="1"/>
      <c r="V488" s="1"/>
      <c r="W488" s="1"/>
    </row>
    <row r="489" spans="2:23" ht="15.75">
      <c r="B489" s="104"/>
      <c r="C489" s="106"/>
      <c r="D489" s="106"/>
      <c r="E489" s="106"/>
      <c r="F489" s="106"/>
      <c r="G489" s="106"/>
      <c r="H489" s="106"/>
      <c r="I489" s="1"/>
      <c r="J489" s="1"/>
      <c r="K489" s="1"/>
      <c r="L489" s="1"/>
      <c r="M489" s="1"/>
      <c r="N489" s="1"/>
      <c r="O489" s="1"/>
      <c r="P489" s="1"/>
      <c r="Q489" s="1"/>
      <c r="R489" s="1"/>
      <c r="S489" s="1"/>
      <c r="T489" s="1"/>
      <c r="U489" s="1"/>
      <c r="V489" s="1"/>
      <c r="W489" s="1"/>
    </row>
    <row r="490" spans="2:23" ht="15.75">
      <c r="B490" s="104"/>
      <c r="C490" s="106"/>
      <c r="D490" s="106"/>
      <c r="E490" s="106"/>
      <c r="F490" s="106"/>
      <c r="G490" s="106"/>
      <c r="H490" s="106"/>
      <c r="I490" s="1"/>
      <c r="J490" s="1"/>
      <c r="K490" s="1"/>
      <c r="L490" s="1"/>
      <c r="M490" s="1"/>
      <c r="N490" s="1"/>
      <c r="O490" s="1"/>
      <c r="P490" s="1"/>
      <c r="Q490" s="1"/>
      <c r="R490" s="1"/>
      <c r="S490" s="1"/>
      <c r="T490" s="1"/>
      <c r="U490" s="1"/>
      <c r="V490" s="1"/>
      <c r="W490" s="1"/>
    </row>
    <row r="491" spans="2:23" ht="15.75">
      <c r="B491" s="104"/>
      <c r="C491" s="106"/>
      <c r="D491" s="106"/>
      <c r="E491" s="106"/>
      <c r="F491" s="106"/>
      <c r="G491" s="106"/>
      <c r="H491" s="106"/>
      <c r="I491" s="1"/>
      <c r="J491" s="1"/>
      <c r="K491" s="1"/>
      <c r="L491" s="1"/>
      <c r="M491" s="1"/>
      <c r="N491" s="1"/>
      <c r="O491" s="1"/>
      <c r="P491" s="1"/>
      <c r="Q491" s="1"/>
      <c r="R491" s="1"/>
      <c r="S491" s="1"/>
      <c r="T491" s="1"/>
      <c r="U491" s="1"/>
      <c r="V491" s="1"/>
      <c r="W491" s="1"/>
    </row>
    <row r="492" spans="2:23" ht="15.75">
      <c r="B492" s="104" t="s">
        <v>521</v>
      </c>
      <c r="C492" s="106"/>
      <c r="D492" s="106"/>
      <c r="E492" s="106"/>
      <c r="F492" s="106"/>
      <c r="G492" s="106"/>
      <c r="H492" s="106"/>
      <c r="I492" s="1"/>
      <c r="J492" s="1"/>
      <c r="K492" s="1"/>
      <c r="L492" s="1"/>
      <c r="M492" s="1"/>
      <c r="N492" s="1"/>
      <c r="O492" s="1"/>
      <c r="P492" s="1"/>
      <c r="Q492" s="1"/>
      <c r="R492" s="1"/>
      <c r="S492" s="1"/>
      <c r="T492" s="1"/>
      <c r="U492" s="1"/>
      <c r="V492" s="1"/>
      <c r="W492" s="1"/>
    </row>
    <row r="493" spans="2:23" ht="15.75">
      <c r="B493" s="104" t="s">
        <v>526</v>
      </c>
      <c r="C493" s="106"/>
      <c r="D493" s="106"/>
      <c r="E493" s="106"/>
      <c r="F493" s="106"/>
      <c r="G493" s="106"/>
      <c r="H493" s="106"/>
      <c r="I493" s="1"/>
      <c r="J493" s="1"/>
      <c r="K493" s="1"/>
      <c r="L493" s="1"/>
      <c r="M493" s="1"/>
      <c r="N493" s="1"/>
      <c r="O493" s="1"/>
      <c r="P493" s="1"/>
      <c r="Q493" s="1"/>
      <c r="R493" s="1"/>
      <c r="S493" s="1"/>
      <c r="T493" s="1"/>
      <c r="U493" s="1"/>
      <c r="V493" s="1"/>
      <c r="W493" s="1"/>
    </row>
    <row r="494" spans="2:23" ht="15.75">
      <c r="B494" s="104" t="s">
        <v>527</v>
      </c>
      <c r="C494" s="106"/>
      <c r="D494" s="106"/>
      <c r="E494" s="106"/>
      <c r="F494" s="106"/>
      <c r="G494" s="106"/>
      <c r="H494" s="106"/>
      <c r="I494" s="1"/>
      <c r="J494" s="1"/>
      <c r="K494" s="1"/>
      <c r="L494" s="1"/>
      <c r="M494" s="1"/>
      <c r="N494" s="1"/>
      <c r="O494" s="1"/>
      <c r="P494" s="1"/>
      <c r="Q494" s="1"/>
      <c r="R494" s="1"/>
      <c r="S494" s="1"/>
      <c r="T494" s="1"/>
      <c r="U494" s="1"/>
      <c r="V494" s="1"/>
      <c r="W494" s="1"/>
    </row>
    <row r="495" spans="2:23" ht="15.75">
      <c r="B495" s="104" t="s">
        <v>109</v>
      </c>
      <c r="C495" s="106"/>
      <c r="D495" s="106"/>
      <c r="E495" s="106"/>
      <c r="F495" s="106"/>
      <c r="G495" s="106"/>
      <c r="H495" s="106"/>
      <c r="I495" s="1"/>
      <c r="J495" s="1"/>
      <c r="K495" s="1"/>
      <c r="L495" s="1"/>
      <c r="M495" s="1"/>
      <c r="N495" s="1"/>
      <c r="O495" s="1"/>
      <c r="P495" s="1"/>
      <c r="Q495" s="1"/>
      <c r="R495" s="1"/>
      <c r="S495" s="1"/>
      <c r="T495" s="1"/>
      <c r="U495" s="1"/>
      <c r="V495" s="1"/>
      <c r="W495" s="1"/>
    </row>
    <row r="496" spans="2:23" ht="15.75">
      <c r="B496" s="104" t="s">
        <v>524</v>
      </c>
      <c r="C496" s="106"/>
      <c r="D496" s="106"/>
      <c r="E496" s="106"/>
      <c r="F496" s="106"/>
      <c r="G496" s="106"/>
      <c r="H496" s="106"/>
      <c r="I496" s="1"/>
      <c r="J496" s="1"/>
      <c r="K496" s="1"/>
      <c r="L496" s="1"/>
      <c r="M496" s="1"/>
      <c r="N496" s="1"/>
      <c r="O496" s="1"/>
      <c r="P496" s="1"/>
      <c r="Q496" s="1"/>
      <c r="R496" s="1"/>
      <c r="S496" s="1"/>
      <c r="T496" s="1"/>
      <c r="U496" s="1"/>
      <c r="V496" s="1"/>
      <c r="W496" s="1"/>
    </row>
    <row r="497" spans="2:23" ht="15.75">
      <c r="B497" s="104" t="s">
        <v>525</v>
      </c>
      <c r="C497" s="106"/>
      <c r="D497" s="106"/>
      <c r="E497" s="106"/>
      <c r="F497" s="106"/>
      <c r="G497" s="106"/>
      <c r="H497" s="106"/>
      <c r="I497" s="1"/>
      <c r="J497" s="1"/>
      <c r="K497" s="1"/>
      <c r="L497" s="1"/>
      <c r="M497" s="1"/>
      <c r="N497" s="1"/>
      <c r="O497" s="1"/>
      <c r="P497" s="1"/>
      <c r="Q497" s="1"/>
      <c r="R497" s="1"/>
      <c r="S497" s="1"/>
      <c r="T497" s="1"/>
      <c r="U497" s="1"/>
      <c r="V497" s="1"/>
      <c r="W497" s="1"/>
    </row>
    <row r="498" spans="2:23" ht="18.75">
      <c r="B498" s="40"/>
      <c r="C498" s="1"/>
      <c r="D498" s="1"/>
      <c r="E498" s="1"/>
      <c r="F498" s="1"/>
      <c r="G498" s="1"/>
      <c r="H498" s="1"/>
      <c r="I498" s="1"/>
      <c r="J498" s="1"/>
      <c r="K498" s="1"/>
      <c r="L498" s="1"/>
      <c r="M498" s="1"/>
      <c r="N498" s="1"/>
      <c r="O498" s="1"/>
      <c r="P498" s="1"/>
      <c r="Q498" s="1"/>
      <c r="R498" s="1"/>
      <c r="S498" s="1"/>
      <c r="T498" s="1"/>
      <c r="U498" s="1"/>
      <c r="V498" s="1"/>
      <c r="W498" s="1"/>
    </row>
    <row r="499" spans="2:23" ht="18.75">
      <c r="B499" s="42"/>
      <c r="C499" s="1"/>
      <c r="D499" s="1"/>
      <c r="E499" s="1"/>
      <c r="F499" s="1"/>
      <c r="G499" s="1"/>
      <c r="H499" s="1"/>
      <c r="I499" s="1"/>
      <c r="J499" s="1"/>
      <c r="K499" s="1"/>
      <c r="L499" s="1"/>
      <c r="M499" s="1"/>
      <c r="N499" s="1"/>
      <c r="O499" s="1"/>
      <c r="P499" s="1"/>
      <c r="Q499" s="1"/>
      <c r="R499" s="1"/>
      <c r="S499" s="1"/>
      <c r="T499" s="1"/>
      <c r="U499" s="1"/>
      <c r="V499" s="1"/>
      <c r="W499" s="1"/>
    </row>
    <row r="500" spans="2:23" ht="18.75">
      <c r="B500" s="40"/>
      <c r="C500" s="1"/>
      <c r="D500" s="1"/>
      <c r="E500" s="1"/>
      <c r="F500" s="1"/>
      <c r="G500" s="1"/>
      <c r="H500" s="1"/>
      <c r="I500" s="1"/>
      <c r="J500" s="1"/>
      <c r="K500" s="1"/>
      <c r="L500" s="1"/>
      <c r="M500" s="1"/>
      <c r="N500" s="1"/>
      <c r="O500" s="1"/>
      <c r="P500" s="1"/>
      <c r="Q500" s="1"/>
      <c r="R500" s="1"/>
      <c r="S500" s="1"/>
      <c r="T500" s="1"/>
      <c r="U500" s="1"/>
      <c r="V500" s="1"/>
      <c r="W500" s="1"/>
    </row>
    <row r="501" spans="2:23" ht="18.75">
      <c r="B501" s="41"/>
      <c r="C501" s="1"/>
      <c r="D501" s="1"/>
      <c r="E501" s="1"/>
      <c r="F501" s="1"/>
      <c r="G501" s="1"/>
      <c r="H501" s="1"/>
      <c r="I501" s="1"/>
      <c r="J501" s="1"/>
      <c r="K501" s="1"/>
      <c r="L501" s="1"/>
      <c r="M501" s="1"/>
      <c r="N501" s="1"/>
      <c r="O501" s="1"/>
      <c r="P501" s="1"/>
      <c r="Q501" s="1"/>
      <c r="R501" s="1"/>
      <c r="S501" s="1"/>
      <c r="T501" s="1"/>
      <c r="U501" s="1"/>
      <c r="V501" s="1"/>
      <c r="W501" s="1"/>
    </row>
    <row r="502" spans="2:23" ht="18.75">
      <c r="B502" s="40"/>
      <c r="C502" s="1"/>
      <c r="D502" s="1"/>
      <c r="E502" s="1"/>
      <c r="F502" s="1"/>
      <c r="G502" s="1"/>
      <c r="H502" s="1"/>
      <c r="I502" s="1"/>
      <c r="J502" s="1"/>
      <c r="K502" s="1"/>
      <c r="L502" s="1"/>
      <c r="M502" s="1"/>
      <c r="N502" s="1"/>
      <c r="O502" s="1"/>
      <c r="P502" s="1"/>
      <c r="Q502" s="1"/>
      <c r="R502" s="1"/>
      <c r="S502" s="1"/>
      <c r="T502" s="1"/>
      <c r="U502" s="1"/>
      <c r="V502" s="1"/>
      <c r="W502" s="1"/>
    </row>
    <row r="503" spans="2:23" ht="18.75">
      <c r="B503" s="42"/>
      <c r="C503" s="1"/>
      <c r="D503" s="1"/>
      <c r="E503" s="1"/>
      <c r="F503" s="1"/>
      <c r="G503" s="1"/>
      <c r="H503" s="1"/>
      <c r="I503" s="1"/>
      <c r="J503" s="1"/>
      <c r="K503" s="1"/>
      <c r="L503" s="1"/>
      <c r="M503" s="1"/>
      <c r="N503" s="1"/>
      <c r="O503" s="1"/>
      <c r="P503" s="1"/>
      <c r="Q503" s="1"/>
      <c r="R503" s="1"/>
      <c r="S503" s="1"/>
      <c r="T503" s="1"/>
      <c r="U503" s="1"/>
      <c r="V503" s="1"/>
      <c r="W503" s="1"/>
    </row>
    <row r="504" spans="2:23" ht="18.75">
      <c r="B504" s="42"/>
      <c r="C504" s="1"/>
      <c r="D504" s="1"/>
      <c r="E504" s="1"/>
      <c r="F504" s="1"/>
      <c r="G504" s="1"/>
      <c r="H504" s="1"/>
      <c r="I504" s="1"/>
      <c r="J504" s="1"/>
      <c r="K504" s="1"/>
      <c r="L504" s="1"/>
      <c r="M504" s="1"/>
      <c r="N504" s="1"/>
      <c r="O504" s="1"/>
      <c r="P504" s="1"/>
      <c r="Q504" s="1"/>
      <c r="R504" s="1"/>
      <c r="S504" s="1"/>
      <c r="T504" s="1"/>
      <c r="U504" s="1"/>
      <c r="V504" s="1"/>
      <c r="W504" s="1"/>
    </row>
    <row r="505" spans="2:23" ht="18.75">
      <c r="B505" s="42"/>
      <c r="C505" s="1"/>
      <c r="D505" s="1"/>
      <c r="E505" s="1"/>
      <c r="F505" s="1"/>
      <c r="G505" s="1"/>
      <c r="H505" s="1"/>
      <c r="I505" s="1"/>
      <c r="J505" s="1"/>
      <c r="K505" s="1"/>
      <c r="L505" s="1"/>
      <c r="M505" s="1"/>
      <c r="N505" s="1"/>
      <c r="O505" s="1"/>
      <c r="P505" s="1"/>
      <c r="Q505" s="1"/>
      <c r="R505" s="1"/>
      <c r="S505" s="1"/>
      <c r="T505" s="1"/>
      <c r="U505" s="1"/>
      <c r="V505" s="1"/>
      <c r="W505" s="1"/>
    </row>
    <row r="506" spans="2:23" ht="18.75">
      <c r="B506" s="42"/>
      <c r="C506" s="1"/>
      <c r="D506" s="1"/>
      <c r="E506" s="1"/>
      <c r="F506" s="1"/>
      <c r="G506" s="1"/>
      <c r="H506" s="1"/>
      <c r="I506" s="1"/>
      <c r="J506" s="1"/>
      <c r="K506" s="1"/>
      <c r="L506" s="1"/>
      <c r="M506" s="1"/>
      <c r="N506" s="1"/>
      <c r="O506" s="1"/>
      <c r="P506" s="1"/>
      <c r="Q506" s="1"/>
      <c r="R506" s="1"/>
      <c r="S506" s="1"/>
      <c r="T506" s="1"/>
      <c r="U506" s="1"/>
      <c r="V506" s="1"/>
      <c r="W506" s="1"/>
    </row>
    <row r="507" spans="2:23" ht="18.75">
      <c r="B507" s="42"/>
      <c r="C507" s="1"/>
      <c r="D507" s="1"/>
      <c r="E507" s="1"/>
      <c r="F507" s="1"/>
      <c r="G507" s="1"/>
      <c r="H507" s="1"/>
      <c r="I507" s="1"/>
      <c r="J507" s="1"/>
      <c r="K507" s="1"/>
      <c r="L507" s="1"/>
      <c r="M507" s="1"/>
      <c r="N507" s="1"/>
      <c r="O507" s="1"/>
      <c r="P507" s="1"/>
      <c r="Q507" s="1"/>
      <c r="R507" s="1"/>
      <c r="S507" s="1"/>
      <c r="T507" s="1"/>
      <c r="U507" s="1"/>
      <c r="V507" s="1"/>
      <c r="W507" s="1"/>
    </row>
    <row r="508" spans="2:23" ht="18.75">
      <c r="B508" s="42"/>
      <c r="C508" s="1"/>
      <c r="D508" s="1"/>
      <c r="E508" s="1"/>
      <c r="F508" s="1"/>
      <c r="G508" s="1"/>
      <c r="H508" s="1"/>
      <c r="I508" s="1"/>
      <c r="J508" s="1"/>
      <c r="K508" s="1"/>
      <c r="L508" s="1"/>
      <c r="M508" s="1"/>
      <c r="N508" s="1"/>
      <c r="O508" s="1"/>
      <c r="P508" s="1"/>
      <c r="Q508" s="1"/>
      <c r="R508" s="1"/>
      <c r="S508" s="1"/>
      <c r="T508" s="1"/>
      <c r="U508" s="1"/>
      <c r="V508" s="1"/>
      <c r="W508" s="1"/>
    </row>
    <row r="509" spans="2:23" ht="18.75">
      <c r="B509" s="42"/>
      <c r="C509" s="1"/>
      <c r="D509" s="1"/>
      <c r="E509" s="1"/>
      <c r="F509" s="1"/>
      <c r="G509" s="1"/>
      <c r="H509" s="1"/>
      <c r="I509" s="1"/>
      <c r="J509" s="1"/>
      <c r="K509" s="1"/>
      <c r="L509" s="1"/>
      <c r="M509" s="1"/>
      <c r="N509" s="1"/>
      <c r="O509" s="1"/>
      <c r="P509" s="1"/>
      <c r="Q509" s="1"/>
      <c r="R509" s="1"/>
      <c r="S509" s="1"/>
      <c r="T509" s="1"/>
      <c r="U509" s="1"/>
      <c r="V509" s="1"/>
      <c r="W509" s="1"/>
    </row>
    <row r="510" spans="2:23" ht="18.75">
      <c r="B510" s="42"/>
      <c r="C510" s="1"/>
      <c r="D510" s="1"/>
      <c r="E510" s="1"/>
      <c r="F510" s="1"/>
      <c r="G510" s="1"/>
      <c r="H510" s="1"/>
      <c r="I510" s="1"/>
      <c r="J510" s="1"/>
      <c r="K510" s="1"/>
      <c r="L510" s="1"/>
      <c r="M510" s="1"/>
      <c r="N510" s="1"/>
      <c r="O510" s="1"/>
      <c r="P510" s="1"/>
      <c r="Q510" s="1"/>
      <c r="R510" s="1"/>
      <c r="S510" s="1"/>
      <c r="T510" s="1"/>
      <c r="U510" s="1"/>
      <c r="V510" s="1"/>
      <c r="W510" s="1"/>
    </row>
    <row r="511" spans="2:23" ht="18.75">
      <c r="B511" s="42"/>
      <c r="C511" s="1"/>
      <c r="D511" s="1"/>
      <c r="E511" s="1"/>
      <c r="F511" s="1"/>
      <c r="G511" s="1"/>
      <c r="H511" s="1"/>
      <c r="I511" s="1"/>
      <c r="J511" s="1"/>
      <c r="K511" s="1"/>
      <c r="L511" s="1"/>
      <c r="M511" s="1"/>
      <c r="N511" s="1"/>
      <c r="O511" s="1"/>
      <c r="P511" s="1"/>
      <c r="Q511" s="1"/>
      <c r="R511" s="1"/>
      <c r="S511" s="1"/>
      <c r="T511" s="1"/>
      <c r="U511" s="1"/>
      <c r="V511" s="1"/>
      <c r="W511" s="1"/>
    </row>
    <row r="512" spans="2:23" ht="18.75">
      <c r="B512" s="40"/>
      <c r="C512" s="1"/>
      <c r="D512" s="1"/>
      <c r="E512" s="1"/>
      <c r="F512" s="1"/>
      <c r="G512" s="1"/>
      <c r="H512" s="1"/>
      <c r="I512" s="1"/>
      <c r="J512" s="1"/>
      <c r="K512" s="1"/>
      <c r="L512" s="1"/>
      <c r="M512" s="1"/>
      <c r="N512" s="1"/>
      <c r="O512" s="1"/>
      <c r="P512" s="1"/>
      <c r="Q512" s="1"/>
      <c r="R512" s="1"/>
      <c r="S512" s="1"/>
      <c r="T512" s="1"/>
      <c r="U512" s="1"/>
      <c r="V512" s="1"/>
      <c r="W512" s="1"/>
    </row>
    <row r="513" spans="2:23" ht="18.75">
      <c r="B513" s="41"/>
      <c r="C513" s="1"/>
      <c r="D513" s="1"/>
      <c r="E513" s="1"/>
      <c r="F513" s="1"/>
      <c r="G513" s="1"/>
      <c r="H513" s="1"/>
      <c r="I513" s="1"/>
      <c r="J513" s="1"/>
      <c r="K513" s="1"/>
      <c r="L513" s="1"/>
      <c r="M513" s="1"/>
      <c r="N513" s="1"/>
      <c r="O513" s="1"/>
      <c r="P513" s="1"/>
      <c r="Q513" s="1"/>
      <c r="R513" s="1"/>
      <c r="S513" s="1"/>
      <c r="T513" s="1"/>
      <c r="U513" s="1"/>
      <c r="V513" s="1"/>
      <c r="W513" s="1"/>
    </row>
    <row r="514" spans="2:23" ht="18.75">
      <c r="B514" s="43"/>
      <c r="C514" s="1"/>
      <c r="D514" s="1"/>
      <c r="E514" s="1"/>
      <c r="F514" s="1"/>
      <c r="G514" s="1"/>
      <c r="H514" s="1"/>
      <c r="I514" s="1"/>
      <c r="J514" s="1"/>
      <c r="K514" s="1"/>
      <c r="L514" s="1"/>
      <c r="M514" s="1"/>
      <c r="N514" s="1"/>
      <c r="O514" s="1"/>
      <c r="P514" s="1"/>
      <c r="Q514" s="1"/>
      <c r="R514" s="1"/>
      <c r="S514" s="1"/>
      <c r="T514" s="1"/>
      <c r="U514" s="1"/>
      <c r="V514" s="1"/>
      <c r="W514" s="1"/>
    </row>
    <row r="515" spans="2:23" ht="18.75">
      <c r="B515" s="43"/>
      <c r="C515" s="1"/>
      <c r="D515" s="1"/>
      <c r="E515" s="1"/>
      <c r="F515" s="1"/>
      <c r="G515" s="1"/>
      <c r="H515" s="1"/>
      <c r="I515" s="1"/>
      <c r="J515" s="1"/>
      <c r="K515" s="1"/>
      <c r="L515" s="1"/>
      <c r="M515" s="1"/>
      <c r="N515" s="1"/>
      <c r="O515" s="1"/>
      <c r="P515" s="1"/>
      <c r="Q515" s="1"/>
      <c r="R515" s="1"/>
      <c r="S515" s="1"/>
      <c r="T515" s="1"/>
      <c r="U515" s="1"/>
      <c r="V515" s="1"/>
      <c r="W515" s="1"/>
    </row>
    <row r="516" spans="2:23" ht="18.75">
      <c r="B516" s="43"/>
      <c r="C516" s="1"/>
      <c r="D516" s="1"/>
      <c r="E516" s="1"/>
      <c r="F516" s="1"/>
      <c r="G516" s="1"/>
      <c r="H516" s="1"/>
      <c r="I516" s="1"/>
      <c r="J516" s="1"/>
      <c r="K516" s="1"/>
      <c r="L516" s="1"/>
      <c r="M516" s="1"/>
      <c r="N516" s="1"/>
      <c r="O516" s="1"/>
      <c r="P516" s="1"/>
      <c r="Q516" s="1"/>
      <c r="R516" s="1"/>
      <c r="S516" s="1"/>
      <c r="T516" s="1"/>
      <c r="U516" s="1"/>
      <c r="V516" s="1"/>
      <c r="W516" s="1"/>
    </row>
    <row r="517" spans="2:23" ht="18.75">
      <c r="B517" s="43"/>
      <c r="C517" s="1"/>
      <c r="D517" s="1"/>
      <c r="E517" s="1"/>
      <c r="F517" s="1"/>
      <c r="G517" s="1"/>
      <c r="H517" s="1"/>
      <c r="I517" s="1"/>
      <c r="J517" s="1"/>
      <c r="K517" s="1"/>
      <c r="L517" s="1"/>
      <c r="M517" s="1"/>
      <c r="N517" s="1"/>
      <c r="O517" s="1"/>
      <c r="P517" s="1"/>
      <c r="Q517" s="1"/>
      <c r="R517" s="1"/>
      <c r="S517" s="1"/>
      <c r="T517" s="1"/>
      <c r="U517" s="1"/>
      <c r="V517" s="1"/>
      <c r="W517" s="1"/>
    </row>
    <row r="518" spans="2:23" ht="18.75">
      <c r="B518" s="43"/>
      <c r="C518" s="1"/>
      <c r="D518" s="1"/>
      <c r="E518" s="1"/>
      <c r="F518" s="1"/>
      <c r="G518" s="1"/>
      <c r="H518" s="1"/>
      <c r="I518" s="1"/>
      <c r="J518" s="1"/>
      <c r="K518" s="1"/>
      <c r="L518" s="1"/>
      <c r="M518" s="1"/>
      <c r="N518" s="1"/>
      <c r="O518" s="1"/>
      <c r="P518" s="1"/>
      <c r="Q518" s="1"/>
      <c r="R518" s="1"/>
      <c r="S518" s="1"/>
      <c r="T518" s="1"/>
      <c r="U518" s="1"/>
      <c r="V518" s="1"/>
      <c r="W518" s="1"/>
    </row>
    <row r="519" spans="2:23" ht="18.75">
      <c r="B519" s="43"/>
      <c r="C519" s="1"/>
      <c r="D519" s="1"/>
      <c r="E519" s="1"/>
      <c r="F519" s="1"/>
      <c r="G519" s="1"/>
      <c r="H519" s="1"/>
      <c r="I519" s="1"/>
      <c r="J519" s="1"/>
      <c r="K519" s="1"/>
      <c r="L519" s="1"/>
      <c r="M519" s="1"/>
      <c r="N519" s="1"/>
      <c r="O519" s="1"/>
      <c r="P519" s="1"/>
      <c r="Q519" s="1"/>
      <c r="R519" s="1"/>
      <c r="S519" s="1"/>
      <c r="T519" s="1"/>
      <c r="U519" s="1"/>
      <c r="V519" s="1"/>
      <c r="W519" s="1"/>
    </row>
    <row r="520" spans="2:23" ht="18.75">
      <c r="B520" s="41"/>
      <c r="C520" s="1"/>
      <c r="D520" s="1"/>
      <c r="E520" s="1"/>
      <c r="F520" s="1"/>
      <c r="G520" s="1"/>
      <c r="H520" s="1"/>
      <c r="I520" s="1"/>
      <c r="J520" s="1"/>
      <c r="K520" s="1"/>
      <c r="L520" s="1"/>
      <c r="M520" s="1"/>
      <c r="N520" s="1"/>
      <c r="O520" s="1"/>
      <c r="P520" s="1"/>
      <c r="Q520" s="1"/>
      <c r="R520" s="1"/>
      <c r="S520" s="1"/>
      <c r="T520" s="1"/>
      <c r="U520" s="1"/>
      <c r="V520" s="1"/>
      <c r="W520" s="1"/>
    </row>
    <row r="521" spans="2:23" ht="18.75">
      <c r="B521" s="40"/>
      <c r="C521" s="1"/>
      <c r="D521" s="1"/>
      <c r="E521" s="1"/>
      <c r="F521" s="1"/>
      <c r="G521" s="1"/>
      <c r="H521" s="1"/>
      <c r="I521" s="1"/>
      <c r="J521" s="1"/>
      <c r="K521" s="1"/>
      <c r="L521" s="1"/>
      <c r="M521" s="1"/>
      <c r="N521" s="1"/>
      <c r="O521" s="1"/>
      <c r="P521" s="1"/>
      <c r="Q521" s="1"/>
      <c r="R521" s="1"/>
      <c r="S521" s="1"/>
      <c r="T521" s="1"/>
      <c r="U521" s="1"/>
      <c r="V521" s="1"/>
      <c r="W521" s="1"/>
    </row>
    <row r="522" spans="2:23" ht="18.75">
      <c r="B522" s="42"/>
      <c r="C522" s="1"/>
      <c r="D522" s="1"/>
      <c r="E522" s="1"/>
      <c r="F522" s="1"/>
      <c r="G522" s="1"/>
      <c r="H522" s="1"/>
      <c r="I522" s="1"/>
      <c r="J522" s="1"/>
      <c r="K522" s="1"/>
      <c r="L522" s="1"/>
      <c r="M522" s="1"/>
      <c r="N522" s="1"/>
      <c r="O522" s="1"/>
      <c r="P522" s="1"/>
      <c r="Q522" s="1"/>
      <c r="R522" s="1"/>
      <c r="S522" s="1"/>
      <c r="T522" s="1"/>
      <c r="U522" s="1"/>
      <c r="V522" s="1"/>
      <c r="W522" s="1"/>
    </row>
    <row r="523" spans="2:23" ht="18.75">
      <c r="B523" s="42"/>
      <c r="C523" s="1"/>
      <c r="D523" s="1"/>
      <c r="E523" s="1"/>
      <c r="F523" s="1"/>
      <c r="G523" s="1"/>
      <c r="H523" s="1"/>
      <c r="I523" s="1"/>
      <c r="J523" s="1"/>
      <c r="K523" s="1"/>
      <c r="L523" s="1"/>
      <c r="M523" s="1"/>
      <c r="N523" s="1"/>
      <c r="O523" s="1"/>
      <c r="P523" s="1"/>
      <c r="Q523" s="1"/>
      <c r="R523" s="1"/>
      <c r="S523" s="1"/>
      <c r="T523" s="1"/>
      <c r="U523" s="1"/>
      <c r="V523" s="1"/>
      <c r="W523" s="1"/>
    </row>
    <row r="524" spans="2:23" ht="18.75">
      <c r="B524" s="42"/>
      <c r="C524" s="1"/>
      <c r="D524" s="1"/>
      <c r="E524" s="1"/>
      <c r="F524" s="1"/>
      <c r="G524" s="1"/>
      <c r="H524" s="1"/>
      <c r="I524" s="1"/>
      <c r="J524" s="1"/>
      <c r="K524" s="1"/>
      <c r="L524" s="1"/>
      <c r="M524" s="1"/>
      <c r="N524" s="1"/>
      <c r="O524" s="1"/>
      <c r="P524" s="1"/>
      <c r="Q524" s="1"/>
      <c r="R524" s="1"/>
      <c r="S524" s="1"/>
      <c r="T524" s="1"/>
      <c r="U524" s="1"/>
      <c r="V524" s="1"/>
      <c r="W524" s="1"/>
    </row>
    <row r="525" spans="2:23" ht="18.75">
      <c r="B525" s="42"/>
      <c r="C525" s="1"/>
      <c r="D525" s="1"/>
      <c r="E525" s="1"/>
      <c r="F525" s="1"/>
      <c r="G525" s="1"/>
      <c r="H525" s="1"/>
      <c r="I525" s="1"/>
      <c r="J525" s="1"/>
      <c r="K525" s="1"/>
      <c r="L525" s="1"/>
      <c r="M525" s="1"/>
      <c r="N525" s="1"/>
      <c r="O525" s="1"/>
      <c r="P525" s="1"/>
      <c r="Q525" s="1"/>
      <c r="R525" s="1"/>
      <c r="S525" s="1"/>
      <c r="T525" s="1"/>
      <c r="U525" s="1"/>
      <c r="V525" s="1"/>
      <c r="W525" s="1"/>
    </row>
    <row r="526" spans="2:23" ht="18.75">
      <c r="B526" s="42"/>
      <c r="C526" s="1"/>
      <c r="D526" s="1"/>
      <c r="E526" s="1"/>
      <c r="F526" s="1"/>
      <c r="G526" s="1"/>
      <c r="H526" s="1"/>
      <c r="I526" s="1"/>
      <c r="J526" s="1"/>
      <c r="K526" s="1"/>
      <c r="L526" s="1"/>
      <c r="M526" s="1"/>
      <c r="N526" s="1"/>
      <c r="O526" s="1"/>
      <c r="P526" s="1"/>
      <c r="Q526" s="1"/>
      <c r="R526" s="1"/>
      <c r="S526" s="1"/>
      <c r="T526" s="1"/>
      <c r="U526" s="1"/>
      <c r="V526" s="1"/>
      <c r="W526" s="1"/>
    </row>
    <row r="527" spans="2:23" ht="18.75">
      <c r="B527" s="42"/>
      <c r="C527" s="1"/>
      <c r="D527" s="1"/>
      <c r="E527" s="1"/>
      <c r="F527" s="1"/>
      <c r="G527" s="1"/>
      <c r="H527" s="1"/>
      <c r="I527" s="1"/>
      <c r="J527" s="1"/>
      <c r="K527" s="1"/>
      <c r="L527" s="1"/>
      <c r="M527" s="1"/>
      <c r="N527" s="1"/>
      <c r="O527" s="1"/>
      <c r="P527" s="1"/>
      <c r="Q527" s="1"/>
      <c r="R527" s="1"/>
      <c r="S527" s="1"/>
      <c r="T527" s="1"/>
      <c r="U527" s="1"/>
      <c r="V527" s="1"/>
      <c r="W527" s="1"/>
    </row>
    <row r="528" spans="2:23" ht="18.75">
      <c r="B528" s="42"/>
      <c r="C528" s="1"/>
      <c r="D528" s="1"/>
      <c r="E528" s="1"/>
      <c r="F528" s="1"/>
      <c r="G528" s="1"/>
      <c r="H528" s="1"/>
      <c r="I528" s="1"/>
      <c r="J528" s="1"/>
      <c r="K528" s="1"/>
      <c r="L528" s="1"/>
      <c r="M528" s="1"/>
      <c r="N528" s="1"/>
      <c r="O528" s="1"/>
      <c r="P528" s="1"/>
      <c r="Q528" s="1"/>
      <c r="R528" s="1"/>
      <c r="S528" s="1"/>
      <c r="T528" s="1"/>
      <c r="U528" s="1"/>
      <c r="V528" s="1"/>
      <c r="W528" s="1"/>
    </row>
    <row r="529" spans="2:23" ht="18.75">
      <c r="B529" s="42"/>
      <c r="C529" s="1"/>
      <c r="D529" s="1"/>
      <c r="E529" s="1"/>
      <c r="F529" s="1"/>
      <c r="G529" s="1"/>
      <c r="H529" s="1"/>
      <c r="I529" s="1"/>
      <c r="J529" s="1"/>
      <c r="K529" s="1"/>
      <c r="L529" s="1"/>
      <c r="M529" s="1"/>
      <c r="N529" s="1"/>
      <c r="O529" s="1"/>
      <c r="P529" s="1"/>
      <c r="Q529" s="1"/>
      <c r="R529" s="1"/>
      <c r="S529" s="1"/>
      <c r="T529" s="1"/>
      <c r="U529" s="1"/>
      <c r="V529" s="1"/>
      <c r="W529" s="1"/>
    </row>
    <row r="530" spans="2:23" ht="18.75">
      <c r="B530" s="42"/>
      <c r="C530" s="1"/>
      <c r="D530" s="1"/>
      <c r="E530" s="1"/>
      <c r="F530" s="1"/>
      <c r="G530" s="1"/>
      <c r="H530" s="1"/>
      <c r="I530" s="1"/>
      <c r="J530" s="1"/>
      <c r="K530" s="1"/>
      <c r="L530" s="1"/>
      <c r="M530" s="1"/>
      <c r="N530" s="1"/>
      <c r="O530" s="1"/>
      <c r="P530" s="1"/>
      <c r="Q530" s="1"/>
      <c r="R530" s="1"/>
      <c r="S530" s="1"/>
      <c r="T530" s="1"/>
      <c r="U530" s="1"/>
      <c r="V530" s="1"/>
      <c r="W530" s="1"/>
    </row>
    <row r="531" spans="2:23" ht="18.75">
      <c r="B531" s="41"/>
      <c r="C531" s="1"/>
      <c r="D531" s="1"/>
      <c r="E531" s="1"/>
      <c r="F531" s="1"/>
      <c r="G531" s="1"/>
      <c r="H531" s="1"/>
      <c r="I531" s="1"/>
      <c r="J531" s="1"/>
      <c r="K531" s="1"/>
      <c r="L531" s="1"/>
      <c r="M531" s="1"/>
      <c r="N531" s="1"/>
      <c r="O531" s="1"/>
      <c r="P531" s="1"/>
      <c r="Q531" s="1"/>
      <c r="R531" s="1"/>
      <c r="S531" s="1"/>
      <c r="T531" s="1"/>
      <c r="U531" s="1"/>
      <c r="V531" s="1"/>
      <c r="W531" s="1"/>
    </row>
    <row r="532" spans="2:23" ht="18.75">
      <c r="B532" s="41"/>
      <c r="C532" s="1"/>
      <c r="D532" s="1"/>
      <c r="E532" s="1"/>
      <c r="F532" s="1"/>
      <c r="G532" s="1"/>
      <c r="H532" s="1"/>
      <c r="I532" s="1"/>
      <c r="J532" s="1"/>
      <c r="K532" s="1"/>
      <c r="L532" s="1"/>
      <c r="M532" s="1"/>
      <c r="N532" s="1"/>
      <c r="O532" s="1"/>
      <c r="P532" s="1"/>
      <c r="Q532" s="1"/>
      <c r="R532" s="1"/>
      <c r="S532" s="1"/>
      <c r="T532" s="1"/>
      <c r="U532" s="1"/>
      <c r="V532" s="1"/>
      <c r="W532" s="1"/>
    </row>
    <row r="533" spans="2:23" ht="18.75">
      <c r="B533" s="42"/>
      <c r="C533" s="1"/>
      <c r="D533" s="1"/>
      <c r="E533" s="1"/>
      <c r="F533" s="1"/>
      <c r="G533" s="1"/>
      <c r="H533" s="1"/>
      <c r="I533" s="1"/>
      <c r="J533" s="1"/>
      <c r="K533" s="1"/>
      <c r="L533" s="1"/>
      <c r="M533" s="1"/>
      <c r="N533" s="1"/>
      <c r="O533" s="1"/>
      <c r="P533" s="1"/>
      <c r="Q533" s="1"/>
      <c r="R533" s="1"/>
      <c r="S533" s="1"/>
      <c r="T533" s="1"/>
      <c r="U533" s="1"/>
      <c r="V533" s="1"/>
      <c r="W533" s="1"/>
    </row>
    <row r="534" spans="2:23" ht="18.75">
      <c r="B534" s="43"/>
      <c r="C534" s="1"/>
      <c r="D534" s="1"/>
      <c r="E534" s="1"/>
      <c r="F534" s="1"/>
      <c r="G534" s="1"/>
      <c r="H534" s="1"/>
      <c r="I534" s="1"/>
      <c r="J534" s="1"/>
      <c r="K534" s="1"/>
      <c r="L534" s="1"/>
      <c r="M534" s="1"/>
      <c r="N534" s="1"/>
      <c r="O534" s="1"/>
      <c r="P534" s="1"/>
      <c r="Q534" s="1"/>
      <c r="R534" s="1"/>
      <c r="S534" s="1"/>
      <c r="T534" s="1"/>
      <c r="U534" s="1"/>
      <c r="V534" s="1"/>
      <c r="W534" s="1"/>
    </row>
    <row r="535" spans="2:23" ht="18.75">
      <c r="B535" s="43"/>
      <c r="C535" s="1"/>
      <c r="D535" s="1"/>
      <c r="E535" s="1"/>
      <c r="F535" s="1"/>
      <c r="G535" s="1"/>
      <c r="H535" s="1"/>
      <c r="I535" s="1"/>
      <c r="J535" s="1"/>
      <c r="K535" s="1"/>
      <c r="L535" s="1"/>
      <c r="M535" s="1"/>
      <c r="N535" s="1"/>
      <c r="O535" s="1"/>
      <c r="P535" s="1"/>
      <c r="Q535" s="1"/>
      <c r="R535" s="1"/>
      <c r="S535" s="1"/>
      <c r="T535" s="1"/>
      <c r="U535" s="1"/>
      <c r="V535" s="1"/>
      <c r="W535" s="1"/>
    </row>
    <row r="536" spans="2:23" ht="18.75">
      <c r="B536" s="42"/>
      <c r="C536" s="1"/>
      <c r="D536" s="1"/>
      <c r="E536" s="1"/>
      <c r="F536" s="1"/>
      <c r="G536" s="1"/>
      <c r="H536" s="1"/>
      <c r="I536" s="1"/>
      <c r="J536" s="1"/>
      <c r="K536" s="1"/>
      <c r="L536" s="1"/>
      <c r="M536" s="1"/>
      <c r="N536" s="1"/>
      <c r="O536" s="1"/>
      <c r="P536" s="1"/>
      <c r="Q536" s="1"/>
      <c r="R536" s="1"/>
      <c r="S536" s="1"/>
      <c r="T536" s="1"/>
      <c r="U536" s="1"/>
      <c r="V536" s="1"/>
      <c r="W536" s="1"/>
    </row>
    <row r="537" spans="2:23" ht="18.75">
      <c r="B537" s="42"/>
      <c r="C537" s="1"/>
      <c r="D537" s="1"/>
      <c r="E537" s="1"/>
      <c r="F537" s="1"/>
      <c r="G537" s="1"/>
      <c r="H537" s="1"/>
      <c r="I537" s="1"/>
      <c r="J537" s="1"/>
      <c r="K537" s="1"/>
      <c r="L537" s="1"/>
      <c r="M537" s="1"/>
      <c r="N537" s="1"/>
      <c r="O537" s="1"/>
      <c r="P537" s="1"/>
      <c r="Q537" s="1"/>
      <c r="R537" s="1"/>
      <c r="S537" s="1"/>
      <c r="T537" s="1"/>
      <c r="U537" s="1"/>
      <c r="V537" s="1"/>
      <c r="W537" s="1"/>
    </row>
    <row r="538" spans="2:23" ht="18.75">
      <c r="B538" s="42"/>
      <c r="C538" s="1"/>
      <c r="D538" s="1"/>
      <c r="E538" s="1"/>
      <c r="F538" s="1"/>
      <c r="G538" s="1"/>
      <c r="H538" s="1"/>
      <c r="I538" s="1"/>
      <c r="J538" s="1"/>
      <c r="K538" s="1"/>
      <c r="L538" s="1"/>
      <c r="M538" s="1"/>
      <c r="N538" s="1"/>
      <c r="O538" s="1"/>
      <c r="P538" s="1"/>
      <c r="Q538" s="1"/>
      <c r="R538" s="1"/>
      <c r="S538" s="1"/>
      <c r="T538" s="1"/>
      <c r="U538" s="1"/>
      <c r="V538" s="1"/>
      <c r="W538" s="1"/>
    </row>
    <row r="539" spans="2:23" ht="18.75">
      <c r="B539" s="41"/>
      <c r="C539" s="1"/>
      <c r="D539" s="1"/>
      <c r="E539" s="1"/>
      <c r="F539" s="1"/>
      <c r="G539" s="1"/>
      <c r="H539" s="1"/>
      <c r="I539" s="1"/>
      <c r="J539" s="1"/>
      <c r="K539" s="1"/>
      <c r="L539" s="1"/>
      <c r="M539" s="1"/>
      <c r="N539" s="1"/>
      <c r="O539" s="1"/>
      <c r="P539" s="1"/>
      <c r="Q539" s="1"/>
      <c r="R539" s="1"/>
      <c r="S539" s="1"/>
      <c r="T539" s="1"/>
      <c r="U539" s="1"/>
      <c r="V539" s="1"/>
      <c r="W539" s="1"/>
    </row>
    <row r="540" spans="2:23" ht="18.75">
      <c r="B540" s="42"/>
      <c r="C540" s="1"/>
      <c r="D540" s="1"/>
      <c r="E540" s="1"/>
      <c r="F540" s="1"/>
      <c r="G540" s="1"/>
      <c r="H540" s="1"/>
      <c r="I540" s="1"/>
      <c r="J540" s="1"/>
      <c r="K540" s="1"/>
      <c r="L540" s="1"/>
      <c r="M540" s="1"/>
      <c r="N540" s="1"/>
      <c r="O540" s="1"/>
      <c r="P540" s="1"/>
      <c r="Q540" s="1"/>
      <c r="R540" s="1"/>
      <c r="S540" s="1"/>
      <c r="T540" s="1"/>
      <c r="U540" s="1"/>
      <c r="V540" s="1"/>
      <c r="W540" s="1"/>
    </row>
    <row r="541" spans="2:23" ht="18.75">
      <c r="B541" s="42"/>
      <c r="C541" s="1"/>
      <c r="D541" s="1"/>
      <c r="E541" s="1"/>
      <c r="F541" s="1"/>
      <c r="G541" s="1"/>
      <c r="H541" s="1"/>
      <c r="I541" s="1"/>
      <c r="J541" s="1"/>
      <c r="K541" s="1"/>
      <c r="L541" s="1"/>
      <c r="M541" s="1"/>
      <c r="N541" s="1"/>
      <c r="O541" s="1"/>
      <c r="P541" s="1"/>
      <c r="Q541" s="1"/>
      <c r="R541" s="1"/>
      <c r="S541" s="1"/>
      <c r="T541" s="1"/>
      <c r="U541" s="1"/>
      <c r="V541" s="1"/>
      <c r="W541" s="1"/>
    </row>
    <row r="542" spans="2:23" ht="18.75">
      <c r="B542" s="42"/>
      <c r="C542" s="1"/>
      <c r="D542" s="1"/>
      <c r="E542" s="1"/>
      <c r="F542" s="1"/>
      <c r="G542" s="1"/>
      <c r="H542" s="1"/>
      <c r="I542" s="1"/>
      <c r="J542" s="1"/>
      <c r="K542" s="1"/>
      <c r="L542" s="1"/>
      <c r="M542" s="1"/>
      <c r="N542" s="1"/>
      <c r="O542" s="1"/>
      <c r="P542" s="1"/>
      <c r="Q542" s="1"/>
      <c r="R542" s="1"/>
      <c r="S542" s="1"/>
      <c r="T542" s="1"/>
      <c r="U542" s="1"/>
      <c r="V542" s="1"/>
      <c r="W542" s="1"/>
    </row>
    <row r="543" spans="2:23" ht="18.75">
      <c r="B543" s="41"/>
      <c r="C543" s="1"/>
      <c r="D543" s="1"/>
      <c r="E543" s="1"/>
      <c r="F543" s="1"/>
      <c r="G543" s="1"/>
      <c r="H543" s="1"/>
      <c r="I543" s="1"/>
      <c r="J543" s="1"/>
      <c r="K543" s="1"/>
      <c r="L543" s="1"/>
      <c r="M543" s="1"/>
      <c r="N543" s="1"/>
      <c r="O543" s="1"/>
      <c r="P543" s="1"/>
      <c r="Q543" s="1"/>
      <c r="R543" s="1"/>
      <c r="S543" s="1"/>
      <c r="T543" s="1"/>
      <c r="U543" s="1"/>
      <c r="V543" s="1"/>
      <c r="W543" s="1"/>
    </row>
    <row r="544" spans="2:23" ht="18.75">
      <c r="B544" s="42"/>
      <c r="C544" s="1"/>
      <c r="D544" s="1"/>
      <c r="E544" s="1"/>
      <c r="F544" s="1"/>
      <c r="G544" s="1"/>
      <c r="H544" s="1"/>
      <c r="I544" s="1"/>
      <c r="J544" s="1"/>
      <c r="K544" s="1"/>
      <c r="L544" s="1"/>
      <c r="M544" s="1"/>
      <c r="N544" s="1"/>
      <c r="O544" s="1"/>
      <c r="P544" s="1"/>
      <c r="Q544" s="1"/>
      <c r="R544" s="1"/>
      <c r="S544" s="1"/>
      <c r="T544" s="1"/>
      <c r="U544" s="1"/>
      <c r="V544" s="1"/>
      <c r="W544" s="1"/>
    </row>
    <row r="545" spans="2:23" ht="18.75">
      <c r="B545" s="42"/>
      <c r="C545" s="1"/>
      <c r="D545" s="1"/>
      <c r="E545" s="1"/>
      <c r="F545" s="1"/>
      <c r="G545" s="1"/>
      <c r="H545" s="1"/>
      <c r="I545" s="1"/>
      <c r="J545" s="1"/>
      <c r="K545" s="1"/>
      <c r="L545" s="1"/>
      <c r="M545" s="1"/>
      <c r="N545" s="1"/>
      <c r="O545" s="1"/>
      <c r="P545" s="1"/>
      <c r="Q545" s="1"/>
      <c r="R545" s="1"/>
      <c r="S545" s="1"/>
      <c r="T545" s="1"/>
      <c r="U545" s="1"/>
      <c r="V545" s="1"/>
      <c r="W545" s="1"/>
    </row>
    <row r="546" spans="2:23" ht="18.75">
      <c r="B546" s="42"/>
      <c r="C546" s="1"/>
      <c r="D546" s="1"/>
      <c r="E546" s="1"/>
      <c r="F546" s="1"/>
      <c r="G546" s="1"/>
      <c r="H546" s="1"/>
      <c r="I546" s="1"/>
      <c r="J546" s="1"/>
      <c r="K546" s="1"/>
      <c r="L546" s="1"/>
      <c r="M546" s="1"/>
      <c r="N546" s="1"/>
      <c r="O546" s="1"/>
      <c r="P546" s="1"/>
      <c r="Q546" s="1"/>
      <c r="R546" s="1"/>
      <c r="S546" s="1"/>
      <c r="T546" s="1"/>
      <c r="U546" s="1"/>
      <c r="V546" s="1"/>
      <c r="W546" s="1"/>
    </row>
    <row r="547" spans="2:23" ht="18.75">
      <c r="B547" s="42"/>
      <c r="C547" s="1"/>
      <c r="D547" s="1"/>
      <c r="E547" s="1"/>
      <c r="F547" s="1"/>
      <c r="G547" s="1"/>
      <c r="H547" s="1"/>
      <c r="I547" s="1"/>
      <c r="J547" s="1"/>
      <c r="K547" s="1"/>
      <c r="L547" s="1"/>
      <c r="M547" s="1"/>
      <c r="N547" s="1"/>
      <c r="O547" s="1"/>
      <c r="P547" s="1"/>
      <c r="Q547" s="1"/>
      <c r="R547" s="1"/>
      <c r="S547" s="1"/>
      <c r="T547" s="1"/>
      <c r="U547" s="1"/>
      <c r="V547" s="1"/>
      <c r="W547" s="1"/>
    </row>
    <row r="548" spans="2:23" ht="18.75">
      <c r="B548" s="42"/>
      <c r="C548" s="1"/>
      <c r="D548" s="1"/>
      <c r="E548" s="1"/>
      <c r="F548" s="1"/>
      <c r="G548" s="1"/>
      <c r="H548" s="1"/>
      <c r="I548" s="1"/>
      <c r="J548" s="1"/>
      <c r="K548" s="1"/>
      <c r="L548" s="1"/>
      <c r="M548" s="1"/>
      <c r="N548" s="1"/>
      <c r="O548" s="1"/>
      <c r="P548" s="1"/>
      <c r="Q548" s="1"/>
      <c r="R548" s="1"/>
      <c r="S548" s="1"/>
      <c r="T548" s="1"/>
      <c r="U548" s="1"/>
      <c r="V548" s="1"/>
      <c r="W548" s="1"/>
    </row>
    <row r="549" spans="2:23" ht="18.75">
      <c r="B549" s="43"/>
      <c r="C549" s="1"/>
      <c r="D549" s="1"/>
      <c r="E549" s="1"/>
      <c r="F549" s="1"/>
      <c r="G549" s="1"/>
      <c r="H549" s="1"/>
      <c r="I549" s="1"/>
      <c r="J549" s="1"/>
      <c r="K549" s="1"/>
      <c r="L549" s="1"/>
      <c r="M549" s="1"/>
      <c r="N549" s="1"/>
      <c r="O549" s="1"/>
      <c r="P549" s="1"/>
      <c r="Q549" s="1"/>
      <c r="R549" s="1"/>
      <c r="S549" s="1"/>
      <c r="T549" s="1"/>
      <c r="U549" s="1"/>
      <c r="V549" s="1"/>
      <c r="W549" s="1"/>
    </row>
    <row r="550" spans="2:23" ht="18.75">
      <c r="B550" s="42"/>
      <c r="C550" s="1"/>
      <c r="D550" s="1"/>
      <c r="E550" s="1"/>
      <c r="F550" s="1"/>
      <c r="G550" s="1"/>
      <c r="H550" s="1"/>
      <c r="I550" s="1"/>
      <c r="J550" s="1"/>
      <c r="K550" s="1"/>
      <c r="L550" s="1"/>
      <c r="M550" s="1"/>
      <c r="N550" s="1"/>
      <c r="O550" s="1"/>
      <c r="P550" s="1"/>
      <c r="Q550" s="1"/>
      <c r="R550" s="1"/>
      <c r="S550" s="1"/>
      <c r="T550" s="1"/>
      <c r="U550" s="1"/>
      <c r="V550" s="1"/>
      <c r="W550" s="1"/>
    </row>
    <row r="551" spans="2:23" ht="18.75">
      <c r="B551" s="42"/>
      <c r="C551" s="1"/>
      <c r="D551" s="1"/>
      <c r="E551" s="1"/>
      <c r="F551" s="1"/>
      <c r="G551" s="1"/>
      <c r="H551" s="1"/>
      <c r="I551" s="1"/>
      <c r="J551" s="1"/>
      <c r="K551" s="1"/>
      <c r="L551" s="1"/>
      <c r="M551" s="1"/>
      <c r="N551" s="1"/>
      <c r="O551" s="1"/>
      <c r="P551" s="1"/>
      <c r="Q551" s="1"/>
      <c r="R551" s="1"/>
      <c r="S551" s="1"/>
      <c r="T551" s="1"/>
      <c r="U551" s="1"/>
      <c r="V551" s="1"/>
      <c r="W551" s="1"/>
    </row>
    <row r="552" spans="2:23" ht="18.75">
      <c r="B552" s="42"/>
      <c r="C552" s="1"/>
      <c r="D552" s="1"/>
      <c r="E552" s="1"/>
      <c r="F552" s="1"/>
      <c r="G552" s="1"/>
      <c r="H552" s="1"/>
      <c r="I552" s="1"/>
      <c r="J552" s="1"/>
      <c r="K552" s="1"/>
      <c r="L552" s="1"/>
      <c r="M552" s="1"/>
      <c r="N552" s="1"/>
      <c r="O552" s="1"/>
      <c r="P552" s="1"/>
      <c r="Q552" s="1"/>
      <c r="R552" s="1"/>
      <c r="S552" s="1"/>
      <c r="T552" s="1"/>
      <c r="U552" s="1"/>
      <c r="V552" s="1"/>
      <c r="W552" s="1"/>
    </row>
    <row r="553" spans="2:23" ht="18.75">
      <c r="B553" s="42"/>
      <c r="C553" s="1"/>
      <c r="D553" s="1"/>
      <c r="E553" s="1"/>
      <c r="F553" s="1"/>
      <c r="G553" s="1"/>
      <c r="H553" s="1"/>
      <c r="I553" s="1"/>
      <c r="J553" s="1"/>
      <c r="K553" s="1"/>
      <c r="L553" s="1"/>
      <c r="M553" s="1"/>
      <c r="N553" s="1"/>
      <c r="O553" s="1"/>
      <c r="P553" s="1"/>
      <c r="Q553" s="1"/>
      <c r="R553" s="1"/>
      <c r="S553" s="1"/>
      <c r="T553" s="1"/>
      <c r="U553" s="1"/>
      <c r="V553" s="1"/>
      <c r="W553" s="1"/>
    </row>
    <row r="554" spans="2:23" ht="18.75">
      <c r="B554" s="42"/>
      <c r="C554" s="1"/>
      <c r="D554" s="1"/>
      <c r="E554" s="1"/>
      <c r="F554" s="1"/>
      <c r="G554" s="1"/>
      <c r="H554" s="1"/>
      <c r="I554" s="1"/>
      <c r="J554" s="1"/>
      <c r="K554" s="1"/>
      <c r="L554" s="1"/>
      <c r="M554" s="1"/>
      <c r="N554" s="1"/>
      <c r="O554" s="1"/>
      <c r="P554" s="1"/>
      <c r="Q554" s="1"/>
      <c r="R554" s="1"/>
      <c r="S554" s="1"/>
      <c r="T554" s="1"/>
      <c r="U554" s="1"/>
      <c r="V554" s="1"/>
      <c r="W554" s="1"/>
    </row>
    <row r="555" spans="2:23" ht="18.75">
      <c r="B555" s="42"/>
      <c r="C555" s="1"/>
      <c r="D555" s="1"/>
      <c r="E555" s="1"/>
      <c r="F555" s="1"/>
      <c r="G555" s="1"/>
      <c r="H555" s="1"/>
      <c r="I555" s="1"/>
      <c r="J555" s="1"/>
      <c r="K555" s="1"/>
      <c r="L555" s="1"/>
      <c r="M555" s="1"/>
      <c r="N555" s="1"/>
      <c r="O555" s="1"/>
      <c r="P555" s="1"/>
      <c r="Q555" s="1"/>
      <c r="R555" s="1"/>
      <c r="S555" s="1"/>
      <c r="T555" s="1"/>
      <c r="U555" s="1"/>
      <c r="V555" s="1"/>
      <c r="W555" s="1"/>
    </row>
    <row r="556" spans="2:23" ht="18.75">
      <c r="B556" s="42"/>
      <c r="C556" s="1"/>
      <c r="D556" s="1"/>
      <c r="E556" s="1"/>
      <c r="F556" s="1"/>
      <c r="G556" s="1"/>
      <c r="H556" s="1"/>
      <c r="I556" s="1"/>
      <c r="J556" s="1"/>
      <c r="K556" s="1"/>
      <c r="L556" s="1"/>
      <c r="M556" s="1"/>
      <c r="N556" s="1"/>
      <c r="O556" s="1"/>
      <c r="P556" s="1"/>
      <c r="Q556" s="1"/>
      <c r="R556" s="1"/>
      <c r="S556" s="1"/>
      <c r="T556" s="1"/>
      <c r="U556" s="1"/>
      <c r="V556" s="1"/>
      <c r="W556" s="1"/>
    </row>
    <row r="557" spans="2:23" ht="18.75">
      <c r="B557" s="42"/>
      <c r="C557" s="1"/>
      <c r="D557" s="1"/>
      <c r="E557" s="1"/>
      <c r="F557" s="1"/>
      <c r="G557" s="1"/>
      <c r="H557" s="1"/>
      <c r="I557" s="1"/>
      <c r="J557" s="1"/>
      <c r="K557" s="1"/>
      <c r="L557" s="1"/>
      <c r="M557" s="1"/>
      <c r="N557" s="1"/>
      <c r="O557" s="1"/>
      <c r="P557" s="1"/>
      <c r="Q557" s="1"/>
      <c r="R557" s="1"/>
      <c r="S557" s="1"/>
      <c r="T557" s="1"/>
      <c r="U557" s="1"/>
      <c r="V557" s="1"/>
      <c r="W557" s="1"/>
    </row>
    <row r="558" spans="2:23" ht="18.75">
      <c r="B558" s="42"/>
      <c r="C558" s="1"/>
      <c r="D558" s="1"/>
      <c r="E558" s="1"/>
      <c r="F558" s="1"/>
      <c r="G558" s="1"/>
      <c r="H558" s="1"/>
      <c r="I558" s="1"/>
      <c r="J558" s="1"/>
      <c r="K558" s="1"/>
      <c r="L558" s="1"/>
      <c r="M558" s="1"/>
      <c r="N558" s="1"/>
      <c r="O558" s="1"/>
      <c r="P558" s="1"/>
      <c r="Q558" s="1"/>
      <c r="R558" s="1"/>
      <c r="S558" s="1"/>
      <c r="T558" s="1"/>
      <c r="U558" s="1"/>
      <c r="V558" s="1"/>
      <c r="W558" s="1"/>
    </row>
    <row r="559" spans="2:23" ht="18.75">
      <c r="B559" s="42"/>
      <c r="C559" s="1"/>
      <c r="D559" s="1"/>
      <c r="E559" s="1"/>
      <c r="F559" s="1"/>
      <c r="G559" s="1"/>
      <c r="H559" s="1"/>
      <c r="I559" s="1"/>
      <c r="J559" s="1"/>
      <c r="K559" s="1"/>
      <c r="L559" s="1"/>
      <c r="M559" s="1"/>
      <c r="N559" s="1"/>
      <c r="O559" s="1"/>
      <c r="P559" s="1"/>
      <c r="Q559" s="1"/>
      <c r="R559" s="1"/>
      <c r="S559" s="1"/>
      <c r="T559" s="1"/>
      <c r="U559" s="1"/>
      <c r="V559" s="1"/>
      <c r="W559" s="1"/>
    </row>
    <row r="560" spans="2:23" ht="18.75">
      <c r="B560" s="42"/>
      <c r="C560" s="1"/>
      <c r="D560" s="1"/>
      <c r="E560" s="1"/>
      <c r="F560" s="1"/>
      <c r="G560" s="1"/>
      <c r="H560" s="1"/>
      <c r="I560" s="1"/>
      <c r="J560" s="1"/>
      <c r="K560" s="1"/>
      <c r="L560" s="1"/>
      <c r="M560" s="1"/>
      <c r="N560" s="1"/>
      <c r="O560" s="1"/>
      <c r="P560" s="1"/>
      <c r="Q560" s="1"/>
      <c r="R560" s="1"/>
      <c r="S560" s="1"/>
      <c r="T560" s="1"/>
      <c r="U560" s="1"/>
      <c r="V560" s="1"/>
      <c r="W560" s="1"/>
    </row>
    <row r="561" spans="2:23" ht="18.75">
      <c r="B561" s="42"/>
      <c r="C561" s="1"/>
      <c r="D561" s="1"/>
      <c r="E561" s="1"/>
      <c r="F561" s="1"/>
      <c r="G561" s="1"/>
      <c r="H561" s="1"/>
      <c r="I561" s="1"/>
      <c r="J561" s="1"/>
      <c r="K561" s="1"/>
      <c r="L561" s="1"/>
      <c r="M561" s="1"/>
      <c r="N561" s="1"/>
      <c r="O561" s="1"/>
      <c r="P561" s="1"/>
      <c r="Q561" s="1"/>
      <c r="R561" s="1"/>
      <c r="S561" s="1"/>
      <c r="T561" s="1"/>
      <c r="U561" s="1"/>
      <c r="V561" s="1"/>
      <c r="W561" s="1"/>
    </row>
    <row r="562" spans="2:23" ht="18.75">
      <c r="B562" s="42"/>
      <c r="C562" s="1"/>
      <c r="D562" s="1"/>
      <c r="E562" s="1"/>
      <c r="F562" s="1"/>
      <c r="G562" s="1"/>
      <c r="H562" s="1"/>
      <c r="I562" s="1"/>
      <c r="J562" s="1"/>
      <c r="K562" s="1"/>
      <c r="L562" s="1"/>
      <c r="M562" s="1"/>
      <c r="N562" s="1"/>
      <c r="O562" s="1"/>
      <c r="P562" s="1"/>
      <c r="Q562" s="1"/>
      <c r="R562" s="1"/>
      <c r="S562" s="1"/>
      <c r="T562" s="1"/>
      <c r="U562" s="1"/>
      <c r="V562" s="1"/>
      <c r="W562" s="1"/>
    </row>
    <row r="563" spans="2:23" ht="18.75">
      <c r="B563" s="42"/>
      <c r="C563" s="1"/>
      <c r="D563" s="1"/>
      <c r="E563" s="1"/>
      <c r="F563" s="1"/>
      <c r="G563" s="1"/>
      <c r="H563" s="1"/>
      <c r="I563" s="1"/>
      <c r="J563" s="1"/>
      <c r="K563" s="1"/>
      <c r="L563" s="1"/>
      <c r="M563" s="1"/>
      <c r="N563" s="1"/>
      <c r="O563" s="1"/>
      <c r="P563" s="1"/>
      <c r="Q563" s="1"/>
      <c r="R563" s="1"/>
      <c r="S563" s="1"/>
      <c r="T563" s="1"/>
      <c r="U563" s="1"/>
      <c r="V563" s="1"/>
      <c r="W563" s="1"/>
    </row>
    <row r="564" spans="2:23" ht="18.75">
      <c r="B564" s="41"/>
      <c r="C564" s="1"/>
      <c r="D564" s="1"/>
      <c r="E564" s="1"/>
      <c r="F564" s="1"/>
      <c r="G564" s="1"/>
      <c r="H564" s="1"/>
      <c r="I564" s="1"/>
      <c r="J564" s="1"/>
      <c r="K564" s="1"/>
      <c r="L564" s="1"/>
      <c r="M564" s="1"/>
      <c r="N564" s="1"/>
      <c r="O564" s="1"/>
      <c r="P564" s="1"/>
      <c r="Q564" s="1"/>
      <c r="R564" s="1"/>
      <c r="S564" s="1"/>
      <c r="T564" s="1"/>
      <c r="U564" s="1"/>
      <c r="V564" s="1"/>
      <c r="W564" s="1"/>
    </row>
    <row r="565" spans="2:23" ht="18.75">
      <c r="B565" s="42"/>
      <c r="C565" s="1"/>
      <c r="D565" s="1"/>
      <c r="E565" s="1"/>
      <c r="F565" s="1"/>
      <c r="G565" s="1"/>
      <c r="H565" s="1"/>
      <c r="I565" s="1"/>
      <c r="J565" s="1"/>
      <c r="K565" s="1"/>
      <c r="L565" s="1"/>
      <c r="M565" s="1"/>
      <c r="N565" s="1"/>
      <c r="O565" s="1"/>
      <c r="P565" s="1"/>
      <c r="Q565" s="1"/>
      <c r="R565" s="1"/>
      <c r="S565" s="1"/>
      <c r="T565" s="1"/>
      <c r="U565" s="1"/>
      <c r="V565" s="1"/>
      <c r="W565" s="1"/>
    </row>
    <row r="566" spans="2:23" ht="18.75">
      <c r="B566" s="42"/>
      <c r="C566" s="1"/>
      <c r="D566" s="1"/>
      <c r="E566" s="1"/>
      <c r="F566" s="1"/>
      <c r="G566" s="1"/>
      <c r="H566" s="1"/>
      <c r="I566" s="1"/>
      <c r="J566" s="1"/>
      <c r="K566" s="1"/>
      <c r="L566" s="1"/>
      <c r="M566" s="1"/>
      <c r="N566" s="1"/>
      <c r="O566" s="1"/>
      <c r="P566" s="1"/>
      <c r="Q566" s="1"/>
      <c r="R566" s="1"/>
      <c r="S566" s="1"/>
      <c r="T566" s="1"/>
      <c r="U566" s="1"/>
      <c r="V566" s="1"/>
      <c r="W566" s="1"/>
    </row>
    <row r="567" spans="2:23" ht="18.75">
      <c r="B567" s="42"/>
      <c r="C567" s="1"/>
      <c r="D567" s="1"/>
      <c r="E567" s="1"/>
      <c r="F567" s="1"/>
      <c r="G567" s="1"/>
      <c r="H567" s="1"/>
      <c r="I567" s="1"/>
      <c r="J567" s="1"/>
      <c r="K567" s="1"/>
      <c r="L567" s="1"/>
      <c r="M567" s="1"/>
      <c r="N567" s="1"/>
      <c r="O567" s="1"/>
      <c r="P567" s="1"/>
      <c r="Q567" s="1"/>
      <c r="R567" s="1"/>
      <c r="S567" s="1"/>
      <c r="T567" s="1"/>
      <c r="U567" s="1"/>
      <c r="V567" s="1"/>
      <c r="W567" s="1"/>
    </row>
    <row r="568" spans="2:23" ht="18.75">
      <c r="B568" s="41"/>
      <c r="C568" s="1"/>
      <c r="D568" s="1"/>
      <c r="E568" s="1"/>
      <c r="F568" s="1"/>
      <c r="G568" s="1"/>
      <c r="H568" s="1"/>
      <c r="I568" s="1"/>
      <c r="J568" s="1"/>
      <c r="K568" s="1"/>
      <c r="L568" s="1"/>
      <c r="M568" s="1"/>
      <c r="N568" s="1"/>
      <c r="O568" s="1"/>
      <c r="P568" s="1"/>
      <c r="Q568" s="1"/>
      <c r="R568" s="1"/>
      <c r="S568" s="1"/>
      <c r="T568" s="1"/>
      <c r="U568" s="1"/>
      <c r="V568" s="1"/>
      <c r="W568" s="1"/>
    </row>
    <row r="569" spans="2:23" ht="18.75">
      <c r="B569" s="42"/>
      <c r="C569" s="1"/>
      <c r="D569" s="1"/>
      <c r="E569" s="1"/>
      <c r="F569" s="1"/>
      <c r="G569" s="1"/>
      <c r="H569" s="1"/>
      <c r="I569" s="1"/>
      <c r="J569" s="1"/>
      <c r="K569" s="1"/>
      <c r="L569" s="1"/>
      <c r="M569" s="1"/>
      <c r="N569" s="1"/>
      <c r="O569" s="1"/>
      <c r="P569" s="1"/>
      <c r="Q569" s="1"/>
      <c r="R569" s="1"/>
      <c r="S569" s="1"/>
      <c r="T569" s="1"/>
      <c r="U569" s="1"/>
      <c r="V569" s="1"/>
      <c r="W569" s="1"/>
    </row>
    <row r="570" spans="2:23" ht="18.75">
      <c r="B570" s="42"/>
      <c r="C570" s="1"/>
      <c r="D570" s="1"/>
      <c r="E570" s="1"/>
      <c r="F570" s="1"/>
      <c r="G570" s="1"/>
      <c r="H570" s="1"/>
      <c r="I570" s="1"/>
      <c r="J570" s="1"/>
      <c r="K570" s="1"/>
      <c r="L570" s="1"/>
      <c r="M570" s="1"/>
      <c r="N570" s="1"/>
      <c r="O570" s="1"/>
      <c r="P570" s="1"/>
      <c r="Q570" s="1"/>
      <c r="R570" s="1"/>
      <c r="S570" s="1"/>
      <c r="T570" s="1"/>
      <c r="U570" s="1"/>
      <c r="V570" s="1"/>
      <c r="W570" s="1"/>
    </row>
    <row r="571" spans="2:23" ht="18.75">
      <c r="B571" s="40"/>
      <c r="C571" s="1"/>
      <c r="D571" s="1"/>
      <c r="E571" s="1"/>
      <c r="F571" s="1"/>
      <c r="G571" s="1"/>
      <c r="H571" s="1"/>
      <c r="I571" s="1"/>
      <c r="J571" s="1"/>
      <c r="K571" s="1"/>
      <c r="L571" s="1"/>
      <c r="M571" s="1"/>
      <c r="N571" s="1"/>
      <c r="O571" s="1"/>
      <c r="P571" s="1"/>
      <c r="Q571" s="1"/>
      <c r="R571" s="1"/>
      <c r="S571" s="1"/>
      <c r="T571" s="1"/>
      <c r="U571" s="1"/>
      <c r="V571" s="1"/>
      <c r="W571" s="1"/>
    </row>
    <row r="572" spans="2:23" ht="18.75">
      <c r="B572" s="41"/>
      <c r="C572" s="1"/>
      <c r="D572" s="1"/>
      <c r="E572" s="1"/>
      <c r="F572" s="1"/>
      <c r="G572" s="1"/>
      <c r="H572" s="1"/>
      <c r="I572" s="1"/>
      <c r="J572" s="1"/>
      <c r="K572" s="1"/>
      <c r="L572" s="1"/>
      <c r="M572" s="1"/>
      <c r="N572" s="1"/>
      <c r="O572" s="1"/>
      <c r="P572" s="1"/>
      <c r="Q572" s="1"/>
      <c r="R572" s="1"/>
      <c r="S572" s="1"/>
      <c r="T572" s="1"/>
      <c r="U572" s="1"/>
      <c r="V572" s="1"/>
      <c r="W572" s="1"/>
    </row>
    <row r="573" spans="2:23" ht="18.75">
      <c r="B573" s="40"/>
      <c r="C573" s="1"/>
      <c r="D573" s="1"/>
      <c r="E573" s="1"/>
      <c r="F573" s="1"/>
      <c r="G573" s="1"/>
      <c r="H573" s="1"/>
      <c r="I573" s="1"/>
      <c r="J573" s="1"/>
      <c r="K573" s="1"/>
      <c r="L573" s="1"/>
      <c r="M573" s="1"/>
      <c r="N573" s="1"/>
      <c r="O573" s="1"/>
      <c r="P573" s="1"/>
      <c r="Q573" s="1"/>
      <c r="R573" s="1"/>
      <c r="S573" s="1"/>
      <c r="T573" s="1"/>
      <c r="U573" s="1"/>
      <c r="V573" s="1"/>
      <c r="W573" s="1"/>
    </row>
    <row r="574" spans="2:23" ht="18.75">
      <c r="B574" s="42"/>
      <c r="C574" s="1"/>
      <c r="D574" s="1"/>
      <c r="E574" s="1"/>
      <c r="F574" s="1"/>
      <c r="G574" s="1"/>
      <c r="H574" s="1"/>
      <c r="I574" s="1"/>
      <c r="J574" s="1"/>
      <c r="K574" s="1"/>
      <c r="L574" s="1"/>
      <c r="M574" s="1"/>
      <c r="N574" s="1"/>
      <c r="O574" s="1"/>
      <c r="P574" s="1"/>
      <c r="Q574" s="1"/>
      <c r="R574" s="1"/>
      <c r="S574" s="1"/>
      <c r="T574" s="1"/>
      <c r="U574" s="1"/>
      <c r="V574" s="1"/>
      <c r="W574" s="1"/>
    </row>
    <row r="575" spans="2:23" ht="18.75">
      <c r="B575" s="41"/>
      <c r="C575" s="1"/>
      <c r="D575" s="1"/>
      <c r="E575" s="1"/>
      <c r="F575" s="1"/>
      <c r="G575" s="1"/>
      <c r="H575" s="1"/>
      <c r="I575" s="1"/>
      <c r="J575" s="1"/>
      <c r="K575" s="1"/>
      <c r="L575" s="1"/>
      <c r="M575" s="1"/>
      <c r="N575" s="1"/>
      <c r="O575" s="1"/>
      <c r="P575" s="1"/>
      <c r="Q575" s="1"/>
      <c r="R575" s="1"/>
      <c r="S575" s="1"/>
      <c r="T575" s="1"/>
      <c r="U575" s="1"/>
      <c r="V575" s="1"/>
      <c r="W575" s="1"/>
    </row>
    <row r="576" spans="2:23" ht="18.75">
      <c r="B576" s="41"/>
      <c r="C576" s="1"/>
      <c r="D576" s="1"/>
      <c r="E576" s="1"/>
      <c r="F576" s="1"/>
      <c r="G576" s="1"/>
      <c r="H576" s="1"/>
      <c r="I576" s="1"/>
      <c r="J576" s="1"/>
      <c r="K576" s="1"/>
      <c r="L576" s="1"/>
      <c r="M576" s="1"/>
      <c r="N576" s="1"/>
      <c r="O576" s="1"/>
      <c r="P576" s="1"/>
      <c r="Q576" s="1"/>
      <c r="R576" s="1"/>
      <c r="S576" s="1"/>
      <c r="T576" s="1"/>
      <c r="U576" s="1"/>
      <c r="V576" s="1"/>
      <c r="W576" s="1"/>
    </row>
    <row r="577" spans="2:23" ht="18.75">
      <c r="B577" s="40"/>
      <c r="C577" s="1"/>
      <c r="D577" s="1"/>
      <c r="E577" s="1"/>
      <c r="F577" s="1"/>
      <c r="G577" s="1"/>
      <c r="H577" s="1"/>
      <c r="I577" s="1"/>
      <c r="J577" s="1"/>
      <c r="K577" s="1"/>
      <c r="L577" s="1"/>
      <c r="M577" s="1"/>
      <c r="N577" s="1"/>
      <c r="O577" s="1"/>
      <c r="P577" s="1"/>
      <c r="Q577" s="1"/>
      <c r="R577" s="1"/>
      <c r="S577" s="1"/>
      <c r="T577" s="1"/>
      <c r="U577" s="1"/>
      <c r="V577" s="1"/>
      <c r="W577" s="1"/>
    </row>
    <row r="578" spans="2:23" ht="18.75">
      <c r="B578" s="42"/>
      <c r="C578" s="1"/>
      <c r="D578" s="1"/>
      <c r="E578" s="1"/>
      <c r="F578" s="1"/>
      <c r="G578" s="1"/>
      <c r="H578" s="1"/>
      <c r="I578" s="1"/>
      <c r="J578" s="1"/>
      <c r="K578" s="1"/>
      <c r="L578" s="1"/>
      <c r="M578" s="1"/>
      <c r="N578" s="1"/>
      <c r="O578" s="1"/>
      <c r="P578" s="1"/>
      <c r="Q578" s="1"/>
      <c r="R578" s="1"/>
      <c r="S578" s="1"/>
      <c r="T578" s="1"/>
      <c r="U578" s="1"/>
      <c r="V578" s="1"/>
      <c r="W578" s="1"/>
    </row>
    <row r="579" spans="2:23" ht="18.75">
      <c r="B579" s="37"/>
      <c r="C579" s="1"/>
      <c r="D579" s="1"/>
      <c r="E579" s="1"/>
      <c r="F579" s="1"/>
      <c r="G579" s="1"/>
      <c r="H579" s="1"/>
      <c r="I579" s="1"/>
      <c r="J579" s="1"/>
      <c r="K579" s="1"/>
      <c r="L579" s="1"/>
      <c r="M579" s="1"/>
      <c r="N579" s="1"/>
      <c r="O579" s="1"/>
      <c r="P579" s="1"/>
      <c r="Q579" s="1"/>
      <c r="R579" s="1"/>
      <c r="S579" s="1"/>
      <c r="T579" s="1"/>
      <c r="U579" s="1"/>
      <c r="V579" s="1"/>
      <c r="W579" s="1"/>
    </row>
    <row r="580" spans="2:23" ht="18.75">
      <c r="B580" s="37"/>
      <c r="C580" s="1"/>
      <c r="D580" s="1"/>
      <c r="E580" s="1"/>
      <c r="F580" s="1"/>
      <c r="G580" s="1"/>
      <c r="H580" s="1"/>
      <c r="I580" s="1"/>
      <c r="J580" s="1"/>
      <c r="K580" s="1"/>
      <c r="L580" s="1"/>
      <c r="M580" s="1"/>
      <c r="N580" s="1"/>
      <c r="O580" s="1"/>
      <c r="P580" s="1"/>
      <c r="Q580" s="1"/>
      <c r="R580" s="1"/>
      <c r="S580" s="1"/>
      <c r="T580" s="1"/>
      <c r="U580" s="1"/>
      <c r="V580" s="1"/>
      <c r="W580" s="1"/>
    </row>
    <row r="581" spans="2:23" ht="18.75">
      <c r="B581" s="38"/>
      <c r="C581" s="1"/>
      <c r="D581" s="1"/>
      <c r="E581" s="1"/>
      <c r="F581" s="1"/>
      <c r="G581" s="1"/>
      <c r="H581" s="1"/>
      <c r="I581" s="1"/>
      <c r="J581" s="1"/>
      <c r="K581" s="1"/>
      <c r="L581" s="1"/>
      <c r="M581" s="1"/>
      <c r="N581" s="1"/>
      <c r="O581" s="1"/>
      <c r="P581" s="1"/>
      <c r="Q581" s="1"/>
      <c r="R581" s="1"/>
      <c r="S581" s="1"/>
      <c r="T581" s="1"/>
      <c r="U581" s="1"/>
      <c r="V581" s="1"/>
      <c r="W581" s="1"/>
    </row>
    <row r="582" spans="2:23" ht="18.75">
      <c r="B582" s="38"/>
      <c r="C582" s="1"/>
      <c r="D582" s="1"/>
      <c r="E582" s="1"/>
      <c r="F582" s="1"/>
      <c r="G582" s="1"/>
      <c r="H582" s="1"/>
      <c r="I582" s="1"/>
      <c r="J582" s="1"/>
      <c r="K582" s="1"/>
      <c r="L582" s="1"/>
      <c r="M582" s="1"/>
      <c r="N582" s="1"/>
      <c r="O582" s="1"/>
      <c r="P582" s="1"/>
      <c r="Q582" s="1"/>
      <c r="R582" s="1"/>
      <c r="S582" s="1"/>
      <c r="T582" s="1"/>
      <c r="U582" s="1"/>
      <c r="V582" s="1"/>
      <c r="W582" s="1"/>
    </row>
    <row r="583" spans="2:23" ht="18.75">
      <c r="B583" s="38"/>
      <c r="C583" s="1"/>
      <c r="D583" s="1"/>
      <c r="E583" s="1"/>
      <c r="F583" s="1"/>
      <c r="G583" s="1"/>
      <c r="H583" s="1"/>
      <c r="I583" s="1"/>
      <c r="J583" s="1"/>
      <c r="K583" s="1"/>
      <c r="L583" s="1"/>
      <c r="M583" s="1"/>
      <c r="N583" s="1"/>
      <c r="O583" s="1"/>
      <c r="P583" s="1"/>
      <c r="Q583" s="1"/>
      <c r="R583" s="1"/>
      <c r="S583" s="1"/>
      <c r="T583" s="1"/>
      <c r="U583" s="1"/>
      <c r="V583" s="1"/>
      <c r="W583" s="1"/>
    </row>
    <row r="584" spans="2:23" ht="18.75">
      <c r="B584" s="39"/>
      <c r="C584" s="1"/>
      <c r="D584" s="1"/>
      <c r="E584" s="1"/>
      <c r="F584" s="1"/>
      <c r="G584" s="1"/>
      <c r="H584" s="1"/>
      <c r="I584" s="1"/>
      <c r="J584" s="1"/>
      <c r="K584" s="1"/>
      <c r="L584" s="1"/>
      <c r="M584" s="1"/>
      <c r="N584" s="1"/>
      <c r="O584" s="1"/>
      <c r="P584" s="1"/>
      <c r="Q584" s="1"/>
      <c r="R584" s="1"/>
      <c r="S584" s="1"/>
      <c r="T584" s="1"/>
      <c r="U584" s="1"/>
      <c r="V584" s="1"/>
      <c r="W584" s="1"/>
    </row>
    <row r="585" spans="2:23" ht="18.75">
      <c r="B585" s="39"/>
      <c r="C585" s="1"/>
      <c r="D585" s="1"/>
      <c r="E585" s="1"/>
      <c r="F585" s="1"/>
      <c r="G585" s="1"/>
      <c r="H585" s="1"/>
      <c r="I585" s="1"/>
      <c r="J585" s="1"/>
      <c r="K585" s="1"/>
      <c r="L585" s="1"/>
      <c r="M585" s="1"/>
      <c r="N585" s="1"/>
      <c r="O585" s="1"/>
      <c r="P585" s="1"/>
      <c r="Q585" s="1"/>
      <c r="R585" s="1"/>
      <c r="S585" s="1"/>
      <c r="T585" s="1"/>
      <c r="U585" s="1"/>
      <c r="V585" s="1"/>
      <c r="W585" s="1"/>
    </row>
    <row r="586" spans="2:23" ht="15.75">
      <c r="B586" s="45"/>
      <c r="C586" s="1"/>
      <c r="D586" s="1"/>
      <c r="E586" s="1"/>
      <c r="F586" s="1"/>
      <c r="G586" s="1"/>
      <c r="H586" s="1"/>
      <c r="I586" s="1"/>
      <c r="J586" s="1"/>
      <c r="K586" s="1"/>
      <c r="L586" s="1"/>
      <c r="M586" s="1"/>
      <c r="N586" s="1"/>
      <c r="O586" s="1"/>
      <c r="P586" s="1"/>
      <c r="Q586" s="1"/>
      <c r="R586" s="1"/>
      <c r="S586" s="1"/>
      <c r="T586" s="1"/>
      <c r="U586" s="1"/>
      <c r="V586" s="1"/>
      <c r="W586" s="1"/>
    </row>
    <row r="587" spans="2:23" ht="15.75">
      <c r="B587" s="45"/>
      <c r="C587" s="1"/>
      <c r="D587" s="1"/>
      <c r="E587" s="1"/>
      <c r="F587" s="1"/>
      <c r="G587" s="1"/>
      <c r="H587" s="1"/>
      <c r="I587" s="1"/>
      <c r="J587" s="1"/>
      <c r="K587" s="1"/>
      <c r="L587" s="1"/>
      <c r="M587" s="1"/>
      <c r="N587" s="1"/>
      <c r="O587" s="1"/>
      <c r="P587" s="1"/>
      <c r="Q587" s="1"/>
      <c r="R587" s="1"/>
      <c r="S587" s="1"/>
      <c r="T587" s="1"/>
      <c r="U587" s="1"/>
      <c r="V587" s="1"/>
      <c r="W587" s="1"/>
    </row>
    <row r="588" spans="2:23" ht="15.75">
      <c r="B588" s="45"/>
      <c r="C588" s="1"/>
      <c r="D588" s="1"/>
      <c r="E588" s="1"/>
      <c r="F588" s="1"/>
      <c r="G588" s="1"/>
      <c r="H588" s="1"/>
      <c r="I588" s="1"/>
      <c r="J588" s="1"/>
      <c r="K588" s="1"/>
      <c r="L588" s="1"/>
      <c r="M588" s="1"/>
      <c r="N588" s="1"/>
      <c r="O588" s="1"/>
      <c r="P588" s="1"/>
      <c r="Q588" s="1"/>
      <c r="R588" s="1"/>
      <c r="S588" s="1"/>
      <c r="T588" s="1"/>
      <c r="U588" s="1"/>
      <c r="V588" s="1"/>
      <c r="W588" s="1"/>
    </row>
    <row r="589" spans="2:23" ht="15.75">
      <c r="B589" s="45"/>
      <c r="C589" s="1"/>
      <c r="D589" s="1"/>
      <c r="E589" s="1"/>
      <c r="F589" s="1"/>
      <c r="G589" s="1"/>
      <c r="H589" s="1"/>
      <c r="I589" s="1"/>
      <c r="J589" s="1"/>
      <c r="K589" s="1"/>
      <c r="L589" s="1"/>
      <c r="M589" s="1"/>
      <c r="N589" s="1"/>
      <c r="O589" s="1"/>
      <c r="P589" s="1"/>
      <c r="Q589" s="1"/>
      <c r="R589" s="1"/>
      <c r="S589" s="1"/>
      <c r="T589" s="1"/>
      <c r="U589" s="1"/>
      <c r="V589" s="1"/>
      <c r="W589" s="1"/>
    </row>
    <row r="590" spans="2:23" ht="15.75">
      <c r="B590" s="45"/>
      <c r="C590" s="1"/>
      <c r="D590" s="1"/>
      <c r="E590" s="1"/>
      <c r="F590" s="1"/>
      <c r="G590" s="1"/>
      <c r="H590" s="1"/>
      <c r="I590" s="1"/>
      <c r="J590" s="1"/>
      <c r="K590" s="1"/>
      <c r="L590" s="1"/>
      <c r="M590" s="1"/>
      <c r="N590" s="1"/>
      <c r="O590" s="1"/>
      <c r="P590" s="1"/>
      <c r="Q590" s="1"/>
      <c r="R590" s="1"/>
      <c r="S590" s="1"/>
      <c r="T590" s="1"/>
      <c r="U590" s="1"/>
      <c r="V590" s="1"/>
      <c r="W590" s="1"/>
    </row>
    <row r="591" spans="2:23" ht="15.75">
      <c r="B591" s="45"/>
      <c r="C591" s="1"/>
      <c r="D591" s="1"/>
      <c r="E591" s="1"/>
      <c r="F591" s="1"/>
      <c r="G591" s="1"/>
      <c r="H591" s="1"/>
      <c r="I591" s="1"/>
      <c r="J591" s="1"/>
      <c r="K591" s="1"/>
      <c r="L591" s="1"/>
      <c r="M591" s="1"/>
      <c r="N591" s="1"/>
      <c r="O591" s="1"/>
      <c r="P591" s="1"/>
      <c r="Q591" s="1"/>
      <c r="R591" s="1"/>
      <c r="S591" s="1"/>
      <c r="T591" s="1"/>
      <c r="U591" s="1"/>
      <c r="V591" s="1"/>
      <c r="W591" s="1"/>
    </row>
    <row r="592" spans="2:23" ht="18.75">
      <c r="B592" s="39"/>
      <c r="C592" s="1"/>
      <c r="D592" s="1"/>
      <c r="E592" s="1"/>
      <c r="F592" s="1"/>
      <c r="G592" s="1"/>
      <c r="H592" s="1"/>
      <c r="I592" s="1"/>
      <c r="J592" s="1"/>
      <c r="K592" s="1"/>
      <c r="L592" s="1"/>
      <c r="M592" s="1"/>
      <c r="N592" s="1"/>
      <c r="O592" s="1"/>
      <c r="P592" s="1"/>
      <c r="Q592" s="1"/>
      <c r="R592" s="1"/>
      <c r="S592" s="1"/>
      <c r="T592" s="1"/>
      <c r="U592" s="1"/>
      <c r="V592" s="1"/>
      <c r="W592" s="1"/>
    </row>
    <row r="593" spans="2:23" ht="18.75">
      <c r="B593" s="39"/>
      <c r="C593" s="1"/>
      <c r="D593" s="1"/>
      <c r="E593" s="1"/>
      <c r="F593" s="1"/>
      <c r="G593" s="1"/>
      <c r="H593" s="1"/>
      <c r="I593" s="1"/>
      <c r="J593" s="1"/>
      <c r="K593" s="1"/>
      <c r="L593" s="1"/>
      <c r="M593" s="1"/>
      <c r="N593" s="1"/>
      <c r="O593" s="1"/>
      <c r="P593" s="1"/>
      <c r="Q593" s="1"/>
      <c r="R593" s="1"/>
      <c r="S593" s="1"/>
      <c r="T593" s="1"/>
      <c r="U593" s="1"/>
      <c r="V593" s="1"/>
      <c r="W593" s="1"/>
    </row>
    <row r="594" spans="2:23" ht="18.75">
      <c r="B594" s="39"/>
      <c r="C594" s="1"/>
      <c r="D594" s="1"/>
      <c r="E594" s="1"/>
      <c r="F594" s="1"/>
      <c r="G594" s="1"/>
      <c r="H594" s="1"/>
      <c r="I594" s="1"/>
      <c r="J594" s="1"/>
      <c r="K594" s="1"/>
      <c r="L594" s="1"/>
      <c r="M594" s="1"/>
      <c r="N594" s="1"/>
      <c r="O594" s="1"/>
      <c r="P594" s="1"/>
      <c r="Q594" s="1"/>
      <c r="R594" s="1"/>
      <c r="S594" s="1"/>
      <c r="T594" s="1"/>
      <c r="U594" s="1"/>
      <c r="V594" s="1"/>
      <c r="W594" s="1"/>
    </row>
    <row r="595" spans="2:23" ht="18.75">
      <c r="B595" s="39"/>
      <c r="C595" s="1"/>
      <c r="D595" s="1"/>
      <c r="E595" s="1"/>
      <c r="F595" s="1"/>
      <c r="G595" s="1"/>
      <c r="H595" s="1"/>
      <c r="I595" s="1"/>
      <c r="J595" s="1"/>
      <c r="K595" s="1"/>
      <c r="L595" s="1"/>
      <c r="M595" s="1"/>
      <c r="N595" s="1"/>
      <c r="O595" s="1"/>
      <c r="P595" s="1"/>
      <c r="Q595" s="1"/>
      <c r="R595" s="1"/>
      <c r="S595" s="1"/>
      <c r="T595" s="1"/>
      <c r="U595" s="1"/>
      <c r="V595" s="1"/>
      <c r="W595" s="1"/>
    </row>
    <row r="596" spans="2:23" ht="18.75">
      <c r="B596" s="39"/>
      <c r="C596" s="1"/>
      <c r="D596" s="1"/>
      <c r="E596" s="1"/>
      <c r="F596" s="1"/>
      <c r="G596" s="1"/>
      <c r="H596" s="1"/>
      <c r="I596" s="1"/>
      <c r="J596" s="1"/>
      <c r="K596" s="1"/>
      <c r="L596" s="1"/>
      <c r="M596" s="1"/>
      <c r="N596" s="1"/>
      <c r="O596" s="1"/>
      <c r="P596" s="1"/>
      <c r="Q596" s="1"/>
      <c r="R596" s="1"/>
      <c r="S596" s="1"/>
      <c r="T596" s="1"/>
      <c r="U596" s="1"/>
      <c r="V596" s="1"/>
      <c r="W596" s="1"/>
    </row>
    <row r="597" spans="2:23" ht="18.75">
      <c r="B597" s="39"/>
      <c r="C597" s="1"/>
      <c r="D597" s="1"/>
      <c r="E597" s="1"/>
      <c r="F597" s="1"/>
      <c r="G597" s="1"/>
      <c r="H597" s="1"/>
      <c r="I597" s="1"/>
      <c r="J597" s="1"/>
      <c r="K597" s="1"/>
      <c r="L597" s="1"/>
      <c r="M597" s="1"/>
      <c r="N597" s="1"/>
      <c r="O597" s="1"/>
      <c r="P597" s="1"/>
      <c r="Q597" s="1"/>
      <c r="R597" s="1"/>
      <c r="S597" s="1"/>
      <c r="T597" s="1"/>
      <c r="U597" s="1"/>
      <c r="V597" s="1"/>
      <c r="W597" s="1"/>
    </row>
    <row r="598" spans="2:23" ht="18.75">
      <c r="B598" s="39"/>
      <c r="C598" s="1"/>
      <c r="D598" s="1"/>
      <c r="E598" s="1"/>
      <c r="F598" s="1"/>
      <c r="G598" s="1"/>
      <c r="H598" s="1"/>
      <c r="I598" s="1"/>
      <c r="J598" s="1"/>
      <c r="K598" s="1"/>
      <c r="L598" s="1"/>
      <c r="M598" s="1"/>
      <c r="N598" s="1"/>
      <c r="O598" s="1"/>
      <c r="P598" s="1"/>
      <c r="Q598" s="1"/>
      <c r="R598" s="1"/>
      <c r="S598" s="1"/>
      <c r="T598" s="1"/>
      <c r="U598" s="1"/>
      <c r="V598" s="1"/>
      <c r="W598" s="1"/>
    </row>
    <row r="599" spans="2:23" ht="18.75">
      <c r="B599" s="44"/>
      <c r="C599" s="1"/>
      <c r="D599" s="1"/>
      <c r="E599" s="1"/>
      <c r="F599" s="1"/>
      <c r="G599" s="1"/>
      <c r="H599" s="1"/>
      <c r="I599" s="1"/>
      <c r="J599" s="1"/>
      <c r="K599" s="1"/>
      <c r="L599" s="1"/>
      <c r="M599" s="1"/>
      <c r="N599" s="1"/>
      <c r="O599" s="1"/>
      <c r="P599" s="1"/>
      <c r="Q599" s="1"/>
      <c r="R599" s="1"/>
      <c r="S599" s="1"/>
      <c r="T599" s="1"/>
      <c r="U599" s="1"/>
      <c r="V599" s="1"/>
      <c r="W599" s="1"/>
    </row>
    <row r="600" spans="2:23" ht="18.75">
      <c r="B600" s="37"/>
      <c r="C600" s="1"/>
      <c r="D600" s="1"/>
      <c r="E600" s="1"/>
      <c r="F600" s="1"/>
      <c r="G600" s="1"/>
      <c r="H600" s="1"/>
      <c r="I600" s="1"/>
      <c r="J600" s="1"/>
      <c r="K600" s="1"/>
      <c r="L600" s="1"/>
      <c r="M600" s="1"/>
      <c r="N600" s="1"/>
      <c r="O600" s="1"/>
      <c r="P600" s="1"/>
      <c r="Q600" s="1"/>
      <c r="R600" s="1"/>
      <c r="S600" s="1"/>
      <c r="T600" s="1"/>
      <c r="U600" s="1"/>
      <c r="V600" s="1"/>
      <c r="W600" s="1"/>
    </row>
    <row r="601" spans="2:23" ht="18.75">
      <c r="B601" s="43"/>
      <c r="C601" s="1"/>
      <c r="D601" s="1"/>
      <c r="E601" s="1"/>
      <c r="F601" s="1"/>
      <c r="G601" s="1"/>
      <c r="H601" s="1"/>
      <c r="I601" s="1"/>
      <c r="J601" s="1"/>
      <c r="K601" s="1"/>
      <c r="L601" s="1"/>
      <c r="M601" s="1"/>
      <c r="N601" s="1"/>
      <c r="O601" s="1"/>
      <c r="P601" s="1"/>
      <c r="Q601" s="1"/>
      <c r="R601" s="1"/>
      <c r="S601" s="1"/>
      <c r="T601" s="1"/>
      <c r="U601" s="1"/>
      <c r="V601" s="1"/>
      <c r="W601" s="1"/>
    </row>
    <row r="602" spans="2:23" ht="18.75">
      <c r="B602" s="43"/>
      <c r="C602" s="1"/>
      <c r="D602" s="1"/>
      <c r="E602" s="1"/>
      <c r="F602" s="1"/>
      <c r="G602" s="1"/>
      <c r="H602" s="1"/>
      <c r="I602" s="1"/>
      <c r="J602" s="1"/>
      <c r="K602" s="1"/>
      <c r="L602" s="1"/>
      <c r="M602" s="1"/>
      <c r="N602" s="1"/>
      <c r="O602" s="1"/>
      <c r="P602" s="1"/>
      <c r="Q602" s="1"/>
      <c r="R602" s="1"/>
      <c r="S602" s="1"/>
      <c r="T602" s="1"/>
      <c r="U602" s="1"/>
      <c r="V602" s="1"/>
      <c r="W602" s="1"/>
    </row>
    <row r="603" spans="2:23" ht="18.75">
      <c r="B603" s="43"/>
      <c r="C603" s="1"/>
      <c r="D603" s="1"/>
      <c r="E603" s="1"/>
      <c r="F603" s="1"/>
      <c r="G603" s="1"/>
      <c r="H603" s="1"/>
      <c r="I603" s="1"/>
      <c r="J603" s="1"/>
      <c r="K603" s="1"/>
      <c r="L603" s="1"/>
      <c r="M603" s="1"/>
      <c r="N603" s="1"/>
      <c r="O603" s="1"/>
      <c r="P603" s="1"/>
      <c r="Q603" s="1"/>
      <c r="R603" s="1"/>
      <c r="S603" s="1"/>
      <c r="T603" s="1"/>
      <c r="U603" s="1"/>
      <c r="V603" s="1"/>
      <c r="W603" s="1"/>
    </row>
    <row r="604" spans="2:23" ht="18.75">
      <c r="B604" s="43"/>
      <c r="C604" s="1"/>
      <c r="D604" s="1"/>
      <c r="E604" s="1"/>
      <c r="F604" s="1"/>
      <c r="G604" s="1"/>
      <c r="H604" s="1"/>
      <c r="I604" s="1"/>
      <c r="J604" s="1"/>
      <c r="K604" s="1"/>
      <c r="L604" s="1"/>
      <c r="M604" s="1"/>
      <c r="N604" s="1"/>
      <c r="O604" s="1"/>
      <c r="P604" s="1"/>
      <c r="Q604" s="1"/>
      <c r="R604" s="1"/>
      <c r="S604" s="1"/>
      <c r="T604" s="1"/>
      <c r="U604" s="1"/>
      <c r="V604" s="1"/>
      <c r="W604" s="1"/>
    </row>
    <row r="605" spans="2:23" ht="18.75">
      <c r="B605" s="43"/>
      <c r="C605" s="1"/>
      <c r="D605" s="1"/>
      <c r="E605" s="1"/>
      <c r="F605" s="1"/>
      <c r="G605" s="1"/>
      <c r="H605" s="1"/>
      <c r="I605" s="1"/>
      <c r="J605" s="1"/>
      <c r="K605" s="1"/>
      <c r="L605" s="1"/>
      <c r="M605" s="1"/>
      <c r="N605" s="1"/>
      <c r="O605" s="1"/>
      <c r="P605" s="1"/>
      <c r="Q605" s="1"/>
      <c r="R605" s="1"/>
      <c r="S605" s="1"/>
      <c r="T605" s="1"/>
      <c r="U605" s="1"/>
      <c r="V605" s="1"/>
      <c r="W605" s="1"/>
    </row>
    <row r="606" spans="2:23" ht="18.75">
      <c r="B606" s="43"/>
      <c r="C606" s="1"/>
      <c r="D606" s="1"/>
      <c r="E606" s="1"/>
      <c r="F606" s="1"/>
      <c r="G606" s="1"/>
      <c r="H606" s="1"/>
      <c r="I606" s="1"/>
      <c r="J606" s="1"/>
      <c r="K606" s="1"/>
      <c r="L606" s="1"/>
      <c r="M606" s="1"/>
      <c r="N606" s="1"/>
      <c r="O606" s="1"/>
      <c r="P606" s="1"/>
      <c r="Q606" s="1"/>
      <c r="R606" s="1"/>
      <c r="S606" s="1"/>
      <c r="T606" s="1"/>
      <c r="U606" s="1"/>
      <c r="V606" s="1"/>
      <c r="W606" s="1"/>
    </row>
    <row r="607" spans="2:23" ht="18.75">
      <c r="B607" s="43"/>
      <c r="C607" s="1"/>
      <c r="D607" s="1"/>
      <c r="E607" s="1"/>
      <c r="F607" s="1"/>
      <c r="G607" s="1"/>
      <c r="H607" s="1"/>
      <c r="I607" s="1"/>
      <c r="J607" s="1"/>
      <c r="K607" s="1"/>
      <c r="L607" s="1"/>
      <c r="M607" s="1"/>
      <c r="N607" s="1"/>
      <c r="O607" s="1"/>
      <c r="P607" s="1"/>
      <c r="Q607" s="1"/>
      <c r="R607" s="1"/>
      <c r="S607" s="1"/>
      <c r="T607" s="1"/>
      <c r="U607" s="1"/>
      <c r="V607" s="1"/>
      <c r="W607" s="1"/>
    </row>
    <row r="608" spans="2:23" ht="18.75">
      <c r="B608" s="43"/>
      <c r="C608" s="1"/>
      <c r="D608" s="1"/>
      <c r="E608" s="1"/>
      <c r="F608" s="1"/>
      <c r="G608" s="1"/>
      <c r="H608" s="1"/>
      <c r="I608" s="1"/>
      <c r="J608" s="1"/>
      <c r="K608" s="1"/>
      <c r="L608" s="1"/>
      <c r="M608" s="1"/>
      <c r="N608" s="1"/>
      <c r="O608" s="1"/>
      <c r="P608" s="1"/>
      <c r="Q608" s="1"/>
      <c r="R608" s="1"/>
      <c r="S608" s="1"/>
      <c r="T608" s="1"/>
      <c r="U608" s="1"/>
      <c r="V608" s="1"/>
      <c r="W608" s="1"/>
    </row>
    <row r="609" spans="2:23" ht="18.75">
      <c r="B609" s="43"/>
      <c r="C609" s="1"/>
      <c r="D609" s="1"/>
      <c r="E609" s="1"/>
      <c r="F609" s="1"/>
      <c r="G609" s="1"/>
      <c r="H609" s="1"/>
      <c r="I609" s="1"/>
      <c r="J609" s="1"/>
      <c r="K609" s="1"/>
      <c r="L609" s="1"/>
      <c r="M609" s="1"/>
      <c r="N609" s="1"/>
      <c r="O609" s="1"/>
      <c r="P609" s="1"/>
      <c r="Q609" s="1"/>
      <c r="R609" s="1"/>
      <c r="S609" s="1"/>
      <c r="T609" s="1"/>
      <c r="U609" s="1"/>
      <c r="V609" s="1"/>
      <c r="W609" s="1"/>
    </row>
    <row r="610" spans="2:23" ht="18.75">
      <c r="B610" s="39"/>
      <c r="C610" s="1"/>
      <c r="D610" s="1"/>
      <c r="E610" s="1"/>
      <c r="F610" s="1"/>
      <c r="G610" s="1"/>
      <c r="H610" s="1"/>
      <c r="I610" s="1"/>
      <c r="J610" s="1"/>
      <c r="K610" s="1"/>
      <c r="L610" s="1"/>
      <c r="M610" s="1"/>
      <c r="N610" s="1"/>
      <c r="O610" s="1"/>
      <c r="P610" s="1"/>
      <c r="Q610" s="1"/>
      <c r="R610" s="1"/>
      <c r="S610" s="1"/>
      <c r="T610" s="1"/>
      <c r="U610" s="1"/>
      <c r="V610" s="1"/>
      <c r="W610" s="1"/>
    </row>
    <row r="611" spans="2:23" ht="18.75">
      <c r="B611" s="39"/>
      <c r="C611" s="1"/>
      <c r="D611" s="1"/>
      <c r="E611" s="1"/>
      <c r="F611" s="1"/>
      <c r="G611" s="1"/>
      <c r="H611" s="1"/>
      <c r="I611" s="1"/>
      <c r="J611" s="1"/>
      <c r="K611" s="1"/>
      <c r="L611" s="1"/>
      <c r="M611" s="1"/>
      <c r="N611" s="1"/>
      <c r="O611" s="1"/>
      <c r="P611" s="1"/>
      <c r="Q611" s="1"/>
      <c r="R611" s="1"/>
      <c r="S611" s="1"/>
      <c r="T611" s="1"/>
      <c r="U611" s="1"/>
      <c r="V611" s="1"/>
      <c r="W611" s="1"/>
    </row>
    <row r="612" spans="2:23" ht="18.75">
      <c r="B612" s="39"/>
      <c r="C612" s="1"/>
      <c r="D612" s="1"/>
      <c r="E612" s="1"/>
      <c r="F612" s="1"/>
      <c r="G612" s="1"/>
      <c r="H612" s="1"/>
      <c r="I612" s="1"/>
      <c r="J612" s="1"/>
      <c r="K612" s="1"/>
      <c r="L612" s="1"/>
      <c r="M612" s="1"/>
      <c r="N612" s="1"/>
      <c r="O612" s="1"/>
      <c r="P612" s="1"/>
      <c r="Q612" s="1"/>
      <c r="R612" s="1"/>
      <c r="S612" s="1"/>
      <c r="T612" s="1"/>
      <c r="U612" s="1"/>
      <c r="V612" s="1"/>
      <c r="W612" s="1"/>
    </row>
    <row r="613" spans="2:23" ht="18.75">
      <c r="B613" s="39"/>
      <c r="C613" s="1"/>
      <c r="D613" s="1"/>
      <c r="E613" s="1"/>
      <c r="F613" s="1"/>
      <c r="G613" s="1"/>
      <c r="H613" s="1"/>
      <c r="I613" s="1"/>
      <c r="J613" s="1"/>
      <c r="K613" s="1"/>
      <c r="L613" s="1"/>
      <c r="M613" s="1"/>
      <c r="N613" s="1"/>
      <c r="O613" s="1"/>
      <c r="P613" s="1"/>
      <c r="Q613" s="1"/>
      <c r="R613" s="1"/>
      <c r="S613" s="1"/>
      <c r="T613" s="1"/>
      <c r="U613" s="1"/>
      <c r="V613" s="1"/>
      <c r="W613" s="1"/>
    </row>
    <row r="614" spans="2:23" ht="18.75">
      <c r="B614" s="39"/>
      <c r="C614" s="1"/>
      <c r="D614" s="1"/>
      <c r="E614" s="1"/>
      <c r="F614" s="1"/>
      <c r="G614" s="1"/>
      <c r="H614" s="1"/>
      <c r="I614" s="1"/>
      <c r="J614" s="1"/>
      <c r="K614" s="1"/>
      <c r="L614" s="1"/>
      <c r="M614" s="1"/>
      <c r="N614" s="1"/>
      <c r="O614" s="1"/>
      <c r="P614" s="1"/>
      <c r="Q614" s="1"/>
      <c r="R614" s="1"/>
      <c r="S614" s="1"/>
      <c r="T614" s="1"/>
      <c r="U614" s="1"/>
      <c r="V614" s="1"/>
      <c r="W614" s="1"/>
    </row>
    <row r="615" spans="2:23" ht="18.75">
      <c r="B615" s="39"/>
      <c r="C615" s="1"/>
      <c r="D615" s="1"/>
      <c r="E615" s="1"/>
      <c r="F615" s="1"/>
      <c r="G615" s="1"/>
      <c r="H615" s="1"/>
      <c r="I615" s="1"/>
      <c r="J615" s="1"/>
      <c r="K615" s="1"/>
      <c r="L615" s="1"/>
      <c r="M615" s="1"/>
      <c r="N615" s="1"/>
      <c r="O615" s="1"/>
      <c r="P615" s="1"/>
      <c r="Q615" s="1"/>
      <c r="R615" s="1"/>
      <c r="S615" s="1"/>
      <c r="T615" s="1"/>
      <c r="U615" s="1"/>
      <c r="V615" s="1"/>
      <c r="W615" s="1"/>
    </row>
    <row r="616" spans="2:23" ht="18.75">
      <c r="B616" s="39"/>
      <c r="C616" s="1"/>
      <c r="D616" s="1"/>
      <c r="E616" s="1"/>
      <c r="F616" s="1"/>
      <c r="G616" s="1"/>
      <c r="H616" s="1"/>
      <c r="I616" s="1"/>
      <c r="J616" s="1"/>
      <c r="K616" s="1"/>
      <c r="L616" s="1"/>
      <c r="M616" s="1"/>
      <c r="N616" s="1"/>
      <c r="O616" s="1"/>
      <c r="P616" s="1"/>
      <c r="Q616" s="1"/>
      <c r="R616" s="1"/>
      <c r="S616" s="1"/>
      <c r="T616" s="1"/>
      <c r="U616" s="1"/>
      <c r="V616" s="1"/>
      <c r="W616" s="1"/>
    </row>
    <row r="617" spans="2:23" ht="18.75">
      <c r="B617" s="39"/>
      <c r="C617" s="1"/>
      <c r="D617" s="1"/>
      <c r="E617" s="1"/>
      <c r="F617" s="1"/>
      <c r="G617" s="1"/>
      <c r="H617" s="1"/>
      <c r="I617" s="1"/>
      <c r="J617" s="1"/>
      <c r="K617" s="1"/>
      <c r="L617" s="1"/>
      <c r="M617" s="1"/>
      <c r="N617" s="1"/>
      <c r="O617" s="1"/>
      <c r="P617" s="1"/>
      <c r="Q617" s="1"/>
      <c r="R617" s="1"/>
      <c r="S617" s="1"/>
      <c r="T617" s="1"/>
      <c r="U617" s="1"/>
      <c r="V617" s="1"/>
      <c r="W617" s="1"/>
    </row>
    <row r="618" spans="2:23" ht="18.75">
      <c r="B618" s="39"/>
      <c r="C618" s="1"/>
      <c r="D618" s="1"/>
      <c r="E618" s="1"/>
      <c r="F618" s="1"/>
      <c r="G618" s="1"/>
      <c r="H618" s="1"/>
      <c r="I618" s="1"/>
      <c r="J618" s="1"/>
      <c r="K618" s="1"/>
      <c r="L618" s="1"/>
      <c r="M618" s="1"/>
      <c r="N618" s="1"/>
      <c r="O618" s="1"/>
      <c r="P618" s="1"/>
      <c r="Q618" s="1"/>
      <c r="R618" s="1"/>
      <c r="S618" s="1"/>
      <c r="T618" s="1"/>
      <c r="U618" s="1"/>
      <c r="V618" s="1"/>
      <c r="W618" s="1"/>
    </row>
    <row r="619" spans="2:23" ht="18.75">
      <c r="B619" s="39"/>
      <c r="C619" s="1"/>
      <c r="D619" s="1"/>
      <c r="E619" s="1"/>
      <c r="F619" s="1"/>
      <c r="G619" s="1"/>
      <c r="H619" s="1"/>
      <c r="I619" s="1"/>
      <c r="J619" s="1"/>
      <c r="K619" s="1"/>
      <c r="L619" s="1"/>
      <c r="M619" s="1"/>
      <c r="N619" s="1"/>
      <c r="O619" s="1"/>
      <c r="P619" s="1"/>
      <c r="Q619" s="1"/>
      <c r="R619" s="1"/>
      <c r="S619" s="1"/>
      <c r="T619" s="1"/>
      <c r="U619" s="1"/>
      <c r="V619" s="1"/>
      <c r="W619" s="1"/>
    </row>
    <row r="620" spans="2:23">
      <c r="B620" s="11" t="s">
        <v>20</v>
      </c>
      <c r="C620" s="1"/>
      <c r="D620" s="1"/>
      <c r="E620" s="1"/>
      <c r="F620" s="1"/>
      <c r="G620" s="1"/>
      <c r="H620" s="1"/>
      <c r="I620" s="1"/>
      <c r="J620" s="1"/>
      <c r="K620" s="1"/>
      <c r="L620" s="1"/>
      <c r="M620" s="1"/>
      <c r="N620" s="1"/>
      <c r="O620" s="1"/>
      <c r="P620" s="1"/>
      <c r="Q620" s="1"/>
      <c r="R620" s="1"/>
      <c r="S620" s="1"/>
      <c r="T620" s="1"/>
      <c r="U620" s="1"/>
      <c r="V620" s="1"/>
      <c r="W620" s="1"/>
    </row>
    <row r="621" spans="2:23" ht="18.75">
      <c r="B621" s="39"/>
      <c r="C621" s="1"/>
      <c r="D621" s="1"/>
      <c r="E621" s="1"/>
      <c r="F621" s="1"/>
      <c r="G621" s="1"/>
      <c r="H621" s="1"/>
      <c r="I621" s="1"/>
      <c r="J621" s="1"/>
      <c r="K621" s="1"/>
      <c r="L621" s="1"/>
      <c r="M621" s="1"/>
      <c r="N621" s="1"/>
      <c r="O621" s="1"/>
      <c r="P621" s="1"/>
      <c r="Q621" s="1"/>
      <c r="R621" s="1"/>
      <c r="S621" s="1"/>
      <c r="T621" s="1"/>
      <c r="U621" s="1"/>
      <c r="V621" s="1"/>
      <c r="W621" s="1"/>
    </row>
    <row r="622" spans="2:23" ht="18.75">
      <c r="B622" s="39"/>
      <c r="C622" s="1"/>
      <c r="D622" s="1"/>
      <c r="E622" s="1"/>
      <c r="F622" s="1"/>
      <c r="G622" s="1"/>
      <c r="H622" s="1"/>
      <c r="I622" s="1"/>
      <c r="J622" s="1"/>
      <c r="K622" s="1"/>
      <c r="L622" s="1"/>
      <c r="M622" s="1"/>
      <c r="N622" s="1"/>
      <c r="O622" s="1"/>
      <c r="P622" s="1"/>
      <c r="Q622" s="1"/>
      <c r="R622" s="1"/>
      <c r="S622" s="1"/>
      <c r="T622" s="1"/>
      <c r="U622" s="1"/>
      <c r="V622" s="1"/>
      <c r="W622" s="1"/>
    </row>
    <row r="623" spans="2:23" ht="18.75">
      <c r="B623" s="39"/>
      <c r="C623" s="1"/>
      <c r="D623" s="1"/>
      <c r="E623" s="1"/>
      <c r="F623" s="1"/>
      <c r="G623" s="1"/>
      <c r="H623" s="1"/>
      <c r="I623" s="1"/>
      <c r="J623" s="1"/>
      <c r="K623" s="1"/>
      <c r="L623" s="1"/>
      <c r="M623" s="1"/>
      <c r="N623" s="1"/>
      <c r="O623" s="1"/>
      <c r="P623" s="1"/>
      <c r="Q623" s="1"/>
      <c r="R623" s="1"/>
      <c r="S623" s="1"/>
      <c r="T623" s="1"/>
      <c r="U623" s="1"/>
      <c r="V623" s="1"/>
      <c r="W623" s="1"/>
    </row>
    <row r="624" spans="2:23" ht="18.75">
      <c r="B624" s="46"/>
      <c r="C624" s="1"/>
      <c r="D624" s="1"/>
      <c r="E624" s="1"/>
      <c r="F624" s="1"/>
      <c r="G624" s="1"/>
      <c r="H624" s="1"/>
      <c r="I624" s="1"/>
      <c r="J624" s="1"/>
      <c r="K624" s="1"/>
      <c r="L624" s="1"/>
      <c r="M624" s="1"/>
      <c r="N624" s="1"/>
      <c r="O624" s="1"/>
      <c r="P624" s="1"/>
      <c r="Q624" s="1"/>
      <c r="R624" s="1"/>
      <c r="S624" s="1"/>
      <c r="T624" s="1"/>
      <c r="U624" s="1"/>
      <c r="V624" s="1"/>
      <c r="W624" s="1"/>
    </row>
    <row r="625" spans="2:23" ht="18.75">
      <c r="B625" s="46"/>
      <c r="C625" s="1"/>
      <c r="D625" s="1"/>
      <c r="E625" s="1"/>
      <c r="F625" s="1"/>
      <c r="G625" s="1"/>
      <c r="H625" s="1"/>
      <c r="I625" s="1"/>
      <c r="J625" s="1"/>
      <c r="K625" s="1"/>
      <c r="L625" s="1"/>
      <c r="M625" s="1"/>
      <c r="N625" s="1"/>
      <c r="O625" s="1"/>
      <c r="P625" s="1"/>
      <c r="Q625" s="1"/>
      <c r="R625" s="1"/>
      <c r="S625" s="1"/>
      <c r="T625" s="1"/>
      <c r="U625" s="1"/>
      <c r="V625" s="1"/>
      <c r="W625" s="1"/>
    </row>
    <row r="626" spans="2:23">
      <c r="B626" s="1"/>
      <c r="C626" s="1"/>
      <c r="D626" s="1"/>
      <c r="E626" s="1"/>
      <c r="F626" s="1"/>
      <c r="G626" s="1"/>
      <c r="H626" s="1"/>
      <c r="I626" s="1"/>
      <c r="J626" s="1"/>
      <c r="K626" s="1"/>
      <c r="L626" s="1"/>
      <c r="M626" s="1"/>
      <c r="N626" s="1"/>
      <c r="O626" s="1"/>
      <c r="P626" s="1"/>
      <c r="Q626" s="1"/>
      <c r="R626" s="1"/>
      <c r="S626" s="1"/>
      <c r="T626" s="1"/>
      <c r="U626" s="1"/>
      <c r="V626" s="1"/>
      <c r="W626" s="1"/>
    </row>
    <row r="627" spans="2:23" ht="18.75">
      <c r="B627" s="1"/>
      <c r="C627" s="1"/>
      <c r="D627" s="1"/>
      <c r="E627" s="1"/>
      <c r="F627" s="1"/>
      <c r="G627" s="1"/>
      <c r="H627" s="1"/>
      <c r="I627" s="1"/>
      <c r="J627" s="1"/>
      <c r="K627" s="1"/>
      <c r="L627" s="1"/>
      <c r="M627" s="1"/>
      <c r="N627" s="1"/>
      <c r="O627" s="39" t="s">
        <v>114</v>
      </c>
      <c r="P627" s="1"/>
      <c r="Q627" s="1"/>
      <c r="R627" s="1"/>
      <c r="S627" s="1"/>
      <c r="T627" s="1"/>
      <c r="U627" s="1"/>
      <c r="V627" s="1"/>
      <c r="W627" s="1"/>
    </row>
    <row r="628" spans="2:23" ht="18.75">
      <c r="B628" s="39"/>
      <c r="C628" s="1"/>
      <c r="D628" s="1"/>
      <c r="E628" s="1"/>
      <c r="F628" s="1"/>
      <c r="G628" s="1"/>
      <c r="H628" s="1"/>
      <c r="I628" s="1"/>
      <c r="J628" s="1"/>
      <c r="K628" s="1"/>
      <c r="L628" s="1"/>
      <c r="M628" s="1"/>
      <c r="N628" s="1"/>
      <c r="O628" s="1"/>
      <c r="P628" s="1"/>
      <c r="Q628" s="1"/>
      <c r="R628" s="1"/>
      <c r="S628" s="1"/>
      <c r="T628" s="1"/>
      <c r="U628" s="1"/>
      <c r="V628" s="1"/>
      <c r="W628" s="1"/>
    </row>
    <row r="629" spans="2:23" ht="18.75">
      <c r="B629" s="39"/>
      <c r="C629" s="1"/>
      <c r="D629" s="1"/>
      <c r="E629" s="1"/>
      <c r="F629" s="1"/>
      <c r="G629" s="1"/>
      <c r="H629" s="1"/>
      <c r="I629" s="1"/>
      <c r="J629" s="1"/>
      <c r="K629" s="1"/>
      <c r="L629" s="1"/>
      <c r="M629" s="1"/>
      <c r="N629" s="1"/>
      <c r="O629" s="1"/>
      <c r="P629" s="1"/>
      <c r="Q629" s="1"/>
      <c r="R629" s="1"/>
      <c r="S629" s="1"/>
      <c r="T629" s="1"/>
      <c r="U629" s="1"/>
      <c r="V629" s="1"/>
      <c r="W629" s="1"/>
    </row>
    <row r="630" spans="2:23" ht="18.75">
      <c r="B630" s="39"/>
      <c r="C630" s="1"/>
      <c r="D630" s="1"/>
      <c r="E630" s="1"/>
      <c r="F630" s="1"/>
      <c r="G630" s="1"/>
      <c r="H630" s="1"/>
      <c r="I630" s="1"/>
      <c r="J630" s="1"/>
      <c r="K630" s="1"/>
      <c r="L630" s="1"/>
      <c r="M630" s="1"/>
      <c r="N630" s="1"/>
      <c r="O630" s="1"/>
      <c r="P630" s="1"/>
      <c r="Q630" s="1"/>
      <c r="R630" s="1"/>
      <c r="S630" s="1"/>
      <c r="T630" s="1"/>
      <c r="U630" s="1"/>
      <c r="V630" s="1"/>
      <c r="W630" s="1"/>
    </row>
    <row r="631" spans="2:23" ht="18.75">
      <c r="B631" s="39"/>
      <c r="C631" s="1"/>
      <c r="D631" s="1"/>
      <c r="E631" s="1"/>
      <c r="F631" s="1"/>
      <c r="G631" s="1"/>
      <c r="H631" s="1"/>
      <c r="I631" s="1"/>
      <c r="J631" s="1"/>
      <c r="K631" s="1"/>
      <c r="L631" s="1"/>
      <c r="M631" s="1"/>
      <c r="N631" s="1"/>
      <c r="O631" s="1"/>
      <c r="P631" s="1"/>
      <c r="Q631" s="1"/>
      <c r="R631" s="1"/>
      <c r="S631" s="1"/>
      <c r="T631" s="1"/>
      <c r="U631" s="1"/>
      <c r="V631" s="1"/>
      <c r="W631" s="1"/>
    </row>
    <row r="632" spans="2:23" ht="18.75">
      <c r="B632" s="39"/>
      <c r="C632" s="1"/>
      <c r="D632" s="1"/>
      <c r="E632" s="1"/>
      <c r="F632" s="1"/>
      <c r="G632" s="1"/>
      <c r="H632" s="1"/>
      <c r="I632" s="1"/>
      <c r="J632" s="1"/>
      <c r="K632" s="1"/>
      <c r="L632" s="1"/>
      <c r="M632" s="1"/>
      <c r="N632" s="1"/>
      <c r="O632" s="1"/>
      <c r="P632" s="1"/>
      <c r="Q632" s="1"/>
      <c r="R632" s="1"/>
      <c r="S632" s="1"/>
      <c r="T632" s="1"/>
      <c r="U632" s="1"/>
      <c r="V632" s="1"/>
      <c r="W632" s="1"/>
    </row>
    <row r="633" spans="2:23" ht="18.75">
      <c r="B633" s="39"/>
      <c r="C633" s="1"/>
      <c r="D633" s="1"/>
      <c r="E633" s="1"/>
      <c r="F633" s="1"/>
      <c r="G633" s="1"/>
      <c r="H633" s="1"/>
      <c r="I633" s="1"/>
      <c r="J633" s="1"/>
      <c r="K633" s="1"/>
      <c r="L633" s="1"/>
      <c r="M633" s="1"/>
      <c r="N633" s="1"/>
      <c r="O633" s="1"/>
      <c r="P633" s="1"/>
      <c r="Q633" s="1"/>
      <c r="R633" s="1"/>
      <c r="S633" s="1"/>
      <c r="T633" s="1"/>
      <c r="U633" s="1"/>
      <c r="V633" s="1"/>
      <c r="W633" s="1"/>
    </row>
    <row r="634" spans="2:23" ht="18.75">
      <c r="B634" s="39"/>
      <c r="C634" s="1"/>
      <c r="D634" s="1"/>
      <c r="E634" s="1"/>
      <c r="F634" s="1"/>
      <c r="G634" s="1"/>
      <c r="H634" s="1"/>
      <c r="I634" s="1"/>
      <c r="J634" s="1"/>
      <c r="K634" s="1"/>
      <c r="L634" s="1"/>
      <c r="M634" s="1"/>
      <c r="N634" s="1"/>
      <c r="O634" s="1"/>
      <c r="P634" s="1"/>
      <c r="Q634" s="1"/>
      <c r="R634" s="1"/>
      <c r="S634" s="1"/>
      <c r="T634" s="1"/>
      <c r="U634" s="1"/>
      <c r="V634" s="1"/>
      <c r="W634" s="1"/>
    </row>
  </sheetData>
  <hyperlinks>
    <hyperlink ref="B1" location="Калькулятор!A1" display="ВЕРНУТЬСЯ К КАЛЬКУЛЯТОРУ"/>
    <hyperlink ref="B620" location="Калькулятор!A1" display="ВЕРНУТЬСЯ К КАЛЬКУЛЯТОРУ"/>
    <hyperlink ref="B100" r:id="rId1" display="garantf1://23800500.29/"/>
    <hyperlink ref="B104" location="sub_215" display="sub_215"/>
    <hyperlink ref="B272" r:id="rId2" display="garantf1://12077515.7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42</vt:i4>
      </vt:variant>
    </vt:vector>
  </HeadingPairs>
  <TitlesOfParts>
    <vt:vector size="55" baseType="lpstr">
      <vt:lpstr>Калькулятор</vt:lpstr>
      <vt:lpstr>О разрешении на строительство</vt:lpstr>
      <vt:lpstr>Регламент разрешение на строит</vt:lpstr>
      <vt:lpstr>О ГПЗУ</vt:lpstr>
      <vt:lpstr>Регламент ГПЗУ</vt:lpstr>
      <vt:lpstr>О порубочном билете</vt:lpstr>
      <vt:lpstr>Регламент Выдача порубочного би</vt:lpstr>
      <vt:lpstr>О разрешении на отклонение</vt:lpstr>
      <vt:lpstr>Регламент Разр на отклонение</vt:lpstr>
      <vt:lpstr>О Разрешении на ввод в эксп</vt:lpstr>
      <vt:lpstr>Регламент Разрешения на ввод </vt:lpstr>
      <vt:lpstr>О Регистрации прав</vt:lpstr>
      <vt:lpstr>Регламент Регистрации прав</vt:lpstr>
      <vt:lpstr>'Регламент Разр на отклонение'!_GoBack</vt:lpstr>
      <vt:lpstr>'Регламент разрешение на строит'!sub_1035</vt:lpstr>
      <vt:lpstr>'Регламент разрешение на строит'!sub_10351</vt:lpstr>
      <vt:lpstr>'Регламент разрешение на строит'!sub_10352</vt:lpstr>
      <vt:lpstr>'Регламент Разрешения на ввод '!sub_110101</vt:lpstr>
      <vt:lpstr>'Регламент Разрешения на ввод '!sub_110102</vt:lpstr>
      <vt:lpstr>'Регламент Разрешения на ввод '!sub_110103</vt:lpstr>
      <vt:lpstr>'Регламент Разрешения на ввод '!sub_110104</vt:lpstr>
      <vt:lpstr>'Регламент Разрешения на ввод '!sub_110105</vt:lpstr>
      <vt:lpstr>'Регламент Разрешения на ввод '!sub_110106</vt:lpstr>
      <vt:lpstr>'Регламент Разрешения на ввод '!sub_110107</vt:lpstr>
      <vt:lpstr>'Регламент Разрешения на ввод '!sub_11021</vt:lpstr>
      <vt:lpstr>'Регламент Разрешения на ввод '!sub_11025</vt:lpstr>
      <vt:lpstr>'Регламент Разрешения на ввод '!sub_11026</vt:lpstr>
      <vt:lpstr>'Регламент Разр на отклонение'!sub_1103</vt:lpstr>
      <vt:lpstr>'Регламент Разр на отклонение'!sub_1106</vt:lpstr>
      <vt:lpstr>'Регламент Разр на отклонение'!sub_1107</vt:lpstr>
      <vt:lpstr>'Регламент Разрешения на ввод '!sub_1154</vt:lpstr>
      <vt:lpstr>'Регламент разрешение на строит'!sub_132</vt:lpstr>
      <vt:lpstr>'Регламент разрешение на строит'!sub_133</vt:lpstr>
      <vt:lpstr>'Регламент разрешение на строит'!sub_134</vt:lpstr>
      <vt:lpstr>'Регламент разрешение на строит'!sub_135</vt:lpstr>
      <vt:lpstr>'Регламент разрешение на строит'!sub_136</vt:lpstr>
      <vt:lpstr>'Регламент разрешение на строит'!sub_137</vt:lpstr>
      <vt:lpstr>'Регламент Разр на отклонение'!sub_2105</vt:lpstr>
      <vt:lpstr>'Регламент разрешение на строит'!sub_2141</vt:lpstr>
      <vt:lpstr>'Регламент разрешение на строит'!sub_2142</vt:lpstr>
      <vt:lpstr>'Регламент разрешение на строит'!sub_2143</vt:lpstr>
      <vt:lpstr>'Регламент разрешение на строит'!sub_2144</vt:lpstr>
      <vt:lpstr>'Регламент разрешение на строит'!sub_2161</vt:lpstr>
      <vt:lpstr>'Регламент разрешение на строит'!sub_327</vt:lpstr>
      <vt:lpstr>'Регламент разрешение на строит'!sub_328</vt:lpstr>
      <vt:lpstr>'Регламент разрешение на строит'!sub_330</vt:lpstr>
      <vt:lpstr>'Регламент разрешение на строит'!sub_331</vt:lpstr>
      <vt:lpstr>'Регламент разрешение на строит'!sub_332</vt:lpstr>
      <vt:lpstr>'Регламент разрешение на строит'!sub_333</vt:lpstr>
      <vt:lpstr>'Регламент разрешение на строит'!sub_337</vt:lpstr>
      <vt:lpstr>'Регламент разрешение на строит'!sub_377</vt:lpstr>
      <vt:lpstr>'Регламент разрешение на строит'!sub_378</vt:lpstr>
      <vt:lpstr>'Регламент разрешение на строит'!sub_379</vt:lpstr>
      <vt:lpstr>'Регламент разрешение на строит'!sub_380</vt:lpstr>
      <vt:lpstr>'Регламент Разрешения на ввод '!sub_41</vt:lpstr>
    </vt:vector>
  </TitlesOfParts>
  <Company>ДАГ КК</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Andrey Polkvoy</dc:creator>
  <cp:lastModifiedBy>RePack by SPecialiST</cp:lastModifiedBy>
  <dcterms:created xsi:type="dcterms:W3CDTF">2017-06-26T04:50:43Z</dcterms:created>
  <dcterms:modified xsi:type="dcterms:W3CDTF">2017-10-13T12:16:40Z</dcterms:modified>
</cp:coreProperties>
</file>