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11190" firstSheet="4" activeTab="5"/>
  </bookViews>
  <sheets>
    <sheet name="Результаты работы ОДОД" sheetId="1" r:id="rId1"/>
    <sheet name="Условия работы ОДОД" sheetId="2" r:id="rId2"/>
    <sheet name="Педагогический состав" sheetId="3" r:id="rId3"/>
    <sheet name="Техническое творчество" sheetId="4" r:id="rId4"/>
    <sheet name="Естественнонаучное направление" sheetId="5" r:id="rId5"/>
    <sheet name="Туристско-краеведческое направл" sheetId="6" r:id="rId6"/>
  </sheets>
  <calcPr calcId="124519"/>
</workbook>
</file>

<file path=xl/calcChain.xml><?xml version="1.0" encoding="utf-8"?>
<calcChain xmlns="http://schemas.openxmlformats.org/spreadsheetml/2006/main">
  <c r="J8" i="6"/>
  <c r="I8"/>
  <c r="H8"/>
  <c r="G8"/>
  <c r="F8"/>
  <c r="E8"/>
  <c r="D8"/>
  <c r="C8"/>
  <c r="B8"/>
  <c r="J8" i="5"/>
  <c r="I8"/>
  <c r="H8"/>
  <c r="G8"/>
  <c r="F8"/>
  <c r="E8"/>
  <c r="D8"/>
  <c r="C8"/>
  <c r="B8"/>
  <c r="L8" i="4"/>
  <c r="K8"/>
  <c r="J8"/>
  <c r="I8"/>
  <c r="H8"/>
  <c r="G8"/>
  <c r="F8"/>
  <c r="E8"/>
  <c r="D8"/>
  <c r="C8"/>
  <c r="B8"/>
  <c r="J8" i="1"/>
  <c r="I8"/>
  <c r="H8"/>
  <c r="G8"/>
  <c r="F8"/>
  <c r="E8"/>
  <c r="D8"/>
  <c r="C8"/>
  <c r="B8"/>
</calcChain>
</file>

<file path=xl/sharedStrings.xml><?xml version="1.0" encoding="utf-8"?>
<sst xmlns="http://schemas.openxmlformats.org/spreadsheetml/2006/main" count="143" uniqueCount="78">
  <si>
    <t xml:space="preserve">Форма 1 </t>
  </si>
  <si>
    <t>Результаты работы учреждений дополнительного образования детей за I полугодие 2022 год (юр. лица и структурные подразделения в сфере образования)</t>
  </si>
  <si>
    <t>МО</t>
  </si>
  <si>
    <t>Всего обучающихся в учреждениях ДОД</t>
  </si>
  <si>
    <t>Обучающиеся в ОДОД:</t>
  </si>
  <si>
    <t>Ответственный исполнитель, заполнивший форму: ФИО (полностью), контактный телефон</t>
  </si>
  <si>
    <t>Процент детей, полностью освоивших программы на конец 2021/22 уч. года</t>
  </si>
  <si>
    <t>Призеры регионального уровня (чел.)</t>
  </si>
  <si>
    <t>Призеры федерального уровня (чел.)</t>
  </si>
  <si>
    <t>Призеры международного уровня (чел.)</t>
  </si>
  <si>
    <t>Одаренные дети (чел.)</t>
  </si>
  <si>
    <t>Дети с ограниченными возможностями (чел.)</t>
  </si>
  <si>
    <t>Дети, находящиеся в социально опасном положении (чел)</t>
  </si>
  <si>
    <t>Дети, состоящие на профилактических учетах (чел.)</t>
  </si>
  <si>
    <t>Другие (указать категорию) (чел.)</t>
  </si>
  <si>
    <t>Лешуконский</t>
  </si>
  <si>
    <t>6 опекаемые, 9 из приемных семей, 4 сироты</t>
  </si>
  <si>
    <t>Иванова Александра Андреевна, 88183332976</t>
  </si>
  <si>
    <t>ИТОГО</t>
  </si>
  <si>
    <t xml:space="preserve">Форма 2 </t>
  </si>
  <si>
    <t>Условия работы учреждений дополнительного образования детей (юр. лица и структурные подразделения в сфере образования)</t>
  </si>
  <si>
    <t>Муниципальное образование</t>
  </si>
  <si>
    <t>Всего ОДОД в системе образования (юр. лица)</t>
  </si>
  <si>
    <t>Количество ОДОД, являющихся структурными подразделениями общеобразовательных школ</t>
  </si>
  <si>
    <t>% обучающихся в ОДОД, из них:</t>
  </si>
  <si>
    <t>Количество ОДОД, имеющих транспортное средство для перевозки учащихся</t>
  </si>
  <si>
    <t>Количество ОДОД, имеющих демонстрационное оборудование, в том числе:</t>
  </si>
  <si>
    <t>Количество мест, оснащенных компьютерами, используемых для учебных целей ОДОД</t>
  </si>
  <si>
    <t>Наличие сети Интернет в ОДОД</t>
  </si>
  <si>
    <t>Количество ОДОД, имеющих органы государственно-общественного управления , из них:</t>
  </si>
  <si>
    <t>Количество ОДОД, реализующих ДОП с использованием дистанционных технологий</t>
  </si>
  <si>
    <t>Количество ОДОД, в которых созданы специальные условия для занятий детей с ограниченными возможностями здоровья</t>
  </si>
  <si>
    <t>Перечислить созданные условия для занятий детей с ограниченными возможностями здоровья</t>
  </si>
  <si>
    <t>Проживающих в «шаговой доступности» от ОДОД</t>
  </si>
  <si>
    <t>Пользующихся транспортом для посещения ОДОД</t>
  </si>
  <si>
    <t>Пользующихся услугами ОДОД дистанционно (через интернет, почту, по телефону)</t>
  </si>
  <si>
    <t>Мультимедийный проектор и экран</t>
  </si>
  <si>
    <t>Оборудование для проведения веб-конференций</t>
  </si>
  <si>
    <t>Интерактивная доска</t>
  </si>
  <si>
    <t>Другое оборудование (указать)</t>
  </si>
  <si>
    <t>Управляющий совет</t>
  </si>
  <si>
    <t>Попечительский совет</t>
  </si>
  <si>
    <t>Другие органы государственно-общественного самоуправления (указать какие)</t>
  </si>
  <si>
    <t>имеется</t>
  </si>
  <si>
    <t>педсовет</t>
  </si>
  <si>
    <t>Форма 3</t>
  </si>
  <si>
    <t>Численность педагогических работников сферы ДОД на 01.06.2022 (чел.)</t>
  </si>
  <si>
    <t>Организации дополнительного образования</t>
  </si>
  <si>
    <t>Общеобразовательные организации</t>
  </si>
  <si>
    <t>Организации дошкольного образования</t>
  </si>
  <si>
    <t>Количество методических мероприятий муниципального уровня, организованных для педагогов дополнительного образования за I полугодие 2022 года</t>
  </si>
  <si>
    <t>Всего</t>
  </si>
  <si>
    <t>Работающих по всем или нескольким видам образовательной деятельности</t>
  </si>
  <si>
    <t>Художественная направленность</t>
  </si>
  <si>
    <t>Естественнонаучная направленность</t>
  </si>
  <si>
    <t>Техническая направленность</t>
  </si>
  <si>
    <t>Туристско-краеведческая направленность</t>
  </si>
  <si>
    <t>Физкультурно-спортивная направленность</t>
  </si>
  <si>
    <t>Социально-гуманитарная направленность</t>
  </si>
  <si>
    <t>Всего, из них</t>
  </si>
  <si>
    <t>конкурсов профессионального мастерства</t>
  </si>
  <si>
    <t>конференций, семинаров, практикумов и др.</t>
  </si>
  <si>
    <t>Форма 4</t>
  </si>
  <si>
    <t>Развитие технического творчества в образовательных организациях (на 01.06.2022)</t>
  </si>
  <si>
    <t>Количество объединений в сфере технического творчества</t>
  </si>
  <si>
    <t>Количество объединений в сфере технического творчества с привлечением специалистов высшей школы, научных организаций и высокотехнологичных компаний</t>
  </si>
  <si>
    <t>Количество обучающихся в объединениях технического творчества</t>
  </si>
  <si>
    <t>Количество педагогических работников объединений сферы технического творчества</t>
  </si>
  <si>
    <t>Форма 5</t>
  </si>
  <si>
    <t>Развитие естественнонаучного дополнительного образования (ЕН) в образовательных организациях (на 01.06.2022)</t>
  </si>
  <si>
    <t>Количество объединений в ЕН сфере</t>
  </si>
  <si>
    <t>Количество обучающихся в ЕН объединениях</t>
  </si>
  <si>
    <t>Количество педагогических работников объединений ЕН</t>
  </si>
  <si>
    <t>Форма 6</t>
  </si>
  <si>
    <t>Развитие туристско-краеведческой направленности в образовательных организациях (на 01.06.2022)</t>
  </si>
  <si>
    <t>Количество объединений</t>
  </si>
  <si>
    <t>Количество обучающихся в объединениях</t>
  </si>
  <si>
    <t>Количество педагогических работников объединений</t>
  </si>
</sst>
</file>

<file path=xl/styles.xml><?xml version="1.0" encoding="utf-8"?>
<styleSheet xmlns="http://schemas.openxmlformats.org/spreadsheetml/2006/main">
  <fonts count="16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2"/>
      <color theme="1"/>
      <name val="Arial"/>
    </font>
    <font>
      <sz val="10"/>
      <color theme="1"/>
      <name val="Arial"/>
    </font>
    <font>
      <sz val="10"/>
      <name val="Arial"/>
    </font>
    <font>
      <sz val="8"/>
      <color theme="1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b/>
      <sz val="12"/>
      <color theme="0"/>
      <name val="Arial"/>
      <scheme val="minor"/>
    </font>
    <font>
      <b/>
      <sz val="12"/>
      <color theme="1"/>
      <name val="Arial"/>
      <scheme val="minor"/>
    </font>
    <font>
      <sz val="8"/>
      <color rgb="FF000000"/>
      <name val="Arial"/>
    </font>
    <font>
      <sz val="9"/>
      <color theme="1"/>
      <name val="Arial"/>
      <scheme val="minor"/>
    </font>
    <font>
      <b/>
      <sz val="12"/>
      <color rgb="FF000000"/>
      <name val="Roboto"/>
    </font>
    <font>
      <b/>
      <sz val="10"/>
      <color theme="1"/>
      <name val="Arial"/>
    </font>
    <font>
      <sz val="10"/>
      <color theme="1"/>
      <name val="&quot;Arial Cyr&quot;"/>
    </font>
    <font>
      <sz val="8"/>
      <color theme="1"/>
      <name val="&quot;Arial Cyr&quot;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6" fillId="0" borderId="9" xfId="0" applyFont="1" applyBorder="1" applyAlignment="1"/>
    <xf numFmtId="0" fontId="3" fillId="2" borderId="9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wrapText="1"/>
    </xf>
    <xf numFmtId="0" fontId="8" fillId="3" borderId="0" xfId="0" applyFont="1" applyFill="1" applyAlignment="1"/>
    <xf numFmtId="0" fontId="8" fillId="3" borderId="0" xfId="0" applyFont="1" applyFill="1"/>
    <xf numFmtId="0" fontId="9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2" fillId="2" borderId="0" xfId="0" applyFont="1" applyFill="1" applyAlignment="1"/>
    <xf numFmtId="0" fontId="2" fillId="0" borderId="0" xfId="0" applyFont="1" applyAlignment="1">
      <alignment horizontal="left" wrapText="1"/>
    </xf>
    <xf numFmtId="0" fontId="3" fillId="2" borderId="6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4" fillId="8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14" fillId="0" borderId="9" xfId="0" applyFont="1" applyBorder="1" applyAlignment="1">
      <alignment horizontal="center" vertical="top" wrapText="1"/>
    </xf>
    <xf numFmtId="0" fontId="6" fillId="0" borderId="0" xfId="0" applyFont="1"/>
    <xf numFmtId="0" fontId="3" fillId="0" borderId="9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1" xfId="0" applyFont="1" applyBorder="1" applyAlignment="1">
      <alignment horizontal="center" vertical="top" wrapText="1"/>
    </xf>
    <xf numFmtId="0" fontId="4" fillId="0" borderId="5" xfId="0" applyFont="1" applyBorder="1"/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/>
    <xf numFmtId="0" fontId="4" fillId="0" borderId="3" xfId="0" applyFont="1" applyBorder="1"/>
    <xf numFmtId="0" fontId="3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13" fillId="4" borderId="2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3" fillId="6" borderId="10" xfId="0" applyFont="1" applyFill="1" applyBorder="1" applyAlignment="1">
      <alignment horizontal="center" vertical="top" wrapText="1"/>
    </xf>
    <xf numFmtId="0" fontId="3" fillId="7" borderId="10" xfId="0" applyFont="1" applyFill="1" applyBorder="1" applyAlignment="1">
      <alignment horizontal="center" wrapText="1"/>
    </xf>
    <xf numFmtId="0" fontId="2" fillId="2" borderId="0" xfId="0" applyFont="1" applyFill="1" applyAlignment="1"/>
    <xf numFmtId="0" fontId="14" fillId="0" borderId="2" xfId="0" applyFont="1" applyBorder="1" applyAlignment="1">
      <alignment horizontal="center" wrapText="1"/>
    </xf>
    <xf numFmtId="0" fontId="14" fillId="8" borderId="10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3" sqref="D23"/>
    </sheetView>
  </sheetViews>
  <sheetFormatPr defaultColWidth="12.5703125" defaultRowHeight="15.75" customHeight="1"/>
  <cols>
    <col min="1" max="1" width="14.42578125" customWidth="1"/>
    <col min="2" max="2" width="14.28515625" customWidth="1"/>
    <col min="3" max="3" width="13.7109375" customWidth="1"/>
    <col min="8" max="8" width="20.42578125" customWidth="1"/>
    <col min="9" max="10" width="14.42578125" customWidth="1"/>
    <col min="11" max="11" width="32" customWidth="1"/>
    <col min="12" max="12" width="43.28515625" customWidth="1"/>
  </cols>
  <sheetData>
    <row r="1" spans="1:26" ht="12.75">
      <c r="A1" s="1" t="s">
        <v>0</v>
      </c>
    </row>
    <row r="2" spans="1:26">
      <c r="B2" s="50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4" spans="1:26" ht="12.75">
      <c r="A4" s="52" t="s">
        <v>2</v>
      </c>
      <c r="B4" s="54" t="s">
        <v>3</v>
      </c>
      <c r="C4" s="56" t="s">
        <v>4</v>
      </c>
      <c r="D4" s="57"/>
      <c r="E4" s="57"/>
      <c r="F4" s="57"/>
      <c r="G4" s="57"/>
      <c r="H4" s="57"/>
      <c r="I4" s="57"/>
      <c r="J4" s="57"/>
      <c r="K4" s="58"/>
      <c r="L4" s="59" t="s">
        <v>5</v>
      </c>
    </row>
    <row r="5" spans="1:26" ht="89.25">
      <c r="A5" s="53"/>
      <c r="B5" s="55"/>
      <c r="C5" s="2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53"/>
    </row>
    <row r="6" spans="1:26" ht="12.75">
      <c r="A6" s="4">
        <v>1</v>
      </c>
      <c r="B6" s="5">
        <v>2</v>
      </c>
      <c r="C6" s="6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8">
        <v>12</v>
      </c>
    </row>
    <row r="7" spans="1:26" ht="17.25" customHeight="1">
      <c r="A7" s="10" t="s">
        <v>15</v>
      </c>
      <c r="B7" s="9">
        <v>509</v>
      </c>
      <c r="C7" s="9">
        <v>100</v>
      </c>
      <c r="D7" s="9">
        <v>60</v>
      </c>
      <c r="E7" s="9">
        <v>25</v>
      </c>
      <c r="F7" s="9">
        <v>0</v>
      </c>
      <c r="G7" s="9">
        <v>28</v>
      </c>
      <c r="H7" s="11">
        <v>37</v>
      </c>
      <c r="I7" s="9">
        <v>46</v>
      </c>
      <c r="J7" s="9">
        <v>42</v>
      </c>
      <c r="K7" s="9" t="s">
        <v>16</v>
      </c>
      <c r="L7" s="9" t="s">
        <v>17</v>
      </c>
    </row>
    <row r="8" spans="1:26">
      <c r="A8" s="12" t="s">
        <v>18</v>
      </c>
      <c r="B8" s="13">
        <f>SUM(B7:B7)</f>
        <v>509</v>
      </c>
      <c r="C8" s="13">
        <f>SUM(C7:C7)</f>
        <v>100</v>
      </c>
      <c r="D8" s="13">
        <f>SUM(D7:D7)</f>
        <v>60</v>
      </c>
      <c r="E8" s="13">
        <f>SUM(E7:E7)</f>
        <v>25</v>
      </c>
      <c r="F8" s="13">
        <f>SUM(F7:F7)</f>
        <v>0</v>
      </c>
      <c r="G8" s="13">
        <f>SUM(G7:G7)</f>
        <v>28</v>
      </c>
      <c r="H8" s="13">
        <f>SUM(H7:H7)</f>
        <v>37</v>
      </c>
      <c r="I8" s="13">
        <f>SUM(I7:I7)</f>
        <v>46</v>
      </c>
      <c r="J8" s="13">
        <f>SUM(J7:J7)</f>
        <v>42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</sheetData>
  <mergeCells count="5">
    <mergeCell ref="B2:L2"/>
    <mergeCell ref="A4:A5"/>
    <mergeCell ref="B4:B5"/>
    <mergeCell ref="C4:K4"/>
    <mergeCell ref="L4:L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7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20" sqref="G20"/>
    </sheetView>
  </sheetViews>
  <sheetFormatPr defaultColWidth="12.5703125" defaultRowHeight="15.75" customHeight="1"/>
  <cols>
    <col min="1" max="1" width="15.7109375" customWidth="1"/>
    <col min="3" max="3" width="14.85546875" customWidth="1"/>
    <col min="6" max="7" width="14.42578125" customWidth="1"/>
    <col min="8" max="8" width="14.7109375" customWidth="1"/>
    <col min="12" max="12" width="14.140625" customWidth="1"/>
    <col min="17" max="17" width="17" customWidth="1"/>
    <col min="18" max="18" width="20.28515625" customWidth="1"/>
    <col min="19" max="19" width="44.140625" customWidth="1"/>
    <col min="20" max="20" width="28.28515625" customWidth="1"/>
  </cols>
  <sheetData>
    <row r="1" spans="1:26" ht="12.75">
      <c r="A1" s="15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31.5" customHeight="1">
      <c r="A2" s="16"/>
      <c r="B2" s="63" t="s">
        <v>20</v>
      </c>
      <c r="C2" s="51"/>
      <c r="D2" s="51"/>
      <c r="E2" s="51"/>
      <c r="F2" s="51"/>
      <c r="G2" s="51"/>
      <c r="H2" s="51"/>
      <c r="I2" s="51"/>
      <c r="J2" s="51"/>
      <c r="K2" s="51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2.7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2.75">
      <c r="A4" s="52" t="s">
        <v>21</v>
      </c>
      <c r="B4" s="52" t="s">
        <v>22</v>
      </c>
      <c r="C4" s="59" t="s">
        <v>23</v>
      </c>
      <c r="D4" s="64" t="s">
        <v>24</v>
      </c>
      <c r="E4" s="57"/>
      <c r="F4" s="58"/>
      <c r="G4" s="59" t="s">
        <v>25</v>
      </c>
      <c r="H4" s="64" t="s">
        <v>26</v>
      </c>
      <c r="I4" s="57"/>
      <c r="J4" s="57"/>
      <c r="K4" s="58"/>
      <c r="L4" s="59" t="s">
        <v>27</v>
      </c>
      <c r="M4" s="52" t="s">
        <v>28</v>
      </c>
      <c r="N4" s="60" t="s">
        <v>29</v>
      </c>
      <c r="O4" s="57"/>
      <c r="P4" s="58"/>
      <c r="Q4" s="61" t="s">
        <v>30</v>
      </c>
      <c r="R4" s="59" t="s">
        <v>31</v>
      </c>
      <c r="S4" s="62" t="s">
        <v>32</v>
      </c>
      <c r="T4" s="59" t="s">
        <v>5</v>
      </c>
      <c r="U4" s="16"/>
      <c r="V4" s="16"/>
      <c r="W4" s="16"/>
      <c r="X4" s="16"/>
      <c r="Y4" s="16"/>
      <c r="Z4" s="16"/>
    </row>
    <row r="5" spans="1:26" ht="114.75">
      <c r="A5" s="53"/>
      <c r="B5" s="53"/>
      <c r="C5" s="53"/>
      <c r="D5" s="17" t="s">
        <v>33</v>
      </c>
      <c r="E5" s="18" t="s">
        <v>34</v>
      </c>
      <c r="F5" s="18" t="s">
        <v>35</v>
      </c>
      <c r="G5" s="53"/>
      <c r="H5" s="17" t="s">
        <v>36</v>
      </c>
      <c r="I5" s="19" t="s">
        <v>37</v>
      </c>
      <c r="J5" s="17" t="s">
        <v>38</v>
      </c>
      <c r="K5" s="17" t="s">
        <v>39</v>
      </c>
      <c r="L5" s="53"/>
      <c r="M5" s="53"/>
      <c r="N5" s="20" t="s">
        <v>40</v>
      </c>
      <c r="O5" s="20" t="s">
        <v>41</v>
      </c>
      <c r="P5" s="21" t="s">
        <v>42</v>
      </c>
      <c r="Q5" s="53"/>
      <c r="R5" s="53"/>
      <c r="S5" s="53"/>
      <c r="T5" s="53"/>
      <c r="U5" s="16"/>
      <c r="V5" s="16"/>
      <c r="W5" s="16"/>
      <c r="X5" s="16"/>
      <c r="Y5" s="16"/>
      <c r="Z5" s="16"/>
    </row>
    <row r="6" spans="1:26" ht="12.75">
      <c r="A6" s="22">
        <v>1</v>
      </c>
      <c r="B6" s="23">
        <v>2</v>
      </c>
      <c r="C6" s="23">
        <v>3</v>
      </c>
      <c r="D6" s="24">
        <v>4</v>
      </c>
      <c r="E6" s="24">
        <v>5</v>
      </c>
      <c r="F6" s="24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6">
        <v>12</v>
      </c>
      <c r="M6" s="6">
        <v>13</v>
      </c>
      <c r="N6" s="27">
        <v>14</v>
      </c>
      <c r="O6" s="27">
        <v>15</v>
      </c>
      <c r="P6" s="27">
        <v>16</v>
      </c>
      <c r="Q6" s="23">
        <v>17</v>
      </c>
      <c r="R6" s="23">
        <v>18</v>
      </c>
      <c r="S6" s="28">
        <v>19</v>
      </c>
      <c r="T6" s="29">
        <v>20</v>
      </c>
      <c r="U6" s="16"/>
      <c r="V6" s="16"/>
      <c r="W6" s="16"/>
      <c r="X6" s="16"/>
      <c r="Y6" s="16"/>
      <c r="Z6" s="16"/>
    </row>
    <row r="7" spans="1:26" ht="25.5">
      <c r="A7" s="10" t="s">
        <v>15</v>
      </c>
      <c r="B7" s="11">
        <v>0</v>
      </c>
      <c r="C7" s="11">
        <v>1</v>
      </c>
      <c r="D7" s="11">
        <v>100</v>
      </c>
      <c r="E7" s="11">
        <v>0</v>
      </c>
      <c r="F7" s="11">
        <v>17</v>
      </c>
      <c r="G7" s="11">
        <v>0</v>
      </c>
      <c r="H7" s="11">
        <v>1</v>
      </c>
      <c r="I7" s="11">
        <v>0</v>
      </c>
      <c r="J7" s="11">
        <v>0</v>
      </c>
      <c r="K7" s="11">
        <v>0</v>
      </c>
      <c r="L7" s="11">
        <v>10</v>
      </c>
      <c r="M7" s="11" t="s">
        <v>43</v>
      </c>
      <c r="N7" s="11">
        <v>0</v>
      </c>
      <c r="O7" s="11">
        <v>0</v>
      </c>
      <c r="P7" s="11" t="s">
        <v>44</v>
      </c>
      <c r="Q7" s="11">
        <v>0</v>
      </c>
      <c r="R7" s="11">
        <v>0</v>
      </c>
      <c r="S7" s="11"/>
      <c r="T7" s="11" t="s">
        <v>17</v>
      </c>
      <c r="U7" s="16"/>
      <c r="V7" s="16"/>
      <c r="W7" s="16"/>
      <c r="X7" s="16"/>
      <c r="Y7" s="16"/>
      <c r="Z7" s="16"/>
    </row>
    <row r="8" spans="1:26" ht="12.7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.7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2.7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2.7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2.7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2.7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2.7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2.7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2.7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2.7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2.7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2.7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2.7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2.7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2.7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2.7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2.7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2.7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2.7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2.7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2.7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2.7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2.7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2.7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2.7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2.7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2.7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2.7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2.7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2.7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2.7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2.7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2.7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2.7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2.7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2.7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2.7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.7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.7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2.7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.7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2.7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.7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2.7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2.7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2.7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2.7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2.7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2.7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2.7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2.7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2.7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2.7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2.7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2.7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2.7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2.7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2.7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2.7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2.7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2.7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2.7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2.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2.7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2.7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2.7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2.7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2.7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2.7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.7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.7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.7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.7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.7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.7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.7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.7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.7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.7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.7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.7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.7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.7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.7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.7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.7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.7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.7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.7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.7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.7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.7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.7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.7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.7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.7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.7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.7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.7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.7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.7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.7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.7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.7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.7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.7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.7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.7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.7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.7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.7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.7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.7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.7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.7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.7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.7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.7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.7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.7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.7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.7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.7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.7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.7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.7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.7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.7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.7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.7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.7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.7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.7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.7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.7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.7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.7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.7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.7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.7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.7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.7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.7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.7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.7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.7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.7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.7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.7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.7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.7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.7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.7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.7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.7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.7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.7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.7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.7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.7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.7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.7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.7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.7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.7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.7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.7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.7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.7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.7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.7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.7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.7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.7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.7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.7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.7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.7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.7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.7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.7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.7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.7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.7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.7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.7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.7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.7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.7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.7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.7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.7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.7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.7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.7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.7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.7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.7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.7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.7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.7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.7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.7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.7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.7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.7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.7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.7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.7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.7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.7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.7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.7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.7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.7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.7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.7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.7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.7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.7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.7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.7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.7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.7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.7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.7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2.7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2.7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2.7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2.7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2.7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2.7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2.7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2.7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2.7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2.7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2.7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2.7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2.7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2.7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2.7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2.7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2.7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2.7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2.7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2.7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2.7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2.7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2.7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2.7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2.7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2.7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2.7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2.7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2.7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2.7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2.7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2.7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2.7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2.7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2.7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2.7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2.7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2.7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2.7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2.7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2.7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2.7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2.7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2.7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2.7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2.7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2.7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2.7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2.7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2.7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2.7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2.7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2.7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2.7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2.7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2.7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2.7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2.7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2.7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2.7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2.7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2.7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2.7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2.7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2.7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2.7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2.7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2.7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2.7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2.7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2.7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2.7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2.7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2.7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2.7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2.7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2.7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2.7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2.7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2.7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2.7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2.7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2.7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2.7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2.7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2.7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2.7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2.7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2.7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2.7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2.7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2.7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2.7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2.7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2.7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2.7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2.7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2.7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2.7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2.7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2.7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2.7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2.7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2.7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2.7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2.7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2.7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2.7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2.7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2.7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2.7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2.7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2.7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2.7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2.7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2.7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2.7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2.7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2.7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2.7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2.7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2.7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2.7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2.7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2.7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2.7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2.7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2.7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2.7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2.7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2.7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2.7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2.7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2.7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2.7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2.7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2.7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2.7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2.7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2.7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2.7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2.7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2.7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2.7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2.7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2.7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2.7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2.7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2.7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2.7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2.7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2.7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2.7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2.7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2.7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2.7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2.7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2.7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2.7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2.7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2.7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2.7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2.7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2.7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2.7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2.7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2.7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2.7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2.7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2.7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2.7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2.7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2.7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2.7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2.7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2.7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2.7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2.7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2.7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2.7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2.7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2.7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2.7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2.7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2.7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2.7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2.7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2.7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2.7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2.7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2.7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2.7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2.7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2.7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2.7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2.7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2.7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2.7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2.7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2.7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2.7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2.7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2.7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2.7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2.7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2.7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2.7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2.7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2.7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2.7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2.7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2.7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2.7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2.7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2.7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2.7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2.7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2.7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2.7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2.7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2.7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2.7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2.7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2.7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2.7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2.7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2.7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2.7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2.7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2.7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2.7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2.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2.7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2.7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2.7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2.7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2.7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2.7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2.7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2.7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2.7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2.7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2.7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2.7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2.7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2.7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2.7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2.7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2.7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2.7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2.7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2.7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2.7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2.7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2.7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2.7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2.7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2.7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2.7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2.7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2.7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2.7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2.7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2.7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2.7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2.7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2.7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2.7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2.7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2.7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2.7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2.7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2.7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2.7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2.7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2.7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2.7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2.7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2.7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2.7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2.7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2.7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2.7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2.7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2.7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2.7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2.7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2.7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2.7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2.7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2.7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2.7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2.7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2.7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2.7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2.7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2.7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2.7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2.7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2.7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2.7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2.7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2.7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2.7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2.7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2.7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2.7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2.7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2.7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2.7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2.7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2.7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2.7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2.7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2.7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2.7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2.7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2.7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2.7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2.7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2.7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2.7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2.7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2.7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2.7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2.7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2.7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2.7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2.7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2.7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2.7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2.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2.7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2.7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2.7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2.7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2.7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2.7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2.7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2.7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2.7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2.7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2.7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2.7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2.7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2.7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2.7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2.7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2.7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2.7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2.7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2.7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2.7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2.7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2.7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2.7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2.7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2.7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2.7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2.7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2.7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2.7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2.7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2.7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2.7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2.7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2.7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2.7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2.7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2.7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2.7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2.7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2.7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2.7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2.7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2.7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2.7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2.7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2.7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2.7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2.7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2.7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2.7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2.7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2.7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2.7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2.7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2.7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2.7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2.7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2.7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2.7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2.7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2.7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2.7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2.7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2.7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2.7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2.7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2.7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2.7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2.7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2.7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2.7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2.7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2.7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2.7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2.7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2.7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2.7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2.7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2.7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2.7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2.7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2.7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2.7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2.7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2.7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2.7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2.7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2.7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2.7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2.7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2.7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2.7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2.7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2.7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2.7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2.7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2.7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2.7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2.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2.7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2.7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2.7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2.7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2.7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2.7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2.7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2.7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2.7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2.7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2.7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2.7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2.7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2.7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2.7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2.7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2.7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2.7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2.7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2.7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2.7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2.7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2.7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2.7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2.7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2.7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2.7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2.7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2.7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2.7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2.7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2.7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2.7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2.7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2.7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2.7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2.7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2.7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2.7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2.7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2.7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2.7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2.7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2.7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2.7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2.7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2.7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2.7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2.7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2.7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2.7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2.7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2.7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2.7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2.7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2.7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2.7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2.7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2.7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2.7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2.7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2.7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2.7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2.7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2.7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2.7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2.7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2.7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2.7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2.7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2.7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2.7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2.7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2.7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2.7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2.7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2.7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2.7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2.7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2.7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2.7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2.7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2.7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2.7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2.7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2.7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2.7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2.7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2.7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2.7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2.7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2.7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2.7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2.7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2.7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2.7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2.7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2.7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2.7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2.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2.7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2.7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2.7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2.7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2.7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2.7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2.7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2.7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2.7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2.7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2.7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2.7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2.7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2.7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2.7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2.7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2.7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2.7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2.7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2.7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2.7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2.7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2.7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2.7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2.7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2.7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2.7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2.7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2.7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2.7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2.7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2.7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2.7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2.7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2.7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2.7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2.7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2.7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2.7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2.7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2.7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2.7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2.7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2.7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2.7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2.7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2.7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2.7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2.7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2.7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2.7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2.7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2.7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2.7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2.7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2.7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2.7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2.7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2.7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2.7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2.7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2.7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2.7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2.7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2.7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2.7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2.7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2.7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2.7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2.7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2.7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2.7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2.7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2.7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2.7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2.7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2.7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2.7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2.7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2.7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2.7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2.7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2.7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2.7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2.7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2.7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2.7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2.7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2.7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2.7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2.7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2.7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2.7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2.7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2.7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2.7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2.7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2.7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2.7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2.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2.7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2.7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2.7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2.7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2.7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2.7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2.7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2.7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2.7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2.7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2.7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2.7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2.7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2.7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2.7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2.7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2.7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2.7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2.7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2.7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2.7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2.7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2.7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2.7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2.7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2.7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2.7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2.7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2.7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2.7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2.7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2.7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2.7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2.7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2.7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2.7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2.7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2.7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2.7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2.7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2.7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2.7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2.7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2.7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2.7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2.7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2.7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2.7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2.7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2.7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2.7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2.7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2.7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2.7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2.7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2.7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2.7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2.7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2.7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2.7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2.7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2.7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2.7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2.7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2.7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2.7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2.7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2.7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2.7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2.7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2.7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2.7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2.7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2.7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2.7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2.7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2.7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2.7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2.7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2.7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2.7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2.7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2.7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2.7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2.7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2.7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2.7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2.7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2.7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2.7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2.7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2.7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2.7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2.7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2.7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2.7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2.7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2.7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2.7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</sheetData>
  <mergeCells count="14">
    <mergeCell ref="S4:S5"/>
    <mergeCell ref="T4:T5"/>
    <mergeCell ref="B2:K2"/>
    <mergeCell ref="A4:A5"/>
    <mergeCell ref="B4:B5"/>
    <mergeCell ref="C4:C5"/>
    <mergeCell ref="D4:F4"/>
    <mergeCell ref="G4:G5"/>
    <mergeCell ref="H4:K4"/>
    <mergeCell ref="L4:L5"/>
    <mergeCell ref="M4:M5"/>
    <mergeCell ref="N4:P4"/>
    <mergeCell ref="Q4:Q5"/>
    <mergeCell ref="R4:R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C97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8" sqref="B18"/>
    </sheetView>
  </sheetViews>
  <sheetFormatPr defaultColWidth="12.5703125" defaultRowHeight="15.75" customHeight="1"/>
  <cols>
    <col min="1" max="1" width="15.140625" customWidth="1"/>
    <col min="3" max="3" width="18.28515625" customWidth="1"/>
    <col min="4" max="4" width="13.7109375" customWidth="1"/>
    <col min="5" max="5" width="13.5703125" customWidth="1"/>
    <col min="6" max="6" width="13.42578125" customWidth="1"/>
    <col min="7" max="7" width="13.85546875" customWidth="1"/>
    <col min="8" max="8" width="13.5703125" customWidth="1"/>
    <col min="9" max="9" width="14" customWidth="1"/>
    <col min="11" max="11" width="17" customWidth="1"/>
    <col min="12" max="12" width="13.5703125" customWidth="1"/>
    <col min="13" max="13" width="14.140625" customWidth="1"/>
    <col min="14" max="14" width="13.7109375" customWidth="1"/>
    <col min="15" max="16" width="13.42578125" customWidth="1"/>
    <col min="17" max="17" width="13.85546875" customWidth="1"/>
    <col min="19" max="19" width="16.42578125" customWidth="1"/>
    <col min="20" max="20" width="14.140625" customWidth="1"/>
    <col min="21" max="21" width="13.42578125" customWidth="1"/>
    <col min="22" max="22" width="13.7109375" customWidth="1"/>
    <col min="23" max="24" width="13.5703125" customWidth="1"/>
    <col min="25" max="25" width="13.7109375" customWidth="1"/>
    <col min="26" max="26" width="14.42578125" customWidth="1"/>
    <col min="27" max="27" width="16.42578125" customWidth="1"/>
    <col min="28" max="28" width="15.28515625" customWidth="1"/>
    <col min="29" max="29" width="25.42578125" customWidth="1"/>
  </cols>
  <sheetData>
    <row r="1" spans="1:29" ht="12.75">
      <c r="A1" s="1" t="s">
        <v>45</v>
      </c>
      <c r="AC1" s="16"/>
    </row>
    <row r="2" spans="1:29">
      <c r="B2" s="30" t="s">
        <v>46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AC2" s="16"/>
    </row>
    <row r="3" spans="1:29" ht="12.75">
      <c r="AC3" s="16"/>
    </row>
    <row r="4" spans="1:29" ht="42" customHeight="1">
      <c r="A4" s="52" t="s">
        <v>21</v>
      </c>
      <c r="B4" s="65" t="s">
        <v>47</v>
      </c>
      <c r="C4" s="57"/>
      <c r="D4" s="57"/>
      <c r="E4" s="57"/>
      <c r="F4" s="57"/>
      <c r="G4" s="57"/>
      <c r="H4" s="57"/>
      <c r="I4" s="58"/>
      <c r="J4" s="66" t="s">
        <v>48</v>
      </c>
      <c r="K4" s="57"/>
      <c r="L4" s="57"/>
      <c r="M4" s="57"/>
      <c r="N4" s="57"/>
      <c r="O4" s="57"/>
      <c r="P4" s="57"/>
      <c r="Q4" s="57"/>
      <c r="R4" s="67" t="s">
        <v>49</v>
      </c>
      <c r="S4" s="57"/>
      <c r="T4" s="57"/>
      <c r="U4" s="57"/>
      <c r="V4" s="57"/>
      <c r="W4" s="57"/>
      <c r="X4" s="57"/>
      <c r="Y4" s="58"/>
      <c r="Z4" s="68" t="s">
        <v>50</v>
      </c>
      <c r="AA4" s="57"/>
      <c r="AB4" s="58"/>
      <c r="AC4" s="59" t="s">
        <v>5</v>
      </c>
    </row>
    <row r="5" spans="1:29" ht="76.5">
      <c r="A5" s="53"/>
      <c r="B5" s="32" t="s">
        <v>51</v>
      </c>
      <c r="C5" s="32" t="s">
        <v>52</v>
      </c>
      <c r="D5" s="32" t="s">
        <v>53</v>
      </c>
      <c r="E5" s="32" t="s">
        <v>54</v>
      </c>
      <c r="F5" s="32" t="s">
        <v>55</v>
      </c>
      <c r="G5" s="32" t="s">
        <v>56</v>
      </c>
      <c r="H5" s="32" t="s">
        <v>57</v>
      </c>
      <c r="I5" s="32" t="s">
        <v>58</v>
      </c>
      <c r="J5" s="32" t="s">
        <v>51</v>
      </c>
      <c r="K5" s="32" t="s">
        <v>52</v>
      </c>
      <c r="L5" s="32" t="s">
        <v>53</v>
      </c>
      <c r="M5" s="32" t="s">
        <v>54</v>
      </c>
      <c r="N5" s="32" t="s">
        <v>55</v>
      </c>
      <c r="O5" s="32" t="s">
        <v>56</v>
      </c>
      <c r="P5" s="32" t="s">
        <v>57</v>
      </c>
      <c r="Q5" s="32" t="s">
        <v>58</v>
      </c>
      <c r="R5" s="32" t="s">
        <v>51</v>
      </c>
      <c r="S5" s="32" t="s">
        <v>52</v>
      </c>
      <c r="T5" s="32" t="s">
        <v>53</v>
      </c>
      <c r="U5" s="32" t="s">
        <v>54</v>
      </c>
      <c r="V5" s="32" t="s">
        <v>55</v>
      </c>
      <c r="W5" s="32" t="s">
        <v>56</v>
      </c>
      <c r="X5" s="32" t="s">
        <v>57</v>
      </c>
      <c r="Y5" s="32" t="s">
        <v>58</v>
      </c>
      <c r="Z5" s="33" t="s">
        <v>59</v>
      </c>
      <c r="AA5" s="34" t="s">
        <v>60</v>
      </c>
      <c r="AB5" s="33" t="s">
        <v>61</v>
      </c>
      <c r="AC5" s="55"/>
    </row>
    <row r="6" spans="1:29" ht="12.75">
      <c r="A6" s="22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  <c r="K6" s="35">
        <v>11</v>
      </c>
      <c r="L6" s="35">
        <v>12</v>
      </c>
      <c r="M6" s="35">
        <v>13</v>
      </c>
      <c r="N6" s="35">
        <v>14</v>
      </c>
      <c r="O6" s="35">
        <v>15</v>
      </c>
      <c r="P6" s="35">
        <v>16</v>
      </c>
      <c r="Q6" s="36">
        <v>17</v>
      </c>
      <c r="R6" s="37">
        <v>18</v>
      </c>
      <c r="S6" s="35">
        <v>19</v>
      </c>
      <c r="T6" s="35">
        <v>20</v>
      </c>
      <c r="U6" s="35">
        <v>21</v>
      </c>
      <c r="V6" s="35">
        <v>22</v>
      </c>
      <c r="W6" s="35">
        <v>23</v>
      </c>
      <c r="X6" s="35">
        <v>24</v>
      </c>
      <c r="Y6" s="35">
        <v>25</v>
      </c>
      <c r="Z6" s="38">
        <v>26</v>
      </c>
      <c r="AA6" s="39">
        <v>27</v>
      </c>
      <c r="AB6" s="38">
        <v>28</v>
      </c>
      <c r="AC6" s="29">
        <v>29</v>
      </c>
    </row>
    <row r="7" spans="1:29" ht="12.75">
      <c r="A7" s="10" t="s">
        <v>15</v>
      </c>
      <c r="B7" s="9">
        <v>10</v>
      </c>
      <c r="C7" s="9">
        <v>4</v>
      </c>
      <c r="D7" s="9">
        <v>3</v>
      </c>
      <c r="E7" s="9">
        <v>1</v>
      </c>
      <c r="F7" s="9">
        <v>2</v>
      </c>
      <c r="G7" s="9">
        <v>0</v>
      </c>
      <c r="H7" s="9">
        <v>4</v>
      </c>
      <c r="I7" s="9">
        <v>3</v>
      </c>
      <c r="J7" s="9">
        <v>20</v>
      </c>
      <c r="K7" s="9">
        <v>2</v>
      </c>
      <c r="L7" s="9">
        <v>4</v>
      </c>
      <c r="M7" s="9">
        <v>1</v>
      </c>
      <c r="N7" s="9">
        <v>4</v>
      </c>
      <c r="O7" s="9">
        <v>1</v>
      </c>
      <c r="P7" s="9">
        <v>8</v>
      </c>
      <c r="Q7" s="9">
        <v>6</v>
      </c>
      <c r="R7" s="9">
        <v>9</v>
      </c>
      <c r="S7" s="9">
        <v>0</v>
      </c>
      <c r="T7" s="9">
        <v>4</v>
      </c>
      <c r="U7" s="9">
        <v>2</v>
      </c>
      <c r="V7" s="9">
        <v>1</v>
      </c>
      <c r="W7" s="9">
        <v>0</v>
      </c>
      <c r="X7" s="9">
        <v>1</v>
      </c>
      <c r="Y7" s="9">
        <v>0</v>
      </c>
      <c r="Z7" s="9">
        <v>8</v>
      </c>
      <c r="AA7" s="9">
        <v>5</v>
      </c>
      <c r="AB7" s="9">
        <v>3</v>
      </c>
      <c r="AC7" s="9" t="s">
        <v>17</v>
      </c>
    </row>
    <row r="8" spans="1:29" ht="12.75">
      <c r="AC8" s="16"/>
    </row>
    <row r="9" spans="1:29" ht="12.75">
      <c r="AC9" s="16"/>
    </row>
    <row r="10" spans="1:29" ht="12.75">
      <c r="AC10" s="16"/>
    </row>
    <row r="11" spans="1:29" ht="12.75">
      <c r="AC11" s="16"/>
    </row>
    <row r="12" spans="1:29" ht="12.75">
      <c r="AC12" s="16"/>
    </row>
    <row r="13" spans="1:29" ht="12.75">
      <c r="AC13" s="16"/>
    </row>
    <row r="14" spans="1:29" ht="12.75">
      <c r="AC14" s="16"/>
    </row>
    <row r="15" spans="1:29" ht="12.75">
      <c r="AC15" s="16"/>
    </row>
    <row r="16" spans="1:29" ht="12.75">
      <c r="AC16" s="16"/>
    </row>
    <row r="17" spans="29:29" ht="12.75">
      <c r="AC17" s="16"/>
    </row>
    <row r="18" spans="29:29" ht="12.75">
      <c r="AC18" s="16"/>
    </row>
    <row r="19" spans="29:29" ht="12.75">
      <c r="AC19" s="16"/>
    </row>
    <row r="20" spans="29:29" ht="12.75">
      <c r="AC20" s="16"/>
    </row>
    <row r="21" spans="29:29" ht="12.75">
      <c r="AC21" s="16"/>
    </row>
    <row r="22" spans="29:29" ht="12.75">
      <c r="AC22" s="16"/>
    </row>
    <row r="23" spans="29:29" ht="12.75">
      <c r="AC23" s="16"/>
    </row>
    <row r="24" spans="29:29" ht="12.75">
      <c r="AC24" s="16"/>
    </row>
    <row r="25" spans="29:29" ht="12.75">
      <c r="AC25" s="16"/>
    </row>
    <row r="26" spans="29:29" ht="12.75">
      <c r="AC26" s="16"/>
    </row>
    <row r="27" spans="29:29" ht="12.75">
      <c r="AC27" s="16"/>
    </row>
    <row r="28" spans="29:29" ht="12.75">
      <c r="AC28" s="16"/>
    </row>
    <row r="29" spans="29:29" ht="12.75">
      <c r="AC29" s="16"/>
    </row>
    <row r="30" spans="29:29" ht="12.75">
      <c r="AC30" s="16"/>
    </row>
    <row r="31" spans="29:29" ht="12.75">
      <c r="AC31" s="16"/>
    </row>
    <row r="32" spans="29:29" ht="12.75">
      <c r="AC32" s="16"/>
    </row>
    <row r="33" spans="29:29" ht="12.75">
      <c r="AC33" s="16"/>
    </row>
    <row r="34" spans="29:29" ht="12.75">
      <c r="AC34" s="16"/>
    </row>
    <row r="35" spans="29:29" ht="12.75">
      <c r="AC35" s="16"/>
    </row>
    <row r="36" spans="29:29" ht="12.75">
      <c r="AC36" s="16"/>
    </row>
    <row r="37" spans="29:29" ht="12.75">
      <c r="AC37" s="16"/>
    </row>
    <row r="38" spans="29:29" ht="12.75">
      <c r="AC38" s="16"/>
    </row>
    <row r="39" spans="29:29" ht="12.75">
      <c r="AC39" s="16"/>
    </row>
    <row r="40" spans="29:29" ht="12.75">
      <c r="AC40" s="16"/>
    </row>
    <row r="41" spans="29:29" ht="12.75">
      <c r="AC41" s="16"/>
    </row>
    <row r="42" spans="29:29" ht="12.75">
      <c r="AC42" s="16"/>
    </row>
    <row r="43" spans="29:29" ht="12.75">
      <c r="AC43" s="16"/>
    </row>
    <row r="44" spans="29:29" ht="12.75">
      <c r="AC44" s="16"/>
    </row>
    <row r="45" spans="29:29" ht="12.75">
      <c r="AC45" s="16"/>
    </row>
    <row r="46" spans="29:29" ht="12.75">
      <c r="AC46" s="16"/>
    </row>
    <row r="47" spans="29:29" ht="12.75">
      <c r="AC47" s="16"/>
    </row>
    <row r="48" spans="29:29" ht="12.75">
      <c r="AC48" s="16"/>
    </row>
    <row r="49" spans="29:29" ht="12.75">
      <c r="AC49" s="16"/>
    </row>
    <row r="50" spans="29:29" ht="12.75">
      <c r="AC50" s="16"/>
    </row>
    <row r="51" spans="29:29" ht="12.75">
      <c r="AC51" s="16"/>
    </row>
    <row r="52" spans="29:29" ht="12.75">
      <c r="AC52" s="16"/>
    </row>
    <row r="53" spans="29:29" ht="12.75">
      <c r="AC53" s="16"/>
    </row>
    <row r="54" spans="29:29" ht="12.75">
      <c r="AC54" s="16"/>
    </row>
    <row r="55" spans="29:29" ht="12.75">
      <c r="AC55" s="16"/>
    </row>
    <row r="56" spans="29:29" ht="12.75">
      <c r="AC56" s="16"/>
    </row>
    <row r="57" spans="29:29" ht="12.75">
      <c r="AC57" s="16"/>
    </row>
    <row r="58" spans="29:29" ht="12.75">
      <c r="AC58" s="16"/>
    </row>
    <row r="59" spans="29:29" ht="12.75">
      <c r="AC59" s="16"/>
    </row>
    <row r="60" spans="29:29" ht="12.75">
      <c r="AC60" s="16"/>
    </row>
    <row r="61" spans="29:29" ht="12.75">
      <c r="AC61" s="16"/>
    </row>
    <row r="62" spans="29:29" ht="12.75">
      <c r="AC62" s="16"/>
    </row>
    <row r="63" spans="29:29" ht="12.75">
      <c r="AC63" s="16"/>
    </row>
    <row r="64" spans="29:29" ht="12.75">
      <c r="AC64" s="16"/>
    </row>
    <row r="65" spans="29:29" ht="12.75">
      <c r="AC65" s="16"/>
    </row>
    <row r="66" spans="29:29" ht="12.75">
      <c r="AC66" s="16"/>
    </row>
    <row r="67" spans="29:29" ht="12.75">
      <c r="AC67" s="16"/>
    </row>
    <row r="68" spans="29:29" ht="12.75">
      <c r="AC68" s="16"/>
    </row>
    <row r="69" spans="29:29" ht="12.75">
      <c r="AC69" s="16"/>
    </row>
    <row r="70" spans="29:29" ht="12.75">
      <c r="AC70" s="16"/>
    </row>
    <row r="71" spans="29:29" ht="12.75">
      <c r="AC71" s="16"/>
    </row>
    <row r="72" spans="29:29" ht="12.75">
      <c r="AC72" s="16"/>
    </row>
    <row r="73" spans="29:29" ht="12.75">
      <c r="AC73" s="16"/>
    </row>
    <row r="74" spans="29:29" ht="12.75">
      <c r="AC74" s="16"/>
    </row>
    <row r="75" spans="29:29" ht="12.75">
      <c r="AC75" s="16"/>
    </row>
    <row r="76" spans="29:29" ht="12.75">
      <c r="AC76" s="16"/>
    </row>
    <row r="77" spans="29:29" ht="12.75">
      <c r="AC77" s="16"/>
    </row>
    <row r="78" spans="29:29" ht="12.75">
      <c r="AC78" s="16"/>
    </row>
    <row r="79" spans="29:29" ht="12.75">
      <c r="AC79" s="16"/>
    </row>
    <row r="80" spans="29:29" ht="12.75">
      <c r="AC80" s="16"/>
    </row>
    <row r="81" spans="29:29" ht="12.75">
      <c r="AC81" s="16"/>
    </row>
    <row r="82" spans="29:29" ht="12.75">
      <c r="AC82" s="16"/>
    </row>
    <row r="83" spans="29:29" ht="12.75">
      <c r="AC83" s="16"/>
    </row>
    <row r="84" spans="29:29" ht="12.75">
      <c r="AC84" s="16"/>
    </row>
    <row r="85" spans="29:29" ht="12.75">
      <c r="AC85" s="16"/>
    </row>
    <row r="86" spans="29:29" ht="12.75">
      <c r="AC86" s="16"/>
    </row>
    <row r="87" spans="29:29" ht="12.75">
      <c r="AC87" s="16"/>
    </row>
    <row r="88" spans="29:29" ht="12.75">
      <c r="AC88" s="16"/>
    </row>
    <row r="89" spans="29:29" ht="12.75">
      <c r="AC89" s="16"/>
    </row>
    <row r="90" spans="29:29" ht="12.75">
      <c r="AC90" s="16"/>
    </row>
    <row r="91" spans="29:29" ht="12.75">
      <c r="AC91" s="16"/>
    </row>
    <row r="92" spans="29:29" ht="12.75">
      <c r="AC92" s="16"/>
    </row>
    <row r="93" spans="29:29" ht="12.75">
      <c r="AC93" s="16"/>
    </row>
    <row r="94" spans="29:29" ht="12.75">
      <c r="AC94" s="16"/>
    </row>
    <row r="95" spans="29:29" ht="12.75">
      <c r="AC95" s="16"/>
    </row>
    <row r="96" spans="29:29" ht="12.75">
      <c r="AC96" s="16"/>
    </row>
    <row r="97" spans="29:29" ht="12.75">
      <c r="AC97" s="16"/>
    </row>
    <row r="98" spans="29:29" ht="12.75">
      <c r="AC98" s="16"/>
    </row>
    <row r="99" spans="29:29" ht="12.75">
      <c r="AC99" s="16"/>
    </row>
    <row r="100" spans="29:29" ht="12.75">
      <c r="AC100" s="16"/>
    </row>
    <row r="101" spans="29:29" ht="12.75">
      <c r="AC101" s="16"/>
    </row>
    <row r="102" spans="29:29" ht="12.75">
      <c r="AC102" s="16"/>
    </row>
    <row r="103" spans="29:29" ht="12.75">
      <c r="AC103" s="16"/>
    </row>
    <row r="104" spans="29:29" ht="12.75">
      <c r="AC104" s="16"/>
    </row>
    <row r="105" spans="29:29" ht="12.75">
      <c r="AC105" s="16"/>
    </row>
    <row r="106" spans="29:29" ht="12.75">
      <c r="AC106" s="16"/>
    </row>
    <row r="107" spans="29:29" ht="12.75">
      <c r="AC107" s="16"/>
    </row>
    <row r="108" spans="29:29" ht="12.75">
      <c r="AC108" s="16"/>
    </row>
    <row r="109" spans="29:29" ht="12.75">
      <c r="AC109" s="16"/>
    </row>
    <row r="110" spans="29:29" ht="12.75">
      <c r="AC110" s="16"/>
    </row>
    <row r="111" spans="29:29" ht="12.75">
      <c r="AC111" s="16"/>
    </row>
    <row r="112" spans="29:29" ht="12.75">
      <c r="AC112" s="16"/>
    </row>
    <row r="113" spans="29:29" ht="12.75">
      <c r="AC113" s="16"/>
    </row>
    <row r="114" spans="29:29" ht="12.75">
      <c r="AC114" s="16"/>
    </row>
    <row r="115" spans="29:29" ht="12.75">
      <c r="AC115" s="16"/>
    </row>
    <row r="116" spans="29:29" ht="12.75">
      <c r="AC116" s="16"/>
    </row>
    <row r="117" spans="29:29" ht="12.75">
      <c r="AC117" s="16"/>
    </row>
    <row r="118" spans="29:29" ht="12.75">
      <c r="AC118" s="16"/>
    </row>
    <row r="119" spans="29:29" ht="12.75">
      <c r="AC119" s="16"/>
    </row>
    <row r="120" spans="29:29" ht="12.75">
      <c r="AC120" s="16"/>
    </row>
    <row r="121" spans="29:29" ht="12.75">
      <c r="AC121" s="16"/>
    </row>
    <row r="122" spans="29:29" ht="12.75">
      <c r="AC122" s="16"/>
    </row>
    <row r="123" spans="29:29" ht="12.75">
      <c r="AC123" s="16"/>
    </row>
    <row r="124" spans="29:29" ht="12.75">
      <c r="AC124" s="16"/>
    </row>
    <row r="125" spans="29:29" ht="12.75">
      <c r="AC125" s="16"/>
    </row>
    <row r="126" spans="29:29" ht="12.75">
      <c r="AC126" s="16"/>
    </row>
    <row r="127" spans="29:29" ht="12.75">
      <c r="AC127" s="16"/>
    </row>
    <row r="128" spans="29:29" ht="12.75">
      <c r="AC128" s="16"/>
    </row>
    <row r="129" spans="29:29" ht="12.75">
      <c r="AC129" s="16"/>
    </row>
    <row r="130" spans="29:29" ht="12.75">
      <c r="AC130" s="16"/>
    </row>
    <row r="131" spans="29:29" ht="12.75">
      <c r="AC131" s="16"/>
    </row>
    <row r="132" spans="29:29" ht="12.75">
      <c r="AC132" s="16"/>
    </row>
    <row r="133" spans="29:29" ht="12.75">
      <c r="AC133" s="16"/>
    </row>
    <row r="134" spans="29:29" ht="12.75">
      <c r="AC134" s="16"/>
    </row>
    <row r="135" spans="29:29" ht="12.75">
      <c r="AC135" s="16"/>
    </row>
    <row r="136" spans="29:29" ht="12.75">
      <c r="AC136" s="16"/>
    </row>
    <row r="137" spans="29:29" ht="12.75">
      <c r="AC137" s="16"/>
    </row>
    <row r="138" spans="29:29" ht="12.75">
      <c r="AC138" s="16"/>
    </row>
    <row r="139" spans="29:29" ht="12.75">
      <c r="AC139" s="16"/>
    </row>
    <row r="140" spans="29:29" ht="12.75">
      <c r="AC140" s="16"/>
    </row>
    <row r="141" spans="29:29" ht="12.75">
      <c r="AC141" s="16"/>
    </row>
    <row r="142" spans="29:29" ht="12.75">
      <c r="AC142" s="16"/>
    </row>
    <row r="143" spans="29:29" ht="12.75">
      <c r="AC143" s="16"/>
    </row>
    <row r="144" spans="29:29" ht="12.75">
      <c r="AC144" s="16"/>
    </row>
    <row r="145" spans="29:29" ht="12.75">
      <c r="AC145" s="16"/>
    </row>
    <row r="146" spans="29:29" ht="12.75">
      <c r="AC146" s="16"/>
    </row>
    <row r="147" spans="29:29" ht="12.75">
      <c r="AC147" s="16"/>
    </row>
    <row r="148" spans="29:29" ht="12.75">
      <c r="AC148" s="16"/>
    </row>
    <row r="149" spans="29:29" ht="12.75">
      <c r="AC149" s="16"/>
    </row>
    <row r="150" spans="29:29" ht="12.75">
      <c r="AC150" s="16"/>
    </row>
    <row r="151" spans="29:29" ht="12.75">
      <c r="AC151" s="16"/>
    </row>
    <row r="152" spans="29:29" ht="12.75">
      <c r="AC152" s="16"/>
    </row>
    <row r="153" spans="29:29" ht="12.75">
      <c r="AC153" s="16"/>
    </row>
    <row r="154" spans="29:29" ht="12.75">
      <c r="AC154" s="16"/>
    </row>
    <row r="155" spans="29:29" ht="12.75">
      <c r="AC155" s="16"/>
    </row>
    <row r="156" spans="29:29" ht="12.75">
      <c r="AC156" s="16"/>
    </row>
    <row r="157" spans="29:29" ht="12.75">
      <c r="AC157" s="16"/>
    </row>
    <row r="158" spans="29:29" ht="12.75">
      <c r="AC158" s="16"/>
    </row>
    <row r="159" spans="29:29" ht="12.75">
      <c r="AC159" s="16"/>
    </row>
    <row r="160" spans="29:29" ht="12.75">
      <c r="AC160" s="16"/>
    </row>
    <row r="161" spans="29:29" ht="12.75">
      <c r="AC161" s="16"/>
    </row>
    <row r="162" spans="29:29" ht="12.75">
      <c r="AC162" s="16"/>
    </row>
    <row r="163" spans="29:29" ht="12.75">
      <c r="AC163" s="16"/>
    </row>
    <row r="164" spans="29:29" ht="12.75">
      <c r="AC164" s="16"/>
    </row>
    <row r="165" spans="29:29" ht="12.75">
      <c r="AC165" s="16"/>
    </row>
    <row r="166" spans="29:29" ht="12.75">
      <c r="AC166" s="16"/>
    </row>
    <row r="167" spans="29:29" ht="12.75">
      <c r="AC167" s="16"/>
    </row>
    <row r="168" spans="29:29" ht="12.75">
      <c r="AC168" s="16"/>
    </row>
    <row r="169" spans="29:29" ht="12.75">
      <c r="AC169" s="16"/>
    </row>
    <row r="170" spans="29:29" ht="12.75">
      <c r="AC170" s="16"/>
    </row>
    <row r="171" spans="29:29" ht="12.75">
      <c r="AC171" s="16"/>
    </row>
    <row r="172" spans="29:29" ht="12.75">
      <c r="AC172" s="16"/>
    </row>
    <row r="173" spans="29:29" ht="12.75">
      <c r="AC173" s="16"/>
    </row>
    <row r="174" spans="29:29" ht="12.75">
      <c r="AC174" s="16"/>
    </row>
    <row r="175" spans="29:29" ht="12.75">
      <c r="AC175" s="16"/>
    </row>
    <row r="176" spans="29:29" ht="12.75">
      <c r="AC176" s="16"/>
    </row>
    <row r="177" spans="29:29" ht="12.75">
      <c r="AC177" s="16"/>
    </row>
    <row r="178" spans="29:29" ht="12.75">
      <c r="AC178" s="16"/>
    </row>
    <row r="179" spans="29:29" ht="12.75">
      <c r="AC179" s="16"/>
    </row>
    <row r="180" spans="29:29" ht="12.75">
      <c r="AC180" s="16"/>
    </row>
    <row r="181" spans="29:29" ht="12.75">
      <c r="AC181" s="16"/>
    </row>
    <row r="182" spans="29:29" ht="12.75">
      <c r="AC182" s="16"/>
    </row>
    <row r="183" spans="29:29" ht="12.75">
      <c r="AC183" s="16"/>
    </row>
    <row r="184" spans="29:29" ht="12.75">
      <c r="AC184" s="16"/>
    </row>
    <row r="185" spans="29:29" ht="12.75">
      <c r="AC185" s="16"/>
    </row>
    <row r="186" spans="29:29" ht="12.75">
      <c r="AC186" s="16"/>
    </row>
    <row r="187" spans="29:29" ht="12.75">
      <c r="AC187" s="16"/>
    </row>
    <row r="188" spans="29:29" ht="12.75">
      <c r="AC188" s="16"/>
    </row>
    <row r="189" spans="29:29" ht="12.75">
      <c r="AC189" s="16"/>
    </row>
    <row r="190" spans="29:29" ht="12.75">
      <c r="AC190" s="16"/>
    </row>
    <row r="191" spans="29:29" ht="12.75">
      <c r="AC191" s="16"/>
    </row>
    <row r="192" spans="29:29" ht="12.75">
      <c r="AC192" s="16"/>
    </row>
    <row r="193" spans="29:29" ht="12.75">
      <c r="AC193" s="16"/>
    </row>
    <row r="194" spans="29:29" ht="12.75">
      <c r="AC194" s="16"/>
    </row>
    <row r="195" spans="29:29" ht="12.75">
      <c r="AC195" s="16"/>
    </row>
    <row r="196" spans="29:29" ht="12.75">
      <c r="AC196" s="16"/>
    </row>
    <row r="197" spans="29:29" ht="12.75">
      <c r="AC197" s="16"/>
    </row>
    <row r="198" spans="29:29" ht="12.75">
      <c r="AC198" s="16"/>
    </row>
    <row r="199" spans="29:29" ht="12.75">
      <c r="AC199" s="16"/>
    </row>
    <row r="200" spans="29:29" ht="12.75">
      <c r="AC200" s="16"/>
    </row>
    <row r="201" spans="29:29" ht="12.75">
      <c r="AC201" s="16"/>
    </row>
    <row r="202" spans="29:29" ht="12.75">
      <c r="AC202" s="16"/>
    </row>
    <row r="203" spans="29:29" ht="12.75">
      <c r="AC203" s="16"/>
    </row>
    <row r="204" spans="29:29" ht="12.75">
      <c r="AC204" s="16"/>
    </row>
    <row r="205" spans="29:29" ht="12.75">
      <c r="AC205" s="16"/>
    </row>
    <row r="206" spans="29:29" ht="12.75">
      <c r="AC206" s="16"/>
    </row>
    <row r="207" spans="29:29" ht="12.75">
      <c r="AC207" s="16"/>
    </row>
    <row r="208" spans="29:29" ht="12.75">
      <c r="AC208" s="16"/>
    </row>
    <row r="209" spans="29:29" ht="12.75">
      <c r="AC209" s="16"/>
    </row>
    <row r="210" spans="29:29" ht="12.75">
      <c r="AC210" s="16"/>
    </row>
    <row r="211" spans="29:29" ht="12.75">
      <c r="AC211" s="16"/>
    </row>
    <row r="212" spans="29:29" ht="12.75">
      <c r="AC212" s="16"/>
    </row>
    <row r="213" spans="29:29" ht="12.75">
      <c r="AC213" s="16"/>
    </row>
    <row r="214" spans="29:29" ht="12.75">
      <c r="AC214" s="16"/>
    </row>
    <row r="215" spans="29:29" ht="12.75">
      <c r="AC215" s="16"/>
    </row>
    <row r="216" spans="29:29" ht="12.75">
      <c r="AC216" s="16"/>
    </row>
    <row r="217" spans="29:29" ht="12.75">
      <c r="AC217" s="16"/>
    </row>
    <row r="218" spans="29:29" ht="12.75">
      <c r="AC218" s="16"/>
    </row>
    <row r="219" spans="29:29" ht="12.75">
      <c r="AC219" s="16"/>
    </row>
    <row r="220" spans="29:29" ht="12.75">
      <c r="AC220" s="16"/>
    </row>
    <row r="221" spans="29:29" ht="12.75">
      <c r="AC221" s="16"/>
    </row>
    <row r="222" spans="29:29" ht="12.75">
      <c r="AC222" s="16"/>
    </row>
    <row r="223" spans="29:29" ht="12.75">
      <c r="AC223" s="16"/>
    </row>
    <row r="224" spans="29:29" ht="12.75">
      <c r="AC224" s="16"/>
    </row>
    <row r="225" spans="29:29" ht="12.75">
      <c r="AC225" s="16"/>
    </row>
    <row r="226" spans="29:29" ht="12.75">
      <c r="AC226" s="16"/>
    </row>
    <row r="227" spans="29:29" ht="12.75">
      <c r="AC227" s="16"/>
    </row>
    <row r="228" spans="29:29" ht="12.75">
      <c r="AC228" s="16"/>
    </row>
    <row r="229" spans="29:29" ht="12.75">
      <c r="AC229" s="16"/>
    </row>
    <row r="230" spans="29:29" ht="12.75">
      <c r="AC230" s="16"/>
    </row>
    <row r="231" spans="29:29" ht="12.75">
      <c r="AC231" s="16"/>
    </row>
    <row r="232" spans="29:29" ht="12.75">
      <c r="AC232" s="16"/>
    </row>
    <row r="233" spans="29:29" ht="12.75">
      <c r="AC233" s="16"/>
    </row>
    <row r="234" spans="29:29" ht="12.75">
      <c r="AC234" s="16"/>
    </row>
    <row r="235" spans="29:29" ht="12.75">
      <c r="AC235" s="16"/>
    </row>
    <row r="236" spans="29:29" ht="12.75">
      <c r="AC236" s="16"/>
    </row>
    <row r="237" spans="29:29" ht="12.75">
      <c r="AC237" s="16"/>
    </row>
    <row r="238" spans="29:29" ht="12.75">
      <c r="AC238" s="16"/>
    </row>
    <row r="239" spans="29:29" ht="12.75">
      <c r="AC239" s="16"/>
    </row>
    <row r="240" spans="29:29" ht="12.75">
      <c r="AC240" s="16"/>
    </row>
    <row r="241" spans="29:29" ht="12.75">
      <c r="AC241" s="16"/>
    </row>
    <row r="242" spans="29:29" ht="12.75">
      <c r="AC242" s="16"/>
    </row>
    <row r="243" spans="29:29" ht="12.75">
      <c r="AC243" s="16"/>
    </row>
    <row r="244" spans="29:29" ht="12.75">
      <c r="AC244" s="16"/>
    </row>
    <row r="245" spans="29:29" ht="12.75">
      <c r="AC245" s="16"/>
    </row>
    <row r="246" spans="29:29" ht="12.75">
      <c r="AC246" s="16"/>
    </row>
    <row r="247" spans="29:29" ht="12.75">
      <c r="AC247" s="16"/>
    </row>
    <row r="248" spans="29:29" ht="12.75">
      <c r="AC248" s="16"/>
    </row>
    <row r="249" spans="29:29" ht="12.75">
      <c r="AC249" s="16"/>
    </row>
    <row r="250" spans="29:29" ht="12.75">
      <c r="AC250" s="16"/>
    </row>
    <row r="251" spans="29:29" ht="12.75">
      <c r="AC251" s="16"/>
    </row>
    <row r="252" spans="29:29" ht="12.75">
      <c r="AC252" s="16"/>
    </row>
    <row r="253" spans="29:29" ht="12.75">
      <c r="AC253" s="16"/>
    </row>
    <row r="254" spans="29:29" ht="12.75">
      <c r="AC254" s="16"/>
    </row>
    <row r="255" spans="29:29" ht="12.75">
      <c r="AC255" s="16"/>
    </row>
    <row r="256" spans="29:29" ht="12.75">
      <c r="AC256" s="16"/>
    </row>
    <row r="257" spans="29:29" ht="12.75">
      <c r="AC257" s="16"/>
    </row>
    <row r="258" spans="29:29" ht="12.75">
      <c r="AC258" s="16"/>
    </row>
    <row r="259" spans="29:29" ht="12.75">
      <c r="AC259" s="16"/>
    </row>
    <row r="260" spans="29:29" ht="12.75">
      <c r="AC260" s="16"/>
    </row>
    <row r="261" spans="29:29" ht="12.75">
      <c r="AC261" s="16"/>
    </row>
    <row r="262" spans="29:29" ht="12.75">
      <c r="AC262" s="16"/>
    </row>
    <row r="263" spans="29:29" ht="12.75">
      <c r="AC263" s="16"/>
    </row>
    <row r="264" spans="29:29" ht="12.75">
      <c r="AC264" s="16"/>
    </row>
    <row r="265" spans="29:29" ht="12.75">
      <c r="AC265" s="16"/>
    </row>
    <row r="266" spans="29:29" ht="12.75">
      <c r="AC266" s="16"/>
    </row>
    <row r="267" spans="29:29" ht="12.75">
      <c r="AC267" s="16"/>
    </row>
    <row r="268" spans="29:29" ht="12.75">
      <c r="AC268" s="16"/>
    </row>
    <row r="269" spans="29:29" ht="12.75">
      <c r="AC269" s="16"/>
    </row>
    <row r="270" spans="29:29" ht="12.75">
      <c r="AC270" s="16"/>
    </row>
    <row r="271" spans="29:29" ht="12.75">
      <c r="AC271" s="16"/>
    </row>
    <row r="272" spans="29:29" ht="12.75">
      <c r="AC272" s="16"/>
    </row>
    <row r="273" spans="29:29" ht="12.75">
      <c r="AC273" s="16"/>
    </row>
    <row r="274" spans="29:29" ht="12.75">
      <c r="AC274" s="16"/>
    </row>
    <row r="275" spans="29:29" ht="12.75">
      <c r="AC275" s="16"/>
    </row>
    <row r="276" spans="29:29" ht="12.75">
      <c r="AC276" s="16"/>
    </row>
    <row r="277" spans="29:29" ht="12.75">
      <c r="AC277" s="16"/>
    </row>
    <row r="278" spans="29:29" ht="12.75">
      <c r="AC278" s="16"/>
    </row>
    <row r="279" spans="29:29" ht="12.75">
      <c r="AC279" s="16"/>
    </row>
    <row r="280" spans="29:29" ht="12.75">
      <c r="AC280" s="16"/>
    </row>
    <row r="281" spans="29:29" ht="12.75">
      <c r="AC281" s="16"/>
    </row>
    <row r="282" spans="29:29" ht="12.75">
      <c r="AC282" s="16"/>
    </row>
    <row r="283" spans="29:29" ht="12.75">
      <c r="AC283" s="16"/>
    </row>
    <row r="284" spans="29:29" ht="12.75">
      <c r="AC284" s="16"/>
    </row>
    <row r="285" spans="29:29" ht="12.75">
      <c r="AC285" s="16"/>
    </row>
    <row r="286" spans="29:29" ht="12.75">
      <c r="AC286" s="16"/>
    </row>
    <row r="287" spans="29:29" ht="12.75">
      <c r="AC287" s="16"/>
    </row>
    <row r="288" spans="29:29" ht="12.75">
      <c r="AC288" s="16"/>
    </row>
    <row r="289" spans="29:29" ht="12.75">
      <c r="AC289" s="16"/>
    </row>
    <row r="290" spans="29:29" ht="12.75">
      <c r="AC290" s="16"/>
    </row>
    <row r="291" spans="29:29" ht="12.75">
      <c r="AC291" s="16"/>
    </row>
    <row r="292" spans="29:29" ht="12.75">
      <c r="AC292" s="16"/>
    </row>
    <row r="293" spans="29:29" ht="12.75">
      <c r="AC293" s="16"/>
    </row>
    <row r="294" spans="29:29" ht="12.75">
      <c r="AC294" s="16"/>
    </row>
    <row r="295" spans="29:29" ht="12.75">
      <c r="AC295" s="16"/>
    </row>
    <row r="296" spans="29:29" ht="12.75">
      <c r="AC296" s="16"/>
    </row>
    <row r="297" spans="29:29" ht="12.75">
      <c r="AC297" s="16"/>
    </row>
    <row r="298" spans="29:29" ht="12.75">
      <c r="AC298" s="16"/>
    </row>
    <row r="299" spans="29:29" ht="12.75">
      <c r="AC299" s="16"/>
    </row>
    <row r="300" spans="29:29" ht="12.75">
      <c r="AC300" s="16"/>
    </row>
    <row r="301" spans="29:29" ht="12.75">
      <c r="AC301" s="16"/>
    </row>
    <row r="302" spans="29:29" ht="12.75">
      <c r="AC302" s="16"/>
    </row>
    <row r="303" spans="29:29" ht="12.75">
      <c r="AC303" s="16"/>
    </row>
    <row r="304" spans="29:29" ht="12.75">
      <c r="AC304" s="16"/>
    </row>
    <row r="305" spans="29:29" ht="12.75">
      <c r="AC305" s="16"/>
    </row>
    <row r="306" spans="29:29" ht="12.75">
      <c r="AC306" s="16"/>
    </row>
    <row r="307" spans="29:29" ht="12.75">
      <c r="AC307" s="16"/>
    </row>
    <row r="308" spans="29:29" ht="12.75">
      <c r="AC308" s="16"/>
    </row>
    <row r="309" spans="29:29" ht="12.75">
      <c r="AC309" s="16"/>
    </row>
    <row r="310" spans="29:29" ht="12.75">
      <c r="AC310" s="16"/>
    </row>
    <row r="311" spans="29:29" ht="12.75">
      <c r="AC311" s="16"/>
    </row>
    <row r="312" spans="29:29" ht="12.75">
      <c r="AC312" s="16"/>
    </row>
    <row r="313" spans="29:29" ht="12.75">
      <c r="AC313" s="16"/>
    </row>
    <row r="314" spans="29:29" ht="12.75">
      <c r="AC314" s="16"/>
    </row>
    <row r="315" spans="29:29" ht="12.75">
      <c r="AC315" s="16"/>
    </row>
    <row r="316" spans="29:29" ht="12.75">
      <c r="AC316" s="16"/>
    </row>
    <row r="317" spans="29:29" ht="12.75">
      <c r="AC317" s="16"/>
    </row>
    <row r="318" spans="29:29" ht="12.75">
      <c r="AC318" s="16"/>
    </row>
    <row r="319" spans="29:29" ht="12.75">
      <c r="AC319" s="16"/>
    </row>
    <row r="320" spans="29:29" ht="12.75">
      <c r="AC320" s="16"/>
    </row>
    <row r="321" spans="29:29" ht="12.75">
      <c r="AC321" s="16"/>
    </row>
    <row r="322" spans="29:29" ht="12.75">
      <c r="AC322" s="16"/>
    </row>
    <row r="323" spans="29:29" ht="12.75">
      <c r="AC323" s="16"/>
    </row>
    <row r="324" spans="29:29" ht="12.75">
      <c r="AC324" s="16"/>
    </row>
    <row r="325" spans="29:29" ht="12.75">
      <c r="AC325" s="16"/>
    </row>
    <row r="326" spans="29:29" ht="12.75">
      <c r="AC326" s="16"/>
    </row>
    <row r="327" spans="29:29" ht="12.75">
      <c r="AC327" s="16"/>
    </row>
    <row r="328" spans="29:29" ht="12.75">
      <c r="AC328" s="16"/>
    </row>
    <row r="329" spans="29:29" ht="12.75">
      <c r="AC329" s="16"/>
    </row>
    <row r="330" spans="29:29" ht="12.75">
      <c r="AC330" s="16"/>
    </row>
    <row r="331" spans="29:29" ht="12.75">
      <c r="AC331" s="16"/>
    </row>
    <row r="332" spans="29:29" ht="12.75">
      <c r="AC332" s="16"/>
    </row>
    <row r="333" spans="29:29" ht="12.75">
      <c r="AC333" s="16"/>
    </row>
    <row r="334" spans="29:29" ht="12.75">
      <c r="AC334" s="16"/>
    </row>
    <row r="335" spans="29:29" ht="12.75">
      <c r="AC335" s="16"/>
    </row>
    <row r="336" spans="29:29" ht="12.75">
      <c r="AC336" s="16"/>
    </row>
    <row r="337" spans="29:29" ht="12.75">
      <c r="AC337" s="16"/>
    </row>
    <row r="338" spans="29:29" ht="12.75">
      <c r="AC338" s="16"/>
    </row>
    <row r="339" spans="29:29" ht="12.75">
      <c r="AC339" s="16"/>
    </row>
    <row r="340" spans="29:29" ht="12.75">
      <c r="AC340" s="16"/>
    </row>
    <row r="341" spans="29:29" ht="12.75">
      <c r="AC341" s="16"/>
    </row>
    <row r="342" spans="29:29" ht="12.75">
      <c r="AC342" s="16"/>
    </row>
    <row r="343" spans="29:29" ht="12.75">
      <c r="AC343" s="16"/>
    </row>
    <row r="344" spans="29:29" ht="12.75">
      <c r="AC344" s="16"/>
    </row>
    <row r="345" spans="29:29" ht="12.75">
      <c r="AC345" s="16"/>
    </row>
    <row r="346" spans="29:29" ht="12.75">
      <c r="AC346" s="16"/>
    </row>
    <row r="347" spans="29:29" ht="12.75">
      <c r="AC347" s="16"/>
    </row>
    <row r="348" spans="29:29" ht="12.75">
      <c r="AC348" s="16"/>
    </row>
    <row r="349" spans="29:29" ht="12.75">
      <c r="AC349" s="16"/>
    </row>
    <row r="350" spans="29:29" ht="12.75">
      <c r="AC350" s="16"/>
    </row>
    <row r="351" spans="29:29" ht="12.75">
      <c r="AC351" s="16"/>
    </row>
    <row r="352" spans="29:29" ht="12.75">
      <c r="AC352" s="16"/>
    </row>
    <row r="353" spans="29:29" ht="12.75">
      <c r="AC353" s="16"/>
    </row>
    <row r="354" spans="29:29" ht="12.75">
      <c r="AC354" s="16"/>
    </row>
    <row r="355" spans="29:29" ht="12.75">
      <c r="AC355" s="16"/>
    </row>
    <row r="356" spans="29:29" ht="12.75">
      <c r="AC356" s="16"/>
    </row>
    <row r="357" spans="29:29" ht="12.75">
      <c r="AC357" s="16"/>
    </row>
    <row r="358" spans="29:29" ht="12.75">
      <c r="AC358" s="16"/>
    </row>
    <row r="359" spans="29:29" ht="12.75">
      <c r="AC359" s="16"/>
    </row>
    <row r="360" spans="29:29" ht="12.75">
      <c r="AC360" s="16"/>
    </row>
    <row r="361" spans="29:29" ht="12.75">
      <c r="AC361" s="16"/>
    </row>
    <row r="362" spans="29:29" ht="12.75">
      <c r="AC362" s="16"/>
    </row>
    <row r="363" spans="29:29" ht="12.75">
      <c r="AC363" s="16"/>
    </row>
    <row r="364" spans="29:29" ht="12.75">
      <c r="AC364" s="16"/>
    </row>
    <row r="365" spans="29:29" ht="12.75">
      <c r="AC365" s="16"/>
    </row>
    <row r="366" spans="29:29" ht="12.75">
      <c r="AC366" s="16"/>
    </row>
    <row r="367" spans="29:29" ht="12.75">
      <c r="AC367" s="16"/>
    </row>
    <row r="368" spans="29:29" ht="12.75">
      <c r="AC368" s="16"/>
    </row>
    <row r="369" spans="29:29" ht="12.75">
      <c r="AC369" s="16"/>
    </row>
    <row r="370" spans="29:29" ht="12.75">
      <c r="AC370" s="16"/>
    </row>
    <row r="371" spans="29:29" ht="12.75">
      <c r="AC371" s="16"/>
    </row>
    <row r="372" spans="29:29" ht="12.75">
      <c r="AC372" s="16"/>
    </row>
    <row r="373" spans="29:29" ht="12.75">
      <c r="AC373" s="16"/>
    </row>
    <row r="374" spans="29:29" ht="12.75">
      <c r="AC374" s="16"/>
    </row>
    <row r="375" spans="29:29" ht="12.75">
      <c r="AC375" s="16"/>
    </row>
    <row r="376" spans="29:29" ht="12.75">
      <c r="AC376" s="16"/>
    </row>
    <row r="377" spans="29:29" ht="12.75">
      <c r="AC377" s="16"/>
    </row>
    <row r="378" spans="29:29" ht="12.75">
      <c r="AC378" s="16"/>
    </row>
    <row r="379" spans="29:29" ht="12.75">
      <c r="AC379" s="16"/>
    </row>
    <row r="380" spans="29:29" ht="12.75">
      <c r="AC380" s="16"/>
    </row>
    <row r="381" spans="29:29" ht="12.75">
      <c r="AC381" s="16"/>
    </row>
    <row r="382" spans="29:29" ht="12.75">
      <c r="AC382" s="16"/>
    </row>
    <row r="383" spans="29:29" ht="12.75">
      <c r="AC383" s="16"/>
    </row>
    <row r="384" spans="29:29" ht="12.75">
      <c r="AC384" s="16"/>
    </row>
    <row r="385" spans="29:29" ht="12.75">
      <c r="AC385" s="16"/>
    </row>
    <row r="386" spans="29:29" ht="12.75">
      <c r="AC386" s="16"/>
    </row>
    <row r="387" spans="29:29" ht="12.75">
      <c r="AC387" s="16"/>
    </row>
    <row r="388" spans="29:29" ht="12.75">
      <c r="AC388" s="16"/>
    </row>
    <row r="389" spans="29:29" ht="12.75">
      <c r="AC389" s="16"/>
    </row>
    <row r="390" spans="29:29" ht="12.75">
      <c r="AC390" s="16"/>
    </row>
    <row r="391" spans="29:29" ht="12.75">
      <c r="AC391" s="16"/>
    </row>
    <row r="392" spans="29:29" ht="12.75">
      <c r="AC392" s="16"/>
    </row>
    <row r="393" spans="29:29" ht="12.75">
      <c r="AC393" s="16"/>
    </row>
    <row r="394" spans="29:29" ht="12.75">
      <c r="AC394" s="16"/>
    </row>
    <row r="395" spans="29:29" ht="12.75">
      <c r="AC395" s="16"/>
    </row>
    <row r="396" spans="29:29" ht="12.75">
      <c r="AC396" s="16"/>
    </row>
    <row r="397" spans="29:29" ht="12.75">
      <c r="AC397" s="16"/>
    </row>
    <row r="398" spans="29:29" ht="12.75">
      <c r="AC398" s="16"/>
    </row>
    <row r="399" spans="29:29" ht="12.75">
      <c r="AC399" s="16"/>
    </row>
    <row r="400" spans="29:29" ht="12.75">
      <c r="AC400" s="16"/>
    </row>
    <row r="401" spans="29:29" ht="12.75">
      <c r="AC401" s="16"/>
    </row>
    <row r="402" spans="29:29" ht="12.75">
      <c r="AC402" s="16"/>
    </row>
    <row r="403" spans="29:29" ht="12.75">
      <c r="AC403" s="16"/>
    </row>
    <row r="404" spans="29:29" ht="12.75">
      <c r="AC404" s="16"/>
    </row>
    <row r="405" spans="29:29" ht="12.75">
      <c r="AC405" s="16"/>
    </row>
    <row r="406" spans="29:29" ht="12.75">
      <c r="AC406" s="16"/>
    </row>
    <row r="407" spans="29:29" ht="12.75">
      <c r="AC407" s="16"/>
    </row>
    <row r="408" spans="29:29" ht="12.75">
      <c r="AC408" s="16"/>
    </row>
    <row r="409" spans="29:29" ht="12.75">
      <c r="AC409" s="16"/>
    </row>
    <row r="410" spans="29:29" ht="12.75">
      <c r="AC410" s="16"/>
    </row>
    <row r="411" spans="29:29" ht="12.75">
      <c r="AC411" s="16"/>
    </row>
    <row r="412" spans="29:29" ht="12.75">
      <c r="AC412" s="16"/>
    </row>
    <row r="413" spans="29:29" ht="12.75">
      <c r="AC413" s="16"/>
    </row>
    <row r="414" spans="29:29" ht="12.75">
      <c r="AC414" s="16"/>
    </row>
    <row r="415" spans="29:29" ht="12.75">
      <c r="AC415" s="16"/>
    </row>
    <row r="416" spans="29:29" ht="12.75">
      <c r="AC416" s="16"/>
    </row>
    <row r="417" spans="29:29" ht="12.75">
      <c r="AC417" s="16"/>
    </row>
    <row r="418" spans="29:29" ht="12.75">
      <c r="AC418" s="16"/>
    </row>
    <row r="419" spans="29:29" ht="12.75">
      <c r="AC419" s="16"/>
    </row>
    <row r="420" spans="29:29" ht="12.75">
      <c r="AC420" s="16"/>
    </row>
    <row r="421" spans="29:29" ht="12.75">
      <c r="AC421" s="16"/>
    </row>
    <row r="422" spans="29:29" ht="12.75">
      <c r="AC422" s="16"/>
    </row>
    <row r="423" spans="29:29" ht="12.75">
      <c r="AC423" s="16"/>
    </row>
    <row r="424" spans="29:29" ht="12.75">
      <c r="AC424" s="16"/>
    </row>
    <row r="425" spans="29:29" ht="12.75">
      <c r="AC425" s="16"/>
    </row>
    <row r="426" spans="29:29" ht="12.75">
      <c r="AC426" s="16"/>
    </row>
    <row r="427" spans="29:29" ht="12.75">
      <c r="AC427" s="16"/>
    </row>
    <row r="428" spans="29:29" ht="12.75">
      <c r="AC428" s="16"/>
    </row>
    <row r="429" spans="29:29" ht="12.75">
      <c r="AC429" s="16"/>
    </row>
    <row r="430" spans="29:29" ht="12.75">
      <c r="AC430" s="16"/>
    </row>
    <row r="431" spans="29:29" ht="12.75">
      <c r="AC431" s="16"/>
    </row>
    <row r="432" spans="29:29" ht="12.75">
      <c r="AC432" s="16"/>
    </row>
    <row r="433" spans="29:29" ht="12.75">
      <c r="AC433" s="16"/>
    </row>
    <row r="434" spans="29:29" ht="12.75">
      <c r="AC434" s="16"/>
    </row>
    <row r="435" spans="29:29" ht="12.75">
      <c r="AC435" s="16"/>
    </row>
    <row r="436" spans="29:29" ht="12.75">
      <c r="AC436" s="16"/>
    </row>
    <row r="437" spans="29:29" ht="12.75">
      <c r="AC437" s="16"/>
    </row>
    <row r="438" spans="29:29" ht="12.75">
      <c r="AC438" s="16"/>
    </row>
    <row r="439" spans="29:29" ht="12.75">
      <c r="AC439" s="16"/>
    </row>
    <row r="440" spans="29:29" ht="12.75">
      <c r="AC440" s="16"/>
    </row>
    <row r="441" spans="29:29" ht="12.75">
      <c r="AC441" s="16"/>
    </row>
    <row r="442" spans="29:29" ht="12.75">
      <c r="AC442" s="16"/>
    </row>
    <row r="443" spans="29:29" ht="12.75">
      <c r="AC443" s="16"/>
    </row>
    <row r="444" spans="29:29" ht="12.75">
      <c r="AC444" s="16"/>
    </row>
    <row r="445" spans="29:29" ht="12.75">
      <c r="AC445" s="16"/>
    </row>
    <row r="446" spans="29:29" ht="12.75">
      <c r="AC446" s="16"/>
    </row>
    <row r="447" spans="29:29" ht="12.75">
      <c r="AC447" s="16"/>
    </row>
    <row r="448" spans="29:29" ht="12.75">
      <c r="AC448" s="16"/>
    </row>
    <row r="449" spans="29:29" ht="12.75">
      <c r="AC449" s="16"/>
    </row>
    <row r="450" spans="29:29" ht="12.75">
      <c r="AC450" s="16"/>
    </row>
    <row r="451" spans="29:29" ht="12.75">
      <c r="AC451" s="16"/>
    </row>
    <row r="452" spans="29:29" ht="12.75">
      <c r="AC452" s="16"/>
    </row>
    <row r="453" spans="29:29" ht="12.75">
      <c r="AC453" s="16"/>
    </row>
    <row r="454" spans="29:29" ht="12.75">
      <c r="AC454" s="16"/>
    </row>
    <row r="455" spans="29:29" ht="12.75">
      <c r="AC455" s="16"/>
    </row>
    <row r="456" spans="29:29" ht="12.75">
      <c r="AC456" s="16"/>
    </row>
    <row r="457" spans="29:29" ht="12.75">
      <c r="AC457" s="16"/>
    </row>
    <row r="458" spans="29:29" ht="12.75">
      <c r="AC458" s="16"/>
    </row>
    <row r="459" spans="29:29" ht="12.75">
      <c r="AC459" s="16"/>
    </row>
    <row r="460" spans="29:29" ht="12.75">
      <c r="AC460" s="16"/>
    </row>
    <row r="461" spans="29:29" ht="12.75">
      <c r="AC461" s="16"/>
    </row>
    <row r="462" spans="29:29" ht="12.75">
      <c r="AC462" s="16"/>
    </row>
    <row r="463" spans="29:29" ht="12.75">
      <c r="AC463" s="16"/>
    </row>
    <row r="464" spans="29:29" ht="12.75">
      <c r="AC464" s="16"/>
    </row>
    <row r="465" spans="29:29" ht="12.75">
      <c r="AC465" s="16"/>
    </row>
    <row r="466" spans="29:29" ht="12.75">
      <c r="AC466" s="16"/>
    </row>
    <row r="467" spans="29:29" ht="12.75">
      <c r="AC467" s="16"/>
    </row>
    <row r="468" spans="29:29" ht="12.75">
      <c r="AC468" s="16"/>
    </row>
    <row r="469" spans="29:29" ht="12.75">
      <c r="AC469" s="16"/>
    </row>
    <row r="470" spans="29:29" ht="12.75">
      <c r="AC470" s="16"/>
    </row>
    <row r="471" spans="29:29" ht="12.75">
      <c r="AC471" s="16"/>
    </row>
    <row r="472" spans="29:29" ht="12.75">
      <c r="AC472" s="16"/>
    </row>
    <row r="473" spans="29:29" ht="12.75">
      <c r="AC473" s="16"/>
    </row>
    <row r="474" spans="29:29" ht="12.75">
      <c r="AC474" s="16"/>
    </row>
    <row r="475" spans="29:29" ht="12.75">
      <c r="AC475" s="16"/>
    </row>
    <row r="476" spans="29:29" ht="12.75">
      <c r="AC476" s="16"/>
    </row>
    <row r="477" spans="29:29" ht="12.75">
      <c r="AC477" s="16"/>
    </row>
    <row r="478" spans="29:29" ht="12.75">
      <c r="AC478" s="16"/>
    </row>
    <row r="479" spans="29:29" ht="12.75">
      <c r="AC479" s="16"/>
    </row>
    <row r="480" spans="29:29" ht="12.75">
      <c r="AC480" s="16"/>
    </row>
    <row r="481" spans="29:29" ht="12.75">
      <c r="AC481" s="16"/>
    </row>
    <row r="482" spans="29:29" ht="12.75">
      <c r="AC482" s="16"/>
    </row>
    <row r="483" spans="29:29" ht="12.75">
      <c r="AC483" s="16"/>
    </row>
    <row r="484" spans="29:29" ht="12.75">
      <c r="AC484" s="16"/>
    </row>
    <row r="485" spans="29:29" ht="12.75">
      <c r="AC485" s="16"/>
    </row>
    <row r="486" spans="29:29" ht="12.75">
      <c r="AC486" s="16"/>
    </row>
    <row r="487" spans="29:29" ht="12.75">
      <c r="AC487" s="16"/>
    </row>
    <row r="488" spans="29:29" ht="12.75">
      <c r="AC488" s="16"/>
    </row>
    <row r="489" spans="29:29" ht="12.75">
      <c r="AC489" s="16"/>
    </row>
    <row r="490" spans="29:29" ht="12.75">
      <c r="AC490" s="16"/>
    </row>
    <row r="491" spans="29:29" ht="12.75">
      <c r="AC491" s="16"/>
    </row>
    <row r="492" spans="29:29" ht="12.75">
      <c r="AC492" s="16"/>
    </row>
    <row r="493" spans="29:29" ht="12.75">
      <c r="AC493" s="16"/>
    </row>
    <row r="494" spans="29:29" ht="12.75">
      <c r="AC494" s="16"/>
    </row>
    <row r="495" spans="29:29" ht="12.75">
      <c r="AC495" s="16"/>
    </row>
    <row r="496" spans="29:29" ht="12.75">
      <c r="AC496" s="16"/>
    </row>
    <row r="497" spans="29:29" ht="12.75">
      <c r="AC497" s="16"/>
    </row>
    <row r="498" spans="29:29" ht="12.75">
      <c r="AC498" s="16"/>
    </row>
    <row r="499" spans="29:29" ht="12.75">
      <c r="AC499" s="16"/>
    </row>
    <row r="500" spans="29:29" ht="12.75">
      <c r="AC500" s="16"/>
    </row>
    <row r="501" spans="29:29" ht="12.75">
      <c r="AC501" s="16"/>
    </row>
    <row r="502" spans="29:29" ht="12.75">
      <c r="AC502" s="16"/>
    </row>
    <row r="503" spans="29:29" ht="12.75">
      <c r="AC503" s="16"/>
    </row>
    <row r="504" spans="29:29" ht="12.75">
      <c r="AC504" s="16"/>
    </row>
    <row r="505" spans="29:29" ht="12.75">
      <c r="AC505" s="16"/>
    </row>
    <row r="506" spans="29:29" ht="12.75">
      <c r="AC506" s="16"/>
    </row>
    <row r="507" spans="29:29" ht="12.75">
      <c r="AC507" s="16"/>
    </row>
    <row r="508" spans="29:29" ht="12.75">
      <c r="AC508" s="16"/>
    </row>
    <row r="509" spans="29:29" ht="12.75">
      <c r="AC509" s="16"/>
    </row>
    <row r="510" spans="29:29" ht="12.75">
      <c r="AC510" s="16"/>
    </row>
    <row r="511" spans="29:29" ht="12.75">
      <c r="AC511" s="16"/>
    </row>
    <row r="512" spans="29:29" ht="12.75">
      <c r="AC512" s="16"/>
    </row>
    <row r="513" spans="29:29" ht="12.75">
      <c r="AC513" s="16"/>
    </row>
    <row r="514" spans="29:29" ht="12.75">
      <c r="AC514" s="16"/>
    </row>
    <row r="515" spans="29:29" ht="12.75">
      <c r="AC515" s="16"/>
    </row>
    <row r="516" spans="29:29" ht="12.75">
      <c r="AC516" s="16"/>
    </row>
    <row r="517" spans="29:29" ht="12.75">
      <c r="AC517" s="16"/>
    </row>
    <row r="518" spans="29:29" ht="12.75">
      <c r="AC518" s="16"/>
    </row>
    <row r="519" spans="29:29" ht="12.75">
      <c r="AC519" s="16"/>
    </row>
    <row r="520" spans="29:29" ht="12.75">
      <c r="AC520" s="16"/>
    </row>
    <row r="521" spans="29:29" ht="12.75">
      <c r="AC521" s="16"/>
    </row>
    <row r="522" spans="29:29" ht="12.75">
      <c r="AC522" s="16"/>
    </row>
    <row r="523" spans="29:29" ht="12.75">
      <c r="AC523" s="16"/>
    </row>
    <row r="524" spans="29:29" ht="12.75">
      <c r="AC524" s="16"/>
    </row>
    <row r="525" spans="29:29" ht="12.75">
      <c r="AC525" s="16"/>
    </row>
    <row r="526" spans="29:29" ht="12.75">
      <c r="AC526" s="16"/>
    </row>
    <row r="527" spans="29:29" ht="12.75">
      <c r="AC527" s="16"/>
    </row>
    <row r="528" spans="29:29" ht="12.75">
      <c r="AC528" s="16"/>
    </row>
    <row r="529" spans="29:29" ht="12.75">
      <c r="AC529" s="16"/>
    </row>
    <row r="530" spans="29:29" ht="12.75">
      <c r="AC530" s="16"/>
    </row>
    <row r="531" spans="29:29" ht="12.75">
      <c r="AC531" s="16"/>
    </row>
    <row r="532" spans="29:29" ht="12.75">
      <c r="AC532" s="16"/>
    </row>
    <row r="533" spans="29:29" ht="12.75">
      <c r="AC533" s="16"/>
    </row>
    <row r="534" spans="29:29" ht="12.75">
      <c r="AC534" s="16"/>
    </row>
    <row r="535" spans="29:29" ht="12.75">
      <c r="AC535" s="16"/>
    </row>
    <row r="536" spans="29:29" ht="12.75">
      <c r="AC536" s="16"/>
    </row>
    <row r="537" spans="29:29" ht="12.75">
      <c r="AC537" s="16"/>
    </row>
    <row r="538" spans="29:29" ht="12.75">
      <c r="AC538" s="16"/>
    </row>
    <row r="539" spans="29:29" ht="12.75">
      <c r="AC539" s="16"/>
    </row>
    <row r="540" spans="29:29" ht="12.75">
      <c r="AC540" s="16"/>
    </row>
    <row r="541" spans="29:29" ht="12.75">
      <c r="AC541" s="16"/>
    </row>
    <row r="542" spans="29:29" ht="12.75">
      <c r="AC542" s="16"/>
    </row>
    <row r="543" spans="29:29" ht="12.75">
      <c r="AC543" s="16"/>
    </row>
    <row r="544" spans="29:29" ht="12.75">
      <c r="AC544" s="16"/>
    </row>
    <row r="545" spans="29:29" ht="12.75">
      <c r="AC545" s="16"/>
    </row>
    <row r="546" spans="29:29" ht="12.75">
      <c r="AC546" s="16"/>
    </row>
    <row r="547" spans="29:29" ht="12.75">
      <c r="AC547" s="16"/>
    </row>
    <row r="548" spans="29:29" ht="12.75">
      <c r="AC548" s="16"/>
    </row>
    <row r="549" spans="29:29" ht="12.75">
      <c r="AC549" s="16"/>
    </row>
    <row r="550" spans="29:29" ht="12.75">
      <c r="AC550" s="16"/>
    </row>
    <row r="551" spans="29:29" ht="12.75">
      <c r="AC551" s="16"/>
    </row>
    <row r="552" spans="29:29" ht="12.75">
      <c r="AC552" s="16"/>
    </row>
    <row r="553" spans="29:29" ht="12.75">
      <c r="AC553" s="16"/>
    </row>
    <row r="554" spans="29:29" ht="12.75">
      <c r="AC554" s="16"/>
    </row>
    <row r="555" spans="29:29" ht="12.75">
      <c r="AC555" s="16"/>
    </row>
    <row r="556" spans="29:29" ht="12.75">
      <c r="AC556" s="16"/>
    </row>
    <row r="557" spans="29:29" ht="12.75">
      <c r="AC557" s="16"/>
    </row>
    <row r="558" spans="29:29" ht="12.75">
      <c r="AC558" s="16"/>
    </row>
    <row r="559" spans="29:29" ht="12.75">
      <c r="AC559" s="16"/>
    </row>
    <row r="560" spans="29:29" ht="12.75">
      <c r="AC560" s="16"/>
    </row>
    <row r="561" spans="29:29" ht="12.75">
      <c r="AC561" s="16"/>
    </row>
    <row r="562" spans="29:29" ht="12.75">
      <c r="AC562" s="16"/>
    </row>
    <row r="563" spans="29:29" ht="12.75">
      <c r="AC563" s="16"/>
    </row>
    <row r="564" spans="29:29" ht="12.75">
      <c r="AC564" s="16"/>
    </row>
    <row r="565" spans="29:29" ht="12.75">
      <c r="AC565" s="16"/>
    </row>
    <row r="566" spans="29:29" ht="12.75">
      <c r="AC566" s="16"/>
    </row>
    <row r="567" spans="29:29" ht="12.75">
      <c r="AC567" s="16"/>
    </row>
    <row r="568" spans="29:29" ht="12.75">
      <c r="AC568" s="16"/>
    </row>
    <row r="569" spans="29:29" ht="12.75">
      <c r="AC569" s="16"/>
    </row>
    <row r="570" spans="29:29" ht="12.75">
      <c r="AC570" s="16"/>
    </row>
    <row r="571" spans="29:29" ht="12.75">
      <c r="AC571" s="16"/>
    </row>
    <row r="572" spans="29:29" ht="12.75">
      <c r="AC572" s="16"/>
    </row>
    <row r="573" spans="29:29" ht="12.75">
      <c r="AC573" s="16"/>
    </row>
    <row r="574" spans="29:29" ht="12.75">
      <c r="AC574" s="16"/>
    </row>
    <row r="575" spans="29:29" ht="12.75">
      <c r="AC575" s="16"/>
    </row>
    <row r="576" spans="29:29" ht="12.75">
      <c r="AC576" s="16"/>
    </row>
    <row r="577" spans="29:29" ht="12.75">
      <c r="AC577" s="16"/>
    </row>
    <row r="578" spans="29:29" ht="12.75">
      <c r="AC578" s="16"/>
    </row>
    <row r="579" spans="29:29" ht="12.75">
      <c r="AC579" s="16"/>
    </row>
    <row r="580" spans="29:29" ht="12.75">
      <c r="AC580" s="16"/>
    </row>
    <row r="581" spans="29:29" ht="12.75">
      <c r="AC581" s="16"/>
    </row>
    <row r="582" spans="29:29" ht="12.75">
      <c r="AC582" s="16"/>
    </row>
    <row r="583" spans="29:29" ht="12.75">
      <c r="AC583" s="16"/>
    </row>
    <row r="584" spans="29:29" ht="12.75">
      <c r="AC584" s="16"/>
    </row>
    <row r="585" spans="29:29" ht="12.75">
      <c r="AC585" s="16"/>
    </row>
    <row r="586" spans="29:29" ht="12.75">
      <c r="AC586" s="16"/>
    </row>
    <row r="587" spans="29:29" ht="12.75">
      <c r="AC587" s="16"/>
    </row>
    <row r="588" spans="29:29" ht="12.75">
      <c r="AC588" s="16"/>
    </row>
    <row r="589" spans="29:29" ht="12.75">
      <c r="AC589" s="16"/>
    </row>
    <row r="590" spans="29:29" ht="12.75">
      <c r="AC590" s="16"/>
    </row>
    <row r="591" spans="29:29" ht="12.75">
      <c r="AC591" s="16"/>
    </row>
    <row r="592" spans="29:29" ht="12.75">
      <c r="AC592" s="16"/>
    </row>
    <row r="593" spans="29:29" ht="12.75">
      <c r="AC593" s="16"/>
    </row>
    <row r="594" spans="29:29" ht="12.75">
      <c r="AC594" s="16"/>
    </row>
    <row r="595" spans="29:29" ht="12.75">
      <c r="AC595" s="16"/>
    </row>
    <row r="596" spans="29:29" ht="12.75">
      <c r="AC596" s="16"/>
    </row>
    <row r="597" spans="29:29" ht="12.75">
      <c r="AC597" s="16"/>
    </row>
    <row r="598" spans="29:29" ht="12.75">
      <c r="AC598" s="16"/>
    </row>
    <row r="599" spans="29:29" ht="12.75">
      <c r="AC599" s="16"/>
    </row>
    <row r="600" spans="29:29" ht="12.75">
      <c r="AC600" s="16"/>
    </row>
    <row r="601" spans="29:29" ht="12.75">
      <c r="AC601" s="16"/>
    </row>
    <row r="602" spans="29:29" ht="12.75">
      <c r="AC602" s="16"/>
    </row>
    <row r="603" spans="29:29" ht="12.75">
      <c r="AC603" s="16"/>
    </row>
    <row r="604" spans="29:29" ht="12.75">
      <c r="AC604" s="16"/>
    </row>
    <row r="605" spans="29:29" ht="12.75">
      <c r="AC605" s="16"/>
    </row>
    <row r="606" spans="29:29" ht="12.75">
      <c r="AC606" s="16"/>
    </row>
    <row r="607" spans="29:29" ht="12.75">
      <c r="AC607" s="16"/>
    </row>
    <row r="608" spans="29:29" ht="12.75">
      <c r="AC608" s="16"/>
    </row>
    <row r="609" spans="29:29" ht="12.75">
      <c r="AC609" s="16"/>
    </row>
    <row r="610" spans="29:29" ht="12.75">
      <c r="AC610" s="16"/>
    </row>
    <row r="611" spans="29:29" ht="12.75">
      <c r="AC611" s="16"/>
    </row>
    <row r="612" spans="29:29" ht="12.75">
      <c r="AC612" s="16"/>
    </row>
    <row r="613" spans="29:29" ht="12.75">
      <c r="AC613" s="16"/>
    </row>
    <row r="614" spans="29:29" ht="12.75">
      <c r="AC614" s="16"/>
    </row>
    <row r="615" spans="29:29" ht="12.75">
      <c r="AC615" s="16"/>
    </row>
    <row r="616" spans="29:29" ht="12.75">
      <c r="AC616" s="16"/>
    </row>
    <row r="617" spans="29:29" ht="12.75">
      <c r="AC617" s="16"/>
    </row>
    <row r="618" spans="29:29" ht="12.75">
      <c r="AC618" s="16"/>
    </row>
    <row r="619" spans="29:29" ht="12.75">
      <c r="AC619" s="16"/>
    </row>
    <row r="620" spans="29:29" ht="12.75">
      <c r="AC620" s="16"/>
    </row>
    <row r="621" spans="29:29" ht="12.75">
      <c r="AC621" s="16"/>
    </row>
    <row r="622" spans="29:29" ht="12.75">
      <c r="AC622" s="16"/>
    </row>
    <row r="623" spans="29:29" ht="12.75">
      <c r="AC623" s="16"/>
    </row>
    <row r="624" spans="29:29" ht="12.75">
      <c r="AC624" s="16"/>
    </row>
    <row r="625" spans="29:29" ht="12.75">
      <c r="AC625" s="16"/>
    </row>
    <row r="626" spans="29:29" ht="12.75">
      <c r="AC626" s="16"/>
    </row>
    <row r="627" spans="29:29" ht="12.75">
      <c r="AC627" s="16"/>
    </row>
    <row r="628" spans="29:29" ht="12.75">
      <c r="AC628" s="16"/>
    </row>
    <row r="629" spans="29:29" ht="12.75">
      <c r="AC629" s="16"/>
    </row>
    <row r="630" spans="29:29" ht="12.75">
      <c r="AC630" s="16"/>
    </row>
    <row r="631" spans="29:29" ht="12.75">
      <c r="AC631" s="16"/>
    </row>
    <row r="632" spans="29:29" ht="12.75">
      <c r="AC632" s="16"/>
    </row>
    <row r="633" spans="29:29" ht="12.75">
      <c r="AC633" s="16"/>
    </row>
    <row r="634" spans="29:29" ht="12.75">
      <c r="AC634" s="16"/>
    </row>
    <row r="635" spans="29:29" ht="12.75">
      <c r="AC635" s="16"/>
    </row>
    <row r="636" spans="29:29" ht="12.75">
      <c r="AC636" s="16"/>
    </row>
    <row r="637" spans="29:29" ht="12.75">
      <c r="AC637" s="16"/>
    </row>
    <row r="638" spans="29:29" ht="12.75">
      <c r="AC638" s="16"/>
    </row>
    <row r="639" spans="29:29" ht="12.75">
      <c r="AC639" s="16"/>
    </row>
    <row r="640" spans="29:29" ht="12.75">
      <c r="AC640" s="16"/>
    </row>
    <row r="641" spans="29:29" ht="12.75">
      <c r="AC641" s="16"/>
    </row>
    <row r="642" spans="29:29" ht="12.75">
      <c r="AC642" s="16"/>
    </row>
    <row r="643" spans="29:29" ht="12.75">
      <c r="AC643" s="16"/>
    </row>
    <row r="644" spans="29:29" ht="12.75">
      <c r="AC644" s="16"/>
    </row>
    <row r="645" spans="29:29" ht="12.75">
      <c r="AC645" s="16"/>
    </row>
    <row r="646" spans="29:29" ht="12.75">
      <c r="AC646" s="16"/>
    </row>
    <row r="647" spans="29:29" ht="12.75">
      <c r="AC647" s="16"/>
    </row>
    <row r="648" spans="29:29" ht="12.75">
      <c r="AC648" s="16"/>
    </row>
    <row r="649" spans="29:29" ht="12.75">
      <c r="AC649" s="16"/>
    </row>
    <row r="650" spans="29:29" ht="12.75">
      <c r="AC650" s="16"/>
    </row>
    <row r="651" spans="29:29" ht="12.75">
      <c r="AC651" s="16"/>
    </row>
    <row r="652" spans="29:29" ht="12.75">
      <c r="AC652" s="16"/>
    </row>
    <row r="653" spans="29:29" ht="12.75">
      <c r="AC653" s="16"/>
    </row>
    <row r="654" spans="29:29" ht="12.75">
      <c r="AC654" s="16"/>
    </row>
    <row r="655" spans="29:29" ht="12.75">
      <c r="AC655" s="16"/>
    </row>
    <row r="656" spans="29:29" ht="12.75">
      <c r="AC656" s="16"/>
    </row>
    <row r="657" spans="29:29" ht="12.75">
      <c r="AC657" s="16"/>
    </row>
    <row r="658" spans="29:29" ht="12.75">
      <c r="AC658" s="16"/>
    </row>
    <row r="659" spans="29:29" ht="12.75">
      <c r="AC659" s="16"/>
    </row>
    <row r="660" spans="29:29" ht="12.75">
      <c r="AC660" s="16"/>
    </row>
    <row r="661" spans="29:29" ht="12.75">
      <c r="AC661" s="16"/>
    </row>
    <row r="662" spans="29:29" ht="12.75">
      <c r="AC662" s="16"/>
    </row>
    <row r="663" spans="29:29" ht="12.75">
      <c r="AC663" s="16"/>
    </row>
    <row r="664" spans="29:29" ht="12.75">
      <c r="AC664" s="16"/>
    </row>
    <row r="665" spans="29:29" ht="12.75">
      <c r="AC665" s="16"/>
    </row>
    <row r="666" spans="29:29" ht="12.75">
      <c r="AC666" s="16"/>
    </row>
    <row r="667" spans="29:29" ht="12.75">
      <c r="AC667" s="16"/>
    </row>
    <row r="668" spans="29:29" ht="12.75">
      <c r="AC668" s="16"/>
    </row>
    <row r="669" spans="29:29" ht="12.75">
      <c r="AC669" s="16"/>
    </row>
    <row r="670" spans="29:29" ht="12.75">
      <c r="AC670" s="16"/>
    </row>
    <row r="671" spans="29:29" ht="12.75">
      <c r="AC671" s="16"/>
    </row>
    <row r="672" spans="29:29" ht="12.75">
      <c r="AC672" s="16"/>
    </row>
    <row r="673" spans="29:29" ht="12.75">
      <c r="AC673" s="16"/>
    </row>
    <row r="674" spans="29:29" ht="12.75">
      <c r="AC674" s="16"/>
    </row>
    <row r="675" spans="29:29" ht="12.75">
      <c r="AC675" s="16"/>
    </row>
    <row r="676" spans="29:29" ht="12.75">
      <c r="AC676" s="16"/>
    </row>
    <row r="677" spans="29:29" ht="12.75">
      <c r="AC677" s="16"/>
    </row>
    <row r="678" spans="29:29" ht="12.75">
      <c r="AC678" s="16"/>
    </row>
    <row r="679" spans="29:29" ht="12.75">
      <c r="AC679" s="16"/>
    </row>
    <row r="680" spans="29:29" ht="12.75">
      <c r="AC680" s="16"/>
    </row>
    <row r="681" spans="29:29" ht="12.75">
      <c r="AC681" s="16"/>
    </row>
    <row r="682" spans="29:29" ht="12.75">
      <c r="AC682" s="16"/>
    </row>
    <row r="683" spans="29:29" ht="12.75">
      <c r="AC683" s="16"/>
    </row>
    <row r="684" spans="29:29" ht="12.75">
      <c r="AC684" s="16"/>
    </row>
    <row r="685" spans="29:29" ht="12.75">
      <c r="AC685" s="16"/>
    </row>
    <row r="686" spans="29:29" ht="12.75">
      <c r="AC686" s="16"/>
    </row>
    <row r="687" spans="29:29" ht="12.75">
      <c r="AC687" s="16"/>
    </row>
    <row r="688" spans="29:29" ht="12.75">
      <c r="AC688" s="16"/>
    </row>
    <row r="689" spans="29:29" ht="12.75">
      <c r="AC689" s="16"/>
    </row>
    <row r="690" spans="29:29" ht="12.75">
      <c r="AC690" s="16"/>
    </row>
    <row r="691" spans="29:29" ht="12.75">
      <c r="AC691" s="16"/>
    </row>
    <row r="692" spans="29:29" ht="12.75">
      <c r="AC692" s="16"/>
    </row>
    <row r="693" spans="29:29" ht="12.75">
      <c r="AC693" s="16"/>
    </row>
    <row r="694" spans="29:29" ht="12.75">
      <c r="AC694" s="16"/>
    </row>
    <row r="695" spans="29:29" ht="12.75">
      <c r="AC695" s="16"/>
    </row>
    <row r="696" spans="29:29" ht="12.75">
      <c r="AC696" s="16"/>
    </row>
    <row r="697" spans="29:29" ht="12.75">
      <c r="AC697" s="16"/>
    </row>
    <row r="698" spans="29:29" ht="12.75">
      <c r="AC698" s="16"/>
    </row>
    <row r="699" spans="29:29" ht="12.75">
      <c r="AC699" s="16"/>
    </row>
    <row r="700" spans="29:29" ht="12.75">
      <c r="AC700" s="16"/>
    </row>
    <row r="701" spans="29:29" ht="12.75">
      <c r="AC701" s="16"/>
    </row>
    <row r="702" spans="29:29" ht="12.75">
      <c r="AC702" s="16"/>
    </row>
    <row r="703" spans="29:29" ht="12.75">
      <c r="AC703" s="16"/>
    </row>
    <row r="704" spans="29:29" ht="12.75">
      <c r="AC704" s="16"/>
    </row>
    <row r="705" spans="29:29" ht="12.75">
      <c r="AC705" s="16"/>
    </row>
    <row r="706" spans="29:29" ht="12.75">
      <c r="AC706" s="16"/>
    </row>
    <row r="707" spans="29:29" ht="12.75">
      <c r="AC707" s="16"/>
    </row>
    <row r="708" spans="29:29" ht="12.75">
      <c r="AC708" s="16"/>
    </row>
    <row r="709" spans="29:29" ht="12.75">
      <c r="AC709" s="16"/>
    </row>
    <row r="710" spans="29:29" ht="12.75">
      <c r="AC710" s="16"/>
    </row>
    <row r="711" spans="29:29" ht="12.75">
      <c r="AC711" s="16"/>
    </row>
    <row r="712" spans="29:29" ht="12.75">
      <c r="AC712" s="16"/>
    </row>
    <row r="713" spans="29:29" ht="12.75">
      <c r="AC713" s="16"/>
    </row>
    <row r="714" spans="29:29" ht="12.75">
      <c r="AC714" s="16"/>
    </row>
    <row r="715" spans="29:29" ht="12.75">
      <c r="AC715" s="16"/>
    </row>
    <row r="716" spans="29:29" ht="12.75">
      <c r="AC716" s="16"/>
    </row>
    <row r="717" spans="29:29" ht="12.75">
      <c r="AC717" s="16"/>
    </row>
    <row r="718" spans="29:29" ht="12.75">
      <c r="AC718" s="16"/>
    </row>
    <row r="719" spans="29:29" ht="12.75">
      <c r="AC719" s="16"/>
    </row>
    <row r="720" spans="29:29" ht="12.75">
      <c r="AC720" s="16"/>
    </row>
    <row r="721" spans="29:29" ht="12.75">
      <c r="AC721" s="16"/>
    </row>
    <row r="722" spans="29:29" ht="12.75">
      <c r="AC722" s="16"/>
    </row>
    <row r="723" spans="29:29" ht="12.75">
      <c r="AC723" s="16"/>
    </row>
    <row r="724" spans="29:29" ht="12.75">
      <c r="AC724" s="16"/>
    </row>
    <row r="725" spans="29:29" ht="12.75">
      <c r="AC725" s="16"/>
    </row>
    <row r="726" spans="29:29" ht="12.75">
      <c r="AC726" s="16"/>
    </row>
    <row r="727" spans="29:29" ht="12.75">
      <c r="AC727" s="16"/>
    </row>
    <row r="728" spans="29:29" ht="12.75">
      <c r="AC728" s="16"/>
    </row>
    <row r="729" spans="29:29" ht="12.75">
      <c r="AC729" s="16"/>
    </row>
    <row r="730" spans="29:29" ht="12.75">
      <c r="AC730" s="16"/>
    </row>
    <row r="731" spans="29:29" ht="12.75">
      <c r="AC731" s="16"/>
    </row>
    <row r="732" spans="29:29" ht="12.75">
      <c r="AC732" s="16"/>
    </row>
    <row r="733" spans="29:29" ht="12.75">
      <c r="AC733" s="16"/>
    </row>
    <row r="734" spans="29:29" ht="12.75">
      <c r="AC734" s="16"/>
    </row>
    <row r="735" spans="29:29" ht="12.75">
      <c r="AC735" s="16"/>
    </row>
    <row r="736" spans="29:29" ht="12.75">
      <c r="AC736" s="16"/>
    </row>
    <row r="737" spans="29:29" ht="12.75">
      <c r="AC737" s="16"/>
    </row>
    <row r="738" spans="29:29" ht="12.75">
      <c r="AC738" s="16"/>
    </row>
    <row r="739" spans="29:29" ht="12.75">
      <c r="AC739" s="16"/>
    </row>
    <row r="740" spans="29:29" ht="12.75">
      <c r="AC740" s="16"/>
    </row>
    <row r="741" spans="29:29" ht="12.75">
      <c r="AC741" s="16"/>
    </row>
    <row r="742" spans="29:29" ht="12.75">
      <c r="AC742" s="16"/>
    </row>
    <row r="743" spans="29:29" ht="12.75">
      <c r="AC743" s="16"/>
    </row>
    <row r="744" spans="29:29" ht="12.75">
      <c r="AC744" s="16"/>
    </row>
    <row r="745" spans="29:29" ht="12.75">
      <c r="AC745" s="16"/>
    </row>
    <row r="746" spans="29:29" ht="12.75">
      <c r="AC746" s="16"/>
    </row>
    <row r="747" spans="29:29" ht="12.75">
      <c r="AC747" s="16"/>
    </row>
    <row r="748" spans="29:29" ht="12.75">
      <c r="AC748" s="16"/>
    </row>
    <row r="749" spans="29:29" ht="12.75">
      <c r="AC749" s="16"/>
    </row>
    <row r="750" spans="29:29" ht="12.75">
      <c r="AC750" s="16"/>
    </row>
    <row r="751" spans="29:29" ht="12.75">
      <c r="AC751" s="16"/>
    </row>
    <row r="752" spans="29:29" ht="12.75">
      <c r="AC752" s="16"/>
    </row>
    <row r="753" spans="29:29" ht="12.75">
      <c r="AC753" s="16"/>
    </row>
    <row r="754" spans="29:29" ht="12.75">
      <c r="AC754" s="16"/>
    </row>
    <row r="755" spans="29:29" ht="12.75">
      <c r="AC755" s="16"/>
    </row>
    <row r="756" spans="29:29" ht="12.75">
      <c r="AC756" s="16"/>
    </row>
    <row r="757" spans="29:29" ht="12.75">
      <c r="AC757" s="16"/>
    </row>
    <row r="758" spans="29:29" ht="12.75">
      <c r="AC758" s="16"/>
    </row>
    <row r="759" spans="29:29" ht="12.75">
      <c r="AC759" s="16"/>
    </row>
    <row r="760" spans="29:29" ht="12.75">
      <c r="AC760" s="16"/>
    </row>
    <row r="761" spans="29:29" ht="12.75">
      <c r="AC761" s="16"/>
    </row>
    <row r="762" spans="29:29" ht="12.75">
      <c r="AC762" s="16"/>
    </row>
    <row r="763" spans="29:29" ht="12.75">
      <c r="AC763" s="16"/>
    </row>
    <row r="764" spans="29:29" ht="12.75">
      <c r="AC764" s="16"/>
    </row>
    <row r="765" spans="29:29" ht="12.75">
      <c r="AC765" s="16"/>
    </row>
    <row r="766" spans="29:29" ht="12.75">
      <c r="AC766" s="16"/>
    </row>
    <row r="767" spans="29:29" ht="12.75">
      <c r="AC767" s="16"/>
    </row>
    <row r="768" spans="29:29" ht="12.75">
      <c r="AC768" s="16"/>
    </row>
    <row r="769" spans="29:29" ht="12.75">
      <c r="AC769" s="16"/>
    </row>
    <row r="770" spans="29:29" ht="12.75">
      <c r="AC770" s="16"/>
    </row>
    <row r="771" spans="29:29" ht="12.75">
      <c r="AC771" s="16"/>
    </row>
    <row r="772" spans="29:29" ht="12.75">
      <c r="AC772" s="16"/>
    </row>
    <row r="773" spans="29:29" ht="12.75">
      <c r="AC773" s="16"/>
    </row>
    <row r="774" spans="29:29" ht="12.75">
      <c r="AC774" s="16"/>
    </row>
    <row r="775" spans="29:29" ht="12.75">
      <c r="AC775" s="16"/>
    </row>
    <row r="776" spans="29:29" ht="12.75">
      <c r="AC776" s="16"/>
    </row>
    <row r="777" spans="29:29" ht="12.75">
      <c r="AC777" s="16"/>
    </row>
    <row r="778" spans="29:29" ht="12.75">
      <c r="AC778" s="16"/>
    </row>
    <row r="779" spans="29:29" ht="12.75">
      <c r="AC779" s="16"/>
    </row>
    <row r="780" spans="29:29" ht="12.75">
      <c r="AC780" s="16"/>
    </row>
    <row r="781" spans="29:29" ht="12.75">
      <c r="AC781" s="16"/>
    </row>
    <row r="782" spans="29:29" ht="12.75">
      <c r="AC782" s="16"/>
    </row>
    <row r="783" spans="29:29" ht="12.75">
      <c r="AC783" s="16"/>
    </row>
    <row r="784" spans="29:29" ht="12.75">
      <c r="AC784" s="16"/>
    </row>
    <row r="785" spans="29:29" ht="12.75">
      <c r="AC785" s="16"/>
    </row>
    <row r="786" spans="29:29" ht="12.75">
      <c r="AC786" s="16"/>
    </row>
    <row r="787" spans="29:29" ht="12.75">
      <c r="AC787" s="16"/>
    </row>
    <row r="788" spans="29:29" ht="12.75">
      <c r="AC788" s="16"/>
    </row>
    <row r="789" spans="29:29" ht="12.75">
      <c r="AC789" s="16"/>
    </row>
    <row r="790" spans="29:29" ht="12.75">
      <c r="AC790" s="16"/>
    </row>
    <row r="791" spans="29:29" ht="12.75">
      <c r="AC791" s="16"/>
    </row>
    <row r="792" spans="29:29" ht="12.75">
      <c r="AC792" s="16"/>
    </row>
    <row r="793" spans="29:29" ht="12.75">
      <c r="AC793" s="16"/>
    </row>
    <row r="794" spans="29:29" ht="12.75">
      <c r="AC794" s="16"/>
    </row>
    <row r="795" spans="29:29" ht="12.75">
      <c r="AC795" s="16"/>
    </row>
    <row r="796" spans="29:29" ht="12.75">
      <c r="AC796" s="16"/>
    </row>
    <row r="797" spans="29:29" ht="12.75">
      <c r="AC797" s="16"/>
    </row>
    <row r="798" spans="29:29" ht="12.75">
      <c r="AC798" s="16"/>
    </row>
    <row r="799" spans="29:29" ht="12.75">
      <c r="AC799" s="16"/>
    </row>
    <row r="800" spans="29:29" ht="12.75">
      <c r="AC800" s="16"/>
    </row>
    <row r="801" spans="29:29" ht="12.75">
      <c r="AC801" s="16"/>
    </row>
    <row r="802" spans="29:29" ht="12.75">
      <c r="AC802" s="16"/>
    </row>
    <row r="803" spans="29:29" ht="12.75">
      <c r="AC803" s="16"/>
    </row>
    <row r="804" spans="29:29" ht="12.75">
      <c r="AC804" s="16"/>
    </row>
    <row r="805" spans="29:29" ht="12.75">
      <c r="AC805" s="16"/>
    </row>
    <row r="806" spans="29:29" ht="12.75">
      <c r="AC806" s="16"/>
    </row>
    <row r="807" spans="29:29" ht="12.75">
      <c r="AC807" s="16"/>
    </row>
    <row r="808" spans="29:29" ht="12.75">
      <c r="AC808" s="16"/>
    </row>
    <row r="809" spans="29:29" ht="12.75">
      <c r="AC809" s="16"/>
    </row>
    <row r="810" spans="29:29" ht="12.75">
      <c r="AC810" s="16"/>
    </row>
    <row r="811" spans="29:29" ht="12.75">
      <c r="AC811" s="16"/>
    </row>
    <row r="812" spans="29:29" ht="12.75">
      <c r="AC812" s="16"/>
    </row>
    <row r="813" spans="29:29" ht="12.75">
      <c r="AC813" s="16"/>
    </row>
    <row r="814" spans="29:29" ht="12.75">
      <c r="AC814" s="16"/>
    </row>
    <row r="815" spans="29:29" ht="12.75">
      <c r="AC815" s="16"/>
    </row>
    <row r="816" spans="29:29" ht="12.75">
      <c r="AC816" s="16"/>
    </row>
    <row r="817" spans="29:29" ht="12.75">
      <c r="AC817" s="16"/>
    </row>
    <row r="818" spans="29:29" ht="12.75">
      <c r="AC818" s="16"/>
    </row>
    <row r="819" spans="29:29" ht="12.75">
      <c r="AC819" s="16"/>
    </row>
    <row r="820" spans="29:29" ht="12.75">
      <c r="AC820" s="16"/>
    </row>
    <row r="821" spans="29:29" ht="12.75">
      <c r="AC821" s="16"/>
    </row>
    <row r="822" spans="29:29" ht="12.75">
      <c r="AC822" s="16"/>
    </row>
    <row r="823" spans="29:29" ht="12.75">
      <c r="AC823" s="16"/>
    </row>
    <row r="824" spans="29:29" ht="12.75">
      <c r="AC824" s="16"/>
    </row>
    <row r="825" spans="29:29" ht="12.75">
      <c r="AC825" s="16"/>
    </row>
    <row r="826" spans="29:29" ht="12.75">
      <c r="AC826" s="16"/>
    </row>
    <row r="827" spans="29:29" ht="12.75">
      <c r="AC827" s="16"/>
    </row>
    <row r="828" spans="29:29" ht="12.75">
      <c r="AC828" s="16"/>
    </row>
    <row r="829" spans="29:29" ht="12.75">
      <c r="AC829" s="16"/>
    </row>
    <row r="830" spans="29:29" ht="12.75">
      <c r="AC830" s="16"/>
    </row>
    <row r="831" spans="29:29" ht="12.75">
      <c r="AC831" s="16"/>
    </row>
    <row r="832" spans="29:29" ht="12.75">
      <c r="AC832" s="16"/>
    </row>
    <row r="833" spans="29:29" ht="12.75">
      <c r="AC833" s="16"/>
    </row>
    <row r="834" spans="29:29" ht="12.75">
      <c r="AC834" s="16"/>
    </row>
    <row r="835" spans="29:29" ht="12.75">
      <c r="AC835" s="16"/>
    </row>
    <row r="836" spans="29:29" ht="12.75">
      <c r="AC836" s="16"/>
    </row>
    <row r="837" spans="29:29" ht="12.75">
      <c r="AC837" s="16"/>
    </row>
    <row r="838" spans="29:29" ht="12.75">
      <c r="AC838" s="16"/>
    </row>
    <row r="839" spans="29:29" ht="12.75">
      <c r="AC839" s="16"/>
    </row>
    <row r="840" spans="29:29" ht="12.75">
      <c r="AC840" s="16"/>
    </row>
    <row r="841" spans="29:29" ht="12.75">
      <c r="AC841" s="16"/>
    </row>
    <row r="842" spans="29:29" ht="12.75">
      <c r="AC842" s="16"/>
    </row>
    <row r="843" spans="29:29" ht="12.75">
      <c r="AC843" s="16"/>
    </row>
    <row r="844" spans="29:29" ht="12.75">
      <c r="AC844" s="16"/>
    </row>
    <row r="845" spans="29:29" ht="12.75">
      <c r="AC845" s="16"/>
    </row>
    <row r="846" spans="29:29" ht="12.75">
      <c r="AC846" s="16"/>
    </row>
    <row r="847" spans="29:29" ht="12.75">
      <c r="AC847" s="16"/>
    </row>
    <row r="848" spans="29:29" ht="12.75">
      <c r="AC848" s="16"/>
    </row>
    <row r="849" spans="29:29" ht="12.75">
      <c r="AC849" s="16"/>
    </row>
    <row r="850" spans="29:29" ht="12.75">
      <c r="AC850" s="16"/>
    </row>
    <row r="851" spans="29:29" ht="12.75">
      <c r="AC851" s="16"/>
    </row>
    <row r="852" spans="29:29" ht="12.75">
      <c r="AC852" s="16"/>
    </row>
    <row r="853" spans="29:29" ht="12.75">
      <c r="AC853" s="16"/>
    </row>
    <row r="854" spans="29:29" ht="12.75">
      <c r="AC854" s="16"/>
    </row>
    <row r="855" spans="29:29" ht="12.75">
      <c r="AC855" s="16"/>
    </row>
    <row r="856" spans="29:29" ht="12.75">
      <c r="AC856" s="16"/>
    </row>
    <row r="857" spans="29:29" ht="12.75">
      <c r="AC857" s="16"/>
    </row>
    <row r="858" spans="29:29" ht="12.75">
      <c r="AC858" s="16"/>
    </row>
    <row r="859" spans="29:29" ht="12.75">
      <c r="AC859" s="16"/>
    </row>
    <row r="860" spans="29:29" ht="12.75">
      <c r="AC860" s="16"/>
    </row>
    <row r="861" spans="29:29" ht="12.75">
      <c r="AC861" s="16"/>
    </row>
    <row r="862" spans="29:29" ht="12.75">
      <c r="AC862" s="16"/>
    </row>
    <row r="863" spans="29:29" ht="12.75">
      <c r="AC863" s="16"/>
    </row>
    <row r="864" spans="29:29" ht="12.75">
      <c r="AC864" s="16"/>
    </row>
    <row r="865" spans="29:29" ht="12.75">
      <c r="AC865" s="16"/>
    </row>
    <row r="866" spans="29:29" ht="12.75">
      <c r="AC866" s="16"/>
    </row>
    <row r="867" spans="29:29" ht="12.75">
      <c r="AC867" s="16"/>
    </row>
    <row r="868" spans="29:29" ht="12.75">
      <c r="AC868" s="16"/>
    </row>
    <row r="869" spans="29:29" ht="12.75">
      <c r="AC869" s="16"/>
    </row>
    <row r="870" spans="29:29" ht="12.75">
      <c r="AC870" s="16"/>
    </row>
    <row r="871" spans="29:29" ht="12.75">
      <c r="AC871" s="16"/>
    </row>
    <row r="872" spans="29:29" ht="12.75">
      <c r="AC872" s="16"/>
    </row>
    <row r="873" spans="29:29" ht="12.75">
      <c r="AC873" s="16"/>
    </row>
    <row r="874" spans="29:29" ht="12.75">
      <c r="AC874" s="16"/>
    </row>
    <row r="875" spans="29:29" ht="12.75">
      <c r="AC875" s="16"/>
    </row>
    <row r="876" spans="29:29" ht="12.75">
      <c r="AC876" s="16"/>
    </row>
    <row r="877" spans="29:29" ht="12.75">
      <c r="AC877" s="16"/>
    </row>
    <row r="878" spans="29:29" ht="12.75">
      <c r="AC878" s="16"/>
    </row>
    <row r="879" spans="29:29" ht="12.75">
      <c r="AC879" s="16"/>
    </row>
    <row r="880" spans="29:29" ht="12.75">
      <c r="AC880" s="16"/>
    </row>
    <row r="881" spans="29:29" ht="12.75">
      <c r="AC881" s="16"/>
    </row>
    <row r="882" spans="29:29" ht="12.75">
      <c r="AC882" s="16"/>
    </row>
    <row r="883" spans="29:29" ht="12.75">
      <c r="AC883" s="16"/>
    </row>
    <row r="884" spans="29:29" ht="12.75">
      <c r="AC884" s="16"/>
    </row>
    <row r="885" spans="29:29" ht="12.75">
      <c r="AC885" s="16"/>
    </row>
    <row r="886" spans="29:29" ht="12.75">
      <c r="AC886" s="16"/>
    </row>
    <row r="887" spans="29:29" ht="12.75">
      <c r="AC887" s="16"/>
    </row>
    <row r="888" spans="29:29" ht="12.75">
      <c r="AC888" s="16"/>
    </row>
    <row r="889" spans="29:29" ht="12.75">
      <c r="AC889" s="16"/>
    </row>
    <row r="890" spans="29:29" ht="12.75">
      <c r="AC890" s="16"/>
    </row>
    <row r="891" spans="29:29" ht="12.75">
      <c r="AC891" s="16"/>
    </row>
    <row r="892" spans="29:29" ht="12.75">
      <c r="AC892" s="16"/>
    </row>
    <row r="893" spans="29:29" ht="12.75">
      <c r="AC893" s="16"/>
    </row>
    <row r="894" spans="29:29" ht="12.75">
      <c r="AC894" s="16"/>
    </row>
    <row r="895" spans="29:29" ht="12.75">
      <c r="AC895" s="16"/>
    </row>
    <row r="896" spans="29:29" ht="12.75">
      <c r="AC896" s="16"/>
    </row>
    <row r="897" spans="29:29" ht="12.75">
      <c r="AC897" s="16"/>
    </row>
    <row r="898" spans="29:29" ht="12.75">
      <c r="AC898" s="16"/>
    </row>
    <row r="899" spans="29:29" ht="12.75">
      <c r="AC899" s="16"/>
    </row>
    <row r="900" spans="29:29" ht="12.75">
      <c r="AC900" s="16"/>
    </row>
    <row r="901" spans="29:29" ht="12.75">
      <c r="AC901" s="16"/>
    </row>
    <row r="902" spans="29:29" ht="12.75">
      <c r="AC902" s="16"/>
    </row>
    <row r="903" spans="29:29" ht="12.75">
      <c r="AC903" s="16"/>
    </row>
    <row r="904" spans="29:29" ht="12.75">
      <c r="AC904" s="16"/>
    </row>
    <row r="905" spans="29:29" ht="12.75">
      <c r="AC905" s="16"/>
    </row>
    <row r="906" spans="29:29" ht="12.75">
      <c r="AC906" s="16"/>
    </row>
    <row r="907" spans="29:29" ht="12.75">
      <c r="AC907" s="16"/>
    </row>
    <row r="908" spans="29:29" ht="12.75">
      <c r="AC908" s="16"/>
    </row>
    <row r="909" spans="29:29" ht="12.75">
      <c r="AC909" s="16"/>
    </row>
    <row r="910" spans="29:29" ht="12.75">
      <c r="AC910" s="16"/>
    </row>
    <row r="911" spans="29:29" ht="12.75">
      <c r="AC911" s="16"/>
    </row>
    <row r="912" spans="29:29" ht="12.75">
      <c r="AC912" s="16"/>
    </row>
    <row r="913" spans="29:29" ht="12.75">
      <c r="AC913" s="16"/>
    </row>
    <row r="914" spans="29:29" ht="12.75">
      <c r="AC914" s="16"/>
    </row>
    <row r="915" spans="29:29" ht="12.75">
      <c r="AC915" s="16"/>
    </row>
    <row r="916" spans="29:29" ht="12.75">
      <c r="AC916" s="16"/>
    </row>
    <row r="917" spans="29:29" ht="12.75">
      <c r="AC917" s="16"/>
    </row>
    <row r="918" spans="29:29" ht="12.75">
      <c r="AC918" s="16"/>
    </row>
    <row r="919" spans="29:29" ht="12.75">
      <c r="AC919" s="16"/>
    </row>
    <row r="920" spans="29:29" ht="12.75">
      <c r="AC920" s="16"/>
    </row>
    <row r="921" spans="29:29" ht="12.75">
      <c r="AC921" s="16"/>
    </row>
    <row r="922" spans="29:29" ht="12.75">
      <c r="AC922" s="16"/>
    </row>
    <row r="923" spans="29:29" ht="12.75">
      <c r="AC923" s="16"/>
    </row>
    <row r="924" spans="29:29" ht="12.75">
      <c r="AC924" s="16"/>
    </row>
    <row r="925" spans="29:29" ht="12.75">
      <c r="AC925" s="16"/>
    </row>
    <row r="926" spans="29:29" ht="12.75">
      <c r="AC926" s="16"/>
    </row>
    <row r="927" spans="29:29" ht="12.75">
      <c r="AC927" s="16"/>
    </row>
    <row r="928" spans="29:29" ht="12.75">
      <c r="AC928" s="16"/>
    </row>
    <row r="929" spans="29:29" ht="12.75">
      <c r="AC929" s="16"/>
    </row>
    <row r="930" spans="29:29" ht="12.75">
      <c r="AC930" s="16"/>
    </row>
    <row r="931" spans="29:29" ht="12.75">
      <c r="AC931" s="16"/>
    </row>
    <row r="932" spans="29:29" ht="12.75">
      <c r="AC932" s="16"/>
    </row>
    <row r="933" spans="29:29" ht="12.75">
      <c r="AC933" s="16"/>
    </row>
    <row r="934" spans="29:29" ht="12.75">
      <c r="AC934" s="16"/>
    </row>
    <row r="935" spans="29:29" ht="12.75">
      <c r="AC935" s="16"/>
    </row>
    <row r="936" spans="29:29" ht="12.75">
      <c r="AC936" s="16"/>
    </row>
    <row r="937" spans="29:29" ht="12.75">
      <c r="AC937" s="16"/>
    </row>
    <row r="938" spans="29:29" ht="12.75">
      <c r="AC938" s="16"/>
    </row>
    <row r="939" spans="29:29" ht="12.75">
      <c r="AC939" s="16"/>
    </row>
    <row r="940" spans="29:29" ht="12.75">
      <c r="AC940" s="16"/>
    </row>
    <row r="941" spans="29:29" ht="12.75">
      <c r="AC941" s="16"/>
    </row>
    <row r="942" spans="29:29" ht="12.75">
      <c r="AC942" s="16"/>
    </row>
    <row r="943" spans="29:29" ht="12.75">
      <c r="AC943" s="16"/>
    </row>
    <row r="944" spans="29:29" ht="12.75">
      <c r="AC944" s="16"/>
    </row>
    <row r="945" spans="29:29" ht="12.75">
      <c r="AC945" s="16"/>
    </row>
    <row r="946" spans="29:29" ht="12.75">
      <c r="AC946" s="16"/>
    </row>
    <row r="947" spans="29:29" ht="12.75">
      <c r="AC947" s="16"/>
    </row>
    <row r="948" spans="29:29" ht="12.75">
      <c r="AC948" s="16"/>
    </row>
    <row r="949" spans="29:29" ht="12.75">
      <c r="AC949" s="16"/>
    </row>
    <row r="950" spans="29:29" ht="12.75">
      <c r="AC950" s="16"/>
    </row>
    <row r="951" spans="29:29" ht="12.75">
      <c r="AC951" s="16"/>
    </row>
    <row r="952" spans="29:29" ht="12.75">
      <c r="AC952" s="16"/>
    </row>
    <row r="953" spans="29:29" ht="12.75">
      <c r="AC953" s="16"/>
    </row>
    <row r="954" spans="29:29" ht="12.75">
      <c r="AC954" s="16"/>
    </row>
    <row r="955" spans="29:29" ht="12.75">
      <c r="AC955" s="16"/>
    </row>
    <row r="956" spans="29:29" ht="12.75">
      <c r="AC956" s="16"/>
    </row>
    <row r="957" spans="29:29" ht="12.75">
      <c r="AC957" s="16"/>
    </row>
    <row r="958" spans="29:29" ht="12.75">
      <c r="AC958" s="16"/>
    </row>
    <row r="959" spans="29:29" ht="12.75">
      <c r="AC959" s="16"/>
    </row>
    <row r="960" spans="29:29" ht="12.75">
      <c r="AC960" s="16"/>
    </row>
    <row r="961" spans="29:29" ht="12.75">
      <c r="AC961" s="16"/>
    </row>
    <row r="962" spans="29:29" ht="12.75">
      <c r="AC962" s="16"/>
    </row>
    <row r="963" spans="29:29" ht="12.75">
      <c r="AC963" s="16"/>
    </row>
    <row r="964" spans="29:29" ht="12.75">
      <c r="AC964" s="16"/>
    </row>
    <row r="965" spans="29:29" ht="12.75">
      <c r="AC965" s="16"/>
    </row>
    <row r="966" spans="29:29" ht="12.75">
      <c r="AC966" s="16"/>
    </row>
    <row r="967" spans="29:29" ht="12.75">
      <c r="AC967" s="16"/>
    </row>
    <row r="968" spans="29:29" ht="12.75">
      <c r="AC968" s="16"/>
    </row>
    <row r="969" spans="29:29" ht="12.75">
      <c r="AC969" s="16"/>
    </row>
    <row r="970" spans="29:29" ht="12.75">
      <c r="AC970" s="16"/>
    </row>
    <row r="971" spans="29:29" ht="12.75">
      <c r="AC971" s="16"/>
    </row>
    <row r="972" spans="29:29" ht="12.75">
      <c r="AC972" s="16"/>
    </row>
  </sheetData>
  <mergeCells count="6">
    <mergeCell ref="AC4:AC5"/>
    <mergeCell ref="A4:A5"/>
    <mergeCell ref="B4:I4"/>
    <mergeCell ref="J4:Q4"/>
    <mergeCell ref="R4:Y4"/>
    <mergeCell ref="Z4:AB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B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2" sqref="C22"/>
    </sheetView>
  </sheetViews>
  <sheetFormatPr defaultColWidth="12.5703125" defaultRowHeight="15.75" customHeight="1"/>
  <cols>
    <col min="1" max="1" width="15.28515625" customWidth="1"/>
    <col min="2" max="3" width="14.42578125" customWidth="1"/>
    <col min="4" max="4" width="15" customWidth="1"/>
    <col min="5" max="5" width="20.42578125" customWidth="1"/>
    <col min="6" max="7" width="14.5703125" customWidth="1"/>
    <col min="8" max="8" width="17.85546875" customWidth="1"/>
    <col min="9" max="9" width="21.5703125" customWidth="1"/>
    <col min="11" max="11" width="17.42578125" customWidth="1"/>
    <col min="12" max="12" width="22" customWidth="1"/>
    <col min="13" max="13" width="30.7109375" customWidth="1"/>
  </cols>
  <sheetData>
    <row r="1" spans="1:28">
      <c r="A1" s="1" t="s">
        <v>62</v>
      </c>
    </row>
    <row r="2" spans="1:28" ht="15.75" customHeight="1">
      <c r="B2" s="69" t="s">
        <v>63</v>
      </c>
      <c r="C2" s="51"/>
      <c r="D2" s="51"/>
      <c r="E2" s="51"/>
      <c r="F2" s="51"/>
      <c r="G2" s="51"/>
      <c r="H2" s="51"/>
      <c r="I2" s="51"/>
      <c r="J2" s="51"/>
    </row>
    <row r="4" spans="1:28">
      <c r="A4" s="54" t="s">
        <v>21</v>
      </c>
      <c r="B4" s="70" t="s">
        <v>47</v>
      </c>
      <c r="C4" s="57"/>
      <c r="D4" s="57"/>
      <c r="E4" s="57"/>
      <c r="F4" s="71" t="s">
        <v>48</v>
      </c>
      <c r="G4" s="57"/>
      <c r="H4" s="57"/>
      <c r="I4" s="58"/>
      <c r="J4" s="70" t="s">
        <v>49</v>
      </c>
      <c r="K4" s="57"/>
      <c r="L4" s="58"/>
      <c r="M4" s="54" t="s">
        <v>5</v>
      </c>
    </row>
    <row r="5" spans="1:28">
      <c r="A5" s="53"/>
      <c r="B5" s="40" t="s">
        <v>64</v>
      </c>
      <c r="C5" s="41" t="s">
        <v>65</v>
      </c>
      <c r="D5" s="40" t="s">
        <v>66</v>
      </c>
      <c r="E5" s="40" t="s">
        <v>67</v>
      </c>
      <c r="F5" s="42" t="s">
        <v>64</v>
      </c>
      <c r="G5" s="43" t="s">
        <v>65</v>
      </c>
      <c r="H5" s="42" t="s">
        <v>66</v>
      </c>
      <c r="I5" s="42" t="s">
        <v>67</v>
      </c>
      <c r="J5" s="41" t="s">
        <v>64</v>
      </c>
      <c r="K5" s="41" t="s">
        <v>66</v>
      </c>
      <c r="L5" s="41" t="s">
        <v>67</v>
      </c>
      <c r="M5" s="53"/>
    </row>
    <row r="6" spans="1:28">
      <c r="A6" s="44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6">
        <v>10</v>
      </c>
      <c r="K6" s="26">
        <v>11</v>
      </c>
      <c r="L6" s="26">
        <v>12</v>
      </c>
      <c r="M6" s="45">
        <v>13</v>
      </c>
    </row>
    <row r="7" spans="1:28">
      <c r="A7" s="10" t="s">
        <v>15</v>
      </c>
      <c r="B7" s="9">
        <v>10</v>
      </c>
      <c r="C7" s="9">
        <v>0</v>
      </c>
      <c r="D7" s="9">
        <v>119</v>
      </c>
      <c r="E7" s="9">
        <v>2</v>
      </c>
      <c r="F7" s="9">
        <v>11</v>
      </c>
      <c r="G7" s="9">
        <v>0</v>
      </c>
      <c r="H7" s="9">
        <v>122</v>
      </c>
      <c r="I7" s="9">
        <v>5</v>
      </c>
      <c r="J7" s="9">
        <v>1</v>
      </c>
      <c r="K7" s="9">
        <v>7</v>
      </c>
      <c r="L7" s="9">
        <v>1</v>
      </c>
      <c r="M7" s="9" t="s">
        <v>17</v>
      </c>
    </row>
    <row r="8" spans="1:28" ht="15.75" customHeight="1">
      <c r="A8" s="12" t="s">
        <v>18</v>
      </c>
      <c r="B8" s="46">
        <f>SUM(B7:B7)</f>
        <v>10</v>
      </c>
      <c r="C8" s="46">
        <f>SUM(C7:C7)</f>
        <v>0</v>
      </c>
      <c r="D8" s="46">
        <f>SUM(D7:D7)</f>
        <v>119</v>
      </c>
      <c r="E8" s="46">
        <f>SUM(E7:E7)</f>
        <v>2</v>
      </c>
      <c r="F8" s="46">
        <f>SUM(F7:F7)</f>
        <v>11</v>
      </c>
      <c r="G8" s="46">
        <f>SUM(G7:G7)</f>
        <v>0</v>
      </c>
      <c r="H8" s="46">
        <f>SUM(H7:H7)</f>
        <v>122</v>
      </c>
      <c r="I8" s="46">
        <f>SUM(I7:I7)</f>
        <v>5</v>
      </c>
      <c r="J8" s="46">
        <f>SUM(J7:J7)</f>
        <v>1</v>
      </c>
      <c r="K8" s="46">
        <f>SUM(K7:K7)</f>
        <v>7</v>
      </c>
      <c r="L8" s="46">
        <f>SUM(L7:L7)</f>
        <v>1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</sheetData>
  <mergeCells count="6">
    <mergeCell ref="M4:M5"/>
    <mergeCell ref="B2:J2"/>
    <mergeCell ref="A4:A5"/>
    <mergeCell ref="B4:E4"/>
    <mergeCell ref="F4:I4"/>
    <mergeCell ref="J4:L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4" sqref="D24"/>
    </sheetView>
  </sheetViews>
  <sheetFormatPr defaultColWidth="12.5703125" defaultRowHeight="15.75" customHeight="1"/>
  <cols>
    <col min="1" max="1" width="15.7109375" customWidth="1"/>
    <col min="2" max="2" width="15.42578125" customWidth="1"/>
    <col min="3" max="3" width="16.28515625" customWidth="1"/>
    <col min="4" max="4" width="18.7109375" customWidth="1"/>
    <col min="5" max="6" width="15" customWidth="1"/>
    <col min="7" max="7" width="17" customWidth="1"/>
    <col min="8" max="8" width="14.5703125" customWidth="1"/>
    <col min="9" max="9" width="15.42578125" customWidth="1"/>
    <col min="10" max="10" width="18.28515625" customWidth="1"/>
    <col min="11" max="11" width="40.140625" customWidth="1"/>
  </cols>
  <sheetData>
    <row r="1" spans="1:11">
      <c r="A1" s="1" t="s">
        <v>68</v>
      </c>
    </row>
    <row r="2" spans="1:11" ht="15.75" customHeight="1">
      <c r="B2" s="69" t="s">
        <v>69</v>
      </c>
      <c r="C2" s="51"/>
      <c r="D2" s="51"/>
      <c r="E2" s="51"/>
      <c r="F2" s="51"/>
      <c r="G2" s="51"/>
      <c r="H2" s="51"/>
      <c r="I2" s="51"/>
      <c r="J2" s="51"/>
    </row>
    <row r="4" spans="1:11">
      <c r="A4" s="72" t="s">
        <v>21</v>
      </c>
      <c r="B4" s="70" t="s">
        <v>47</v>
      </c>
      <c r="C4" s="57"/>
      <c r="D4" s="57"/>
      <c r="E4" s="73" t="s">
        <v>48</v>
      </c>
      <c r="F4" s="57"/>
      <c r="G4" s="58"/>
      <c r="H4" s="70" t="s">
        <v>49</v>
      </c>
      <c r="I4" s="57"/>
      <c r="J4" s="58"/>
      <c r="K4" s="59" t="s">
        <v>5</v>
      </c>
    </row>
    <row r="5" spans="1:11">
      <c r="A5" s="53"/>
      <c r="B5" s="47" t="s">
        <v>70</v>
      </c>
      <c r="C5" s="47" t="s">
        <v>71</v>
      </c>
      <c r="D5" s="47" t="s">
        <v>72</v>
      </c>
      <c r="E5" s="47" t="s">
        <v>70</v>
      </c>
      <c r="F5" s="47" t="s">
        <v>71</v>
      </c>
      <c r="G5" s="47" t="s">
        <v>72</v>
      </c>
      <c r="H5" s="47" t="s">
        <v>70</v>
      </c>
      <c r="I5" s="47" t="s">
        <v>71</v>
      </c>
      <c r="J5" s="47" t="s">
        <v>72</v>
      </c>
      <c r="K5" s="53"/>
    </row>
    <row r="6" spans="1:11">
      <c r="A6" s="44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45">
        <v>11</v>
      </c>
    </row>
    <row r="7" spans="1:11">
      <c r="A7" s="10" t="s">
        <v>15</v>
      </c>
      <c r="B7" s="9">
        <v>1</v>
      </c>
      <c r="C7" s="9">
        <v>21</v>
      </c>
      <c r="D7" s="9">
        <v>1</v>
      </c>
      <c r="E7" s="9">
        <v>1</v>
      </c>
      <c r="F7" s="9">
        <v>13</v>
      </c>
      <c r="G7" s="9">
        <v>1</v>
      </c>
      <c r="H7" s="9">
        <v>2</v>
      </c>
      <c r="I7" s="9">
        <v>25</v>
      </c>
      <c r="J7" s="9">
        <v>2</v>
      </c>
      <c r="K7" s="9" t="s">
        <v>17</v>
      </c>
    </row>
    <row r="8" spans="1:11">
      <c r="B8" s="48">
        <f>SUM(B7:B7)</f>
        <v>1</v>
      </c>
      <c r="C8" s="48">
        <f>SUM(C7:C7)</f>
        <v>21</v>
      </c>
      <c r="D8" s="48">
        <f>SUM(D7:D7)</f>
        <v>1</v>
      </c>
      <c r="E8" s="48">
        <f>SUM(E7:E7)</f>
        <v>1</v>
      </c>
      <c r="F8" s="48">
        <f>SUM(F7:F7)</f>
        <v>13</v>
      </c>
      <c r="G8" s="48">
        <f>SUM(G7:G7)</f>
        <v>1</v>
      </c>
      <c r="H8" s="48">
        <f>SUM(H7:H7)</f>
        <v>2</v>
      </c>
      <c r="I8" s="48">
        <f>SUM(I7:I7)</f>
        <v>25</v>
      </c>
      <c r="J8" s="48">
        <f>SUM(J7:J7)</f>
        <v>2</v>
      </c>
    </row>
  </sheetData>
  <mergeCells count="6">
    <mergeCell ref="K4:K5"/>
    <mergeCell ref="B2:J2"/>
    <mergeCell ref="A4:A5"/>
    <mergeCell ref="B4:D4"/>
    <mergeCell ref="E4:G4"/>
    <mergeCell ref="H4:J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8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4" sqref="E14"/>
    </sheetView>
  </sheetViews>
  <sheetFormatPr defaultColWidth="12.5703125" defaultRowHeight="15.75" customHeight="1"/>
  <cols>
    <col min="1" max="1" width="15.7109375" customWidth="1"/>
    <col min="2" max="2" width="15.42578125" customWidth="1"/>
    <col min="3" max="3" width="16.28515625" customWidth="1"/>
    <col min="4" max="4" width="18.7109375" customWidth="1"/>
    <col min="5" max="6" width="15" customWidth="1"/>
    <col min="7" max="7" width="17" customWidth="1"/>
    <col min="8" max="8" width="14.5703125" customWidth="1"/>
    <col min="9" max="9" width="15.42578125" customWidth="1"/>
    <col min="10" max="10" width="18.28515625" customWidth="1"/>
    <col min="11" max="11" width="40.140625" customWidth="1"/>
  </cols>
  <sheetData>
    <row r="1" spans="1:26">
      <c r="A1" s="1" t="s">
        <v>73</v>
      </c>
    </row>
    <row r="2" spans="1:26" ht="15.75" customHeight="1">
      <c r="B2" s="69" t="s">
        <v>74</v>
      </c>
      <c r="C2" s="51"/>
      <c r="D2" s="51"/>
      <c r="E2" s="51"/>
      <c r="F2" s="51"/>
      <c r="G2" s="51"/>
      <c r="H2" s="51"/>
      <c r="I2" s="51"/>
      <c r="J2" s="51"/>
    </row>
    <row r="4" spans="1:26">
      <c r="A4" s="72" t="s">
        <v>21</v>
      </c>
      <c r="B4" s="70" t="s">
        <v>47</v>
      </c>
      <c r="C4" s="57"/>
      <c r="D4" s="57"/>
      <c r="E4" s="73" t="s">
        <v>48</v>
      </c>
      <c r="F4" s="57"/>
      <c r="G4" s="58"/>
      <c r="H4" s="70" t="s">
        <v>49</v>
      </c>
      <c r="I4" s="57"/>
      <c r="J4" s="58"/>
      <c r="K4" s="52" t="s">
        <v>5</v>
      </c>
    </row>
    <row r="5" spans="1:26">
      <c r="A5" s="53"/>
      <c r="B5" s="49" t="s">
        <v>75</v>
      </c>
      <c r="C5" s="49" t="s">
        <v>76</v>
      </c>
      <c r="D5" s="49" t="s">
        <v>77</v>
      </c>
      <c r="E5" s="49" t="s">
        <v>75</v>
      </c>
      <c r="F5" s="49" t="s">
        <v>76</v>
      </c>
      <c r="G5" s="49" t="s">
        <v>77</v>
      </c>
      <c r="H5" s="49" t="s">
        <v>75</v>
      </c>
      <c r="I5" s="49" t="s">
        <v>76</v>
      </c>
      <c r="J5" s="49" t="s">
        <v>77</v>
      </c>
      <c r="K5" s="53"/>
    </row>
    <row r="6" spans="1:26">
      <c r="A6" s="44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45">
        <v>11</v>
      </c>
    </row>
    <row r="7" spans="1:26">
      <c r="A7" s="10" t="s">
        <v>15</v>
      </c>
      <c r="B7" s="9">
        <v>0</v>
      </c>
      <c r="C7" s="9">
        <v>0</v>
      </c>
      <c r="D7" s="9">
        <v>0</v>
      </c>
      <c r="E7" s="9">
        <v>1</v>
      </c>
      <c r="F7" s="9">
        <v>13</v>
      </c>
      <c r="G7" s="9">
        <v>1</v>
      </c>
      <c r="H7" s="9">
        <v>0</v>
      </c>
      <c r="I7" s="9">
        <v>0</v>
      </c>
      <c r="J7" s="9">
        <v>0</v>
      </c>
      <c r="K7" s="9" t="s">
        <v>17</v>
      </c>
    </row>
    <row r="8" spans="1:26" ht="15.75" customHeight="1">
      <c r="A8" s="12" t="s">
        <v>18</v>
      </c>
      <c r="B8" s="13">
        <f>SUM(B7:B7)</f>
        <v>0</v>
      </c>
      <c r="C8" s="13">
        <f>SUM(C7:C7)</f>
        <v>0</v>
      </c>
      <c r="D8" s="13">
        <f>SUM(D7:D7)</f>
        <v>0</v>
      </c>
      <c r="E8" s="13">
        <f>SUM(E7:E7)</f>
        <v>1</v>
      </c>
      <c r="F8" s="13">
        <f>SUM(F7:F7)</f>
        <v>13</v>
      </c>
      <c r="G8" s="13">
        <f>SUM(G7:G7)</f>
        <v>1</v>
      </c>
      <c r="H8" s="13">
        <f>SUM(H7:H7)</f>
        <v>0</v>
      </c>
      <c r="I8" s="13">
        <f>SUM(I7:I7)</f>
        <v>0</v>
      </c>
      <c r="J8" s="13">
        <f>SUM(J7:J7)</f>
        <v>0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</sheetData>
  <mergeCells count="6">
    <mergeCell ref="K4:K5"/>
    <mergeCell ref="B2:J2"/>
    <mergeCell ref="A4:A5"/>
    <mergeCell ref="B4:D4"/>
    <mergeCell ref="E4:G4"/>
    <mergeCell ref="H4:J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Результаты работы ОДОД</vt:lpstr>
      <vt:lpstr>Условия работы ОДОД</vt:lpstr>
      <vt:lpstr>Педагогический состав</vt:lpstr>
      <vt:lpstr>Техническое творчество</vt:lpstr>
      <vt:lpstr>Естественнонаучное направление</vt:lpstr>
      <vt:lpstr>Туристско-краеведческое направл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Начальник</cp:lastModifiedBy>
  <dcterms:modified xsi:type="dcterms:W3CDTF">2022-08-30T06:23:08Z</dcterms:modified>
</cp:coreProperties>
</file>