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9" i="1" l="1"/>
  <c r="F11" i="1"/>
  <c r="J19" i="1" l="1"/>
  <c r="I19" i="1"/>
  <c r="H19" i="1"/>
  <c r="G19" i="1"/>
  <c r="G20" i="1" s="1"/>
  <c r="E19" i="1"/>
  <c r="J11" i="1"/>
  <c r="I11" i="1"/>
  <c r="E11" i="1"/>
  <c r="E20" i="1" l="1"/>
  <c r="I20" i="1"/>
  <c r="J20" i="1"/>
  <c r="H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<sst xmlns="http://schemas.openxmlformats.org/spreadsheetml/2006/main" count="42" uniqueCount="42">
  <si>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</si>
  <si>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</si>
  <si>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</si>
  <si>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</si>
  <si>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</si>
  <si>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</si>
  <si>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</si>
  <si>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</si>
  <si>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</si>
  <si>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</si>
  <si>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</si>
  <si>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</si>
  <si>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</si>
  <si>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</si>
  <si>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</si>
  <si>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</si>
  <si>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</si>
  <si>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</si>
  <si>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</si>
  <si>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</si>
  <si>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</si>
  <si>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</si>
  <si>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</si>
  <si>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</si>
  <si>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</si>
  <si>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</si>
  <si>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</si>
  <si>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</si>
  <si>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Украинский</t>
  </si>
  <si>
    <t>Итого</t>
  </si>
  <si>
    <t>итого</t>
  </si>
  <si>
    <t>Всего</t>
  </si>
  <si>
    <t>кондитерка</t>
  </si>
  <si>
    <t>Конфета шоколадная</t>
  </si>
  <si>
    <t>Суп крестьянский с пшеном и  зеленью (270\2)</t>
  </si>
  <si>
    <t>Зефир ванильный</t>
  </si>
  <si>
    <t>Котлета рыбная  с соусом основным, картофельным пюре и зелёным горошком (1\60\50\130\50)</t>
  </si>
  <si>
    <t>Напиток из сока</t>
  </si>
  <si>
    <t>Голубцы с соусом основным(180\50)</t>
  </si>
  <si>
    <t>Напиток из черной смородины</t>
  </si>
  <si>
    <t>21.06.2024г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</si>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</sst>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41</v>
      </c>
      <c r="C1" s="38"/>
      <c r="D1" s="39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2" t="s">
        <v>36</v>
      </c>
      <c r="E4" s="15">
        <v>290</v>
      </c>
      <c r="F4" s="25">
        <v>48</v>
      </c>
      <c r="G4" s="15">
        <v>409</v>
      </c>
      <c r="H4" s="15">
        <v>18</v>
      </c>
      <c r="I4" s="15">
        <v>17</v>
      </c>
      <c r="J4" s="16">
        <v>47</v>
      </c>
    </row>
    <row r="5" spans="1:10" x14ac:dyDescent="0.25">
      <c r="A5" s="7"/>
      <c r="B5" s="1" t="s">
        <v>12</v>
      </c>
      <c r="C5" s="2"/>
      <c r="D5" s="33" t="s">
        <v>37</v>
      </c>
      <c r="E5" s="17">
        <v>200</v>
      </c>
      <c r="F5" s="26">
        <v>10</v>
      </c>
      <c r="G5" s="17">
        <v>62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/>
      <c r="D6" s="33" t="s">
        <v>27</v>
      </c>
      <c r="E6" s="17">
        <v>50</v>
      </c>
      <c r="F6" s="26">
        <v>5.5</v>
      </c>
      <c r="G6" s="17">
        <v>131</v>
      </c>
      <c r="H6" s="17">
        <v>4</v>
      </c>
      <c r="I6" s="17">
        <v>6</v>
      </c>
      <c r="J6" s="18">
        <v>26</v>
      </c>
    </row>
    <row r="7" spans="1:10" x14ac:dyDescent="0.25">
      <c r="A7" s="7"/>
      <c r="B7" s="2" t="s">
        <v>32</v>
      </c>
      <c r="C7" s="2"/>
      <c r="D7" s="33" t="s">
        <v>33</v>
      </c>
      <c r="E7" s="17">
        <v>20</v>
      </c>
      <c r="F7" s="26">
        <v>8</v>
      </c>
      <c r="G7" s="17">
        <v>95</v>
      </c>
      <c r="H7" s="17">
        <v>1</v>
      </c>
      <c r="I7" s="17">
        <v>1</v>
      </c>
      <c r="J7" s="18">
        <v>21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29</v>
      </c>
      <c r="E11" s="19">
        <f>SUM(E4:E8)</f>
        <v>560</v>
      </c>
      <c r="F11" s="27">
        <f>SUM(F4:F7)</f>
        <v>71.5</v>
      </c>
      <c r="G11" s="19">
        <f>SUM(G4:G7)</f>
        <v>697</v>
      </c>
      <c r="H11" s="19">
        <f>SUM(H4:H7)</f>
        <v>23</v>
      </c>
      <c r="I11" s="19">
        <f>SUM(I4:I7)</f>
        <v>24</v>
      </c>
      <c r="J11" s="20">
        <f>SUM(J4:J7)</f>
        <v>110</v>
      </c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3" t="s">
        <v>34</v>
      </c>
      <c r="E13" s="17">
        <v>272</v>
      </c>
      <c r="F13" s="26">
        <v>16</v>
      </c>
      <c r="G13" s="17">
        <v>116</v>
      </c>
      <c r="H13" s="17">
        <v>6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/>
      <c r="D14" s="33" t="s">
        <v>38</v>
      </c>
      <c r="E14" s="17">
        <v>230</v>
      </c>
      <c r="F14" s="26">
        <v>36.5</v>
      </c>
      <c r="G14" s="17">
        <v>289</v>
      </c>
      <c r="H14" s="17">
        <v>20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39</v>
      </c>
      <c r="E16" s="17">
        <v>200</v>
      </c>
      <c r="F16" s="26">
        <v>8</v>
      </c>
      <c r="G16" s="17">
        <v>97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3" t="s">
        <v>35</v>
      </c>
      <c r="E17" s="17">
        <v>50</v>
      </c>
      <c r="F17" s="26">
        <v>16</v>
      </c>
      <c r="G17" s="17">
        <v>160</v>
      </c>
      <c r="H17" s="17">
        <v>2</v>
      </c>
      <c r="I17" s="17">
        <v>0.1</v>
      </c>
      <c r="J17" s="18">
        <v>40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50</v>
      </c>
      <c r="F18" s="26">
        <v>3.5</v>
      </c>
      <c r="G18" s="17">
        <v>110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6" t="s">
        <v>30</v>
      </c>
      <c r="E19" s="30">
        <f t="shared" ref="E19:J19" si="0">SUM(E13:E18)</f>
        <v>802</v>
      </c>
      <c r="F19" s="30">
        <f t="shared" si="0"/>
        <v>80</v>
      </c>
      <c r="G19" s="30">
        <f t="shared" si="0"/>
        <v>772</v>
      </c>
      <c r="H19" s="30">
        <f t="shared" si="0"/>
        <v>32</v>
      </c>
      <c r="I19" s="30">
        <f t="shared" si="0"/>
        <v>29.1</v>
      </c>
      <c r="J19" s="31">
        <f t="shared" si="0"/>
        <v>122</v>
      </c>
    </row>
    <row r="20" spans="1:10" ht="15.75" thickBot="1" x14ac:dyDescent="0.3">
      <c r="A20" s="8"/>
      <c r="B20" s="9"/>
      <c r="C20" s="9"/>
      <c r="D20" s="34" t="s">
        <v>31</v>
      </c>
      <c r="E20" s="19">
        <f>SUM(E19,E11)</f>
        <v>1362</v>
      </c>
      <c r="F20" s="27">
        <v>149.5</v>
      </c>
      <c r="G20" s="19">
        <f>SUM(G19,G11)</f>
        <v>1469</v>
      </c>
      <c r="H20" s="19">
        <f>SUM(H19,H11)</f>
        <v>55</v>
      </c>
      <c r="I20" s="19">
        <f>SUM(I19,I11)</f>
        <v>53.1</v>
      </c>
      <c r="J20" s="20">
        <f>SUM(J19,J11)</f>
        <v>232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2024-06-20T10:22:49Z</dcterms:modified>
</cp:coreProperties>
</file>