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440" windowHeight="8910"/>
  </bookViews>
  <sheets>
    <sheet name="Годовая" sheetId="2" r:id="rId1"/>
  </sheets>
  <calcPr calcId="124519"/>
</workbook>
</file>

<file path=xl/calcChain.xml><?xml version="1.0" encoding="utf-8"?>
<calcChain xmlns="http://schemas.openxmlformats.org/spreadsheetml/2006/main">
  <c r="K198" i="2"/>
  <c r="K89"/>
  <c r="K87"/>
  <c r="K85"/>
  <c r="K84"/>
  <c r="K83"/>
  <c r="K82"/>
  <c r="K80"/>
  <c r="L64"/>
  <c r="L69"/>
  <c r="K69"/>
  <c r="L68"/>
  <c r="K68"/>
  <c r="L66"/>
  <c r="K66"/>
  <c r="K64"/>
  <c r="L62"/>
  <c r="K62"/>
  <c r="L61"/>
  <c r="K61"/>
  <c r="L60"/>
  <c r="K60"/>
  <c r="L59"/>
  <c r="K59"/>
  <c r="L57"/>
  <c r="K57"/>
  <c r="L56"/>
  <c r="K56"/>
  <c r="L50"/>
  <c r="K50"/>
  <c r="L49"/>
  <c r="K49"/>
  <c r="K42"/>
  <c r="L37"/>
  <c r="K37"/>
  <c r="L35"/>
  <c r="K35"/>
  <c r="L34"/>
  <c r="K34"/>
  <c r="L33"/>
  <c r="K33"/>
  <c r="L32"/>
  <c r="K32"/>
  <c r="L31"/>
  <c r="K31"/>
  <c r="L30"/>
  <c r="K30"/>
  <c r="L28"/>
  <c r="K28"/>
  <c r="L27"/>
  <c r="K27"/>
  <c r="L26"/>
  <c r="K26"/>
  <c r="K24"/>
  <c r="L23"/>
  <c r="K23"/>
  <c r="L22"/>
  <c r="K22"/>
  <c r="L21"/>
  <c r="K21"/>
  <c r="L20"/>
  <c r="K20"/>
  <c r="L18"/>
  <c r="K18"/>
  <c r="L17"/>
  <c r="K17"/>
  <c r="L16"/>
  <c r="K16"/>
  <c r="L15"/>
  <c r="K15"/>
  <c r="L13"/>
  <c r="K13"/>
  <c r="K12"/>
  <c r="L11"/>
  <c r="K11"/>
  <c r="L10"/>
  <c r="K10"/>
  <c r="L9"/>
  <c r="K9"/>
</calcChain>
</file>

<file path=xl/sharedStrings.xml><?xml version="1.0" encoding="utf-8"?>
<sst xmlns="http://schemas.openxmlformats.org/spreadsheetml/2006/main" count="497" uniqueCount="316">
  <si>
    <t>Учетная карта учреждения культурно-досугового типа</t>
  </si>
  <si>
    <t>Учреждение</t>
  </si>
  <si>
    <t>мер-ия</t>
  </si>
  <si>
    <t>зрители</t>
  </si>
  <si>
    <t>№</t>
  </si>
  <si>
    <t>1</t>
  </si>
  <si>
    <t>ВСЕГО мероприятий, проводимых в учреждении</t>
  </si>
  <si>
    <t xml:space="preserve"> - </t>
  </si>
  <si>
    <t>1.1</t>
  </si>
  <si>
    <t>Мероприятия в очном формате</t>
  </si>
  <si>
    <t>1.2</t>
  </si>
  <si>
    <t>Мероприятия в дистанционном формате</t>
  </si>
  <si>
    <t>1.3</t>
  </si>
  <si>
    <t>Мероприятия в режиме онлайн</t>
  </si>
  <si>
    <t>2</t>
  </si>
  <si>
    <t>Мероприятия, проводимые учреждением    (7-НК)</t>
  </si>
  <si>
    <t>из них:</t>
  </si>
  <si>
    <t>X</t>
  </si>
  <si>
    <t>2.1</t>
  </si>
  <si>
    <t>* для детей и подростков до 14 лет</t>
  </si>
  <si>
    <t>2.2</t>
  </si>
  <si>
    <t>* для молодежи от 14 до 35 лет</t>
  </si>
  <si>
    <t>2.3</t>
  </si>
  <si>
    <t xml:space="preserve">* для населения старше 35 лет </t>
  </si>
  <si>
    <t>2.4</t>
  </si>
  <si>
    <t>для разновозрастной аудитории</t>
  </si>
  <si>
    <t>3</t>
  </si>
  <si>
    <t>Из них мероприятия, проводимые учреждением в сельской местности   (7-НК)</t>
  </si>
  <si>
    <t>4</t>
  </si>
  <si>
    <t xml:space="preserve"> Всего платных мероприятий, из них:</t>
  </si>
  <si>
    <t>4.1</t>
  </si>
  <si>
    <t>4.2</t>
  </si>
  <si>
    <t>4.3</t>
  </si>
  <si>
    <t>4.4</t>
  </si>
  <si>
    <t>5</t>
  </si>
  <si>
    <t>Из них платные мероприятия, проводимые учреждением в сельской местности   (7-НК)</t>
  </si>
  <si>
    <t>6</t>
  </si>
  <si>
    <t>Мероприятия по формам входящие в отчет 7-НК</t>
  </si>
  <si>
    <t>6.1</t>
  </si>
  <si>
    <t>сборные концерты учреждения</t>
  </si>
  <si>
    <t>6.2</t>
  </si>
  <si>
    <t>сольные концерты творческих коллективов</t>
  </si>
  <si>
    <t>6.3</t>
  </si>
  <si>
    <t>спектакли любительских коллективов</t>
  </si>
  <si>
    <t>6.4</t>
  </si>
  <si>
    <t>вечера</t>
  </si>
  <si>
    <t>6.5</t>
  </si>
  <si>
    <t>выставки</t>
  </si>
  <si>
    <t>6.6</t>
  </si>
  <si>
    <t>семинары, конференции, круглые столы, съезды, собрания и т.д.</t>
  </si>
  <si>
    <t>6.7</t>
  </si>
  <si>
    <t>конкурсы и фестивали проводимые учреждением</t>
  </si>
  <si>
    <t>6.8</t>
  </si>
  <si>
    <t>праздники, театрализованные представления, игровые программы и иные формы мероприятий</t>
  </si>
  <si>
    <t>6.9</t>
  </si>
  <si>
    <t>мероприятия творческих коллективов учреждения за пределами населенного пункта</t>
  </si>
  <si>
    <t>6.10</t>
  </si>
  <si>
    <t>массовые народные гуляния</t>
  </si>
  <si>
    <t>6.11</t>
  </si>
  <si>
    <t>киносеансы:</t>
  </si>
  <si>
    <t>6.11.1</t>
  </si>
  <si>
    <t>из общего числа киносеансов, платные</t>
  </si>
  <si>
    <t>6.12</t>
  </si>
  <si>
    <t>мероприятия с применением специализированных транспортных средств</t>
  </si>
  <si>
    <t>6.12.1</t>
  </si>
  <si>
    <t>из них, число выездов автоклубов в сельские населенные пункты</t>
  </si>
  <si>
    <t>6.13</t>
  </si>
  <si>
    <t>из общего количества мероприятий по формам входящих в отчет 7-НК</t>
  </si>
  <si>
    <t>6.13.1</t>
  </si>
  <si>
    <t>с участием инвалидов и лиц с ОВЗ</t>
  </si>
  <si>
    <t>6.13.2</t>
  </si>
  <si>
    <t>доступные для восприятия инвалидами и лицами с ОВЗ</t>
  </si>
  <si>
    <t>7</t>
  </si>
  <si>
    <t>Мероприятия по формам  не входящие в отчет 7-НК</t>
  </si>
  <si>
    <t>7.1</t>
  </si>
  <si>
    <t>концерты звезд эстрады</t>
  </si>
  <si>
    <t>7.2</t>
  </si>
  <si>
    <t xml:space="preserve">спектакли профессиональных коллективов, цирковые представления </t>
  </si>
  <si>
    <t>7.3</t>
  </si>
  <si>
    <t>иные мероприятия</t>
  </si>
  <si>
    <t>8</t>
  </si>
  <si>
    <t>Статус мероприятий:</t>
  </si>
  <si>
    <t>8.1</t>
  </si>
  <si>
    <t>муниципальный</t>
  </si>
  <si>
    <t>8.2</t>
  </si>
  <si>
    <t>зональный (межрайонный)</t>
  </si>
  <si>
    <t>8.3</t>
  </si>
  <si>
    <t>окружной, региональный</t>
  </si>
  <si>
    <t>8.4</t>
  </si>
  <si>
    <t>межрегиональный</t>
  </si>
  <si>
    <t>8.5</t>
  </si>
  <si>
    <t>всероссийский (российский)</t>
  </si>
  <si>
    <t>8.6</t>
  </si>
  <si>
    <t>международный</t>
  </si>
  <si>
    <t>9</t>
  </si>
  <si>
    <t>Мероприятия по направлениям деятельности:</t>
  </si>
  <si>
    <t>9.1</t>
  </si>
  <si>
    <t>патриотическое, гражданское воспитание</t>
  </si>
  <si>
    <t>9.2</t>
  </si>
  <si>
    <t>мероприятия, способствующие формированию ЗОЖ, в том числе противодействующие наркозависимости</t>
  </si>
  <si>
    <t>9.3</t>
  </si>
  <si>
    <t>мероприятия для инвалидов и лиц с ОВЗ</t>
  </si>
  <si>
    <t>9.4</t>
  </si>
  <si>
    <t>мероприятия для старшего поколения (от 50 лет)</t>
  </si>
  <si>
    <t>9.5</t>
  </si>
  <si>
    <t>мероприятия направленные на развитие семейного творчества</t>
  </si>
  <si>
    <t>9.6</t>
  </si>
  <si>
    <t>мероприятия экологической направленности</t>
  </si>
  <si>
    <t>9.7</t>
  </si>
  <si>
    <t>информационно-методические мероприятия</t>
  </si>
  <si>
    <t>9.8</t>
  </si>
  <si>
    <t>мероприятия, направленные на развитие современных видов творчества</t>
  </si>
  <si>
    <t>9.9</t>
  </si>
  <si>
    <t>Мероприятия национальной и межнациональной направленности, из них:</t>
  </si>
  <si>
    <t>9.9.1</t>
  </si>
  <si>
    <t>мероприятия, направленные на реализацию деятельности в сохранении и развитии культуры конкретных этнических групп (в том числе с участием инвалидов и лиц с ОВЗ), всего:</t>
  </si>
  <si>
    <t>9.9.1.1</t>
  </si>
  <si>
    <t>способствующих сохранению  и развитию культуры КМНС</t>
  </si>
  <si>
    <t>9.9.1.2</t>
  </si>
  <si>
    <t>способствующих сохранению  и развитию культуры  русского населения Западно - Сибирского региона, в том числе Казачьей культуры</t>
  </si>
  <si>
    <t>9.9.1.3</t>
  </si>
  <si>
    <t>способствующие развитию культуры других отдельных народов и национальностей, проживающих на территории автономного округа – Югры</t>
  </si>
  <si>
    <t>9.9.2</t>
  </si>
  <si>
    <t>Мероприятия, способствующие развитию межэтнического взаимодействия и профилактики экстремизма (в том числе с участием инвалидов и лиц с ОВЗ)</t>
  </si>
  <si>
    <t>10</t>
  </si>
  <si>
    <t>Информационно - издательская деятельность</t>
  </si>
  <si>
    <t>10.1</t>
  </si>
  <si>
    <t>Масс-медиа:</t>
  </si>
  <si>
    <t>10.1.1</t>
  </si>
  <si>
    <t>публикации в местных печатных изданиях</t>
  </si>
  <si>
    <t>10.1.2</t>
  </si>
  <si>
    <t>публикации в окружных (региональных) печатных изданиях</t>
  </si>
  <si>
    <t>10.1.3</t>
  </si>
  <si>
    <t>публикации в российских печатных изданиях</t>
  </si>
  <si>
    <t>10.1.4</t>
  </si>
  <si>
    <t>телерепортажи</t>
  </si>
  <si>
    <t>10.1.5</t>
  </si>
  <si>
    <t>радиорепортажи</t>
  </si>
  <si>
    <t>10.1.6</t>
  </si>
  <si>
    <t>публикации в федеральных интернет-источниках</t>
  </si>
  <si>
    <t>10.1.7</t>
  </si>
  <si>
    <t>публикации в местных интернет-источниках</t>
  </si>
  <si>
    <t>10.2</t>
  </si>
  <si>
    <t>публикации в социальных сетях учреждения:</t>
  </si>
  <si>
    <t>10.2.1</t>
  </si>
  <si>
    <t>количество постов</t>
  </si>
  <si>
    <t>10.2.2</t>
  </si>
  <si>
    <t>количество подписчиков</t>
  </si>
  <si>
    <t>10.2.3</t>
  </si>
  <si>
    <t>количество просмотров</t>
  </si>
  <si>
    <t>10.2.4</t>
  </si>
  <si>
    <t>количество лайков,</t>
  </si>
  <si>
    <t>10.2.5</t>
  </si>
  <si>
    <t>количество комментариев</t>
  </si>
  <si>
    <t>10.2.6</t>
  </si>
  <si>
    <t>количество репостов</t>
  </si>
  <si>
    <t>10.3</t>
  </si>
  <si>
    <t>Взаимодействие с порталом PRO.Культура.РФ</t>
  </si>
  <si>
    <t>10.3.1</t>
  </si>
  <si>
    <t>Количество подтвержденных событий</t>
  </si>
  <si>
    <t>10.3.2</t>
  </si>
  <si>
    <t>Количество проведенных онлайн трансляций</t>
  </si>
  <si>
    <t>10.3.3</t>
  </si>
  <si>
    <t>Количество посещений официального сайта учреждения по установленному счетчику PRO.Культура.РФ</t>
  </si>
  <si>
    <t>11</t>
  </si>
  <si>
    <t>Волонтеры (добровольцы)</t>
  </si>
  <si>
    <t>12</t>
  </si>
  <si>
    <t>Клубные формирования (кол-во клубных формирований/участников в них)</t>
  </si>
  <si>
    <t>12.1</t>
  </si>
  <si>
    <t>12.2</t>
  </si>
  <si>
    <t>12.3</t>
  </si>
  <si>
    <t>12.4</t>
  </si>
  <si>
    <t>12.5</t>
  </si>
  <si>
    <t>из общего количества клубных формирований          (кол-во клубных формирований/участников в них)</t>
  </si>
  <si>
    <t>12.5.1</t>
  </si>
  <si>
    <t>для старшего поколения (от 50 лет)</t>
  </si>
  <si>
    <t>12.5.2</t>
  </si>
  <si>
    <t>инклюзивные, включающие в состав инвалидов и лиц с ОВЗ</t>
  </si>
  <si>
    <t>13</t>
  </si>
  <si>
    <t>Любительские объединения, клубы по интересам</t>
  </si>
  <si>
    <t>14</t>
  </si>
  <si>
    <t>Клубные формирования/кружки самодеятельного народного творчества, 
из них:</t>
  </si>
  <si>
    <t>14.1</t>
  </si>
  <si>
    <t>Вокальные коллективы (из п. 14)</t>
  </si>
  <si>
    <t>для разновозрастных участников</t>
  </si>
  <si>
    <t>14.1.1</t>
  </si>
  <si>
    <t>Хоры (из п. 14.1)</t>
  </si>
  <si>
    <t>14.1.2</t>
  </si>
  <si>
    <t>Академические хоры (из п. 14.1.1)</t>
  </si>
  <si>
    <t>14.1.3</t>
  </si>
  <si>
    <t>Народные хоры (из п. 14.1.1)</t>
  </si>
  <si>
    <t>14.1.4</t>
  </si>
  <si>
    <t>Ансамбли (из п. 14.1)</t>
  </si>
  <si>
    <t>14.1.5</t>
  </si>
  <si>
    <t>Академические ансамбли (из п.14.1.4)</t>
  </si>
  <si>
    <t>14.1.6</t>
  </si>
  <si>
    <t>Народные ансамбли (из п.14.1.4)</t>
  </si>
  <si>
    <t>14.1.7</t>
  </si>
  <si>
    <t>Студии эстрадного пения (из п. 14.1)</t>
  </si>
  <si>
    <t>14.2</t>
  </si>
  <si>
    <t>Хореографические коллективы (из п. 14)</t>
  </si>
  <si>
    <t>14.2.1</t>
  </si>
  <si>
    <t>народный танец (из п. 5.2)</t>
  </si>
  <si>
    <t>14.2.2</t>
  </si>
  <si>
    <t>классический танец (из п. 5.2)</t>
  </si>
  <si>
    <t>14.2.3</t>
  </si>
  <si>
    <t>современный танец (из п. 5.2)</t>
  </si>
  <si>
    <t>14.2.4</t>
  </si>
  <si>
    <t>бальный и эстрадно-спортивный танец (из п. 5.2)</t>
  </si>
  <si>
    <t>14.3</t>
  </si>
  <si>
    <t>Инструментальные коллективы (из п. 14)</t>
  </si>
  <si>
    <t>14.3.1</t>
  </si>
  <si>
    <t xml:space="preserve">Оркестры (из п. 14.3): </t>
  </si>
  <si>
    <t>народных инструментов (из п. 14.3.1)</t>
  </si>
  <si>
    <t>духовых инструментов (из п. 14.3.1)</t>
  </si>
  <si>
    <t>джазовые и эстрадные (из п. 14.3.1)</t>
  </si>
  <si>
    <t>симфонические (из п. 14.3.1)</t>
  </si>
  <si>
    <t>14.3.2</t>
  </si>
  <si>
    <t>Ансамбли (из п. 14.3):</t>
  </si>
  <si>
    <t>камерные (из п. 14.3.1)</t>
  </si>
  <si>
    <t>14.4</t>
  </si>
  <si>
    <t>Театральные (из п. 14)</t>
  </si>
  <si>
    <t>14.4.1</t>
  </si>
  <si>
    <t>Драматические (из п. 14.4)</t>
  </si>
  <si>
    <t>14.4.2</t>
  </si>
  <si>
    <t>Театры кукол (из п. 14.4)</t>
  </si>
  <si>
    <t>14.4.3</t>
  </si>
  <si>
    <t>Музыкальные (из п. 14.4)</t>
  </si>
  <si>
    <t>14.4.4</t>
  </si>
  <si>
    <t>Театры эстрады (из п. 14.4)</t>
  </si>
  <si>
    <t>14.5</t>
  </si>
  <si>
    <t>Фольклорные, из них:</t>
  </si>
  <si>
    <t>14.5.1</t>
  </si>
  <si>
    <t>фольклорные КМНС</t>
  </si>
  <si>
    <t>14.5.2</t>
  </si>
  <si>
    <t>фольклорные русские</t>
  </si>
  <si>
    <t>14.5.3</t>
  </si>
  <si>
    <t>фольклорные казачьи</t>
  </si>
  <si>
    <t>14.5.4</t>
  </si>
  <si>
    <t>фольклорные прочие</t>
  </si>
  <si>
    <t>14.6</t>
  </si>
  <si>
    <t>Изобразительного искусства</t>
  </si>
  <si>
    <t>14.7</t>
  </si>
  <si>
    <t>Декоративно прикладного искусства</t>
  </si>
  <si>
    <t>14.8</t>
  </si>
  <si>
    <t>Кино, фото, видео любителей</t>
  </si>
  <si>
    <t>14.9</t>
  </si>
  <si>
    <t>Циркового искусства</t>
  </si>
  <si>
    <t>14.10</t>
  </si>
  <si>
    <t>Прочие</t>
  </si>
  <si>
    <t>15</t>
  </si>
  <si>
    <t>Формирования/кружки технического творчества</t>
  </si>
  <si>
    <t>15.1</t>
  </si>
  <si>
    <t>15.2</t>
  </si>
  <si>
    <t>15.3</t>
  </si>
  <si>
    <t>15.4</t>
  </si>
  <si>
    <t>16</t>
  </si>
  <si>
    <t>Спортивные формирования/ кружки</t>
  </si>
  <si>
    <t>16.1</t>
  </si>
  <si>
    <t>16.2</t>
  </si>
  <si>
    <t>16.3</t>
  </si>
  <si>
    <t>16.4</t>
  </si>
  <si>
    <t>17</t>
  </si>
  <si>
    <t>Формирования, имеющие звание (кол-во клубных формирований/участников в них)</t>
  </si>
  <si>
    <t>17.1</t>
  </si>
  <si>
    <t>народный самодеятельный коллектив</t>
  </si>
  <si>
    <t>17.2</t>
  </si>
  <si>
    <t>образцовый художественный коллектив</t>
  </si>
  <si>
    <t>17.3</t>
  </si>
  <si>
    <t>народная самодеятельная студия</t>
  </si>
  <si>
    <t>17.4</t>
  </si>
  <si>
    <t>почетный коллектив народного творчества</t>
  </si>
  <si>
    <t>17.5</t>
  </si>
  <si>
    <t>заслуженный коллектив народного творчества</t>
  </si>
  <si>
    <t>18</t>
  </si>
  <si>
    <t>Клубные формирования на платной основе/участников в них</t>
  </si>
  <si>
    <t>18.1</t>
  </si>
  <si>
    <t>18.2</t>
  </si>
  <si>
    <t>18.3</t>
  </si>
  <si>
    <t>* для населения старше 35 лет</t>
  </si>
  <si>
    <t>18.4</t>
  </si>
  <si>
    <t>19</t>
  </si>
  <si>
    <t>из них формирования самодеятельного народного творчества на платной основе</t>
  </si>
  <si>
    <t>20</t>
  </si>
  <si>
    <t>Участие клубных формирований в мероприятиях:</t>
  </si>
  <si>
    <t>20.1</t>
  </si>
  <si>
    <t xml:space="preserve"> в конкурсах и фестивалях (количество конкурсов, фестивалей/ кол-во гран-при, лауреатов (дипломантов) 1,2,3 степени)</t>
  </si>
  <si>
    <t>20.1.1</t>
  </si>
  <si>
    <t>участие в международных конкурсах, фестивалях/кол-во гран-при, лауреатов (дипломантов) 1,2,3 степени</t>
  </si>
  <si>
    <t>20.1.2</t>
  </si>
  <si>
    <t>участие во всероссийских (российских), межрегиональных конкурсах, фестивалях/кол-во гран-при, лауреатов (дипломантов) 1,2,3 степени</t>
  </si>
  <si>
    <t>20.1.3</t>
  </si>
  <si>
    <t>участие в региональных, окружных конкурсах, фестивалях/кол-во гран-при, лауреатов (дипломантов) 1,2,3 степени</t>
  </si>
  <si>
    <t>20.1.4</t>
  </si>
  <si>
    <t>участие в зональных (межмуниципальных) конкурсах, фестивалях/кол-во гран-при, лауреатов (дипломантов) 1,2,3 степени</t>
  </si>
  <si>
    <t>20.1.5</t>
  </si>
  <si>
    <t>участие в муниципальных конкурсах, фестивалях/кол-во гран-при, лауреатов (дипломантов) 1,2,3 степени</t>
  </si>
  <si>
    <t>20.2</t>
  </si>
  <si>
    <t xml:space="preserve"> в концертных программах вне учреждения (количество концертных программ/ кол-во участников)</t>
  </si>
  <si>
    <t>20.2.1</t>
  </si>
  <si>
    <t>в муниципальном образовании</t>
  </si>
  <si>
    <t>20.2.2</t>
  </si>
  <si>
    <t>за пределами муниципального образования</t>
  </si>
  <si>
    <t>Показатели Национального проекта «Культура»</t>
  </si>
  <si>
    <t>21.1</t>
  </si>
  <si>
    <t>Число клубных формирований, принявших участие в региональном и федеральном этапах Всероссийского фестиваля любительских творческих коллективов в рамках реализации федерального проекта «Творческие люди»/количество участников</t>
  </si>
  <si>
    <t>21.2</t>
  </si>
  <si>
    <t>количество посещений сайтов учреждений (включая соц. сети)</t>
  </si>
  <si>
    <t>21.3</t>
  </si>
  <si>
    <t>количество использованных материалов Реестра объектов нематериального культурного наследия народов автономного округа – Югры (сайт www.ugra-nasledie.ru)</t>
  </si>
  <si>
    <t>Х</t>
  </si>
  <si>
    <t>Центр культуры и молодежи"Камертон" г.п. Куминский</t>
  </si>
  <si>
    <t>октябрь</t>
  </si>
  <si>
    <t>ноябрь</t>
  </si>
  <si>
    <t>декабрь</t>
  </si>
  <si>
    <t>4 квартал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</si>
</sst>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0"/>
      <name val="Tahoma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  <font>
      <sz val="10"/>
      <name val="Arial Cyr"/>
    </font>
    <font>
      <sz val="10"/>
      <name val="Tahoma"/>
      <family val="2"/>
    </font>
    <font>
      <sz val="8"/>
      <name val="Tahoma"/>
      <family val="2"/>
    </font>
    <font>
      <b/>
      <i/>
      <sz val="8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1"/>
    </font>
    <font>
      <sz val="11"/>
      <color rgb="FF9C6500"/>
      <name val="Calibri"/>
      <family val="2"/>
    </font>
    <font>
      <sz val="11"/>
      <color rgb="FF9C0006"/>
      <name val="Calibri"/>
      <family val="2"/>
    </font>
    <font>
      <i/>
      <sz val="11"/>
      <color rgb="FF7F7F7F"/>
      <name val="Calibri"/>
      <family val="2"/>
    </font>
    <font>
      <sz val="11"/>
      <color rgb="FFFA7D00"/>
      <name val="Calibri"/>
      <family val="2"/>
    </font>
    <font>
      <sz val="11"/>
      <color rgb="FFFF0000"/>
      <name val="Calibri"/>
      <family val="2"/>
    </font>
    <font>
      <sz val="11"/>
      <color rgb="FF006100"/>
      <name val="Calibri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b/>
      <sz val="8"/>
      <color theme="1"/>
      <name val="Tahoma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8" fillId="2" borderId="0"/>
    <xf numFmtId="0" fontId="8" fillId="3" borderId="0"/>
    <xf numFmtId="0" fontId="8" fillId="4" borderId="0"/>
    <xf numFmtId="0" fontId="8" fillId="5" borderId="0"/>
    <xf numFmtId="0" fontId="8" fillId="6" borderId="0"/>
    <xf numFmtId="0" fontId="8" fillId="7" borderId="0"/>
    <xf numFmtId="0" fontId="8" fillId="8" borderId="0"/>
    <xf numFmtId="0" fontId="8" fillId="9" borderId="0"/>
    <xf numFmtId="0" fontId="8" fillId="10" borderId="0"/>
    <xf numFmtId="0" fontId="8" fillId="5" borderId="0"/>
    <xf numFmtId="0" fontId="8" fillId="8" borderId="0"/>
    <xf numFmtId="0" fontId="8" fillId="11" borderId="0"/>
    <xf numFmtId="0" fontId="9" fillId="12" borderId="0"/>
    <xf numFmtId="0" fontId="9" fillId="9" borderId="0"/>
    <xf numFmtId="0" fontId="9" fillId="10" borderId="0"/>
    <xf numFmtId="0" fontId="9" fillId="13" borderId="0"/>
    <xf numFmtId="0" fontId="9" fillId="14" borderId="0"/>
    <xf numFmtId="0" fontId="9" fillId="15" borderId="0"/>
    <xf numFmtId="0" fontId="9" fillId="16" borderId="0"/>
    <xf numFmtId="0" fontId="9" fillId="17" borderId="0"/>
    <xf numFmtId="0" fontId="9" fillId="18" borderId="0"/>
    <xf numFmtId="0" fontId="9" fillId="13" borderId="0"/>
    <xf numFmtId="0" fontId="9" fillId="14" borderId="0"/>
    <xf numFmtId="0" fontId="9" fillId="19" borderId="0"/>
    <xf numFmtId="0" fontId="10" fillId="20" borderId="1"/>
    <xf numFmtId="0" fontId="11" fillId="21" borderId="2"/>
    <xf numFmtId="0" fontId="12" fillId="21" borderId="1"/>
    <xf numFmtId="0" fontId="13" fillId="0" borderId="3"/>
    <xf numFmtId="0" fontId="14" fillId="0" borderId="4"/>
    <xf numFmtId="0" fontId="15" fillId="0" borderId="5"/>
    <xf numFmtId="0" fontId="15" fillId="0" borderId="0"/>
    <xf numFmtId="0" fontId="16" fillId="0" borderId="6"/>
    <xf numFmtId="0" fontId="17" fillId="22" borderId="7"/>
    <xf numFmtId="0" fontId="18" fillId="0" borderId="0"/>
    <xf numFmtId="0" fontId="19" fillId="23" borderId="0"/>
    <xf numFmtId="0" fontId="26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8" fillId="0" borderId="0"/>
    <xf numFmtId="0" fontId="5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24" borderId="0"/>
    <xf numFmtId="0" fontId="21" fillId="0" borderId="0"/>
    <xf numFmtId="0" fontId="3" fillId="25" borderId="8"/>
    <xf numFmtId="0" fontId="22" fillId="0" borderId="9"/>
    <xf numFmtId="0" fontId="23" fillId="0" borderId="0"/>
    <xf numFmtId="0" fontId="24" fillId="26" borderId="0"/>
  </cellStyleXfs>
  <cellXfs count="69">
    <xf numFmtId="0" fontId="0" fillId="0" borderId="0" xfId="0" applyNumberFormat="1" applyFont="1" applyFill="1" applyBorder="1" applyProtection="1"/>
    <xf numFmtId="0" fontId="6" fillId="0" borderId="10" xfId="0" applyNumberFormat="1" applyFont="1" applyFill="1" applyBorder="1" applyAlignment="1" applyProtection="1">
      <alignment horizontal="center"/>
    </xf>
    <xf numFmtId="0" fontId="6" fillId="0" borderId="10" xfId="0" applyNumberFormat="1" applyFont="1" applyFill="1" applyBorder="1" applyAlignment="1" applyProtection="1">
      <alignment vertical="center"/>
    </xf>
    <xf numFmtId="0" fontId="6" fillId="0" borderId="10" xfId="37" applyNumberFormat="1" applyFont="1" applyFill="1" applyBorder="1" applyAlignment="1" applyProtection="1">
      <alignment horizontal="center"/>
    </xf>
    <xf numFmtId="0" fontId="6" fillId="27" borderId="0" xfId="0" applyNumberFormat="1" applyFont="1" applyFill="1" applyBorder="1" applyProtection="1"/>
    <xf numFmtId="0" fontId="6" fillId="0" borderId="0" xfId="0" applyNumberFormat="1" applyFont="1" applyFill="1" applyBorder="1" applyProtection="1"/>
    <xf numFmtId="0" fontId="6" fillId="0" borderId="13" xfId="0" applyNumberFormat="1" applyFont="1" applyFill="1" applyBorder="1" applyAlignment="1" applyProtection="1">
      <alignment horizontal="center"/>
    </xf>
    <xf numFmtId="49" fontId="6" fillId="0" borderId="0" xfId="0" applyNumberFormat="1" applyFont="1" applyFill="1" applyBorder="1" applyProtection="1"/>
    <xf numFmtId="0" fontId="25" fillId="0" borderId="1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Protection="1"/>
    <xf numFmtId="49" fontId="6" fillId="0" borderId="10" xfId="0" applyNumberFormat="1" applyFont="1" applyFill="1" applyBorder="1" applyAlignment="1" applyProtection="1">
      <alignment horizontal="center"/>
    </xf>
    <xf numFmtId="0" fontId="6" fillId="0" borderId="10" xfId="0" applyNumberFormat="1" applyFont="1" applyFill="1" applyBorder="1" applyAlignment="1" applyProtection="1">
      <alignment wrapText="1"/>
    </xf>
    <xf numFmtId="49" fontId="1" fillId="0" borderId="10" xfId="37" applyNumberFormat="1" applyFont="1" applyFill="1" applyBorder="1" applyAlignment="1" applyProtection="1">
      <alignment horizontal="left" vertical="top" wrapText="1"/>
    </xf>
    <xf numFmtId="0" fontId="1" fillId="0" borderId="10" xfId="37" applyNumberFormat="1" applyFont="1" applyFill="1" applyBorder="1" applyAlignment="1" applyProtection="1">
      <alignment horizontal="left" vertical="top" wrapText="1"/>
    </xf>
    <xf numFmtId="49" fontId="2" fillId="0" borderId="10" xfId="37" applyNumberFormat="1" applyFont="1" applyFill="1" applyBorder="1" applyAlignment="1" applyProtection="1">
      <alignment horizontal="left" vertical="top" wrapText="1"/>
    </xf>
    <xf numFmtId="0" fontId="25" fillId="0" borderId="14" xfId="50" applyNumberFormat="1" applyFont="1" applyFill="1" applyBorder="1" applyAlignment="1" applyProtection="1">
      <alignment vertical="center" wrapText="1"/>
    </xf>
    <xf numFmtId="49" fontId="1" fillId="0" borderId="10" xfId="37" applyNumberFormat="1" applyFont="1" applyFill="1" applyBorder="1" applyAlignment="1" applyProtection="1">
      <alignment vertical="top" wrapText="1"/>
    </xf>
    <xf numFmtId="0" fontId="1" fillId="0" borderId="10" xfId="37" applyNumberFormat="1" applyFont="1" applyFill="1" applyBorder="1" applyAlignment="1" applyProtection="1">
      <alignment vertical="top" wrapText="1"/>
    </xf>
    <xf numFmtId="49" fontId="2" fillId="0" borderId="10" xfId="37" applyNumberFormat="1" applyFont="1" applyFill="1" applyBorder="1" applyAlignment="1" applyProtection="1">
      <alignment vertical="top" wrapText="1"/>
    </xf>
    <xf numFmtId="0" fontId="2" fillId="0" borderId="10" xfId="37" applyNumberFormat="1" applyFont="1" applyFill="1" applyBorder="1" applyAlignment="1" applyProtection="1">
      <alignment horizontal="left" vertical="center" wrapText="1"/>
    </xf>
    <xf numFmtId="0" fontId="2" fillId="0" borderId="10" xfId="37" applyNumberFormat="1" applyFont="1" applyFill="1" applyBorder="1" applyAlignment="1" applyProtection="1">
      <alignment vertical="top" wrapText="1"/>
    </xf>
    <xf numFmtId="0" fontId="2" fillId="0" borderId="14" xfId="37" applyNumberFormat="1" applyFont="1" applyFill="1" applyBorder="1" applyAlignment="1" applyProtection="1">
      <alignment vertical="top" wrapText="1"/>
    </xf>
    <xf numFmtId="0" fontId="25" fillId="0" borderId="14" xfId="51" applyNumberFormat="1" applyFont="1" applyFill="1" applyBorder="1" applyAlignment="1" applyProtection="1">
      <alignment vertical="center" wrapText="1"/>
    </xf>
    <xf numFmtId="0" fontId="2" fillId="0" borderId="10" xfId="42" applyNumberFormat="1" applyFont="1" applyFill="1" applyBorder="1" applyAlignment="1" applyProtection="1">
      <alignment wrapText="1"/>
    </xf>
    <xf numFmtId="0" fontId="25" fillId="0" borderId="14" xfId="36" applyNumberFormat="1" applyFont="1" applyFill="1" applyBorder="1" applyAlignment="1" applyProtection="1">
      <alignment vertical="center" wrapText="1"/>
    </xf>
    <xf numFmtId="0" fontId="27" fillId="0" borderId="14" xfId="36" applyNumberFormat="1" applyFont="1" applyFill="1" applyBorder="1" applyAlignment="1" applyProtection="1">
      <alignment vertical="center" wrapText="1"/>
    </xf>
    <xf numFmtId="0" fontId="1" fillId="0" borderId="11" xfId="37" applyNumberFormat="1" applyFont="1" applyFill="1" applyBorder="1" applyAlignment="1" applyProtection="1">
      <alignment vertical="top" wrapText="1"/>
    </xf>
    <xf numFmtId="0" fontId="27" fillId="0" borderId="14" xfId="0" applyNumberFormat="1" applyFont="1" applyFill="1" applyBorder="1" applyAlignment="1" applyProtection="1">
      <alignment vertical="center"/>
    </xf>
    <xf numFmtId="0" fontId="25" fillId="0" borderId="14" xfId="0" applyNumberFormat="1" applyFont="1" applyFill="1" applyBorder="1" applyAlignment="1" applyProtection="1">
      <alignment vertical="center"/>
    </xf>
    <xf numFmtId="0" fontId="27" fillId="0" borderId="14" xfId="0" applyNumberFormat="1" applyFont="1" applyFill="1" applyBorder="1" applyAlignment="1" applyProtection="1">
      <alignment vertical="center" wrapText="1"/>
    </xf>
    <xf numFmtId="0" fontId="25" fillId="0" borderId="14" xfId="0" applyNumberFormat="1" applyFont="1" applyFill="1" applyBorder="1" applyAlignment="1" applyProtection="1">
      <alignment vertical="center" wrapText="1"/>
    </xf>
    <xf numFmtId="0" fontId="2" fillId="0" borderId="11" xfId="37" applyNumberFormat="1" applyFont="1" applyFill="1" applyBorder="1" applyAlignment="1" applyProtection="1">
      <alignment vertical="top" wrapText="1"/>
    </xf>
    <xf numFmtId="0" fontId="27" fillId="0" borderId="10" xfId="0" applyNumberFormat="1" applyFont="1" applyFill="1" applyBorder="1" applyAlignment="1" applyProtection="1">
      <alignment vertical="center" wrapText="1"/>
    </xf>
    <xf numFmtId="0" fontId="25" fillId="0" borderId="10" xfId="0" applyNumberFormat="1" applyFont="1" applyFill="1" applyBorder="1" applyAlignment="1" applyProtection="1">
      <alignment vertical="center" wrapText="1"/>
    </xf>
    <xf numFmtId="49" fontId="1" fillId="0" borderId="11" xfId="37" applyNumberFormat="1" applyFont="1" applyFill="1" applyBorder="1" applyAlignment="1" applyProtection="1">
      <alignment vertical="top" wrapText="1"/>
    </xf>
    <xf numFmtId="49" fontId="2" fillId="0" borderId="10" xfId="42" applyNumberFormat="1" applyFont="1" applyFill="1" applyBorder="1" applyAlignment="1" applyProtection="1">
      <alignment horizontal="left" wrapText="1"/>
    </xf>
    <xf numFmtId="49" fontId="1" fillId="0" borderId="10" xfId="42" applyNumberFormat="1" applyFont="1" applyFill="1" applyBorder="1" applyAlignment="1" applyProtection="1">
      <alignment horizontal="left" wrapText="1"/>
    </xf>
    <xf numFmtId="0" fontId="1" fillId="0" borderId="10" xfId="42" applyNumberFormat="1" applyFont="1" applyFill="1" applyBorder="1" applyAlignment="1" applyProtection="1">
      <alignment wrapText="1"/>
    </xf>
    <xf numFmtId="0" fontId="2" fillId="0" borderId="10" xfId="42" applyNumberFormat="1" applyFont="1" applyFill="1" applyBorder="1" applyAlignment="1" applyProtection="1">
      <alignment vertical="top" wrapText="1"/>
    </xf>
    <xf numFmtId="164" fontId="2" fillId="0" borderId="10" xfId="0" applyNumberFormat="1" applyFont="1" applyFill="1" applyBorder="1" applyAlignment="1" applyProtection="1">
      <alignment horizontal="right" vertical="center"/>
    </xf>
    <xf numFmtId="164" fontId="6" fillId="0" borderId="10" xfId="0" applyNumberFormat="1" applyFont="1" applyFill="1" applyBorder="1" applyAlignment="1" applyProtection="1">
      <alignment horizontal="center" vertical="center"/>
    </xf>
    <xf numFmtId="164" fontId="6" fillId="0" borderId="10" xfId="0" applyNumberFormat="1" applyFont="1" applyFill="1" applyBorder="1" applyAlignment="1" applyProtection="1">
      <alignment horizontal="right" vertical="center"/>
    </xf>
    <xf numFmtId="164" fontId="6" fillId="0" borderId="10" xfId="0" applyNumberFormat="1" applyFont="1" applyFill="1" applyBorder="1" applyAlignment="1" applyProtection="1">
      <alignment horizontal="right"/>
    </xf>
    <xf numFmtId="164" fontId="6" fillId="0" borderId="10" xfId="0" applyNumberFormat="1" applyFont="1" applyFill="1" applyBorder="1" applyAlignment="1" applyProtection="1">
      <alignment horizontal="right"/>
    </xf>
    <xf numFmtId="164" fontId="6" fillId="0" borderId="10" xfId="0" applyNumberFormat="1" applyFont="1" applyFill="1" applyBorder="1" applyAlignment="1" applyProtection="1">
      <alignment horizontal="right" vertical="center"/>
    </xf>
    <xf numFmtId="164" fontId="6" fillId="0" borderId="10" xfId="0" applyNumberFormat="1" applyFont="1" applyFill="1" applyBorder="1" applyAlignment="1" applyProtection="1">
      <alignment horizontal="center"/>
    </xf>
    <xf numFmtId="0" fontId="25" fillId="0" borderId="10" xfId="0" applyNumberFormat="1" applyFont="1" applyFill="1" applyBorder="1" applyAlignment="1" applyProtection="1">
      <alignment horizontal="center" vertical="center"/>
    </xf>
    <xf numFmtId="49" fontId="2" fillId="0" borderId="10" xfId="37" applyNumberFormat="1" applyFont="1" applyFill="1" applyBorder="1" applyAlignment="1" applyProtection="1">
      <alignment vertical="top" wrapText="1"/>
    </xf>
    <xf numFmtId="0" fontId="25" fillId="0" borderId="14" xfId="36" applyNumberFormat="1" applyFont="1" applyFill="1" applyBorder="1" applyAlignment="1" applyProtection="1">
      <alignment vertical="center" wrapText="1"/>
    </xf>
    <xf numFmtId="164" fontId="2" fillId="0" borderId="10" xfId="0" applyNumberFormat="1" applyFont="1" applyFill="1" applyBorder="1" applyAlignment="1" applyProtection="1">
      <alignment horizontal="right" vertical="center"/>
    </xf>
    <xf numFmtId="164" fontId="2" fillId="0" borderId="10" xfId="0" applyNumberFormat="1" applyFont="1" applyFill="1" applyBorder="1" applyAlignment="1" applyProtection="1">
      <alignment horizontal="right" vertical="center"/>
    </xf>
    <xf numFmtId="164" fontId="2" fillId="0" borderId="10" xfId="0" applyNumberFormat="1" applyFont="1" applyFill="1" applyBorder="1" applyAlignment="1" applyProtection="1">
      <alignment horizontal="right" vertical="center"/>
    </xf>
    <xf numFmtId="164" fontId="2" fillId="0" borderId="10" xfId="0" applyNumberFormat="1" applyFont="1" applyFill="1" applyBorder="1" applyAlignment="1" applyProtection="1">
      <alignment horizontal="right" vertical="center"/>
    </xf>
    <xf numFmtId="164" fontId="2" fillId="0" borderId="10" xfId="0" applyNumberFormat="1" applyFont="1" applyFill="1" applyBorder="1" applyAlignment="1" applyProtection="1">
      <alignment horizontal="center" vertical="center"/>
    </xf>
    <xf numFmtId="164" fontId="2" fillId="0" borderId="10" xfId="0" applyNumberFormat="1" applyFont="1" applyFill="1" applyBorder="1" applyAlignment="1" applyProtection="1">
      <alignment horizontal="right" vertical="center"/>
    </xf>
    <xf numFmtId="164" fontId="6" fillId="0" borderId="10" xfId="0" applyNumberFormat="1" applyFont="1" applyFill="1" applyBorder="1" applyAlignment="1" applyProtection="1">
      <alignment horizontal="center" vertical="center"/>
    </xf>
    <xf numFmtId="164" fontId="2" fillId="0" borderId="10" xfId="0" applyNumberFormat="1" applyFont="1" applyFill="1" applyBorder="1" applyAlignment="1" applyProtection="1">
      <alignment horizontal="center" vertical="center"/>
    </xf>
    <xf numFmtId="164" fontId="6" fillId="0" borderId="10" xfId="0" applyNumberFormat="1" applyFont="1" applyFill="1" applyBorder="1" applyAlignment="1" applyProtection="1">
      <alignment horizontal="right"/>
    </xf>
    <xf numFmtId="164" fontId="6" fillId="0" borderId="1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12" xfId="0" applyNumberFormat="1" applyFont="1" applyFill="1" applyBorder="1" applyAlignment="1" applyProtection="1">
      <alignment horizontal="center"/>
    </xf>
    <xf numFmtId="164" fontId="6" fillId="0" borderId="11" xfId="0" applyNumberFormat="1" applyFont="1" applyFill="1" applyBorder="1" applyAlignment="1" applyProtection="1">
      <alignment horizontal="right" vertical="center"/>
    </xf>
    <xf numFmtId="164" fontId="6" fillId="0" borderId="14" xfId="0" applyNumberFormat="1" applyFont="1" applyFill="1" applyBorder="1" applyAlignment="1" applyProtection="1">
      <alignment horizontal="right" vertical="center"/>
    </xf>
    <xf numFmtId="164" fontId="2" fillId="0" borderId="10" xfId="0" applyNumberFormat="1" applyFont="1" applyFill="1" applyBorder="1" applyAlignment="1" applyProtection="1">
      <alignment horizontal="right" vertical="center"/>
    </xf>
    <xf numFmtId="0" fontId="6" fillId="27" borderId="10" xfId="0" applyNumberFormat="1" applyFont="1" applyFill="1" applyBorder="1" applyAlignment="1" applyProtection="1">
      <alignment horizontal="center" vertical="center"/>
    </xf>
    <xf numFmtId="0" fontId="7" fillId="27" borderId="10" xfId="37" applyNumberFormat="1" applyFont="1" applyFill="1" applyBorder="1" applyAlignment="1" applyProtection="1">
      <alignment horizontal="center" vertical="center"/>
    </xf>
    <xf numFmtId="0" fontId="6" fillId="0" borderId="10" xfId="0" applyNumberFormat="1" applyFont="1" applyFill="1" applyBorder="1" applyAlignment="1" applyProtection="1">
      <alignment horizontal="center" wrapText="1"/>
    </xf>
    <xf numFmtId="49" fontId="6" fillId="0" borderId="10" xfId="0" applyNumberFormat="1" applyFont="1" applyFill="1" applyBorder="1" applyAlignment="1" applyProtection="1">
      <alignment horizontal="center"/>
    </xf>
  </cellXfs>
  <cellStyles count="61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вод " xfId="25"/>
    <cellStyle name="Вывод" xfId="26"/>
    <cellStyle name="Вычисление" xfId="27"/>
    <cellStyle name="Заголовок 1" xfId="28"/>
    <cellStyle name="Заголовок 2" xfId="29"/>
    <cellStyle name="Заголовок 3" xfId="30"/>
    <cellStyle name="Заголовок 4" xfId="31"/>
    <cellStyle name="Итог" xfId="32"/>
    <cellStyle name="Контрольная ячейка" xfId="33"/>
    <cellStyle name="Название" xfId="34"/>
    <cellStyle name="Нейтральный" xfId="35"/>
    <cellStyle name="Обычный" xfId="0" builtinId="0"/>
    <cellStyle name="Обычный 10" xfId="36"/>
    <cellStyle name="Обычный 2" xfId="37"/>
    <cellStyle name="Обычный 2 2" xfId="38"/>
    <cellStyle name="Обычный 2 2 2" xfId="39"/>
    <cellStyle name="Обычный 2 2 2 2" xfId="40"/>
    <cellStyle name="Обычный 2 3" xfId="41"/>
    <cellStyle name="Обычный 2 3 2" xfId="42"/>
    <cellStyle name="Обычный 2 3 2 2" xfId="43"/>
    <cellStyle name="Обычный 2 3 3" xfId="44"/>
    <cellStyle name="Обычный 2 3 3 2" xfId="45"/>
    <cellStyle name="Обычный 2_Годовая" xfId="46"/>
    <cellStyle name="Обычный 3" xfId="47"/>
    <cellStyle name="Обычный 4" xfId="48"/>
    <cellStyle name="Обычный 4 2" xfId="49"/>
    <cellStyle name="Обычный 5" xfId="50"/>
    <cellStyle name="Обычный 6" xfId="51"/>
    <cellStyle name="Обычный 7" xfId="52"/>
    <cellStyle name="Обычный 8" xfId="53"/>
    <cellStyle name="Обычный 9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199"/>
  <sheetViews>
    <sheetView showGridLines="0" tabSelected="1" topLeftCell="B163" workbookViewId="0">
      <selection activeCell="N192" sqref="N192"/>
    </sheetView>
  </sheetViews>
  <sheetFormatPr defaultColWidth="9.140625" defaultRowHeight="10.5" customHeight="1"/>
  <cols>
    <col min="1" max="1" width="5.140625" style="5" customWidth="1"/>
    <col min="2" max="2" width="7.42578125" style="7" customWidth="1"/>
    <col min="3" max="3" width="53.5703125" style="5" customWidth="1"/>
    <col min="4" max="4" width="5.7109375" style="5" customWidth="1"/>
    <col min="5" max="5" width="8.85546875" style="5" customWidth="1"/>
    <col min="6" max="7" width="9.140625" style="5" customWidth="1"/>
    <col min="8" max="16384" width="9.140625" style="5"/>
  </cols>
  <sheetData>
    <row r="2" spans="2:12" ht="12.75" customHeight="1">
      <c r="C2" s="60" t="s">
        <v>0</v>
      </c>
      <c r="D2" s="60"/>
      <c r="E2" s="60"/>
      <c r="F2" s="60"/>
      <c r="G2" s="60"/>
      <c r="H2" s="60"/>
      <c r="I2" s="60"/>
      <c r="J2" s="60"/>
      <c r="K2" s="60"/>
      <c r="L2" s="60"/>
    </row>
    <row r="3" spans="2:12">
      <c r="C3" s="4"/>
      <c r="D3" s="9"/>
      <c r="E3" s="9"/>
      <c r="F3" s="9"/>
      <c r="G3" s="9"/>
      <c r="H3" s="9"/>
      <c r="I3" s="9"/>
      <c r="J3" s="9"/>
      <c r="K3" s="9"/>
      <c r="L3" s="9"/>
    </row>
    <row r="4" spans="2:12" ht="12.75" customHeight="1">
      <c r="B4" s="59" t="s">
        <v>1</v>
      </c>
      <c r="C4" s="59"/>
      <c r="D4" s="61" t="s">
        <v>311</v>
      </c>
      <c r="E4" s="61"/>
      <c r="F4" s="61"/>
      <c r="G4" s="61"/>
      <c r="H4" s="61"/>
      <c r="I4" s="61"/>
      <c r="J4" s="61"/>
      <c r="K4" s="61"/>
      <c r="L4" s="61"/>
    </row>
    <row r="5" spans="2:12">
      <c r="C5" s="4"/>
      <c r="D5" s="9"/>
      <c r="E5" s="9"/>
      <c r="F5" s="9"/>
      <c r="G5" s="9"/>
      <c r="H5" s="9"/>
      <c r="I5" s="9"/>
      <c r="J5" s="9"/>
      <c r="K5" s="9"/>
      <c r="L5" s="9"/>
    </row>
    <row r="6" spans="2:12" ht="15" customHeight="1">
      <c r="B6" s="68"/>
      <c r="C6" s="67"/>
      <c r="D6" s="65"/>
      <c r="E6" s="66" t="s">
        <v>312</v>
      </c>
      <c r="F6" s="66"/>
      <c r="G6" s="66" t="s">
        <v>313</v>
      </c>
      <c r="H6" s="66"/>
      <c r="I6" s="66" t="s">
        <v>314</v>
      </c>
      <c r="J6" s="66"/>
      <c r="K6" s="66" t="s">
        <v>315</v>
      </c>
      <c r="L6" s="66"/>
    </row>
    <row r="7" spans="2:12">
      <c r="B7" s="68"/>
      <c r="C7" s="67"/>
      <c r="D7" s="65"/>
      <c r="E7" s="3" t="s">
        <v>2</v>
      </c>
      <c r="F7" s="3" t="s">
        <v>3</v>
      </c>
      <c r="G7" s="3" t="s">
        <v>2</v>
      </c>
      <c r="H7" s="3" t="s">
        <v>3</v>
      </c>
      <c r="I7" s="3" t="s">
        <v>2</v>
      </c>
      <c r="J7" s="3" t="s">
        <v>3</v>
      </c>
      <c r="K7" s="3" t="s">
        <v>2</v>
      </c>
      <c r="L7" s="3" t="s">
        <v>3</v>
      </c>
    </row>
    <row r="8" spans="2:12">
      <c r="B8" s="10" t="s">
        <v>4</v>
      </c>
      <c r="C8" s="11"/>
      <c r="D8" s="2"/>
      <c r="E8" s="1">
        <v>1</v>
      </c>
      <c r="F8" s="1">
        <v>2</v>
      </c>
      <c r="G8" s="1">
        <v>3</v>
      </c>
      <c r="H8" s="1">
        <v>4</v>
      </c>
      <c r="I8" s="1">
        <v>5</v>
      </c>
      <c r="J8" s="1">
        <v>6</v>
      </c>
      <c r="K8" s="6">
        <v>9</v>
      </c>
      <c r="L8" s="6">
        <v>10</v>
      </c>
    </row>
    <row r="9" spans="2:12">
      <c r="B9" s="12" t="s">
        <v>5</v>
      </c>
      <c r="C9" s="13" t="s">
        <v>6</v>
      </c>
      <c r="D9" s="8">
        <v>1</v>
      </c>
      <c r="E9" s="39">
        <v>31</v>
      </c>
      <c r="F9" s="39">
        <v>2662</v>
      </c>
      <c r="G9" s="39">
        <v>35</v>
      </c>
      <c r="H9" s="39">
        <v>2916</v>
      </c>
      <c r="I9" s="39">
        <v>41</v>
      </c>
      <c r="J9" s="39">
        <v>3230</v>
      </c>
      <c r="K9" s="39">
        <f t="shared" ref="K9:L11" si="0">E9+G9+I9</f>
        <v>107</v>
      </c>
      <c r="L9" s="39">
        <f t="shared" si="0"/>
        <v>8808</v>
      </c>
    </row>
    <row r="10" spans="2:12">
      <c r="B10" s="14" t="s">
        <v>8</v>
      </c>
      <c r="C10" s="15" t="s">
        <v>9</v>
      </c>
      <c r="D10" s="8">
        <v>2</v>
      </c>
      <c r="E10" s="39">
        <v>12</v>
      </c>
      <c r="F10" s="39">
        <v>890</v>
      </c>
      <c r="G10" s="39">
        <v>1</v>
      </c>
      <c r="H10" s="39">
        <v>10</v>
      </c>
      <c r="I10" s="39">
        <v>9</v>
      </c>
      <c r="J10" s="39">
        <v>205</v>
      </c>
      <c r="K10" s="39">
        <f t="shared" si="0"/>
        <v>22</v>
      </c>
      <c r="L10" s="39">
        <f t="shared" si="0"/>
        <v>1105</v>
      </c>
    </row>
    <row r="11" spans="2:12">
      <c r="B11" s="14" t="s">
        <v>10</v>
      </c>
      <c r="C11" s="15" t="s">
        <v>11</v>
      </c>
      <c r="D11" s="8">
        <v>3</v>
      </c>
      <c r="E11" s="39">
        <v>19</v>
      </c>
      <c r="F11" s="39">
        <v>1772</v>
      </c>
      <c r="G11" s="39">
        <v>34</v>
      </c>
      <c r="H11" s="39">
        <v>2906</v>
      </c>
      <c r="I11" s="39">
        <v>32</v>
      </c>
      <c r="J11" s="39">
        <v>3025</v>
      </c>
      <c r="K11" s="39">
        <f t="shared" si="0"/>
        <v>85</v>
      </c>
      <c r="L11" s="39">
        <f t="shared" si="0"/>
        <v>7703</v>
      </c>
    </row>
    <row r="12" spans="2:12">
      <c r="B12" s="14" t="s">
        <v>12</v>
      </c>
      <c r="C12" s="15" t="s">
        <v>13</v>
      </c>
      <c r="D12" s="46">
        <v>4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f>E12+G12+I12</f>
        <v>0</v>
      </c>
      <c r="L12" s="39">
        <v>0</v>
      </c>
    </row>
    <row r="13" spans="2:12">
      <c r="B13" s="16" t="s">
        <v>14</v>
      </c>
      <c r="C13" s="17" t="s">
        <v>15</v>
      </c>
      <c r="D13" s="46">
        <v>5</v>
      </c>
      <c r="E13" s="39">
        <v>31</v>
      </c>
      <c r="F13" s="39">
        <v>2662</v>
      </c>
      <c r="G13" s="39">
        <v>35</v>
      </c>
      <c r="H13" s="39">
        <v>2916</v>
      </c>
      <c r="I13" s="39">
        <v>41</v>
      </c>
      <c r="J13" s="39">
        <v>3230</v>
      </c>
      <c r="K13" s="39">
        <f>E13+G13+I13</f>
        <v>107</v>
      </c>
      <c r="L13" s="39">
        <f>F13+H13+J13</f>
        <v>8808</v>
      </c>
    </row>
    <row r="14" spans="2:12">
      <c r="B14" s="18"/>
      <c r="C14" s="19" t="s">
        <v>16</v>
      </c>
      <c r="D14" s="46">
        <v>6</v>
      </c>
      <c r="E14" s="40" t="s">
        <v>17</v>
      </c>
      <c r="F14" s="40" t="s">
        <v>17</v>
      </c>
      <c r="G14" s="40" t="s">
        <v>17</v>
      </c>
      <c r="H14" s="40" t="s">
        <v>17</v>
      </c>
      <c r="I14" s="40" t="s">
        <v>17</v>
      </c>
      <c r="J14" s="40" t="s">
        <v>17</v>
      </c>
      <c r="K14" s="40" t="s">
        <v>17</v>
      </c>
      <c r="L14" s="40" t="s">
        <v>17</v>
      </c>
    </row>
    <row r="15" spans="2:12">
      <c r="B15" s="18" t="s">
        <v>18</v>
      </c>
      <c r="C15" s="14" t="s">
        <v>19</v>
      </c>
      <c r="D15" s="46">
        <v>7</v>
      </c>
      <c r="E15" s="39">
        <v>10</v>
      </c>
      <c r="F15" s="39">
        <v>512</v>
      </c>
      <c r="G15" s="39">
        <v>14</v>
      </c>
      <c r="H15" s="39">
        <v>801</v>
      </c>
      <c r="I15" s="39">
        <v>12</v>
      </c>
      <c r="J15" s="39">
        <v>587</v>
      </c>
      <c r="K15" s="39">
        <f t="shared" ref="K15:L18" si="1">E15+G15+I15</f>
        <v>36</v>
      </c>
      <c r="L15" s="39">
        <f t="shared" si="1"/>
        <v>1900</v>
      </c>
    </row>
    <row r="16" spans="2:12">
      <c r="B16" s="18" t="s">
        <v>20</v>
      </c>
      <c r="C16" s="14" t="s">
        <v>21</v>
      </c>
      <c r="D16" s="46">
        <v>8</v>
      </c>
      <c r="E16" s="39">
        <v>1</v>
      </c>
      <c r="F16" s="39">
        <v>14</v>
      </c>
      <c r="G16" s="39">
        <v>0</v>
      </c>
      <c r="H16" s="39">
        <v>0</v>
      </c>
      <c r="I16" s="39">
        <v>2</v>
      </c>
      <c r="J16" s="39">
        <v>18</v>
      </c>
      <c r="K16" s="39">
        <f t="shared" si="1"/>
        <v>3</v>
      </c>
      <c r="L16" s="39">
        <f t="shared" si="1"/>
        <v>32</v>
      </c>
    </row>
    <row r="17" spans="2:12">
      <c r="B17" s="18" t="s">
        <v>22</v>
      </c>
      <c r="C17" s="14" t="s">
        <v>23</v>
      </c>
      <c r="D17" s="46">
        <v>9</v>
      </c>
      <c r="E17" s="41">
        <v>8</v>
      </c>
      <c r="F17" s="41">
        <v>313</v>
      </c>
      <c r="G17" s="41">
        <v>2</v>
      </c>
      <c r="H17" s="41">
        <v>6</v>
      </c>
      <c r="I17" s="41">
        <v>7</v>
      </c>
      <c r="J17" s="41">
        <v>238</v>
      </c>
      <c r="K17" s="41">
        <f t="shared" si="1"/>
        <v>17</v>
      </c>
      <c r="L17" s="41">
        <f t="shared" si="1"/>
        <v>557</v>
      </c>
    </row>
    <row r="18" spans="2:12">
      <c r="B18" s="18" t="s">
        <v>24</v>
      </c>
      <c r="C18" s="20" t="s">
        <v>25</v>
      </c>
      <c r="D18" s="46">
        <v>10</v>
      </c>
      <c r="E18" s="41">
        <v>12</v>
      </c>
      <c r="F18" s="41">
        <v>1823</v>
      </c>
      <c r="G18" s="41">
        <v>19</v>
      </c>
      <c r="H18" s="41">
        <v>2109</v>
      </c>
      <c r="I18" s="41">
        <v>20</v>
      </c>
      <c r="J18" s="41">
        <v>2387</v>
      </c>
      <c r="K18" s="41">
        <f t="shared" si="1"/>
        <v>51</v>
      </c>
      <c r="L18" s="41">
        <f t="shared" si="1"/>
        <v>6319</v>
      </c>
    </row>
    <row r="19" spans="2:12" ht="21">
      <c r="B19" s="16" t="s">
        <v>26</v>
      </c>
      <c r="C19" s="17" t="s">
        <v>27</v>
      </c>
      <c r="D19" s="46">
        <v>11</v>
      </c>
      <c r="E19" s="49" t="s">
        <v>310</v>
      </c>
      <c r="F19" s="49" t="s">
        <v>310</v>
      </c>
      <c r="G19" s="50" t="s">
        <v>310</v>
      </c>
      <c r="H19" s="50" t="s">
        <v>310</v>
      </c>
      <c r="I19" s="51" t="s">
        <v>310</v>
      </c>
      <c r="J19" s="51" t="s">
        <v>310</v>
      </c>
      <c r="K19" s="51" t="s">
        <v>310</v>
      </c>
      <c r="L19" s="51" t="s">
        <v>310</v>
      </c>
    </row>
    <row r="20" spans="2:12">
      <c r="B20" s="16" t="s">
        <v>28</v>
      </c>
      <c r="C20" s="17" t="s">
        <v>29</v>
      </c>
      <c r="D20" s="46">
        <v>12</v>
      </c>
      <c r="E20" s="41">
        <v>3</v>
      </c>
      <c r="F20" s="41">
        <v>36</v>
      </c>
      <c r="G20" s="41">
        <v>4</v>
      </c>
      <c r="H20" s="41">
        <v>13</v>
      </c>
      <c r="I20" s="41">
        <v>5</v>
      </c>
      <c r="J20" s="41">
        <v>17</v>
      </c>
      <c r="K20" s="41">
        <f t="shared" ref="K20:L23" si="2">E20+G20+I20</f>
        <v>12</v>
      </c>
      <c r="L20" s="41">
        <f t="shared" si="2"/>
        <v>66</v>
      </c>
    </row>
    <row r="21" spans="2:12">
      <c r="B21" s="18" t="s">
        <v>30</v>
      </c>
      <c r="C21" s="14" t="s">
        <v>19</v>
      </c>
      <c r="D21" s="46">
        <v>13</v>
      </c>
      <c r="E21" s="41">
        <v>0</v>
      </c>
      <c r="F21" s="41">
        <v>0</v>
      </c>
      <c r="G21" s="41">
        <v>2</v>
      </c>
      <c r="H21" s="41">
        <v>7</v>
      </c>
      <c r="I21" s="41">
        <v>0</v>
      </c>
      <c r="J21" s="41">
        <v>0</v>
      </c>
      <c r="K21" s="41">
        <f t="shared" si="2"/>
        <v>2</v>
      </c>
      <c r="L21" s="41">
        <f t="shared" si="2"/>
        <v>7</v>
      </c>
    </row>
    <row r="22" spans="2:12">
      <c r="B22" s="18" t="s">
        <v>31</v>
      </c>
      <c r="C22" s="14" t="s">
        <v>21</v>
      </c>
      <c r="D22" s="46">
        <v>14</v>
      </c>
      <c r="E22" s="41">
        <v>1</v>
      </c>
      <c r="F22" s="41">
        <v>14</v>
      </c>
      <c r="G22" s="41">
        <v>0</v>
      </c>
      <c r="H22" s="41">
        <v>0</v>
      </c>
      <c r="I22" s="41">
        <v>1</v>
      </c>
      <c r="J22" s="41">
        <v>4</v>
      </c>
      <c r="K22" s="41">
        <f t="shared" si="2"/>
        <v>2</v>
      </c>
      <c r="L22" s="41">
        <f t="shared" si="2"/>
        <v>18</v>
      </c>
    </row>
    <row r="23" spans="2:12">
      <c r="B23" s="18" t="s">
        <v>32</v>
      </c>
      <c r="C23" s="14" t="s">
        <v>23</v>
      </c>
      <c r="D23" s="46">
        <v>15</v>
      </c>
      <c r="E23" s="41">
        <v>1</v>
      </c>
      <c r="F23" s="41">
        <v>20</v>
      </c>
      <c r="G23" s="41">
        <v>2</v>
      </c>
      <c r="H23" s="41">
        <v>6</v>
      </c>
      <c r="I23" s="41">
        <v>4</v>
      </c>
      <c r="J23" s="41">
        <v>13</v>
      </c>
      <c r="K23" s="41">
        <f t="shared" si="2"/>
        <v>7</v>
      </c>
      <c r="L23" s="41">
        <f t="shared" si="2"/>
        <v>39</v>
      </c>
    </row>
    <row r="24" spans="2:12">
      <c r="B24" s="18" t="s">
        <v>33</v>
      </c>
      <c r="C24" s="20" t="s">
        <v>25</v>
      </c>
      <c r="D24" s="46">
        <v>16</v>
      </c>
      <c r="E24" s="41">
        <v>1</v>
      </c>
      <c r="F24" s="41">
        <v>2</v>
      </c>
      <c r="G24" s="41">
        <v>0</v>
      </c>
      <c r="H24" s="41">
        <v>0</v>
      </c>
      <c r="I24" s="41">
        <v>0</v>
      </c>
      <c r="J24" s="41">
        <v>0</v>
      </c>
      <c r="K24" s="41">
        <f>E24+G24+I24</f>
        <v>1</v>
      </c>
      <c r="L24" s="41">
        <v>2</v>
      </c>
    </row>
    <row r="25" spans="2:12" ht="21">
      <c r="B25" s="16" t="s">
        <v>34</v>
      </c>
      <c r="C25" s="17" t="s">
        <v>35</v>
      </c>
      <c r="D25" s="46">
        <v>17</v>
      </c>
      <c r="E25" s="49" t="s">
        <v>310</v>
      </c>
      <c r="F25" s="49" t="s">
        <v>310</v>
      </c>
      <c r="G25" s="50" t="s">
        <v>310</v>
      </c>
      <c r="H25" s="50" t="s">
        <v>310</v>
      </c>
      <c r="I25" s="51" t="s">
        <v>310</v>
      </c>
      <c r="J25" s="51" t="s">
        <v>310</v>
      </c>
      <c r="K25" s="51" t="s">
        <v>310</v>
      </c>
      <c r="L25" s="51" t="s">
        <v>310</v>
      </c>
    </row>
    <row r="26" spans="2:12">
      <c r="B26" s="16" t="s">
        <v>36</v>
      </c>
      <c r="C26" s="17" t="s">
        <v>37</v>
      </c>
      <c r="D26" s="46">
        <v>18</v>
      </c>
      <c r="E26" s="52">
        <v>31</v>
      </c>
      <c r="F26" s="52">
        <v>2662</v>
      </c>
      <c r="G26" s="52">
        <v>35</v>
      </c>
      <c r="H26" s="41">
        <v>2916</v>
      </c>
      <c r="I26" s="41">
        <v>41</v>
      </c>
      <c r="J26" s="41">
        <v>3230</v>
      </c>
      <c r="K26" s="41">
        <f t="shared" ref="K26:L28" si="3">E26+G26+I26</f>
        <v>107</v>
      </c>
      <c r="L26" s="41">
        <f t="shared" si="3"/>
        <v>8808</v>
      </c>
    </row>
    <row r="27" spans="2:12">
      <c r="B27" s="18" t="s">
        <v>38</v>
      </c>
      <c r="C27" s="20" t="s">
        <v>39</v>
      </c>
      <c r="D27" s="46">
        <v>19</v>
      </c>
      <c r="E27" s="52">
        <v>0</v>
      </c>
      <c r="F27" s="52">
        <v>0</v>
      </c>
      <c r="G27" s="52">
        <v>1</v>
      </c>
      <c r="H27" s="41">
        <v>160</v>
      </c>
      <c r="I27" s="41">
        <v>0</v>
      </c>
      <c r="J27" s="41">
        <v>0</v>
      </c>
      <c r="K27" s="41">
        <f t="shared" si="3"/>
        <v>1</v>
      </c>
      <c r="L27" s="41">
        <f t="shared" si="3"/>
        <v>160</v>
      </c>
    </row>
    <row r="28" spans="2:12">
      <c r="B28" s="18" t="s">
        <v>40</v>
      </c>
      <c r="C28" s="20" t="s">
        <v>41</v>
      </c>
      <c r="D28" s="46">
        <v>20</v>
      </c>
      <c r="E28" s="52">
        <v>0</v>
      </c>
      <c r="F28" s="52">
        <v>0</v>
      </c>
      <c r="G28" s="52">
        <v>1</v>
      </c>
      <c r="H28" s="41">
        <v>190</v>
      </c>
      <c r="I28" s="41">
        <v>0</v>
      </c>
      <c r="J28" s="41">
        <v>0</v>
      </c>
      <c r="K28" s="41">
        <f t="shared" si="3"/>
        <v>1</v>
      </c>
      <c r="L28" s="41">
        <f t="shared" si="3"/>
        <v>190</v>
      </c>
    </row>
    <row r="29" spans="2:12">
      <c r="B29" s="18" t="s">
        <v>42</v>
      </c>
      <c r="C29" s="20" t="s">
        <v>43</v>
      </c>
      <c r="D29" s="46">
        <v>21</v>
      </c>
      <c r="E29" s="52">
        <v>0</v>
      </c>
      <c r="F29" s="52">
        <v>0</v>
      </c>
      <c r="G29" s="52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</row>
    <row r="30" spans="2:12">
      <c r="B30" s="18" t="s">
        <v>44</v>
      </c>
      <c r="C30" s="20" t="s">
        <v>45</v>
      </c>
      <c r="D30" s="46">
        <v>22</v>
      </c>
      <c r="E30" s="52">
        <v>1</v>
      </c>
      <c r="F30" s="52">
        <v>35</v>
      </c>
      <c r="G30" s="52">
        <v>0</v>
      </c>
      <c r="H30" s="41">
        <v>0</v>
      </c>
      <c r="I30" s="41">
        <v>0</v>
      </c>
      <c r="J30" s="41">
        <v>0</v>
      </c>
      <c r="K30" s="41">
        <f t="shared" ref="K30:L35" si="4">E30+G30+I30</f>
        <v>1</v>
      </c>
      <c r="L30" s="41">
        <f t="shared" si="4"/>
        <v>35</v>
      </c>
    </row>
    <row r="31" spans="2:12">
      <c r="B31" s="18" t="s">
        <v>46</v>
      </c>
      <c r="C31" s="20" t="s">
        <v>47</v>
      </c>
      <c r="D31" s="46">
        <v>23</v>
      </c>
      <c r="E31" s="52">
        <v>1</v>
      </c>
      <c r="F31" s="52">
        <v>50</v>
      </c>
      <c r="G31" s="52">
        <v>0</v>
      </c>
      <c r="H31" s="41">
        <v>0</v>
      </c>
      <c r="I31" s="41">
        <v>0</v>
      </c>
      <c r="J31" s="41">
        <v>0</v>
      </c>
      <c r="K31" s="41">
        <f t="shared" si="4"/>
        <v>1</v>
      </c>
      <c r="L31" s="41">
        <f t="shared" si="4"/>
        <v>50</v>
      </c>
    </row>
    <row r="32" spans="2:12">
      <c r="B32" s="18" t="s">
        <v>48</v>
      </c>
      <c r="C32" s="20" t="s">
        <v>49</v>
      </c>
      <c r="D32" s="46">
        <v>24</v>
      </c>
      <c r="E32" s="52">
        <v>0</v>
      </c>
      <c r="F32" s="52">
        <v>0</v>
      </c>
      <c r="G32" s="52">
        <v>1</v>
      </c>
      <c r="H32" s="41">
        <v>2</v>
      </c>
      <c r="I32" s="41">
        <v>1</v>
      </c>
      <c r="J32" s="41">
        <v>4</v>
      </c>
      <c r="K32" s="41">
        <f t="shared" si="4"/>
        <v>2</v>
      </c>
      <c r="L32" s="41">
        <f t="shared" si="4"/>
        <v>6</v>
      </c>
    </row>
    <row r="33" spans="2:12">
      <c r="B33" s="18" t="s">
        <v>50</v>
      </c>
      <c r="C33" s="20" t="s">
        <v>51</v>
      </c>
      <c r="D33" s="46">
        <v>25</v>
      </c>
      <c r="E33" s="52">
        <v>3</v>
      </c>
      <c r="F33" s="52">
        <v>441</v>
      </c>
      <c r="G33" s="52">
        <v>1</v>
      </c>
      <c r="H33" s="41">
        <v>158</v>
      </c>
      <c r="I33" s="41">
        <v>4</v>
      </c>
      <c r="J33" s="41">
        <v>584</v>
      </c>
      <c r="K33" s="41">
        <f t="shared" si="4"/>
        <v>8</v>
      </c>
      <c r="L33" s="41">
        <f t="shared" si="4"/>
        <v>1183</v>
      </c>
    </row>
    <row r="34" spans="2:12" ht="21">
      <c r="B34" s="18" t="s">
        <v>52</v>
      </c>
      <c r="C34" s="20" t="s">
        <v>53</v>
      </c>
      <c r="D34" s="46">
        <v>26</v>
      </c>
      <c r="E34" s="52">
        <v>21</v>
      </c>
      <c r="F34" s="52">
        <v>1841</v>
      </c>
      <c r="G34" s="52">
        <v>31</v>
      </c>
      <c r="H34" s="41">
        <v>2406</v>
      </c>
      <c r="I34" s="41">
        <v>33</v>
      </c>
      <c r="J34" s="41">
        <v>2457</v>
      </c>
      <c r="K34" s="41">
        <f t="shared" si="4"/>
        <v>85</v>
      </c>
      <c r="L34" s="41">
        <f t="shared" si="4"/>
        <v>6704</v>
      </c>
    </row>
    <row r="35" spans="2:12" ht="21">
      <c r="B35" s="18" t="s">
        <v>54</v>
      </c>
      <c r="C35" s="20" t="s">
        <v>55</v>
      </c>
      <c r="D35" s="46">
        <v>27</v>
      </c>
      <c r="E35" s="52">
        <v>0</v>
      </c>
      <c r="F35" s="52">
        <v>0</v>
      </c>
      <c r="G35" s="52">
        <v>0</v>
      </c>
      <c r="H35" s="41">
        <v>0</v>
      </c>
      <c r="I35" s="41">
        <v>1</v>
      </c>
      <c r="J35" s="41">
        <v>8</v>
      </c>
      <c r="K35" s="41">
        <f t="shared" si="4"/>
        <v>1</v>
      </c>
      <c r="L35" s="41">
        <f t="shared" si="4"/>
        <v>8</v>
      </c>
    </row>
    <row r="36" spans="2:12">
      <c r="B36" s="18" t="s">
        <v>56</v>
      </c>
      <c r="C36" s="20" t="s">
        <v>57</v>
      </c>
      <c r="D36" s="46">
        <v>28</v>
      </c>
      <c r="E36" s="52">
        <v>0</v>
      </c>
      <c r="F36" s="52">
        <v>0</v>
      </c>
      <c r="G36" s="52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</row>
    <row r="37" spans="2:12">
      <c r="B37" s="18" t="s">
        <v>58</v>
      </c>
      <c r="C37" s="20" t="s">
        <v>59</v>
      </c>
      <c r="D37" s="46">
        <v>29</v>
      </c>
      <c r="E37" s="52">
        <v>5</v>
      </c>
      <c r="F37" s="52">
        <v>295</v>
      </c>
      <c r="G37" s="52">
        <v>4</v>
      </c>
      <c r="H37" s="41">
        <v>317</v>
      </c>
      <c r="I37" s="41">
        <v>2</v>
      </c>
      <c r="J37" s="41">
        <v>177</v>
      </c>
      <c r="K37" s="41">
        <f>E37+G37+I37</f>
        <v>11</v>
      </c>
      <c r="L37" s="41">
        <f>F37+H37+J37</f>
        <v>789</v>
      </c>
    </row>
    <row r="38" spans="2:12">
      <c r="B38" s="18" t="s">
        <v>60</v>
      </c>
      <c r="C38" s="20" t="s">
        <v>61</v>
      </c>
      <c r="D38" s="46">
        <v>30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</row>
    <row r="39" spans="2:12" ht="21">
      <c r="B39" s="18" t="s">
        <v>62</v>
      </c>
      <c r="C39" s="20" t="s">
        <v>63</v>
      </c>
      <c r="D39" s="46">
        <v>31</v>
      </c>
      <c r="E39" s="41" t="s">
        <v>7</v>
      </c>
      <c r="F39" s="41" t="s">
        <v>7</v>
      </c>
      <c r="G39" s="41" t="s">
        <v>7</v>
      </c>
      <c r="H39" s="41" t="s">
        <v>7</v>
      </c>
      <c r="I39" s="41" t="s">
        <v>7</v>
      </c>
      <c r="J39" s="41" t="s">
        <v>7</v>
      </c>
      <c r="K39" s="41" t="s">
        <v>7</v>
      </c>
      <c r="L39" s="41" t="s">
        <v>7</v>
      </c>
    </row>
    <row r="40" spans="2:12">
      <c r="B40" s="18" t="s">
        <v>64</v>
      </c>
      <c r="C40" s="20" t="s">
        <v>65</v>
      </c>
      <c r="D40" s="46">
        <v>32</v>
      </c>
      <c r="E40" s="41" t="s">
        <v>7</v>
      </c>
      <c r="F40" s="41" t="s">
        <v>7</v>
      </c>
      <c r="G40" s="41" t="s">
        <v>7</v>
      </c>
      <c r="H40" s="41" t="s">
        <v>7</v>
      </c>
      <c r="I40" s="41" t="s">
        <v>7</v>
      </c>
      <c r="J40" s="41" t="s">
        <v>7</v>
      </c>
      <c r="K40" s="41" t="s">
        <v>7</v>
      </c>
      <c r="L40" s="41" t="s">
        <v>7</v>
      </c>
    </row>
    <row r="41" spans="2:12" ht="21">
      <c r="B41" s="18" t="s">
        <v>66</v>
      </c>
      <c r="C41" s="20" t="s">
        <v>67</v>
      </c>
      <c r="D41" s="46">
        <v>33</v>
      </c>
      <c r="E41" s="40" t="s">
        <v>17</v>
      </c>
      <c r="F41" s="40" t="s">
        <v>17</v>
      </c>
      <c r="G41" s="40" t="s">
        <v>17</v>
      </c>
      <c r="H41" s="40" t="s">
        <v>17</v>
      </c>
      <c r="I41" s="40" t="s">
        <v>17</v>
      </c>
      <c r="J41" s="40" t="s">
        <v>17</v>
      </c>
      <c r="K41" s="40" t="s">
        <v>17</v>
      </c>
      <c r="L41" s="40" t="s">
        <v>17</v>
      </c>
    </row>
    <row r="42" spans="2:12">
      <c r="B42" s="18" t="s">
        <v>68</v>
      </c>
      <c r="C42" s="20" t="s">
        <v>69</v>
      </c>
      <c r="D42" s="46">
        <v>34</v>
      </c>
      <c r="E42" s="41">
        <v>31</v>
      </c>
      <c r="F42" s="40" t="s">
        <v>17</v>
      </c>
      <c r="G42" s="41">
        <v>35</v>
      </c>
      <c r="H42" s="40" t="s">
        <v>17</v>
      </c>
      <c r="I42" s="41">
        <v>41</v>
      </c>
      <c r="J42" s="40" t="s">
        <v>17</v>
      </c>
      <c r="K42" s="41">
        <f>E42+G42+I42</f>
        <v>107</v>
      </c>
      <c r="L42" s="40" t="s">
        <v>17</v>
      </c>
    </row>
    <row r="43" spans="2:12">
      <c r="B43" s="18" t="s">
        <v>70</v>
      </c>
      <c r="C43" s="20" t="s">
        <v>71</v>
      </c>
      <c r="D43" s="46">
        <v>35</v>
      </c>
      <c r="E43" s="41">
        <v>0</v>
      </c>
      <c r="F43" s="40" t="s">
        <v>17</v>
      </c>
      <c r="G43" s="41">
        <v>0</v>
      </c>
      <c r="H43" s="40" t="s">
        <v>17</v>
      </c>
      <c r="I43" s="41">
        <v>2</v>
      </c>
      <c r="J43" s="40" t="s">
        <v>17</v>
      </c>
      <c r="K43" s="41">
        <v>2</v>
      </c>
      <c r="L43" s="40" t="s">
        <v>17</v>
      </c>
    </row>
    <row r="44" spans="2:12">
      <c r="B44" s="18" t="s">
        <v>72</v>
      </c>
      <c r="C44" s="20" t="s">
        <v>73</v>
      </c>
      <c r="D44" s="46">
        <v>36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</row>
    <row r="45" spans="2:12">
      <c r="B45" s="18" t="s">
        <v>74</v>
      </c>
      <c r="C45" s="20" t="s">
        <v>75</v>
      </c>
      <c r="D45" s="46">
        <v>37</v>
      </c>
      <c r="E45" s="41" t="s">
        <v>7</v>
      </c>
      <c r="F45" s="41" t="s">
        <v>7</v>
      </c>
      <c r="G45" s="41" t="s">
        <v>7</v>
      </c>
      <c r="H45" s="41" t="s">
        <v>7</v>
      </c>
      <c r="I45" s="41" t="s">
        <v>7</v>
      </c>
      <c r="J45" s="41" t="s">
        <v>7</v>
      </c>
      <c r="K45" s="41" t="s">
        <v>7</v>
      </c>
      <c r="L45" s="41" t="s">
        <v>7</v>
      </c>
    </row>
    <row r="46" spans="2:12" ht="13.5" customHeight="1">
      <c r="B46" s="18" t="s">
        <v>76</v>
      </c>
      <c r="C46" s="20" t="s">
        <v>77</v>
      </c>
      <c r="D46" s="46">
        <v>38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2">
        <v>0</v>
      </c>
      <c r="L46" s="42">
        <v>0</v>
      </c>
    </row>
    <row r="47" spans="2:12">
      <c r="B47" s="18" t="s">
        <v>78</v>
      </c>
      <c r="C47" s="20" t="s">
        <v>79</v>
      </c>
      <c r="D47" s="46">
        <v>39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2">
        <v>0</v>
      </c>
      <c r="L47" s="42">
        <v>0</v>
      </c>
    </row>
    <row r="48" spans="2:12">
      <c r="B48" s="16" t="s">
        <v>80</v>
      </c>
      <c r="C48" s="17" t="s">
        <v>81</v>
      </c>
      <c r="D48" s="46">
        <v>40</v>
      </c>
      <c r="E48" s="40" t="s">
        <v>17</v>
      </c>
      <c r="F48" s="40" t="s">
        <v>17</v>
      </c>
      <c r="G48" s="40" t="s">
        <v>17</v>
      </c>
      <c r="H48" s="40" t="s">
        <v>17</v>
      </c>
      <c r="I48" s="40" t="s">
        <v>17</v>
      </c>
      <c r="J48" s="40" t="s">
        <v>17</v>
      </c>
      <c r="K48" s="40" t="s">
        <v>17</v>
      </c>
      <c r="L48" s="40" t="s">
        <v>17</v>
      </c>
    </row>
    <row r="49" spans="2:12">
      <c r="B49" s="18" t="s">
        <v>82</v>
      </c>
      <c r="C49" s="20" t="s">
        <v>83</v>
      </c>
      <c r="D49" s="46">
        <v>41</v>
      </c>
      <c r="E49" s="41">
        <v>31</v>
      </c>
      <c r="F49" s="41">
        <v>2662</v>
      </c>
      <c r="G49" s="41">
        <v>35</v>
      </c>
      <c r="H49" s="41">
        <v>2916</v>
      </c>
      <c r="I49" s="41">
        <v>40</v>
      </c>
      <c r="J49" s="41">
        <v>3222</v>
      </c>
      <c r="K49" s="41">
        <f>E49+G49+I49</f>
        <v>106</v>
      </c>
      <c r="L49" s="41">
        <f>F49+H49+J49</f>
        <v>8800</v>
      </c>
    </row>
    <row r="50" spans="2:12">
      <c r="B50" s="18" t="s">
        <v>84</v>
      </c>
      <c r="C50" s="20" t="s">
        <v>85</v>
      </c>
      <c r="D50" s="46">
        <v>42</v>
      </c>
      <c r="E50" s="41">
        <v>0</v>
      </c>
      <c r="F50" s="41">
        <v>0</v>
      </c>
      <c r="G50" s="41">
        <v>0</v>
      </c>
      <c r="H50" s="41">
        <v>0</v>
      </c>
      <c r="I50" s="41">
        <v>1</v>
      </c>
      <c r="J50" s="41">
        <v>8</v>
      </c>
      <c r="K50" s="41">
        <f>E50+G50+I50</f>
        <v>1</v>
      </c>
      <c r="L50" s="41">
        <f>F50+H50+J50</f>
        <v>8</v>
      </c>
    </row>
    <row r="51" spans="2:12">
      <c r="B51" s="18" t="s">
        <v>86</v>
      </c>
      <c r="C51" s="20" t="s">
        <v>87</v>
      </c>
      <c r="D51" s="46">
        <v>43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</row>
    <row r="52" spans="2:12">
      <c r="B52" s="18" t="s">
        <v>88</v>
      </c>
      <c r="C52" s="20" t="s">
        <v>89</v>
      </c>
      <c r="D52" s="46">
        <v>44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</row>
    <row r="53" spans="2:12">
      <c r="B53" s="18" t="s">
        <v>90</v>
      </c>
      <c r="C53" s="20" t="s">
        <v>91</v>
      </c>
      <c r="D53" s="46">
        <v>45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</row>
    <row r="54" spans="2:12">
      <c r="B54" s="18" t="s">
        <v>92</v>
      </c>
      <c r="C54" s="20" t="s">
        <v>93</v>
      </c>
      <c r="D54" s="46">
        <v>46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</row>
    <row r="55" spans="2:12">
      <c r="B55" s="16" t="s">
        <v>94</v>
      </c>
      <c r="C55" s="17" t="s">
        <v>95</v>
      </c>
      <c r="D55" s="46">
        <v>47</v>
      </c>
      <c r="E55" s="40" t="s">
        <v>17</v>
      </c>
      <c r="F55" s="40" t="s">
        <v>17</v>
      </c>
      <c r="G55" s="40" t="s">
        <v>17</v>
      </c>
      <c r="H55" s="40" t="s">
        <v>17</v>
      </c>
      <c r="I55" s="40" t="s">
        <v>17</v>
      </c>
      <c r="J55" s="40" t="s">
        <v>17</v>
      </c>
      <c r="K55" s="40" t="s">
        <v>17</v>
      </c>
      <c r="L55" s="40" t="s">
        <v>17</v>
      </c>
    </row>
    <row r="56" spans="2:12">
      <c r="B56" s="18" t="s">
        <v>96</v>
      </c>
      <c r="C56" s="20" t="s">
        <v>97</v>
      </c>
      <c r="D56" s="46">
        <v>48</v>
      </c>
      <c r="E56" s="41">
        <v>4</v>
      </c>
      <c r="F56" s="41">
        <v>60</v>
      </c>
      <c r="G56" s="41">
        <v>1</v>
      </c>
      <c r="H56" s="41">
        <v>112</v>
      </c>
      <c r="I56" s="41">
        <v>3</v>
      </c>
      <c r="J56" s="41">
        <v>143</v>
      </c>
      <c r="K56" s="41">
        <f>E56+G56+I56</f>
        <v>8</v>
      </c>
      <c r="L56" s="41">
        <f>F56+H56+J56</f>
        <v>315</v>
      </c>
    </row>
    <row r="57" spans="2:12" ht="21">
      <c r="B57" s="18" t="s">
        <v>98</v>
      </c>
      <c r="C57" s="20" t="s">
        <v>99</v>
      </c>
      <c r="D57" s="46">
        <v>49</v>
      </c>
      <c r="E57" s="41">
        <v>2</v>
      </c>
      <c r="F57" s="41">
        <v>55</v>
      </c>
      <c r="G57" s="41">
        <v>1</v>
      </c>
      <c r="H57" s="41">
        <v>125</v>
      </c>
      <c r="I57" s="41">
        <v>7</v>
      </c>
      <c r="J57" s="41">
        <v>420</v>
      </c>
      <c r="K57" s="41">
        <f>E57+G57+I57</f>
        <v>10</v>
      </c>
      <c r="L57" s="41">
        <f>F57+H57+J57</f>
        <v>600</v>
      </c>
    </row>
    <row r="58" spans="2:12">
      <c r="B58" s="18" t="s">
        <v>100</v>
      </c>
      <c r="C58" s="20" t="s">
        <v>101</v>
      </c>
      <c r="D58" s="46">
        <v>50</v>
      </c>
      <c r="E58" s="41">
        <v>0</v>
      </c>
      <c r="F58" s="40" t="s">
        <v>17</v>
      </c>
      <c r="G58" s="41">
        <v>0</v>
      </c>
      <c r="H58" s="40" t="s">
        <v>17</v>
      </c>
      <c r="I58" s="41">
        <v>1</v>
      </c>
      <c r="J58" s="40" t="s">
        <v>17</v>
      </c>
      <c r="K58" s="41">
        <v>0</v>
      </c>
      <c r="L58" s="53" t="s">
        <v>310</v>
      </c>
    </row>
    <row r="59" spans="2:12">
      <c r="B59" s="18" t="s">
        <v>102</v>
      </c>
      <c r="C59" s="20" t="s">
        <v>103</v>
      </c>
      <c r="D59" s="46">
        <v>51</v>
      </c>
      <c r="E59" s="41">
        <v>8</v>
      </c>
      <c r="F59" s="41">
        <v>352</v>
      </c>
      <c r="G59" s="41">
        <v>0</v>
      </c>
      <c r="H59" s="41">
        <v>0</v>
      </c>
      <c r="I59" s="41">
        <v>1</v>
      </c>
      <c r="J59" s="41">
        <v>4</v>
      </c>
      <c r="K59" s="41">
        <f t="shared" ref="K59:L62" si="5">E59+G59+I59</f>
        <v>9</v>
      </c>
      <c r="L59" s="41">
        <f t="shared" si="5"/>
        <v>356</v>
      </c>
    </row>
    <row r="60" spans="2:12">
      <c r="B60" s="18" t="s">
        <v>104</v>
      </c>
      <c r="C60" s="20" t="s">
        <v>105</v>
      </c>
      <c r="D60" s="46">
        <v>52</v>
      </c>
      <c r="E60" s="41">
        <v>2</v>
      </c>
      <c r="F60" s="41">
        <v>164</v>
      </c>
      <c r="G60" s="41">
        <v>6</v>
      </c>
      <c r="H60" s="41">
        <v>691</v>
      </c>
      <c r="I60" s="41">
        <v>4</v>
      </c>
      <c r="J60" s="41">
        <v>60</v>
      </c>
      <c r="K60" s="41">
        <f t="shared" si="5"/>
        <v>12</v>
      </c>
      <c r="L60" s="41">
        <f t="shared" si="5"/>
        <v>915</v>
      </c>
    </row>
    <row r="61" spans="2:12">
      <c r="B61" s="18" t="s">
        <v>106</v>
      </c>
      <c r="C61" s="20" t="s">
        <v>107</v>
      </c>
      <c r="D61" s="46">
        <v>53</v>
      </c>
      <c r="E61" s="41">
        <v>1</v>
      </c>
      <c r="F61" s="41">
        <v>60</v>
      </c>
      <c r="G61" s="41">
        <v>1</v>
      </c>
      <c r="H61" s="41">
        <v>46</v>
      </c>
      <c r="I61" s="41">
        <v>1</v>
      </c>
      <c r="J61" s="41">
        <v>6</v>
      </c>
      <c r="K61" s="41">
        <f t="shared" si="5"/>
        <v>3</v>
      </c>
      <c r="L61" s="41">
        <f t="shared" si="5"/>
        <v>112</v>
      </c>
    </row>
    <row r="62" spans="2:12">
      <c r="B62" s="18" t="s">
        <v>108</v>
      </c>
      <c r="C62" s="20" t="s">
        <v>109</v>
      </c>
      <c r="D62" s="46">
        <v>54</v>
      </c>
      <c r="E62" s="41">
        <v>1</v>
      </c>
      <c r="F62" s="41">
        <v>2</v>
      </c>
      <c r="G62" s="41">
        <v>1</v>
      </c>
      <c r="H62" s="41">
        <v>2</v>
      </c>
      <c r="I62" s="41">
        <v>1</v>
      </c>
      <c r="J62" s="41">
        <v>4</v>
      </c>
      <c r="K62" s="41">
        <f t="shared" si="5"/>
        <v>3</v>
      </c>
      <c r="L62" s="41">
        <f t="shared" si="5"/>
        <v>8</v>
      </c>
    </row>
    <row r="63" spans="2:12" ht="21">
      <c r="B63" s="18" t="s">
        <v>110</v>
      </c>
      <c r="C63" s="21" t="s">
        <v>111</v>
      </c>
      <c r="D63" s="46">
        <v>55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</row>
    <row r="64" spans="2:12" ht="24.75" customHeight="1">
      <c r="B64" s="18" t="s">
        <v>112</v>
      </c>
      <c r="C64" s="22" t="s">
        <v>113</v>
      </c>
      <c r="D64" s="46">
        <v>56</v>
      </c>
      <c r="E64" s="41">
        <v>4</v>
      </c>
      <c r="F64" s="41">
        <v>381</v>
      </c>
      <c r="G64" s="41">
        <v>5</v>
      </c>
      <c r="H64" s="41">
        <v>310</v>
      </c>
      <c r="I64" s="41">
        <v>2</v>
      </c>
      <c r="J64" s="54">
        <v>222</v>
      </c>
      <c r="K64" s="41">
        <f>E64+G64+I64</f>
        <v>11</v>
      </c>
      <c r="L64" s="41">
        <f>F64+H64+J64</f>
        <v>913</v>
      </c>
    </row>
    <row r="65" spans="2:12" ht="31.5">
      <c r="B65" s="18" t="s">
        <v>114</v>
      </c>
      <c r="C65" s="22" t="s">
        <v>115</v>
      </c>
      <c r="D65" s="46">
        <v>57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</row>
    <row r="66" spans="2:12">
      <c r="B66" s="18" t="s">
        <v>116</v>
      </c>
      <c r="C66" s="22" t="s">
        <v>117</v>
      </c>
      <c r="D66" s="46">
        <v>58</v>
      </c>
      <c r="E66" s="41">
        <v>0</v>
      </c>
      <c r="F66" s="41">
        <v>0</v>
      </c>
      <c r="G66" s="41">
        <v>1</v>
      </c>
      <c r="H66" s="41">
        <v>46</v>
      </c>
      <c r="I66" s="41">
        <v>2</v>
      </c>
      <c r="J66" s="41">
        <v>222</v>
      </c>
      <c r="K66" s="41">
        <f>E66+G66+I66</f>
        <v>3</v>
      </c>
      <c r="L66" s="41">
        <f>F66+H66+J66</f>
        <v>268</v>
      </c>
    </row>
    <row r="67" spans="2:12" ht="31.5">
      <c r="B67" s="18" t="s">
        <v>118</v>
      </c>
      <c r="C67" s="22" t="s">
        <v>119</v>
      </c>
      <c r="D67" s="46">
        <v>59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</row>
    <row r="68" spans="2:12" ht="31.5">
      <c r="B68" s="18" t="s">
        <v>120</v>
      </c>
      <c r="C68" s="22" t="s">
        <v>121</v>
      </c>
      <c r="D68" s="46">
        <v>60</v>
      </c>
      <c r="E68" s="41">
        <v>0</v>
      </c>
      <c r="F68" s="41">
        <v>0</v>
      </c>
      <c r="G68" s="41">
        <v>1</v>
      </c>
      <c r="H68" s="41">
        <v>160</v>
      </c>
      <c r="I68" s="41">
        <v>0</v>
      </c>
      <c r="J68" s="41">
        <v>0</v>
      </c>
      <c r="K68" s="41">
        <f>E68+G68+I68</f>
        <v>1</v>
      </c>
      <c r="L68" s="41">
        <f>F68+H68+J68</f>
        <v>160</v>
      </c>
    </row>
    <row r="69" spans="2:12" ht="31.5">
      <c r="B69" s="18" t="s">
        <v>122</v>
      </c>
      <c r="C69" s="22" t="s">
        <v>123</v>
      </c>
      <c r="D69" s="46">
        <v>61</v>
      </c>
      <c r="E69" s="41">
        <v>4</v>
      </c>
      <c r="F69" s="41">
        <v>381</v>
      </c>
      <c r="G69" s="41">
        <v>3</v>
      </c>
      <c r="H69" s="41">
        <v>104</v>
      </c>
      <c r="I69" s="41">
        <v>0</v>
      </c>
      <c r="J69" s="41">
        <v>0</v>
      </c>
      <c r="K69" s="41">
        <f>E69+G69+I69</f>
        <v>7</v>
      </c>
      <c r="L69" s="41">
        <f>F69+H69+J69</f>
        <v>485</v>
      </c>
    </row>
    <row r="70" spans="2:12">
      <c r="B70" s="16" t="s">
        <v>124</v>
      </c>
      <c r="C70" s="17" t="s">
        <v>125</v>
      </c>
      <c r="D70" s="46">
        <v>62</v>
      </c>
      <c r="E70" s="55" t="s">
        <v>17</v>
      </c>
      <c r="F70" s="55"/>
      <c r="G70" s="55" t="s">
        <v>17</v>
      </c>
      <c r="H70" s="55"/>
      <c r="I70" s="55" t="s">
        <v>17</v>
      </c>
      <c r="J70" s="55"/>
      <c r="K70" s="55" t="s">
        <v>17</v>
      </c>
      <c r="L70" s="55"/>
    </row>
    <row r="71" spans="2:12">
      <c r="B71" s="18" t="s">
        <v>126</v>
      </c>
      <c r="C71" s="23" t="s">
        <v>127</v>
      </c>
      <c r="D71" s="46">
        <v>63</v>
      </c>
      <c r="E71" s="62">
        <v>0</v>
      </c>
      <c r="F71" s="63"/>
      <c r="G71" s="62">
        <v>0</v>
      </c>
      <c r="H71" s="63"/>
      <c r="I71" s="62">
        <v>0</v>
      </c>
      <c r="J71" s="63"/>
      <c r="K71" s="62">
        <v>0</v>
      </c>
      <c r="L71" s="63"/>
    </row>
    <row r="72" spans="2:12">
      <c r="B72" s="18" t="s">
        <v>128</v>
      </c>
      <c r="C72" s="23" t="s">
        <v>129</v>
      </c>
      <c r="D72" s="46">
        <v>64</v>
      </c>
      <c r="E72" s="62">
        <v>0</v>
      </c>
      <c r="F72" s="63"/>
      <c r="G72" s="62">
        <v>0</v>
      </c>
      <c r="H72" s="63"/>
      <c r="I72" s="62">
        <v>0</v>
      </c>
      <c r="J72" s="63"/>
      <c r="K72" s="62">
        <v>0</v>
      </c>
      <c r="L72" s="63"/>
    </row>
    <row r="73" spans="2:12">
      <c r="B73" s="18" t="s">
        <v>130</v>
      </c>
      <c r="C73" s="23" t="s">
        <v>131</v>
      </c>
      <c r="D73" s="46">
        <v>65</v>
      </c>
      <c r="E73" s="62">
        <v>0</v>
      </c>
      <c r="F73" s="63"/>
      <c r="G73" s="62">
        <v>0</v>
      </c>
      <c r="H73" s="63"/>
      <c r="I73" s="62">
        <v>0</v>
      </c>
      <c r="J73" s="63"/>
      <c r="K73" s="62">
        <v>0</v>
      </c>
      <c r="L73" s="63"/>
    </row>
    <row r="74" spans="2:12">
      <c r="B74" s="18" t="s">
        <v>132</v>
      </c>
      <c r="C74" s="23" t="s">
        <v>133</v>
      </c>
      <c r="D74" s="46">
        <v>66</v>
      </c>
      <c r="E74" s="62">
        <v>0</v>
      </c>
      <c r="F74" s="63"/>
      <c r="G74" s="62">
        <v>0</v>
      </c>
      <c r="H74" s="63"/>
      <c r="I74" s="62">
        <v>0</v>
      </c>
      <c r="J74" s="63"/>
      <c r="K74" s="62">
        <v>0</v>
      </c>
      <c r="L74" s="63"/>
    </row>
    <row r="75" spans="2:12">
      <c r="B75" s="18" t="s">
        <v>134</v>
      </c>
      <c r="C75" s="23" t="s">
        <v>135</v>
      </c>
      <c r="D75" s="46">
        <v>67</v>
      </c>
      <c r="E75" s="62">
        <v>0</v>
      </c>
      <c r="F75" s="63"/>
      <c r="G75" s="62">
        <v>0</v>
      </c>
      <c r="H75" s="63"/>
      <c r="I75" s="62">
        <v>0</v>
      </c>
      <c r="J75" s="63"/>
      <c r="K75" s="62">
        <v>0</v>
      </c>
      <c r="L75" s="63"/>
    </row>
    <row r="76" spans="2:12">
      <c r="B76" s="18" t="s">
        <v>136</v>
      </c>
      <c r="C76" s="23" t="s">
        <v>137</v>
      </c>
      <c r="D76" s="46">
        <v>68</v>
      </c>
      <c r="E76" s="58">
        <v>2</v>
      </c>
      <c r="F76" s="58"/>
      <c r="G76" s="58">
        <v>1</v>
      </c>
      <c r="H76" s="58"/>
      <c r="I76" s="58">
        <v>1</v>
      </c>
      <c r="J76" s="58"/>
      <c r="K76" s="58">
        <v>4</v>
      </c>
      <c r="L76" s="58"/>
    </row>
    <row r="77" spans="2:12">
      <c r="B77" s="18" t="s">
        <v>138</v>
      </c>
      <c r="C77" s="23" t="s">
        <v>139</v>
      </c>
      <c r="D77" s="46">
        <v>69</v>
      </c>
      <c r="E77" s="58">
        <v>0</v>
      </c>
      <c r="F77" s="58"/>
      <c r="G77" s="58">
        <v>0</v>
      </c>
      <c r="H77" s="58"/>
      <c r="I77" s="58">
        <v>0</v>
      </c>
      <c r="J77" s="58"/>
      <c r="K77" s="58">
        <v>0</v>
      </c>
      <c r="L77" s="58"/>
    </row>
    <row r="78" spans="2:12">
      <c r="B78" s="18" t="s">
        <v>140</v>
      </c>
      <c r="C78" s="23" t="s">
        <v>141</v>
      </c>
      <c r="D78" s="46">
        <v>70</v>
      </c>
      <c r="E78" s="64">
        <v>0</v>
      </c>
      <c r="F78" s="58"/>
      <c r="G78" s="64">
        <v>0</v>
      </c>
      <c r="H78" s="58"/>
      <c r="I78" s="64">
        <v>0</v>
      </c>
      <c r="J78" s="58"/>
      <c r="K78" s="64">
        <v>0</v>
      </c>
      <c r="L78" s="58"/>
    </row>
    <row r="79" spans="2:12">
      <c r="B79" s="18" t="s">
        <v>142</v>
      </c>
      <c r="C79" s="24" t="s">
        <v>143</v>
      </c>
      <c r="D79" s="46">
        <v>71</v>
      </c>
      <c r="E79" s="55" t="s">
        <v>17</v>
      </c>
      <c r="F79" s="55"/>
      <c r="G79" s="56" t="s">
        <v>17</v>
      </c>
      <c r="H79" s="56"/>
      <c r="I79" s="55" t="s">
        <v>17</v>
      </c>
      <c r="J79" s="55"/>
      <c r="K79" s="55" t="s">
        <v>17</v>
      </c>
      <c r="L79" s="55"/>
    </row>
    <row r="80" spans="2:12">
      <c r="B80" s="18" t="s">
        <v>144</v>
      </c>
      <c r="C80" s="24" t="s">
        <v>145</v>
      </c>
      <c r="D80" s="46">
        <v>72</v>
      </c>
      <c r="E80" s="58">
        <v>46</v>
      </c>
      <c r="F80" s="58"/>
      <c r="G80" s="58">
        <v>60</v>
      </c>
      <c r="H80" s="58"/>
      <c r="I80" s="58">
        <v>41</v>
      </c>
      <c r="J80" s="58"/>
      <c r="K80" s="58">
        <f>E80+G80+I80</f>
        <v>147</v>
      </c>
      <c r="L80" s="58"/>
    </row>
    <row r="81" spans="2:12">
      <c r="B81" s="18" t="s">
        <v>146</v>
      </c>
      <c r="C81" s="24" t="s">
        <v>147</v>
      </c>
      <c r="D81" s="46">
        <v>73</v>
      </c>
      <c r="E81" s="58">
        <v>349</v>
      </c>
      <c r="F81" s="58"/>
      <c r="G81" s="58">
        <v>348</v>
      </c>
      <c r="H81" s="58"/>
      <c r="I81" s="58">
        <v>371</v>
      </c>
      <c r="J81" s="58"/>
      <c r="K81" s="58"/>
      <c r="L81" s="58"/>
    </row>
    <row r="82" spans="2:12">
      <c r="B82" s="18" t="s">
        <v>148</v>
      </c>
      <c r="C82" s="24" t="s">
        <v>149</v>
      </c>
      <c r="D82" s="46">
        <v>74</v>
      </c>
      <c r="E82" s="58">
        <v>2775</v>
      </c>
      <c r="F82" s="58"/>
      <c r="G82" s="58">
        <v>5687</v>
      </c>
      <c r="H82" s="58"/>
      <c r="I82" s="58">
        <v>4020</v>
      </c>
      <c r="J82" s="58"/>
      <c r="K82" s="58">
        <f>E82+G82+I82</f>
        <v>12482</v>
      </c>
      <c r="L82" s="58"/>
    </row>
    <row r="83" spans="2:12">
      <c r="B83" s="18" t="s">
        <v>150</v>
      </c>
      <c r="C83" s="24" t="s">
        <v>151</v>
      </c>
      <c r="D83" s="46">
        <v>75</v>
      </c>
      <c r="E83" s="58">
        <v>504</v>
      </c>
      <c r="F83" s="58"/>
      <c r="G83" s="58">
        <v>862</v>
      </c>
      <c r="H83" s="58"/>
      <c r="I83" s="58">
        <v>1067</v>
      </c>
      <c r="J83" s="58"/>
      <c r="K83" s="58">
        <f>E83+G83+I83</f>
        <v>2433</v>
      </c>
      <c r="L83" s="58"/>
    </row>
    <row r="84" spans="2:12">
      <c r="B84" s="18" t="s">
        <v>152</v>
      </c>
      <c r="C84" s="24" t="s">
        <v>153</v>
      </c>
      <c r="D84" s="46">
        <v>76</v>
      </c>
      <c r="E84" s="58">
        <v>54</v>
      </c>
      <c r="F84" s="58"/>
      <c r="G84" s="58">
        <v>89</v>
      </c>
      <c r="H84" s="58"/>
      <c r="I84" s="58">
        <v>170</v>
      </c>
      <c r="J84" s="58"/>
      <c r="K84" s="58">
        <f>E84+G84+I84</f>
        <v>313</v>
      </c>
      <c r="L84" s="58"/>
    </row>
    <row r="85" spans="2:12">
      <c r="B85" s="18" t="s">
        <v>154</v>
      </c>
      <c r="C85" s="24" t="s">
        <v>155</v>
      </c>
      <c r="D85" s="46">
        <v>77</v>
      </c>
      <c r="E85" s="58">
        <v>8</v>
      </c>
      <c r="F85" s="58"/>
      <c r="G85" s="58">
        <v>13</v>
      </c>
      <c r="H85" s="58"/>
      <c r="I85" s="58">
        <v>18</v>
      </c>
      <c r="J85" s="58"/>
      <c r="K85" s="58">
        <f>E85+G85+I85</f>
        <v>39</v>
      </c>
      <c r="L85" s="58"/>
    </row>
    <row r="86" spans="2:12">
      <c r="B86" s="47" t="s">
        <v>156</v>
      </c>
      <c r="C86" s="48" t="s">
        <v>157</v>
      </c>
      <c r="D86" s="46">
        <v>78</v>
      </c>
      <c r="E86" s="55" t="s">
        <v>17</v>
      </c>
      <c r="F86" s="55"/>
      <c r="G86" s="56" t="s">
        <v>17</v>
      </c>
      <c r="H86" s="56"/>
      <c r="I86" s="55" t="s">
        <v>17</v>
      </c>
      <c r="J86" s="55"/>
      <c r="K86" s="55" t="s">
        <v>17</v>
      </c>
      <c r="L86" s="55"/>
    </row>
    <row r="87" spans="2:12">
      <c r="B87" s="47" t="s">
        <v>158</v>
      </c>
      <c r="C87" s="48" t="s">
        <v>159</v>
      </c>
      <c r="D87" s="46">
        <v>79</v>
      </c>
      <c r="E87" s="58">
        <v>3</v>
      </c>
      <c r="F87" s="58"/>
      <c r="G87" s="58">
        <v>6</v>
      </c>
      <c r="H87" s="58"/>
      <c r="I87" s="58">
        <v>4</v>
      </c>
      <c r="J87" s="58"/>
      <c r="K87" s="58">
        <f>E87+G87+I87</f>
        <v>13</v>
      </c>
      <c r="L87" s="58"/>
    </row>
    <row r="88" spans="2:12">
      <c r="B88" s="47" t="s">
        <v>160</v>
      </c>
      <c r="C88" s="48" t="s">
        <v>161</v>
      </c>
      <c r="D88" s="46">
        <v>80</v>
      </c>
      <c r="E88" s="58">
        <v>0</v>
      </c>
      <c r="F88" s="58"/>
      <c r="G88" s="58">
        <v>0</v>
      </c>
      <c r="H88" s="58"/>
      <c r="I88" s="58">
        <v>0</v>
      </c>
      <c r="J88" s="58"/>
      <c r="K88" s="58"/>
      <c r="L88" s="58"/>
    </row>
    <row r="89" spans="2:12" ht="21">
      <c r="B89" s="47" t="s">
        <v>162</v>
      </c>
      <c r="C89" s="48" t="s">
        <v>163</v>
      </c>
      <c r="D89" s="46">
        <v>81</v>
      </c>
      <c r="E89" s="58">
        <v>57</v>
      </c>
      <c r="F89" s="58"/>
      <c r="G89" s="58">
        <v>63</v>
      </c>
      <c r="H89" s="58"/>
      <c r="I89" s="58">
        <v>51</v>
      </c>
      <c r="J89" s="58"/>
      <c r="K89" s="58">
        <f>E89+G89+I89</f>
        <v>171</v>
      </c>
      <c r="L89" s="58"/>
    </row>
    <row r="90" spans="2:12">
      <c r="B90" s="16" t="s">
        <v>164</v>
      </c>
      <c r="C90" s="25" t="s">
        <v>165</v>
      </c>
      <c r="D90" s="46">
        <v>82</v>
      </c>
      <c r="E90" s="58">
        <v>0</v>
      </c>
      <c r="F90" s="58"/>
      <c r="G90" s="58">
        <v>2</v>
      </c>
      <c r="H90" s="58"/>
      <c r="I90" s="58">
        <v>5</v>
      </c>
      <c r="J90" s="58"/>
      <c r="K90" s="58">
        <v>7</v>
      </c>
      <c r="L90" s="58"/>
    </row>
    <row r="91" spans="2:12" ht="21">
      <c r="B91" s="16" t="s">
        <v>166</v>
      </c>
      <c r="C91" s="17" t="s">
        <v>167</v>
      </c>
      <c r="D91" s="46">
        <v>83</v>
      </c>
      <c r="E91" s="41">
        <v>8</v>
      </c>
      <c r="F91" s="41">
        <v>110</v>
      </c>
      <c r="G91" s="41">
        <v>8</v>
      </c>
      <c r="H91" s="41">
        <v>110</v>
      </c>
      <c r="I91" s="41">
        <v>8</v>
      </c>
      <c r="J91" s="41">
        <v>110</v>
      </c>
      <c r="K91" s="41">
        <v>8</v>
      </c>
      <c r="L91" s="41">
        <v>110</v>
      </c>
    </row>
    <row r="92" spans="2:12">
      <c r="B92" s="18" t="s">
        <v>168</v>
      </c>
      <c r="C92" s="23" t="s">
        <v>19</v>
      </c>
      <c r="D92" s="46">
        <v>84</v>
      </c>
      <c r="E92" s="41">
        <v>3</v>
      </c>
      <c r="F92" s="41">
        <v>56</v>
      </c>
      <c r="G92" s="41">
        <v>3</v>
      </c>
      <c r="H92" s="41">
        <v>56</v>
      </c>
      <c r="I92" s="41">
        <v>3</v>
      </c>
      <c r="J92" s="41">
        <v>56</v>
      </c>
      <c r="K92" s="41">
        <v>3</v>
      </c>
      <c r="L92" s="41">
        <v>56</v>
      </c>
    </row>
    <row r="93" spans="2:12">
      <c r="B93" s="18" t="s">
        <v>169</v>
      </c>
      <c r="C93" s="23" t="s">
        <v>21</v>
      </c>
      <c r="D93" s="46">
        <v>85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</row>
    <row r="94" spans="2:12">
      <c r="B94" s="18" t="s">
        <v>170</v>
      </c>
      <c r="C94" s="23" t="s">
        <v>23</v>
      </c>
      <c r="D94" s="46">
        <v>86</v>
      </c>
      <c r="E94" s="41">
        <v>3</v>
      </c>
      <c r="F94" s="41">
        <v>34</v>
      </c>
      <c r="G94" s="41">
        <v>3</v>
      </c>
      <c r="H94" s="41">
        <v>34</v>
      </c>
      <c r="I94" s="41">
        <v>3</v>
      </c>
      <c r="J94" s="41">
        <v>34</v>
      </c>
      <c r="K94" s="41">
        <v>3</v>
      </c>
      <c r="L94" s="41">
        <v>34</v>
      </c>
    </row>
    <row r="95" spans="2:12">
      <c r="B95" s="18" t="s">
        <v>171</v>
      </c>
      <c r="C95" s="23" t="s">
        <v>25</v>
      </c>
      <c r="D95" s="46">
        <v>87</v>
      </c>
      <c r="E95" s="41">
        <v>2</v>
      </c>
      <c r="F95" s="41">
        <v>20</v>
      </c>
      <c r="G95" s="41">
        <v>2</v>
      </c>
      <c r="H95" s="41">
        <v>20</v>
      </c>
      <c r="I95" s="41">
        <v>2</v>
      </c>
      <c r="J95" s="41">
        <v>20</v>
      </c>
      <c r="K95" s="41">
        <v>2</v>
      </c>
      <c r="L95" s="41">
        <v>20</v>
      </c>
    </row>
    <row r="96" spans="2:12" ht="21">
      <c r="B96" s="18" t="s">
        <v>172</v>
      </c>
      <c r="C96" s="23" t="s">
        <v>173</v>
      </c>
      <c r="D96" s="46">
        <v>88</v>
      </c>
      <c r="E96" s="40" t="s">
        <v>17</v>
      </c>
      <c r="F96" s="40" t="s">
        <v>17</v>
      </c>
      <c r="G96" s="40" t="s">
        <v>17</v>
      </c>
      <c r="H96" s="40" t="s">
        <v>17</v>
      </c>
      <c r="I96" s="40" t="s">
        <v>17</v>
      </c>
      <c r="J96" s="40" t="s">
        <v>17</v>
      </c>
      <c r="K96" s="40" t="s">
        <v>17</v>
      </c>
      <c r="L96" s="40" t="s">
        <v>17</v>
      </c>
    </row>
    <row r="97" spans="2:12">
      <c r="B97" s="18" t="s">
        <v>174</v>
      </c>
      <c r="C97" s="23" t="s">
        <v>175</v>
      </c>
      <c r="D97" s="46">
        <v>89</v>
      </c>
      <c r="E97" s="41">
        <v>3</v>
      </c>
      <c r="F97" s="41">
        <v>34</v>
      </c>
      <c r="G97" s="41">
        <v>3</v>
      </c>
      <c r="H97" s="41">
        <v>34</v>
      </c>
      <c r="I97" s="41">
        <v>3</v>
      </c>
      <c r="J97" s="41">
        <v>34</v>
      </c>
      <c r="K97" s="41">
        <v>3</v>
      </c>
      <c r="L97" s="41">
        <v>34</v>
      </c>
    </row>
    <row r="98" spans="2:12">
      <c r="B98" s="18" t="s">
        <v>176</v>
      </c>
      <c r="C98" s="23" t="s">
        <v>177</v>
      </c>
      <c r="D98" s="46">
        <v>90</v>
      </c>
      <c r="E98" s="41">
        <v>1</v>
      </c>
      <c r="F98" s="41">
        <v>10</v>
      </c>
      <c r="G98" s="41">
        <v>1</v>
      </c>
      <c r="H98" s="41">
        <v>10</v>
      </c>
      <c r="I98" s="41">
        <v>1</v>
      </c>
      <c r="J98" s="41">
        <v>10</v>
      </c>
      <c r="K98" s="41">
        <v>1</v>
      </c>
      <c r="L98" s="41">
        <v>10</v>
      </c>
    </row>
    <row r="99" spans="2:12">
      <c r="B99" s="16" t="s">
        <v>178</v>
      </c>
      <c r="C99" s="26" t="s">
        <v>179</v>
      </c>
      <c r="D99" s="46">
        <v>91</v>
      </c>
      <c r="E99" s="41">
        <v>5</v>
      </c>
      <c r="F99" s="41">
        <v>72</v>
      </c>
      <c r="G99" s="41">
        <v>5</v>
      </c>
      <c r="H99" s="41">
        <v>72</v>
      </c>
      <c r="I99" s="41">
        <v>5</v>
      </c>
      <c r="J99" s="41">
        <v>72</v>
      </c>
      <c r="K99" s="41">
        <v>5</v>
      </c>
      <c r="L99" s="41">
        <v>72</v>
      </c>
    </row>
    <row r="100" spans="2:12" ht="31.5">
      <c r="B100" s="16" t="s">
        <v>180</v>
      </c>
      <c r="C100" s="26" t="s">
        <v>181</v>
      </c>
      <c r="D100" s="46">
        <v>92</v>
      </c>
      <c r="E100" s="41">
        <v>3</v>
      </c>
      <c r="F100" s="41">
        <v>38</v>
      </c>
      <c r="G100" s="41">
        <v>3</v>
      </c>
      <c r="H100" s="41">
        <v>38</v>
      </c>
      <c r="I100" s="41">
        <v>3</v>
      </c>
      <c r="J100" s="41">
        <v>38</v>
      </c>
      <c r="K100" s="41">
        <v>3</v>
      </c>
      <c r="L100" s="41">
        <v>38</v>
      </c>
    </row>
    <row r="101" spans="2:12">
      <c r="B101" s="16" t="s">
        <v>182</v>
      </c>
      <c r="C101" s="27" t="s">
        <v>183</v>
      </c>
      <c r="D101" s="46">
        <v>93</v>
      </c>
      <c r="E101" s="41">
        <v>2</v>
      </c>
      <c r="F101" s="41">
        <v>24</v>
      </c>
      <c r="G101" s="41">
        <v>2</v>
      </c>
      <c r="H101" s="41">
        <v>24</v>
      </c>
      <c r="I101" s="41">
        <v>2</v>
      </c>
      <c r="J101" s="41">
        <v>24</v>
      </c>
      <c r="K101" s="41">
        <v>2</v>
      </c>
      <c r="L101" s="41">
        <v>24</v>
      </c>
    </row>
    <row r="102" spans="2:12">
      <c r="B102" s="18"/>
      <c r="C102" s="28" t="s">
        <v>19</v>
      </c>
      <c r="D102" s="46">
        <v>94</v>
      </c>
      <c r="E102" s="41">
        <v>0</v>
      </c>
      <c r="F102" s="41">
        <v>0</v>
      </c>
      <c r="G102" s="41">
        <v>0</v>
      </c>
      <c r="H102" s="41">
        <v>0</v>
      </c>
      <c r="I102" s="41">
        <v>0</v>
      </c>
      <c r="J102" s="41">
        <v>0</v>
      </c>
      <c r="K102" s="41">
        <v>0</v>
      </c>
      <c r="L102" s="41">
        <v>0</v>
      </c>
    </row>
    <row r="103" spans="2:12">
      <c r="B103" s="18"/>
      <c r="C103" s="28" t="s">
        <v>21</v>
      </c>
      <c r="D103" s="46">
        <v>95</v>
      </c>
      <c r="E103" s="41">
        <v>0</v>
      </c>
      <c r="F103" s="41">
        <v>0</v>
      </c>
      <c r="G103" s="41">
        <v>0</v>
      </c>
      <c r="H103" s="41">
        <v>0</v>
      </c>
      <c r="I103" s="41">
        <v>0</v>
      </c>
      <c r="J103" s="41">
        <v>0</v>
      </c>
      <c r="K103" s="41">
        <v>0</v>
      </c>
      <c r="L103" s="41">
        <v>0</v>
      </c>
    </row>
    <row r="104" spans="2:12">
      <c r="B104" s="18"/>
      <c r="C104" s="28" t="s">
        <v>23</v>
      </c>
      <c r="D104" s="46">
        <v>96</v>
      </c>
      <c r="E104" s="41">
        <v>2</v>
      </c>
      <c r="F104" s="41">
        <v>24</v>
      </c>
      <c r="G104" s="41">
        <v>2</v>
      </c>
      <c r="H104" s="41">
        <v>24</v>
      </c>
      <c r="I104" s="41">
        <v>2</v>
      </c>
      <c r="J104" s="41">
        <v>24</v>
      </c>
      <c r="K104" s="41">
        <v>2</v>
      </c>
      <c r="L104" s="41">
        <v>24</v>
      </c>
    </row>
    <row r="105" spans="2:12">
      <c r="B105" s="18"/>
      <c r="C105" s="28" t="s">
        <v>184</v>
      </c>
      <c r="D105" s="46">
        <v>97</v>
      </c>
      <c r="E105" s="41">
        <v>0</v>
      </c>
      <c r="F105" s="41">
        <v>0</v>
      </c>
      <c r="G105" s="41">
        <v>0</v>
      </c>
      <c r="H105" s="41">
        <v>0</v>
      </c>
      <c r="I105" s="41">
        <v>0</v>
      </c>
      <c r="J105" s="41">
        <v>0</v>
      </c>
      <c r="K105" s="41">
        <v>0</v>
      </c>
      <c r="L105" s="41">
        <v>0</v>
      </c>
    </row>
    <row r="106" spans="2:12">
      <c r="B106" s="16" t="s">
        <v>185</v>
      </c>
      <c r="C106" s="27" t="s">
        <v>186</v>
      </c>
      <c r="D106" s="46">
        <v>98</v>
      </c>
      <c r="E106" s="41">
        <v>2</v>
      </c>
      <c r="F106" s="41">
        <v>24</v>
      </c>
      <c r="G106" s="41">
        <v>2</v>
      </c>
      <c r="H106" s="41">
        <v>24</v>
      </c>
      <c r="I106" s="41">
        <v>2</v>
      </c>
      <c r="J106" s="41">
        <v>24</v>
      </c>
      <c r="K106" s="41">
        <v>2</v>
      </c>
      <c r="L106" s="41">
        <v>24</v>
      </c>
    </row>
    <row r="107" spans="2:12">
      <c r="B107" s="18"/>
      <c r="C107" s="20" t="s">
        <v>19</v>
      </c>
      <c r="D107" s="46">
        <v>99</v>
      </c>
      <c r="E107" s="41">
        <v>0</v>
      </c>
      <c r="F107" s="41">
        <v>0</v>
      </c>
      <c r="G107" s="41">
        <v>0</v>
      </c>
      <c r="H107" s="41">
        <v>0</v>
      </c>
      <c r="I107" s="41">
        <v>0</v>
      </c>
      <c r="J107" s="41">
        <v>0</v>
      </c>
      <c r="K107" s="41">
        <v>0</v>
      </c>
      <c r="L107" s="41">
        <v>0</v>
      </c>
    </row>
    <row r="108" spans="2:12">
      <c r="B108" s="18"/>
      <c r="C108" s="20" t="s">
        <v>21</v>
      </c>
      <c r="D108" s="46">
        <v>100</v>
      </c>
      <c r="E108" s="41">
        <v>0</v>
      </c>
      <c r="F108" s="41">
        <v>0</v>
      </c>
      <c r="G108" s="41">
        <v>0</v>
      </c>
      <c r="H108" s="41">
        <v>0</v>
      </c>
      <c r="I108" s="41">
        <v>0</v>
      </c>
      <c r="J108" s="41">
        <v>0</v>
      </c>
      <c r="K108" s="41">
        <v>0</v>
      </c>
      <c r="L108" s="41">
        <v>0</v>
      </c>
    </row>
    <row r="109" spans="2:12">
      <c r="B109" s="18"/>
      <c r="C109" s="20" t="s">
        <v>23</v>
      </c>
      <c r="D109" s="46">
        <v>101</v>
      </c>
      <c r="E109" s="41">
        <v>2</v>
      </c>
      <c r="F109" s="41">
        <v>24</v>
      </c>
      <c r="G109" s="41">
        <v>2</v>
      </c>
      <c r="H109" s="41">
        <v>24</v>
      </c>
      <c r="I109" s="41">
        <v>2</v>
      </c>
      <c r="J109" s="41">
        <v>24</v>
      </c>
      <c r="K109" s="41">
        <v>2</v>
      </c>
      <c r="L109" s="41">
        <v>24</v>
      </c>
    </row>
    <row r="110" spans="2:12">
      <c r="B110" s="18"/>
      <c r="C110" s="20" t="s">
        <v>184</v>
      </c>
      <c r="D110" s="46">
        <v>102</v>
      </c>
      <c r="E110" s="41">
        <v>0</v>
      </c>
      <c r="F110" s="41">
        <v>0</v>
      </c>
      <c r="G110" s="41">
        <v>0</v>
      </c>
      <c r="H110" s="41">
        <v>0</v>
      </c>
      <c r="I110" s="41">
        <v>0</v>
      </c>
      <c r="J110" s="41">
        <v>0</v>
      </c>
      <c r="K110" s="41">
        <v>0</v>
      </c>
      <c r="L110" s="41">
        <v>0</v>
      </c>
    </row>
    <row r="111" spans="2:12">
      <c r="B111" s="16" t="s">
        <v>187</v>
      </c>
      <c r="C111" s="29" t="s">
        <v>188</v>
      </c>
      <c r="D111" s="46">
        <v>103</v>
      </c>
      <c r="E111" s="49">
        <v>0</v>
      </c>
      <c r="F111" s="49">
        <v>0</v>
      </c>
      <c r="G111" s="41">
        <v>0</v>
      </c>
      <c r="H111" s="41">
        <v>0</v>
      </c>
      <c r="I111" s="41">
        <v>0</v>
      </c>
      <c r="J111" s="41">
        <v>0</v>
      </c>
      <c r="K111" s="41">
        <v>0</v>
      </c>
      <c r="L111" s="41">
        <v>0</v>
      </c>
    </row>
    <row r="112" spans="2:12">
      <c r="B112" s="16" t="s">
        <v>189</v>
      </c>
      <c r="C112" s="29" t="s">
        <v>190</v>
      </c>
      <c r="D112" s="46">
        <v>104</v>
      </c>
      <c r="E112" s="41">
        <v>0</v>
      </c>
      <c r="F112" s="41">
        <v>0</v>
      </c>
      <c r="G112" s="41">
        <v>0</v>
      </c>
      <c r="H112" s="41">
        <v>0</v>
      </c>
      <c r="I112" s="41">
        <v>0</v>
      </c>
      <c r="J112" s="41">
        <v>0</v>
      </c>
      <c r="K112" s="41">
        <v>0</v>
      </c>
      <c r="L112" s="41">
        <v>0</v>
      </c>
    </row>
    <row r="113" spans="2:12">
      <c r="B113" s="16" t="s">
        <v>191</v>
      </c>
      <c r="C113" s="29" t="s">
        <v>192</v>
      </c>
      <c r="D113" s="46">
        <v>105</v>
      </c>
      <c r="E113" s="41">
        <v>0</v>
      </c>
      <c r="F113" s="41">
        <v>0</v>
      </c>
      <c r="G113" s="41">
        <v>0</v>
      </c>
      <c r="H113" s="41">
        <v>0</v>
      </c>
      <c r="I113" s="41">
        <v>0</v>
      </c>
      <c r="J113" s="41">
        <v>0</v>
      </c>
      <c r="K113" s="41">
        <v>0</v>
      </c>
      <c r="L113" s="41">
        <v>0</v>
      </c>
    </row>
    <row r="114" spans="2:12">
      <c r="B114" s="18"/>
      <c r="C114" s="30" t="s">
        <v>19</v>
      </c>
      <c r="D114" s="46">
        <v>106</v>
      </c>
      <c r="E114" s="41">
        <v>0</v>
      </c>
      <c r="F114" s="41">
        <v>0</v>
      </c>
      <c r="G114" s="41">
        <v>0</v>
      </c>
      <c r="H114" s="41">
        <v>0</v>
      </c>
      <c r="I114" s="41">
        <v>0</v>
      </c>
      <c r="J114" s="41">
        <v>0</v>
      </c>
      <c r="K114" s="41">
        <v>0</v>
      </c>
      <c r="L114" s="41">
        <v>0</v>
      </c>
    </row>
    <row r="115" spans="2:12">
      <c r="B115" s="18"/>
      <c r="C115" s="30" t="s">
        <v>21</v>
      </c>
      <c r="D115" s="46">
        <v>107</v>
      </c>
      <c r="E115" s="41">
        <v>0</v>
      </c>
      <c r="F115" s="41">
        <v>0</v>
      </c>
      <c r="G115" s="41">
        <v>0</v>
      </c>
      <c r="H115" s="41">
        <v>0</v>
      </c>
      <c r="I115" s="41">
        <v>0</v>
      </c>
      <c r="J115" s="41">
        <v>0</v>
      </c>
      <c r="K115" s="41">
        <v>0</v>
      </c>
      <c r="L115" s="41">
        <v>0</v>
      </c>
    </row>
    <row r="116" spans="2:12">
      <c r="B116" s="18"/>
      <c r="C116" s="30" t="s">
        <v>23</v>
      </c>
      <c r="D116" s="46">
        <v>108</v>
      </c>
      <c r="E116" s="41">
        <v>0</v>
      </c>
      <c r="F116" s="41">
        <v>0</v>
      </c>
      <c r="G116" s="41">
        <v>0</v>
      </c>
      <c r="H116" s="41">
        <v>0</v>
      </c>
      <c r="I116" s="41">
        <v>0</v>
      </c>
      <c r="J116" s="41">
        <v>0</v>
      </c>
      <c r="K116" s="41">
        <v>0</v>
      </c>
      <c r="L116" s="41">
        <v>0</v>
      </c>
    </row>
    <row r="117" spans="2:12">
      <c r="B117" s="18"/>
      <c r="C117" s="30" t="s">
        <v>184</v>
      </c>
      <c r="D117" s="46">
        <v>109</v>
      </c>
      <c r="E117" s="49">
        <v>0</v>
      </c>
      <c r="F117" s="41">
        <v>0</v>
      </c>
      <c r="G117" s="41">
        <v>0</v>
      </c>
      <c r="H117" s="41">
        <v>0</v>
      </c>
      <c r="I117" s="41">
        <v>0</v>
      </c>
      <c r="J117" s="41">
        <v>0</v>
      </c>
      <c r="K117" s="41">
        <v>0</v>
      </c>
      <c r="L117" s="41">
        <v>0</v>
      </c>
    </row>
    <row r="118" spans="2:12">
      <c r="B118" s="16" t="s">
        <v>193</v>
      </c>
      <c r="C118" s="29" t="s">
        <v>194</v>
      </c>
      <c r="D118" s="46">
        <v>110</v>
      </c>
      <c r="E118" s="41">
        <v>0</v>
      </c>
      <c r="F118" s="41">
        <v>0</v>
      </c>
      <c r="G118" s="41">
        <v>0</v>
      </c>
      <c r="H118" s="41">
        <v>0</v>
      </c>
      <c r="I118" s="41">
        <v>0</v>
      </c>
      <c r="J118" s="41">
        <v>0</v>
      </c>
      <c r="K118" s="41">
        <v>0</v>
      </c>
      <c r="L118" s="41">
        <v>0</v>
      </c>
    </row>
    <row r="119" spans="2:12">
      <c r="B119" s="16" t="s">
        <v>195</v>
      </c>
      <c r="C119" s="29" t="s">
        <v>196</v>
      </c>
      <c r="D119" s="46">
        <v>111</v>
      </c>
      <c r="E119" s="41">
        <v>0</v>
      </c>
      <c r="F119" s="41">
        <v>0</v>
      </c>
      <c r="G119" s="41">
        <v>0</v>
      </c>
      <c r="H119" s="41">
        <v>0</v>
      </c>
      <c r="I119" s="41">
        <v>0</v>
      </c>
      <c r="J119" s="41">
        <v>0</v>
      </c>
      <c r="K119" s="41">
        <v>0</v>
      </c>
      <c r="L119" s="41">
        <v>0</v>
      </c>
    </row>
    <row r="120" spans="2:12">
      <c r="B120" s="16" t="s">
        <v>197</v>
      </c>
      <c r="C120" s="29" t="s">
        <v>198</v>
      </c>
      <c r="D120" s="46">
        <v>112</v>
      </c>
      <c r="E120" s="41">
        <v>0</v>
      </c>
      <c r="F120" s="41">
        <v>0</v>
      </c>
      <c r="G120" s="41">
        <v>0</v>
      </c>
      <c r="H120" s="41">
        <v>0</v>
      </c>
      <c r="I120" s="41">
        <v>0</v>
      </c>
      <c r="J120" s="41">
        <v>0</v>
      </c>
      <c r="K120" s="41">
        <v>0</v>
      </c>
      <c r="L120" s="41">
        <v>0</v>
      </c>
    </row>
    <row r="121" spans="2:12">
      <c r="B121" s="18"/>
      <c r="C121" s="30" t="s">
        <v>19</v>
      </c>
      <c r="D121" s="46">
        <v>113</v>
      </c>
      <c r="E121" s="41">
        <v>0</v>
      </c>
      <c r="F121" s="41">
        <v>0</v>
      </c>
      <c r="G121" s="41">
        <v>0</v>
      </c>
      <c r="H121" s="41">
        <v>0</v>
      </c>
      <c r="I121" s="41">
        <v>0</v>
      </c>
      <c r="J121" s="41">
        <v>0</v>
      </c>
      <c r="K121" s="41">
        <v>0</v>
      </c>
      <c r="L121" s="41">
        <v>0</v>
      </c>
    </row>
    <row r="122" spans="2:12">
      <c r="B122" s="18"/>
      <c r="C122" s="30" t="s">
        <v>21</v>
      </c>
      <c r="D122" s="46">
        <v>114</v>
      </c>
      <c r="E122" s="41">
        <v>0</v>
      </c>
      <c r="F122" s="41">
        <v>0</v>
      </c>
      <c r="G122" s="41">
        <v>0</v>
      </c>
      <c r="H122" s="41">
        <v>0</v>
      </c>
      <c r="I122" s="41">
        <v>0</v>
      </c>
      <c r="J122" s="41">
        <v>0</v>
      </c>
      <c r="K122" s="41">
        <v>0</v>
      </c>
      <c r="L122" s="41">
        <v>0</v>
      </c>
    </row>
    <row r="123" spans="2:12">
      <c r="B123" s="18"/>
      <c r="C123" s="30" t="s">
        <v>23</v>
      </c>
      <c r="D123" s="46">
        <v>115</v>
      </c>
      <c r="E123" s="41">
        <v>0</v>
      </c>
      <c r="F123" s="41">
        <v>0</v>
      </c>
      <c r="G123" s="41">
        <v>0</v>
      </c>
      <c r="H123" s="41">
        <v>0</v>
      </c>
      <c r="I123" s="41">
        <v>0</v>
      </c>
      <c r="J123" s="41">
        <v>0</v>
      </c>
      <c r="K123" s="41">
        <v>0</v>
      </c>
      <c r="L123" s="41">
        <v>0</v>
      </c>
    </row>
    <row r="124" spans="2:12">
      <c r="B124" s="18"/>
      <c r="C124" s="30" t="s">
        <v>184</v>
      </c>
      <c r="D124" s="46">
        <v>116</v>
      </c>
      <c r="E124" s="41">
        <v>0</v>
      </c>
      <c r="F124" s="41">
        <v>0</v>
      </c>
      <c r="G124" s="41">
        <v>0</v>
      </c>
      <c r="H124" s="41">
        <v>0</v>
      </c>
      <c r="I124" s="41">
        <v>0</v>
      </c>
      <c r="J124" s="41">
        <v>0</v>
      </c>
      <c r="K124" s="41">
        <v>0</v>
      </c>
      <c r="L124" s="41">
        <v>0</v>
      </c>
    </row>
    <row r="125" spans="2:12">
      <c r="B125" s="16" t="s">
        <v>199</v>
      </c>
      <c r="C125" s="27" t="s">
        <v>200</v>
      </c>
      <c r="D125" s="46">
        <v>117</v>
      </c>
      <c r="E125" s="41">
        <v>0</v>
      </c>
      <c r="F125" s="41">
        <v>0</v>
      </c>
      <c r="G125" s="41">
        <v>0</v>
      </c>
      <c r="H125" s="41">
        <v>0</v>
      </c>
      <c r="I125" s="41">
        <v>0</v>
      </c>
      <c r="J125" s="41">
        <v>0</v>
      </c>
      <c r="K125" s="41">
        <v>0</v>
      </c>
      <c r="L125" s="41">
        <v>0</v>
      </c>
    </row>
    <row r="126" spans="2:12">
      <c r="B126" s="18"/>
      <c r="C126" s="20" t="s">
        <v>19</v>
      </c>
      <c r="D126" s="46">
        <v>118</v>
      </c>
      <c r="E126" s="41">
        <v>0</v>
      </c>
      <c r="F126" s="41">
        <v>0</v>
      </c>
      <c r="G126" s="41">
        <v>0</v>
      </c>
      <c r="H126" s="41">
        <v>0</v>
      </c>
      <c r="I126" s="41">
        <v>0</v>
      </c>
      <c r="J126" s="41">
        <v>0</v>
      </c>
      <c r="K126" s="41">
        <v>0</v>
      </c>
      <c r="L126" s="41">
        <v>0</v>
      </c>
    </row>
    <row r="127" spans="2:12">
      <c r="B127" s="18"/>
      <c r="C127" s="20" t="s">
        <v>21</v>
      </c>
      <c r="D127" s="46">
        <v>119</v>
      </c>
      <c r="E127" s="41">
        <v>0</v>
      </c>
      <c r="F127" s="41">
        <v>0</v>
      </c>
      <c r="G127" s="41">
        <v>0</v>
      </c>
      <c r="H127" s="41">
        <v>0</v>
      </c>
      <c r="I127" s="41">
        <v>0</v>
      </c>
      <c r="J127" s="41">
        <v>0</v>
      </c>
      <c r="K127" s="41">
        <v>0</v>
      </c>
      <c r="L127" s="41">
        <v>0</v>
      </c>
    </row>
    <row r="128" spans="2:12">
      <c r="B128" s="18"/>
      <c r="C128" s="20" t="s">
        <v>23</v>
      </c>
      <c r="D128" s="46">
        <v>120</v>
      </c>
      <c r="E128" s="43">
        <v>0</v>
      </c>
      <c r="F128" s="43">
        <v>0</v>
      </c>
      <c r="G128" s="43">
        <v>0</v>
      </c>
      <c r="H128" s="43">
        <v>0</v>
      </c>
      <c r="I128" s="43">
        <v>0</v>
      </c>
      <c r="J128" s="43">
        <v>0</v>
      </c>
      <c r="K128" s="43">
        <v>0</v>
      </c>
      <c r="L128" s="43">
        <v>0</v>
      </c>
    </row>
    <row r="129" spans="2:12">
      <c r="B129" s="18"/>
      <c r="C129" s="20" t="s">
        <v>184</v>
      </c>
      <c r="D129" s="46">
        <v>121</v>
      </c>
      <c r="E129" s="41">
        <v>0</v>
      </c>
      <c r="F129" s="41">
        <v>0</v>
      </c>
      <c r="G129" s="41">
        <v>0</v>
      </c>
      <c r="H129" s="41">
        <v>0</v>
      </c>
      <c r="I129" s="41">
        <v>0</v>
      </c>
      <c r="J129" s="41">
        <v>0</v>
      </c>
      <c r="K129" s="41">
        <v>0</v>
      </c>
      <c r="L129" s="41">
        <v>0</v>
      </c>
    </row>
    <row r="130" spans="2:12">
      <c r="B130" s="16" t="s">
        <v>201</v>
      </c>
      <c r="C130" s="29" t="s">
        <v>202</v>
      </c>
      <c r="D130" s="46">
        <v>122</v>
      </c>
      <c r="E130" s="44">
        <v>0</v>
      </c>
      <c r="F130" s="44">
        <v>0</v>
      </c>
      <c r="G130" s="44">
        <v>0</v>
      </c>
      <c r="H130" s="44">
        <v>0</v>
      </c>
      <c r="I130" s="44">
        <v>0</v>
      </c>
      <c r="J130" s="44">
        <v>0</v>
      </c>
      <c r="K130" s="44">
        <v>0</v>
      </c>
      <c r="L130" s="44">
        <v>0</v>
      </c>
    </row>
    <row r="131" spans="2:12">
      <c r="B131" s="16" t="s">
        <v>203</v>
      </c>
      <c r="C131" s="29" t="s">
        <v>204</v>
      </c>
      <c r="D131" s="46">
        <v>123</v>
      </c>
      <c r="E131" s="44">
        <v>0</v>
      </c>
      <c r="F131" s="44">
        <v>0</v>
      </c>
      <c r="G131" s="44">
        <v>0</v>
      </c>
      <c r="H131" s="44">
        <v>0</v>
      </c>
      <c r="I131" s="44">
        <v>0</v>
      </c>
      <c r="J131" s="44">
        <v>0</v>
      </c>
      <c r="K131" s="44">
        <v>0</v>
      </c>
      <c r="L131" s="44">
        <v>0</v>
      </c>
    </row>
    <row r="132" spans="2:12">
      <c r="B132" s="16" t="s">
        <v>205</v>
      </c>
      <c r="C132" s="29" t="s">
        <v>206</v>
      </c>
      <c r="D132" s="46">
        <v>124</v>
      </c>
      <c r="E132" s="44">
        <v>0</v>
      </c>
      <c r="F132" s="44">
        <v>0</v>
      </c>
      <c r="G132" s="44">
        <v>0</v>
      </c>
      <c r="H132" s="44">
        <v>0</v>
      </c>
      <c r="I132" s="44">
        <v>0</v>
      </c>
      <c r="J132" s="44">
        <v>0</v>
      </c>
      <c r="K132" s="44">
        <v>0</v>
      </c>
      <c r="L132" s="44">
        <v>0</v>
      </c>
    </row>
    <row r="133" spans="2:12">
      <c r="B133" s="16" t="s">
        <v>207</v>
      </c>
      <c r="C133" s="29" t="s">
        <v>208</v>
      </c>
      <c r="D133" s="46">
        <v>125</v>
      </c>
      <c r="E133" s="43">
        <v>0</v>
      </c>
      <c r="F133" s="43">
        <v>0</v>
      </c>
      <c r="G133" s="43">
        <v>0</v>
      </c>
      <c r="H133" s="43">
        <v>0</v>
      </c>
      <c r="I133" s="43">
        <v>0</v>
      </c>
      <c r="J133" s="43">
        <v>0</v>
      </c>
      <c r="K133" s="43">
        <v>0</v>
      </c>
      <c r="L133" s="43">
        <v>0</v>
      </c>
    </row>
    <row r="134" spans="2:12">
      <c r="B134" s="16" t="s">
        <v>209</v>
      </c>
      <c r="C134" s="29" t="s">
        <v>210</v>
      </c>
      <c r="D134" s="46">
        <v>126</v>
      </c>
      <c r="E134" s="43">
        <v>0</v>
      </c>
      <c r="F134" s="43">
        <v>0</v>
      </c>
      <c r="G134" s="43">
        <v>0</v>
      </c>
      <c r="H134" s="43">
        <v>0</v>
      </c>
      <c r="I134" s="43">
        <v>0</v>
      </c>
      <c r="J134" s="43">
        <v>0</v>
      </c>
      <c r="K134" s="43">
        <v>0</v>
      </c>
      <c r="L134" s="43">
        <v>0</v>
      </c>
    </row>
    <row r="135" spans="2:12">
      <c r="B135" s="16" t="s">
        <v>211</v>
      </c>
      <c r="C135" s="29" t="s">
        <v>212</v>
      </c>
      <c r="D135" s="46">
        <v>127</v>
      </c>
      <c r="E135" s="43">
        <v>0</v>
      </c>
      <c r="F135" s="43">
        <v>0</v>
      </c>
      <c r="G135" s="43">
        <v>0</v>
      </c>
      <c r="H135" s="43">
        <v>0</v>
      </c>
      <c r="I135" s="43">
        <v>0</v>
      </c>
      <c r="J135" s="43">
        <v>0</v>
      </c>
      <c r="K135" s="43">
        <v>0</v>
      </c>
      <c r="L135" s="43">
        <v>0</v>
      </c>
    </row>
    <row r="136" spans="2:12">
      <c r="B136" s="18"/>
      <c r="C136" s="30" t="s">
        <v>213</v>
      </c>
      <c r="D136" s="46">
        <v>128</v>
      </c>
      <c r="E136" s="41">
        <v>0</v>
      </c>
      <c r="F136" s="41">
        <v>0</v>
      </c>
      <c r="G136" s="41">
        <v>0</v>
      </c>
      <c r="H136" s="41">
        <v>0</v>
      </c>
      <c r="I136" s="41">
        <v>0</v>
      </c>
      <c r="J136" s="41">
        <v>0</v>
      </c>
      <c r="K136" s="41">
        <v>0</v>
      </c>
      <c r="L136" s="41">
        <v>0</v>
      </c>
    </row>
    <row r="137" spans="2:12">
      <c r="B137" s="18"/>
      <c r="C137" s="30" t="s">
        <v>214</v>
      </c>
      <c r="D137" s="46">
        <v>129</v>
      </c>
      <c r="E137" s="43">
        <v>0</v>
      </c>
      <c r="F137" s="43">
        <v>0</v>
      </c>
      <c r="G137" s="43">
        <v>0</v>
      </c>
      <c r="H137" s="43">
        <v>0</v>
      </c>
      <c r="I137" s="43">
        <v>0</v>
      </c>
      <c r="J137" s="43">
        <v>0</v>
      </c>
      <c r="K137" s="43">
        <v>0</v>
      </c>
      <c r="L137" s="43">
        <v>0</v>
      </c>
    </row>
    <row r="138" spans="2:12">
      <c r="B138" s="18"/>
      <c r="C138" s="30" t="s">
        <v>215</v>
      </c>
      <c r="D138" s="46">
        <v>130</v>
      </c>
      <c r="E138" s="43">
        <v>0</v>
      </c>
      <c r="F138" s="43">
        <v>0</v>
      </c>
      <c r="G138" s="43">
        <v>0</v>
      </c>
      <c r="H138" s="43">
        <v>0</v>
      </c>
      <c r="I138" s="43">
        <v>0</v>
      </c>
      <c r="J138" s="43">
        <v>0</v>
      </c>
      <c r="K138" s="43">
        <v>0</v>
      </c>
      <c r="L138" s="43">
        <v>0</v>
      </c>
    </row>
    <row r="139" spans="2:12">
      <c r="B139" s="18"/>
      <c r="C139" s="30" t="s">
        <v>216</v>
      </c>
      <c r="D139" s="46">
        <v>131</v>
      </c>
      <c r="E139" s="43">
        <v>0</v>
      </c>
      <c r="F139" s="43">
        <v>0</v>
      </c>
      <c r="G139" s="43">
        <v>0</v>
      </c>
      <c r="H139" s="43">
        <v>0</v>
      </c>
      <c r="I139" s="43">
        <v>0</v>
      </c>
      <c r="J139" s="43">
        <v>0</v>
      </c>
      <c r="K139" s="43">
        <v>0</v>
      </c>
      <c r="L139" s="43">
        <v>0</v>
      </c>
    </row>
    <row r="140" spans="2:12">
      <c r="B140" s="16" t="s">
        <v>217</v>
      </c>
      <c r="C140" s="29" t="s">
        <v>218</v>
      </c>
      <c r="D140" s="46">
        <v>132</v>
      </c>
      <c r="E140" s="43">
        <v>0</v>
      </c>
      <c r="F140" s="43">
        <v>0</v>
      </c>
      <c r="G140" s="43">
        <v>0</v>
      </c>
      <c r="H140" s="43">
        <v>0</v>
      </c>
      <c r="I140" s="43">
        <v>0</v>
      </c>
      <c r="J140" s="43">
        <v>0</v>
      </c>
      <c r="K140" s="43">
        <v>0</v>
      </c>
      <c r="L140" s="43">
        <v>0</v>
      </c>
    </row>
    <row r="141" spans="2:12">
      <c r="B141" s="18"/>
      <c r="C141" s="30" t="s">
        <v>213</v>
      </c>
      <c r="D141" s="46">
        <v>133</v>
      </c>
      <c r="E141" s="43">
        <v>0</v>
      </c>
      <c r="F141" s="43">
        <v>0</v>
      </c>
      <c r="G141" s="43">
        <v>0</v>
      </c>
      <c r="H141" s="43">
        <v>0</v>
      </c>
      <c r="I141" s="43">
        <v>0</v>
      </c>
      <c r="J141" s="43">
        <v>0</v>
      </c>
      <c r="K141" s="43">
        <v>0</v>
      </c>
      <c r="L141" s="43">
        <v>0</v>
      </c>
    </row>
    <row r="142" spans="2:12">
      <c r="B142" s="18"/>
      <c r="C142" s="30" t="s">
        <v>214</v>
      </c>
      <c r="D142" s="46">
        <v>134</v>
      </c>
      <c r="E142" s="43">
        <v>0</v>
      </c>
      <c r="F142" s="43">
        <v>0</v>
      </c>
      <c r="G142" s="43">
        <v>0</v>
      </c>
      <c r="H142" s="43">
        <v>0</v>
      </c>
      <c r="I142" s="43">
        <v>0</v>
      </c>
      <c r="J142" s="43">
        <v>0</v>
      </c>
      <c r="K142" s="43">
        <v>0</v>
      </c>
      <c r="L142" s="43">
        <v>0</v>
      </c>
    </row>
    <row r="143" spans="2:12">
      <c r="B143" s="18"/>
      <c r="C143" s="30" t="s">
        <v>215</v>
      </c>
      <c r="D143" s="46">
        <v>135</v>
      </c>
      <c r="E143" s="43">
        <v>0</v>
      </c>
      <c r="F143" s="43">
        <v>0</v>
      </c>
      <c r="G143" s="43">
        <v>0</v>
      </c>
      <c r="H143" s="43">
        <v>0</v>
      </c>
      <c r="I143" s="43">
        <v>0</v>
      </c>
      <c r="J143" s="43">
        <v>0</v>
      </c>
      <c r="K143" s="43">
        <v>0</v>
      </c>
      <c r="L143" s="43">
        <v>0</v>
      </c>
    </row>
    <row r="144" spans="2:12">
      <c r="B144" s="18"/>
      <c r="C144" s="30" t="s">
        <v>219</v>
      </c>
      <c r="D144" s="46">
        <v>136</v>
      </c>
      <c r="E144" s="43">
        <v>0</v>
      </c>
      <c r="F144" s="43">
        <v>0</v>
      </c>
      <c r="G144" s="43">
        <v>0</v>
      </c>
      <c r="H144" s="43">
        <v>0</v>
      </c>
      <c r="I144" s="43">
        <v>0</v>
      </c>
      <c r="J144" s="43">
        <v>0</v>
      </c>
      <c r="K144" s="43">
        <v>0</v>
      </c>
      <c r="L144" s="43">
        <v>0</v>
      </c>
    </row>
    <row r="145" spans="2:12">
      <c r="B145" s="16" t="s">
        <v>220</v>
      </c>
      <c r="C145" s="27" t="s">
        <v>221</v>
      </c>
      <c r="D145" s="46">
        <v>137</v>
      </c>
      <c r="E145" s="43">
        <v>0</v>
      </c>
      <c r="F145" s="43">
        <v>0</v>
      </c>
      <c r="G145" s="43">
        <v>0</v>
      </c>
      <c r="H145" s="43">
        <v>0</v>
      </c>
      <c r="I145" s="43">
        <v>0</v>
      </c>
      <c r="J145" s="43">
        <v>0</v>
      </c>
      <c r="K145" s="43">
        <v>0</v>
      </c>
      <c r="L145" s="43">
        <v>0</v>
      </c>
    </row>
    <row r="146" spans="2:12">
      <c r="B146" s="18"/>
      <c r="C146" s="20" t="s">
        <v>19</v>
      </c>
      <c r="D146" s="46">
        <v>138</v>
      </c>
      <c r="E146" s="41">
        <v>0</v>
      </c>
      <c r="F146" s="41">
        <v>0</v>
      </c>
      <c r="G146" s="41">
        <v>0</v>
      </c>
      <c r="H146" s="41">
        <v>0</v>
      </c>
      <c r="I146" s="41">
        <v>0</v>
      </c>
      <c r="J146" s="41">
        <v>0</v>
      </c>
      <c r="K146" s="41">
        <v>0</v>
      </c>
      <c r="L146" s="41">
        <v>0</v>
      </c>
    </row>
    <row r="147" spans="2:12">
      <c r="B147" s="18"/>
      <c r="C147" s="20" t="s">
        <v>21</v>
      </c>
      <c r="D147" s="46">
        <v>139</v>
      </c>
      <c r="E147" s="41">
        <v>0</v>
      </c>
      <c r="F147" s="41">
        <v>0</v>
      </c>
      <c r="G147" s="41">
        <v>0</v>
      </c>
      <c r="H147" s="41">
        <v>0</v>
      </c>
      <c r="I147" s="41">
        <v>0</v>
      </c>
      <c r="J147" s="41">
        <v>0</v>
      </c>
      <c r="K147" s="41">
        <v>0</v>
      </c>
      <c r="L147" s="41">
        <v>0</v>
      </c>
    </row>
    <row r="148" spans="2:12">
      <c r="B148" s="18"/>
      <c r="C148" s="20" t="s">
        <v>23</v>
      </c>
      <c r="D148" s="46">
        <v>140</v>
      </c>
      <c r="E148" s="41">
        <v>0</v>
      </c>
      <c r="F148" s="41">
        <v>0</v>
      </c>
      <c r="G148" s="41">
        <v>0</v>
      </c>
      <c r="H148" s="41">
        <v>0</v>
      </c>
      <c r="I148" s="41">
        <v>0</v>
      </c>
      <c r="J148" s="41">
        <v>0</v>
      </c>
      <c r="K148" s="41">
        <v>0</v>
      </c>
      <c r="L148" s="41">
        <v>0</v>
      </c>
    </row>
    <row r="149" spans="2:12">
      <c r="B149" s="18"/>
      <c r="C149" s="20" t="s">
        <v>184</v>
      </c>
      <c r="D149" s="46">
        <v>141</v>
      </c>
      <c r="E149" s="41">
        <v>0</v>
      </c>
      <c r="F149" s="41">
        <v>0</v>
      </c>
      <c r="G149" s="41">
        <v>0</v>
      </c>
      <c r="H149" s="41">
        <v>0</v>
      </c>
      <c r="I149" s="41">
        <v>0</v>
      </c>
      <c r="J149" s="41">
        <v>0</v>
      </c>
      <c r="K149" s="41">
        <v>0</v>
      </c>
      <c r="L149" s="41">
        <v>0</v>
      </c>
    </row>
    <row r="150" spans="2:12">
      <c r="B150" s="16" t="s">
        <v>222</v>
      </c>
      <c r="C150" s="29" t="s">
        <v>223</v>
      </c>
      <c r="D150" s="46">
        <v>142</v>
      </c>
      <c r="E150" s="41">
        <v>0</v>
      </c>
      <c r="F150" s="41">
        <v>0</v>
      </c>
      <c r="G150" s="41">
        <v>0</v>
      </c>
      <c r="H150" s="41">
        <v>0</v>
      </c>
      <c r="I150" s="41">
        <v>0</v>
      </c>
      <c r="J150" s="41">
        <v>0</v>
      </c>
      <c r="K150" s="41">
        <v>0</v>
      </c>
      <c r="L150" s="41">
        <v>0</v>
      </c>
    </row>
    <row r="151" spans="2:12" ht="22.5" customHeight="1">
      <c r="B151" s="16" t="s">
        <v>224</v>
      </c>
      <c r="C151" s="29" t="s">
        <v>225</v>
      </c>
      <c r="D151" s="46">
        <v>143</v>
      </c>
      <c r="E151" s="41">
        <v>0</v>
      </c>
      <c r="F151" s="41">
        <v>0</v>
      </c>
      <c r="G151" s="41">
        <v>0</v>
      </c>
      <c r="H151" s="41">
        <v>0</v>
      </c>
      <c r="I151" s="41">
        <v>0</v>
      </c>
      <c r="J151" s="41">
        <v>0</v>
      </c>
      <c r="K151" s="41">
        <v>0</v>
      </c>
      <c r="L151" s="41">
        <v>0</v>
      </c>
    </row>
    <row r="152" spans="2:12">
      <c r="B152" s="16" t="s">
        <v>226</v>
      </c>
      <c r="C152" s="29" t="s">
        <v>227</v>
      </c>
      <c r="D152" s="46">
        <v>144</v>
      </c>
      <c r="E152" s="41">
        <v>0</v>
      </c>
      <c r="F152" s="41">
        <v>0</v>
      </c>
      <c r="G152" s="41">
        <v>0</v>
      </c>
      <c r="H152" s="41">
        <v>0</v>
      </c>
      <c r="I152" s="41">
        <v>0</v>
      </c>
      <c r="J152" s="41">
        <v>0</v>
      </c>
      <c r="K152" s="41">
        <v>0</v>
      </c>
      <c r="L152" s="41">
        <v>0</v>
      </c>
    </row>
    <row r="153" spans="2:12">
      <c r="B153" s="16" t="s">
        <v>228</v>
      </c>
      <c r="C153" s="29" t="s">
        <v>229</v>
      </c>
      <c r="D153" s="46">
        <v>145</v>
      </c>
      <c r="E153" s="41">
        <v>0</v>
      </c>
      <c r="F153" s="41">
        <v>0</v>
      </c>
      <c r="G153" s="41">
        <v>0</v>
      </c>
      <c r="H153" s="41">
        <v>0</v>
      </c>
      <c r="I153" s="41">
        <v>0</v>
      </c>
      <c r="J153" s="41">
        <v>0</v>
      </c>
      <c r="K153" s="41">
        <v>0</v>
      </c>
      <c r="L153" s="41">
        <v>0</v>
      </c>
    </row>
    <row r="154" spans="2:12">
      <c r="B154" s="18" t="s">
        <v>230</v>
      </c>
      <c r="C154" s="31" t="s">
        <v>231</v>
      </c>
      <c r="D154" s="46">
        <v>146</v>
      </c>
      <c r="E154" s="41">
        <v>0</v>
      </c>
      <c r="F154" s="41">
        <v>0</v>
      </c>
      <c r="G154" s="41">
        <v>0</v>
      </c>
      <c r="H154" s="41">
        <v>0</v>
      </c>
      <c r="I154" s="41">
        <v>0</v>
      </c>
      <c r="J154" s="41">
        <v>0</v>
      </c>
      <c r="K154" s="41">
        <v>0</v>
      </c>
      <c r="L154" s="41">
        <v>0</v>
      </c>
    </row>
    <row r="155" spans="2:12">
      <c r="B155" s="18" t="s">
        <v>232</v>
      </c>
      <c r="C155" s="31" t="s">
        <v>233</v>
      </c>
      <c r="D155" s="46">
        <v>147</v>
      </c>
      <c r="E155" s="41">
        <v>0</v>
      </c>
      <c r="F155" s="41">
        <v>0</v>
      </c>
      <c r="G155" s="41">
        <v>0</v>
      </c>
      <c r="H155" s="41">
        <v>0</v>
      </c>
      <c r="I155" s="41">
        <v>0</v>
      </c>
      <c r="J155" s="41">
        <v>0</v>
      </c>
      <c r="K155" s="41">
        <v>0</v>
      </c>
      <c r="L155" s="41">
        <v>0</v>
      </c>
    </row>
    <row r="156" spans="2:12">
      <c r="B156" s="18" t="s">
        <v>234</v>
      </c>
      <c r="C156" s="31" t="s">
        <v>235</v>
      </c>
      <c r="D156" s="46">
        <v>148</v>
      </c>
      <c r="E156" s="41">
        <v>0</v>
      </c>
      <c r="F156" s="41">
        <v>0</v>
      </c>
      <c r="G156" s="41">
        <v>0</v>
      </c>
      <c r="H156" s="41">
        <v>0</v>
      </c>
      <c r="I156" s="41">
        <v>0</v>
      </c>
      <c r="J156" s="41">
        <v>0</v>
      </c>
      <c r="K156" s="41">
        <v>0</v>
      </c>
      <c r="L156" s="41">
        <v>0</v>
      </c>
    </row>
    <row r="157" spans="2:12" ht="10.9" customHeight="1">
      <c r="B157" s="18" t="s">
        <v>236</v>
      </c>
      <c r="C157" s="31" t="s">
        <v>237</v>
      </c>
      <c r="D157" s="46">
        <v>149</v>
      </c>
      <c r="E157" s="41">
        <v>0</v>
      </c>
      <c r="F157" s="41">
        <v>0</v>
      </c>
      <c r="G157" s="41">
        <v>0</v>
      </c>
      <c r="H157" s="41">
        <v>0</v>
      </c>
      <c r="I157" s="41">
        <v>0</v>
      </c>
      <c r="J157" s="41">
        <v>0</v>
      </c>
      <c r="K157" s="41">
        <v>0</v>
      </c>
      <c r="L157" s="41">
        <v>0</v>
      </c>
    </row>
    <row r="158" spans="2:12">
      <c r="B158" s="18" t="s">
        <v>238</v>
      </c>
      <c r="C158" s="31" t="s">
        <v>239</v>
      </c>
      <c r="D158" s="46">
        <v>150</v>
      </c>
      <c r="E158" s="41">
        <v>0</v>
      </c>
      <c r="F158" s="41">
        <v>0</v>
      </c>
      <c r="G158" s="41">
        <v>0</v>
      </c>
      <c r="H158" s="41">
        <v>0</v>
      </c>
      <c r="I158" s="41">
        <v>0</v>
      </c>
      <c r="J158" s="41">
        <v>0</v>
      </c>
      <c r="K158" s="41">
        <v>0</v>
      </c>
      <c r="L158" s="41">
        <v>0</v>
      </c>
    </row>
    <row r="159" spans="2:12">
      <c r="B159" s="16" t="s">
        <v>240</v>
      </c>
      <c r="C159" s="26" t="s">
        <v>241</v>
      </c>
      <c r="D159" s="46">
        <v>151</v>
      </c>
      <c r="E159" s="41">
        <v>0</v>
      </c>
      <c r="F159" s="41">
        <v>0</v>
      </c>
      <c r="G159" s="41">
        <v>0</v>
      </c>
      <c r="H159" s="41">
        <v>0</v>
      </c>
      <c r="I159" s="41">
        <v>0</v>
      </c>
      <c r="J159" s="41">
        <v>0</v>
      </c>
      <c r="K159" s="41">
        <v>0</v>
      </c>
      <c r="L159" s="41">
        <v>0</v>
      </c>
    </row>
    <row r="160" spans="2:12">
      <c r="B160" s="16" t="s">
        <v>242</v>
      </c>
      <c r="C160" s="26" t="s">
        <v>243</v>
      </c>
      <c r="D160" s="46">
        <v>152</v>
      </c>
      <c r="E160" s="41">
        <v>1</v>
      </c>
      <c r="F160" s="41">
        <v>14</v>
      </c>
      <c r="G160" s="41">
        <v>1</v>
      </c>
      <c r="H160" s="41">
        <v>14</v>
      </c>
      <c r="I160" s="41">
        <v>1</v>
      </c>
      <c r="J160" s="41">
        <v>14</v>
      </c>
      <c r="K160" s="41">
        <v>1</v>
      </c>
      <c r="L160" s="41">
        <v>14</v>
      </c>
    </row>
    <row r="161" spans="2:12">
      <c r="B161" s="16" t="s">
        <v>244</v>
      </c>
      <c r="C161" s="27" t="s">
        <v>245</v>
      </c>
      <c r="D161" s="46">
        <v>153</v>
      </c>
      <c r="E161" s="41">
        <v>0</v>
      </c>
      <c r="F161" s="41">
        <v>0</v>
      </c>
      <c r="G161" s="41">
        <v>0</v>
      </c>
      <c r="H161" s="41">
        <v>0</v>
      </c>
      <c r="I161" s="41">
        <v>0</v>
      </c>
      <c r="J161" s="41">
        <v>0</v>
      </c>
      <c r="K161" s="41">
        <v>0</v>
      </c>
      <c r="L161" s="41">
        <v>0</v>
      </c>
    </row>
    <row r="162" spans="2:12">
      <c r="B162" s="16" t="s">
        <v>246</v>
      </c>
      <c r="C162" s="29" t="s">
        <v>247</v>
      </c>
      <c r="D162" s="46">
        <v>154</v>
      </c>
      <c r="E162" s="41">
        <v>0</v>
      </c>
      <c r="F162" s="41">
        <v>0</v>
      </c>
      <c r="G162" s="41">
        <v>0</v>
      </c>
      <c r="H162" s="41">
        <v>0</v>
      </c>
      <c r="I162" s="41">
        <v>0</v>
      </c>
      <c r="J162" s="41">
        <v>0</v>
      </c>
      <c r="K162" s="41">
        <v>0</v>
      </c>
      <c r="L162" s="41">
        <v>0</v>
      </c>
    </row>
    <row r="163" spans="2:12">
      <c r="B163" s="16" t="s">
        <v>248</v>
      </c>
      <c r="C163" s="26" t="s">
        <v>249</v>
      </c>
      <c r="D163" s="46">
        <v>155</v>
      </c>
      <c r="E163" s="41">
        <v>0</v>
      </c>
      <c r="F163" s="41">
        <v>0</v>
      </c>
      <c r="G163" s="41">
        <v>0</v>
      </c>
      <c r="H163" s="41">
        <v>0</v>
      </c>
      <c r="I163" s="41">
        <v>0</v>
      </c>
      <c r="J163" s="41">
        <v>0</v>
      </c>
      <c r="K163" s="41">
        <v>0</v>
      </c>
      <c r="L163" s="41">
        <v>0</v>
      </c>
    </row>
    <row r="164" spans="2:12">
      <c r="B164" s="16" t="s">
        <v>250</v>
      </c>
      <c r="C164" s="32" t="s">
        <v>251</v>
      </c>
      <c r="D164" s="46">
        <v>156</v>
      </c>
      <c r="E164" s="44">
        <v>0</v>
      </c>
      <c r="F164" s="44">
        <v>0</v>
      </c>
      <c r="G164" s="44">
        <v>0</v>
      </c>
      <c r="H164" s="44">
        <v>0</v>
      </c>
      <c r="I164" s="44">
        <v>0</v>
      </c>
      <c r="J164" s="44">
        <v>0</v>
      </c>
      <c r="K164" s="41">
        <v>0</v>
      </c>
      <c r="L164" s="41">
        <v>0</v>
      </c>
    </row>
    <row r="165" spans="2:12">
      <c r="B165" s="18" t="s">
        <v>252</v>
      </c>
      <c r="C165" s="33" t="s">
        <v>19</v>
      </c>
      <c r="D165" s="46">
        <v>157</v>
      </c>
      <c r="E165" s="44">
        <v>0</v>
      </c>
      <c r="F165" s="44">
        <v>0</v>
      </c>
      <c r="G165" s="44">
        <v>0</v>
      </c>
      <c r="H165" s="44">
        <v>0</v>
      </c>
      <c r="I165" s="44">
        <v>0</v>
      </c>
      <c r="J165" s="44">
        <v>0</v>
      </c>
      <c r="K165" s="41">
        <v>0</v>
      </c>
      <c r="L165" s="41">
        <v>0</v>
      </c>
    </row>
    <row r="166" spans="2:12">
      <c r="B166" s="18" t="s">
        <v>253</v>
      </c>
      <c r="C166" s="33" t="s">
        <v>21</v>
      </c>
      <c r="D166" s="46">
        <v>158</v>
      </c>
      <c r="E166" s="44">
        <v>0</v>
      </c>
      <c r="F166" s="44">
        <v>0</v>
      </c>
      <c r="G166" s="44">
        <v>0</v>
      </c>
      <c r="H166" s="44">
        <v>0</v>
      </c>
      <c r="I166" s="44">
        <v>0</v>
      </c>
      <c r="J166" s="44">
        <v>0</v>
      </c>
      <c r="K166" s="41">
        <v>0</v>
      </c>
      <c r="L166" s="41">
        <v>0</v>
      </c>
    </row>
    <row r="167" spans="2:12">
      <c r="B167" s="18" t="s">
        <v>254</v>
      </c>
      <c r="C167" s="33" t="s">
        <v>23</v>
      </c>
      <c r="D167" s="46">
        <v>159</v>
      </c>
      <c r="E167" s="44">
        <v>0</v>
      </c>
      <c r="F167" s="44">
        <v>0</v>
      </c>
      <c r="G167" s="44">
        <v>0</v>
      </c>
      <c r="H167" s="44">
        <v>0</v>
      </c>
      <c r="I167" s="44">
        <v>0</v>
      </c>
      <c r="J167" s="44">
        <v>0</v>
      </c>
      <c r="K167" s="44">
        <v>0</v>
      </c>
      <c r="L167" s="44">
        <v>0</v>
      </c>
    </row>
    <row r="168" spans="2:12">
      <c r="B168" s="18" t="s">
        <v>255</v>
      </c>
      <c r="C168" s="33" t="s">
        <v>184</v>
      </c>
      <c r="D168" s="46">
        <v>160</v>
      </c>
      <c r="E168" s="44">
        <v>0</v>
      </c>
      <c r="F168" s="44">
        <v>0</v>
      </c>
      <c r="G168" s="44">
        <v>0</v>
      </c>
      <c r="H168" s="44">
        <v>0</v>
      </c>
      <c r="I168" s="44">
        <v>0</v>
      </c>
      <c r="J168" s="44">
        <v>0</v>
      </c>
      <c r="K168" s="44">
        <v>0</v>
      </c>
      <c r="L168" s="44">
        <v>0</v>
      </c>
    </row>
    <row r="169" spans="2:12" ht="10.5" customHeight="1">
      <c r="B169" s="16" t="s">
        <v>256</v>
      </c>
      <c r="C169" s="32" t="s">
        <v>257</v>
      </c>
      <c r="D169" s="46">
        <v>161</v>
      </c>
      <c r="E169" s="44">
        <v>0</v>
      </c>
      <c r="F169" s="44">
        <v>0</v>
      </c>
      <c r="G169" s="44">
        <v>0</v>
      </c>
      <c r="H169" s="44">
        <v>0</v>
      </c>
      <c r="I169" s="44">
        <v>0</v>
      </c>
      <c r="J169" s="44">
        <v>0</v>
      </c>
      <c r="K169" s="44">
        <v>0</v>
      </c>
      <c r="L169" s="44">
        <v>0</v>
      </c>
    </row>
    <row r="170" spans="2:12">
      <c r="B170" s="18" t="s">
        <v>258</v>
      </c>
      <c r="C170" s="33" t="s">
        <v>19</v>
      </c>
      <c r="D170" s="46">
        <v>162</v>
      </c>
      <c r="E170" s="44">
        <v>0</v>
      </c>
      <c r="F170" s="44">
        <v>0</v>
      </c>
      <c r="G170" s="44">
        <v>0</v>
      </c>
      <c r="H170" s="44">
        <v>0</v>
      </c>
      <c r="I170" s="44">
        <v>0</v>
      </c>
      <c r="J170" s="44">
        <v>0</v>
      </c>
      <c r="K170" s="44">
        <v>0</v>
      </c>
      <c r="L170" s="44">
        <v>0</v>
      </c>
    </row>
    <row r="171" spans="2:12" ht="10.5" customHeight="1">
      <c r="B171" s="18" t="s">
        <v>259</v>
      </c>
      <c r="C171" s="33" t="s">
        <v>21</v>
      </c>
      <c r="D171" s="46">
        <v>163</v>
      </c>
      <c r="E171" s="44">
        <v>0</v>
      </c>
      <c r="F171" s="44">
        <v>0</v>
      </c>
      <c r="G171" s="44">
        <v>0</v>
      </c>
      <c r="H171" s="44">
        <v>0</v>
      </c>
      <c r="I171" s="44">
        <v>0</v>
      </c>
      <c r="J171" s="44">
        <v>0</v>
      </c>
      <c r="K171" s="44">
        <v>0</v>
      </c>
      <c r="L171" s="44">
        <v>0</v>
      </c>
    </row>
    <row r="172" spans="2:12" ht="10.5" customHeight="1">
      <c r="B172" s="18" t="s">
        <v>260</v>
      </c>
      <c r="C172" s="33" t="s">
        <v>23</v>
      </c>
      <c r="D172" s="46">
        <v>164</v>
      </c>
      <c r="E172" s="44">
        <v>0</v>
      </c>
      <c r="F172" s="44">
        <v>0</v>
      </c>
      <c r="G172" s="44">
        <v>0</v>
      </c>
      <c r="H172" s="44">
        <v>0</v>
      </c>
      <c r="I172" s="44">
        <v>0</v>
      </c>
      <c r="J172" s="44">
        <v>0</v>
      </c>
      <c r="K172" s="44">
        <v>0</v>
      </c>
      <c r="L172" s="44">
        <v>0</v>
      </c>
    </row>
    <row r="173" spans="2:12" ht="10.5" customHeight="1">
      <c r="B173" s="18" t="s">
        <v>261</v>
      </c>
      <c r="C173" s="33" t="s">
        <v>184</v>
      </c>
      <c r="D173" s="46">
        <v>165</v>
      </c>
      <c r="E173" s="44">
        <v>0</v>
      </c>
      <c r="F173" s="44">
        <v>0</v>
      </c>
      <c r="G173" s="44">
        <v>0</v>
      </c>
      <c r="H173" s="44">
        <v>0</v>
      </c>
      <c r="I173" s="44">
        <v>0</v>
      </c>
      <c r="J173" s="44">
        <v>0</v>
      </c>
      <c r="K173" s="44">
        <v>0</v>
      </c>
      <c r="L173" s="44">
        <v>0</v>
      </c>
    </row>
    <row r="174" spans="2:12" ht="10.5" customHeight="1">
      <c r="B174" s="34" t="s">
        <v>262</v>
      </c>
      <c r="C174" s="26" t="s">
        <v>263</v>
      </c>
      <c r="D174" s="46">
        <v>166</v>
      </c>
      <c r="E174" s="44">
        <v>0</v>
      </c>
      <c r="F174" s="44">
        <v>0</v>
      </c>
      <c r="G174" s="44">
        <v>0</v>
      </c>
      <c r="H174" s="44">
        <v>0</v>
      </c>
      <c r="I174" s="44">
        <v>0</v>
      </c>
      <c r="J174" s="44">
        <v>0</v>
      </c>
      <c r="K174" s="44">
        <v>0</v>
      </c>
      <c r="L174" s="44">
        <v>0</v>
      </c>
    </row>
    <row r="175" spans="2:12" ht="10.5" customHeight="1">
      <c r="B175" s="18" t="s">
        <v>264</v>
      </c>
      <c r="C175" s="23" t="s">
        <v>265</v>
      </c>
      <c r="D175" s="46">
        <v>167</v>
      </c>
      <c r="E175" s="44">
        <v>0</v>
      </c>
      <c r="F175" s="44">
        <v>0</v>
      </c>
      <c r="G175" s="44">
        <v>0</v>
      </c>
      <c r="H175" s="44">
        <v>0</v>
      </c>
      <c r="I175" s="44">
        <v>0</v>
      </c>
      <c r="J175" s="44">
        <v>0</v>
      </c>
      <c r="K175" s="44">
        <v>0</v>
      </c>
      <c r="L175" s="44">
        <v>0</v>
      </c>
    </row>
    <row r="176" spans="2:12" ht="10.5" customHeight="1">
      <c r="B176" s="18" t="s">
        <v>266</v>
      </c>
      <c r="C176" s="23" t="s">
        <v>267</v>
      </c>
      <c r="D176" s="46">
        <v>168</v>
      </c>
      <c r="E176" s="44">
        <v>0</v>
      </c>
      <c r="F176" s="44">
        <v>0</v>
      </c>
      <c r="G176" s="44">
        <v>0</v>
      </c>
      <c r="H176" s="44">
        <v>0</v>
      </c>
      <c r="I176" s="44">
        <v>0</v>
      </c>
      <c r="J176" s="44">
        <v>0</v>
      </c>
      <c r="K176" s="44">
        <v>0</v>
      </c>
      <c r="L176" s="44">
        <v>0</v>
      </c>
    </row>
    <row r="177" spans="2:12" ht="10.5" customHeight="1">
      <c r="B177" s="18" t="s">
        <v>268</v>
      </c>
      <c r="C177" s="23" t="s">
        <v>269</v>
      </c>
      <c r="D177" s="46">
        <v>169</v>
      </c>
      <c r="E177" s="43">
        <v>0</v>
      </c>
      <c r="F177" s="43">
        <v>0</v>
      </c>
      <c r="G177" s="43">
        <v>0</v>
      </c>
      <c r="H177" s="43">
        <v>0</v>
      </c>
      <c r="I177" s="43">
        <v>0</v>
      </c>
      <c r="J177" s="43">
        <v>0</v>
      </c>
      <c r="K177" s="43">
        <v>0</v>
      </c>
      <c r="L177" s="43">
        <v>0</v>
      </c>
    </row>
    <row r="178" spans="2:12" ht="10.5" customHeight="1">
      <c r="B178" s="18" t="s">
        <v>270</v>
      </c>
      <c r="C178" s="23" t="s">
        <v>271</v>
      </c>
      <c r="D178" s="46">
        <v>170</v>
      </c>
      <c r="E178" s="43">
        <v>0</v>
      </c>
      <c r="F178" s="43">
        <v>0</v>
      </c>
      <c r="G178" s="43">
        <v>0</v>
      </c>
      <c r="H178" s="43">
        <v>0</v>
      </c>
      <c r="I178" s="43">
        <v>0</v>
      </c>
      <c r="J178" s="43">
        <v>0</v>
      </c>
      <c r="K178" s="43">
        <v>0</v>
      </c>
      <c r="L178" s="43">
        <v>0</v>
      </c>
    </row>
    <row r="179" spans="2:12" ht="10.5" customHeight="1">
      <c r="B179" s="18" t="s">
        <v>272</v>
      </c>
      <c r="C179" s="23" t="s">
        <v>273</v>
      </c>
      <c r="D179" s="46">
        <v>171</v>
      </c>
      <c r="E179" s="43">
        <v>0</v>
      </c>
      <c r="F179" s="43">
        <v>0</v>
      </c>
      <c r="G179" s="43">
        <v>0</v>
      </c>
      <c r="H179" s="43">
        <v>0</v>
      </c>
      <c r="I179" s="43">
        <v>0</v>
      </c>
      <c r="J179" s="43">
        <v>0</v>
      </c>
      <c r="K179" s="43">
        <v>0</v>
      </c>
      <c r="L179" s="43">
        <v>0</v>
      </c>
    </row>
    <row r="180" spans="2:12" ht="10.5" customHeight="1">
      <c r="B180" s="16" t="s">
        <v>274</v>
      </c>
      <c r="C180" s="17" t="s">
        <v>275</v>
      </c>
      <c r="D180" s="46">
        <v>172</v>
      </c>
      <c r="E180" s="43">
        <v>0</v>
      </c>
      <c r="F180" s="43">
        <v>0</v>
      </c>
      <c r="G180" s="43">
        <v>0</v>
      </c>
      <c r="H180" s="43">
        <v>0</v>
      </c>
      <c r="I180" s="43">
        <v>0</v>
      </c>
      <c r="J180" s="43">
        <v>0</v>
      </c>
      <c r="K180" s="43">
        <v>0</v>
      </c>
      <c r="L180" s="43">
        <v>0</v>
      </c>
    </row>
    <row r="181" spans="2:12" ht="10.5" customHeight="1">
      <c r="B181" s="18" t="s">
        <v>276</v>
      </c>
      <c r="C181" s="18" t="s">
        <v>19</v>
      </c>
      <c r="D181" s="46">
        <v>173</v>
      </c>
      <c r="E181" s="43">
        <v>0</v>
      </c>
      <c r="F181" s="43">
        <v>0</v>
      </c>
      <c r="G181" s="43">
        <v>0</v>
      </c>
      <c r="H181" s="43">
        <v>0</v>
      </c>
      <c r="I181" s="43">
        <v>0</v>
      </c>
      <c r="J181" s="43">
        <v>0</v>
      </c>
      <c r="K181" s="43">
        <v>0</v>
      </c>
      <c r="L181" s="43">
        <v>0</v>
      </c>
    </row>
    <row r="182" spans="2:12" ht="10.5" customHeight="1">
      <c r="B182" s="18" t="s">
        <v>277</v>
      </c>
      <c r="C182" s="18" t="s">
        <v>21</v>
      </c>
      <c r="D182" s="46">
        <v>174</v>
      </c>
      <c r="E182" s="43">
        <v>0</v>
      </c>
      <c r="F182" s="43">
        <v>0</v>
      </c>
      <c r="G182" s="43">
        <v>0</v>
      </c>
      <c r="H182" s="43">
        <v>0</v>
      </c>
      <c r="I182" s="43">
        <v>0</v>
      </c>
      <c r="J182" s="43">
        <v>0</v>
      </c>
      <c r="K182" s="43">
        <v>0</v>
      </c>
      <c r="L182" s="43">
        <v>0</v>
      </c>
    </row>
    <row r="183" spans="2:12" ht="10.5" customHeight="1">
      <c r="B183" s="18" t="s">
        <v>278</v>
      </c>
      <c r="C183" s="18" t="s">
        <v>279</v>
      </c>
      <c r="D183" s="46">
        <v>175</v>
      </c>
      <c r="E183" s="43">
        <v>0</v>
      </c>
      <c r="F183" s="43">
        <v>0</v>
      </c>
      <c r="G183" s="43">
        <v>0</v>
      </c>
      <c r="H183" s="43">
        <v>0</v>
      </c>
      <c r="I183" s="43">
        <v>0</v>
      </c>
      <c r="J183" s="43">
        <v>0</v>
      </c>
      <c r="K183" s="43">
        <v>0</v>
      </c>
      <c r="L183" s="43">
        <v>0</v>
      </c>
    </row>
    <row r="184" spans="2:12" ht="10.5" customHeight="1">
      <c r="B184" s="18" t="s">
        <v>280</v>
      </c>
      <c r="C184" s="20" t="s">
        <v>184</v>
      </c>
      <c r="D184" s="46">
        <v>176</v>
      </c>
      <c r="E184" s="43">
        <v>0</v>
      </c>
      <c r="F184" s="43">
        <v>0</v>
      </c>
      <c r="G184" s="43">
        <v>0</v>
      </c>
      <c r="H184" s="43">
        <v>0</v>
      </c>
      <c r="I184" s="43">
        <v>0</v>
      </c>
      <c r="J184" s="43">
        <v>0</v>
      </c>
      <c r="K184" s="43">
        <v>0</v>
      </c>
      <c r="L184" s="43">
        <v>0</v>
      </c>
    </row>
    <row r="185" spans="2:12" ht="10.5" customHeight="1">
      <c r="B185" s="16" t="s">
        <v>281</v>
      </c>
      <c r="C185" s="26" t="s">
        <v>282</v>
      </c>
      <c r="D185" s="46">
        <v>177</v>
      </c>
      <c r="E185" s="43">
        <v>0</v>
      </c>
      <c r="F185" s="43">
        <v>0</v>
      </c>
      <c r="G185" s="43">
        <v>0</v>
      </c>
      <c r="H185" s="43">
        <v>0</v>
      </c>
      <c r="I185" s="43">
        <v>0</v>
      </c>
      <c r="J185" s="43">
        <v>0</v>
      </c>
      <c r="K185" s="43">
        <v>0</v>
      </c>
      <c r="L185" s="43">
        <v>0</v>
      </c>
    </row>
    <row r="186" spans="2:12" ht="10.5" customHeight="1">
      <c r="B186" s="34" t="s">
        <v>283</v>
      </c>
      <c r="C186" s="26" t="s">
        <v>284</v>
      </c>
      <c r="D186" s="46">
        <v>178</v>
      </c>
      <c r="E186" s="43">
        <v>0</v>
      </c>
      <c r="F186" s="45" t="s">
        <v>17</v>
      </c>
      <c r="G186" s="43"/>
      <c r="H186" s="45" t="s">
        <v>17</v>
      </c>
      <c r="I186" s="43" t="s">
        <v>7</v>
      </c>
      <c r="J186" s="45" t="s">
        <v>17</v>
      </c>
      <c r="K186" s="43"/>
      <c r="L186" s="45" t="s">
        <v>17</v>
      </c>
    </row>
    <row r="187" spans="2:12" ht="10.5" customHeight="1">
      <c r="B187" s="35" t="s">
        <v>285</v>
      </c>
      <c r="C187" s="30" t="s">
        <v>286</v>
      </c>
      <c r="D187" s="46">
        <v>179</v>
      </c>
      <c r="E187" s="43">
        <v>0</v>
      </c>
      <c r="F187" s="43">
        <v>0</v>
      </c>
      <c r="G187" s="43">
        <v>0</v>
      </c>
      <c r="H187" s="43">
        <v>0</v>
      </c>
      <c r="I187" s="43"/>
      <c r="J187" s="43"/>
      <c r="K187" s="43"/>
      <c r="L187" s="43"/>
    </row>
    <row r="188" spans="2:12" ht="10.5" customHeight="1">
      <c r="B188" s="35" t="s">
        <v>287</v>
      </c>
      <c r="C188" s="30" t="s">
        <v>288</v>
      </c>
      <c r="D188" s="46">
        <v>180</v>
      </c>
      <c r="E188" s="43">
        <v>0</v>
      </c>
      <c r="F188" s="43">
        <v>0</v>
      </c>
      <c r="G188" s="43">
        <v>0</v>
      </c>
      <c r="H188" s="43">
        <v>0</v>
      </c>
      <c r="I188" s="43">
        <v>0</v>
      </c>
      <c r="J188" s="43">
        <v>0</v>
      </c>
      <c r="K188" s="43">
        <v>0</v>
      </c>
      <c r="L188" s="43">
        <v>0</v>
      </c>
    </row>
    <row r="189" spans="2:12" ht="10.5" customHeight="1">
      <c r="B189" s="35" t="s">
        <v>289</v>
      </c>
      <c r="C189" s="30" t="s">
        <v>290</v>
      </c>
      <c r="D189" s="46">
        <v>181</v>
      </c>
      <c r="E189" s="43">
        <v>0</v>
      </c>
      <c r="F189" s="43">
        <v>0</v>
      </c>
      <c r="G189" s="43">
        <v>0</v>
      </c>
      <c r="H189" s="43">
        <v>0</v>
      </c>
      <c r="I189" s="43"/>
      <c r="J189" s="43"/>
      <c r="K189" s="43"/>
      <c r="L189" s="43"/>
    </row>
    <row r="190" spans="2:12" ht="10.5" customHeight="1">
      <c r="B190" s="35" t="s">
        <v>291</v>
      </c>
      <c r="C190" s="30" t="s">
        <v>292</v>
      </c>
      <c r="D190" s="46">
        <v>182</v>
      </c>
      <c r="E190" s="43">
        <v>0</v>
      </c>
      <c r="F190" s="43">
        <v>0</v>
      </c>
      <c r="G190" s="43">
        <v>0</v>
      </c>
      <c r="H190" s="43">
        <v>0</v>
      </c>
      <c r="I190" s="43">
        <v>2</v>
      </c>
      <c r="J190" s="43">
        <v>2</v>
      </c>
      <c r="K190" s="43">
        <v>2</v>
      </c>
      <c r="L190" s="43">
        <v>2</v>
      </c>
    </row>
    <row r="191" spans="2:12" ht="10.5" customHeight="1">
      <c r="B191" s="35" t="s">
        <v>293</v>
      </c>
      <c r="C191" s="30" t="s">
        <v>294</v>
      </c>
      <c r="D191" s="46">
        <v>183</v>
      </c>
      <c r="E191" s="43">
        <v>0</v>
      </c>
      <c r="F191" s="43">
        <v>0</v>
      </c>
      <c r="G191" s="43">
        <v>0</v>
      </c>
      <c r="H191" s="43">
        <v>0</v>
      </c>
      <c r="I191" s="43">
        <v>0</v>
      </c>
      <c r="J191" s="43">
        <v>0</v>
      </c>
      <c r="K191" s="43">
        <v>0</v>
      </c>
      <c r="L191" s="43">
        <v>0</v>
      </c>
    </row>
    <row r="192" spans="2:12" ht="10.5" customHeight="1">
      <c r="B192" s="35" t="s">
        <v>295</v>
      </c>
      <c r="C192" s="30" t="s">
        <v>296</v>
      </c>
      <c r="D192" s="46">
        <v>184</v>
      </c>
      <c r="E192" s="43">
        <v>0</v>
      </c>
      <c r="F192" s="43">
        <v>0</v>
      </c>
      <c r="G192" s="43">
        <v>0</v>
      </c>
      <c r="H192" s="43">
        <v>0</v>
      </c>
      <c r="I192" s="43">
        <v>0</v>
      </c>
      <c r="J192" s="43">
        <v>0</v>
      </c>
      <c r="K192" s="43">
        <v>0</v>
      </c>
      <c r="L192" s="43">
        <v>0</v>
      </c>
    </row>
    <row r="193" spans="2:12" ht="10.5" customHeight="1">
      <c r="B193" s="35" t="s">
        <v>297</v>
      </c>
      <c r="C193" s="23" t="s">
        <v>298</v>
      </c>
      <c r="D193" s="46">
        <v>185</v>
      </c>
      <c r="E193" s="43">
        <v>0</v>
      </c>
      <c r="F193" s="43">
        <v>0</v>
      </c>
      <c r="G193" s="43">
        <v>0</v>
      </c>
      <c r="H193" s="43">
        <v>0</v>
      </c>
      <c r="I193" s="43">
        <v>0</v>
      </c>
      <c r="J193" s="43">
        <v>0</v>
      </c>
      <c r="K193" s="43">
        <v>0</v>
      </c>
      <c r="L193" s="43">
        <v>0</v>
      </c>
    </row>
    <row r="194" spans="2:12" ht="10.5" customHeight="1">
      <c r="B194" s="35" t="s">
        <v>299</v>
      </c>
      <c r="C194" s="23" t="s">
        <v>300</v>
      </c>
      <c r="D194" s="46">
        <v>186</v>
      </c>
      <c r="E194" s="43">
        <v>0</v>
      </c>
      <c r="F194" s="43">
        <v>0</v>
      </c>
      <c r="G194" s="43">
        <v>0</v>
      </c>
      <c r="H194" s="43">
        <v>0</v>
      </c>
      <c r="I194" s="43">
        <v>0</v>
      </c>
      <c r="J194" s="43">
        <v>0</v>
      </c>
      <c r="K194" s="43">
        <v>0</v>
      </c>
      <c r="L194" s="43">
        <v>0</v>
      </c>
    </row>
    <row r="195" spans="2:12" ht="10.5" customHeight="1">
      <c r="B195" s="35" t="s">
        <v>301</v>
      </c>
      <c r="C195" s="23" t="s">
        <v>302</v>
      </c>
      <c r="D195" s="46">
        <v>187</v>
      </c>
      <c r="E195" s="43" t="s">
        <v>7</v>
      </c>
      <c r="F195" s="43" t="s">
        <v>7</v>
      </c>
      <c r="G195" s="43" t="s">
        <v>7</v>
      </c>
      <c r="H195" s="43" t="s">
        <v>7</v>
      </c>
      <c r="I195" s="43" t="s">
        <v>7</v>
      </c>
      <c r="J195" s="43" t="s">
        <v>7</v>
      </c>
      <c r="K195" s="43" t="s">
        <v>7</v>
      </c>
      <c r="L195" s="43" t="s">
        <v>7</v>
      </c>
    </row>
    <row r="196" spans="2:12" ht="10.5" customHeight="1">
      <c r="B196" s="36">
        <v>21</v>
      </c>
      <c r="C196" s="37" t="s">
        <v>303</v>
      </c>
      <c r="D196" s="46">
        <v>188</v>
      </c>
      <c r="E196" s="45" t="s">
        <v>17</v>
      </c>
      <c r="F196" s="45" t="s">
        <v>17</v>
      </c>
      <c r="G196" s="45" t="s">
        <v>17</v>
      </c>
      <c r="H196" s="45" t="s">
        <v>17</v>
      </c>
      <c r="I196" s="45" t="s">
        <v>17</v>
      </c>
      <c r="J196" s="45" t="s">
        <v>17</v>
      </c>
      <c r="K196" s="45" t="s">
        <v>17</v>
      </c>
      <c r="L196" s="45" t="s">
        <v>17</v>
      </c>
    </row>
    <row r="197" spans="2:12" ht="10.5" customHeight="1">
      <c r="B197" s="35" t="s">
        <v>304</v>
      </c>
      <c r="C197" s="38" t="s">
        <v>305</v>
      </c>
      <c r="D197" s="46">
        <v>189</v>
      </c>
      <c r="E197" s="57" t="s">
        <v>7</v>
      </c>
      <c r="F197" s="57"/>
      <c r="G197" s="57" t="s">
        <v>7</v>
      </c>
      <c r="H197" s="57"/>
      <c r="I197" s="57" t="s">
        <v>7</v>
      </c>
      <c r="J197" s="57"/>
      <c r="K197" s="57" t="s">
        <v>7</v>
      </c>
      <c r="L197" s="57"/>
    </row>
    <row r="198" spans="2:12" ht="10.5" customHeight="1">
      <c r="B198" s="35" t="s">
        <v>306</v>
      </c>
      <c r="C198" s="30" t="s">
        <v>307</v>
      </c>
      <c r="D198" s="46">
        <v>190</v>
      </c>
      <c r="E198" s="57">
        <v>986</v>
      </c>
      <c r="F198" s="57"/>
      <c r="G198" s="57">
        <v>1118</v>
      </c>
      <c r="H198" s="57"/>
      <c r="I198" s="57">
        <v>1300</v>
      </c>
      <c r="J198" s="57"/>
      <c r="K198" s="57">
        <f>E198+G198+I198</f>
        <v>3404</v>
      </c>
      <c r="L198" s="57"/>
    </row>
    <row r="199" spans="2:12" ht="10.5" customHeight="1">
      <c r="B199" s="35" t="s">
        <v>308</v>
      </c>
      <c r="C199" s="30" t="s">
        <v>309</v>
      </c>
      <c r="D199" s="46">
        <v>191</v>
      </c>
      <c r="E199" s="57" t="s">
        <v>7</v>
      </c>
      <c r="F199" s="57"/>
      <c r="G199" s="57" t="s">
        <v>7</v>
      </c>
      <c r="H199" s="57"/>
      <c r="I199" s="57" t="s">
        <v>7</v>
      </c>
      <c r="J199" s="57"/>
      <c r="K199" s="57" t="s">
        <v>7</v>
      </c>
      <c r="L199" s="57"/>
    </row>
  </sheetData>
  <mergeCells count="106">
    <mergeCell ref="D6:D7"/>
    <mergeCell ref="E6:F6"/>
    <mergeCell ref="G6:H6"/>
    <mergeCell ref="I75:J75"/>
    <mergeCell ref="K75:L75"/>
    <mergeCell ref="C6:C7"/>
    <mergeCell ref="B6:B7"/>
    <mergeCell ref="K72:L72"/>
    <mergeCell ref="K70:L70"/>
    <mergeCell ref="K71:L71"/>
    <mergeCell ref="I73:J73"/>
    <mergeCell ref="K73:L73"/>
    <mergeCell ref="G70:H70"/>
    <mergeCell ref="I70:J70"/>
    <mergeCell ref="G71:H71"/>
    <mergeCell ref="I71:J71"/>
    <mergeCell ref="I72:J72"/>
    <mergeCell ref="I6:J6"/>
    <mergeCell ref="K6:L6"/>
    <mergeCell ref="E72:F72"/>
    <mergeCell ref="E73:F73"/>
    <mergeCell ref="E74:F74"/>
    <mergeCell ref="G73:H73"/>
    <mergeCell ref="G72:H72"/>
    <mergeCell ref="E76:F76"/>
    <mergeCell ref="G76:H76"/>
    <mergeCell ref="I76:J76"/>
    <mergeCell ref="K76:L76"/>
    <mergeCell ref="E70:F70"/>
    <mergeCell ref="E71:F71"/>
    <mergeCell ref="K74:L74"/>
    <mergeCell ref="E79:F79"/>
    <mergeCell ref="G79:H79"/>
    <mergeCell ref="I79:J79"/>
    <mergeCell ref="K79:L79"/>
    <mergeCell ref="E77:F77"/>
    <mergeCell ref="G77:H77"/>
    <mergeCell ref="I77:J77"/>
    <mergeCell ref="K77:L77"/>
    <mergeCell ref="E78:F78"/>
    <mergeCell ref="G78:H78"/>
    <mergeCell ref="I78:J78"/>
    <mergeCell ref="K78:L78"/>
    <mergeCell ref="E75:F75"/>
    <mergeCell ref="G75:H75"/>
    <mergeCell ref="G74:H74"/>
    <mergeCell ref="I74:J74"/>
    <mergeCell ref="I82:J82"/>
    <mergeCell ref="K82:L82"/>
    <mergeCell ref="E83:F83"/>
    <mergeCell ref="G83:H83"/>
    <mergeCell ref="I83:J83"/>
    <mergeCell ref="K83:L83"/>
    <mergeCell ref="E80:F80"/>
    <mergeCell ref="G80:H80"/>
    <mergeCell ref="I80:J80"/>
    <mergeCell ref="K80:L80"/>
    <mergeCell ref="E81:F81"/>
    <mergeCell ref="G81:H81"/>
    <mergeCell ref="I81:J81"/>
    <mergeCell ref="K81:L81"/>
    <mergeCell ref="B4:C4"/>
    <mergeCell ref="C2:L2"/>
    <mergeCell ref="D4:L4"/>
    <mergeCell ref="E199:F199"/>
    <mergeCell ref="G199:H199"/>
    <mergeCell ref="I199:J199"/>
    <mergeCell ref="K199:L199"/>
    <mergeCell ref="E198:F198"/>
    <mergeCell ref="G198:H198"/>
    <mergeCell ref="I198:J198"/>
    <mergeCell ref="K198:L198"/>
    <mergeCell ref="E197:F197"/>
    <mergeCell ref="G197:H197"/>
    <mergeCell ref="I197:J197"/>
    <mergeCell ref="G85:H85"/>
    <mergeCell ref="I85:J85"/>
    <mergeCell ref="K85:L85"/>
    <mergeCell ref="E84:F84"/>
    <mergeCell ref="G84:H84"/>
    <mergeCell ref="I84:J84"/>
    <mergeCell ref="K84:L84"/>
    <mergeCell ref="E85:F85"/>
    <mergeCell ref="E82:F82"/>
    <mergeCell ref="G82:H82"/>
    <mergeCell ref="E86:F86"/>
    <mergeCell ref="G86:H86"/>
    <mergeCell ref="I86:J86"/>
    <mergeCell ref="K86:L86"/>
    <mergeCell ref="K197:L197"/>
    <mergeCell ref="E90:F90"/>
    <mergeCell ref="G90:H90"/>
    <mergeCell ref="I90:J90"/>
    <mergeCell ref="K90:L90"/>
    <mergeCell ref="E89:F89"/>
    <mergeCell ref="G89:H89"/>
    <mergeCell ref="I89:J89"/>
    <mergeCell ref="K89:L89"/>
    <mergeCell ref="E88:F88"/>
    <mergeCell ref="G88:H88"/>
    <mergeCell ref="I88:J88"/>
    <mergeCell ref="K88:L88"/>
    <mergeCell ref="E87:F87"/>
    <mergeCell ref="G87:H87"/>
    <mergeCell ref="I87:J87"/>
    <mergeCell ref="K87:L87"/>
  </mergeCells>
  <printOptions horizontalCentered="1"/>
  <pageMargins left="0" right="0" top="0" bottom="0" header="0" footer="0"/>
  <pageSetup paperSize="9" scale="86" orientation="landscape" r:id="rId1"/>
  <headerFooter>
    <oddFooter>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Годовая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Пользователь Windows</cp:lastModifiedBy>
  <cp:lastPrinted>2021-12-21T09:52:11Z</cp:lastPrinted>
  <dcterms:created xsi:type="dcterms:W3CDTF">2015-03-15T14:40:59Z</dcterms:created>
  <dcterms:modified xsi:type="dcterms:W3CDTF">2021-12-24T06:28:27Z</dcterms:modified>
</cp:coreProperties>
</file>