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ДЕПАРТАМЕНТ СОЦИАЛЬНОЙ ПОЛИТИКИ\отдел образования\Васильева\"/>
    </mc:Choice>
  </mc:AlternateContent>
  <xr:revisionPtr revIDLastSave="0" documentId="8_{B792D50D-16A1-493F-A8C1-2B4C20742E3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3.1." sheetId="4" r:id="rId1"/>
    <sheet name="3.2" sheetId="1" r:id="rId2"/>
    <sheet name="3.3. по типу" sheetId="3" r:id="rId3"/>
    <sheet name="3.3. по МО" sheetId="2" r:id="rId4"/>
  </sheets>
  <definedNames>
    <definedName name="_xlnm._FilterDatabase" localSheetId="1" hidden="1">'3.2'!$A$3:$AO$3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<sst xmlns="http://schemas.openxmlformats.org/spreadsheetml/2006/main" count="228" uniqueCount="72">
  <si>
    <t>№ МО</t>
  </si>
  <si>
    <t>МО</t>
  </si>
  <si>
    <t>№ п/п</t>
  </si>
  <si>
    <t>Наименование учреждения</t>
  </si>
  <si>
    <t>Тип</t>
  </si>
  <si>
    <t>Получатели услуг, в т.ч. 14+</t>
  </si>
  <si>
    <t>Выборка (анкет)</t>
  </si>
  <si>
    <t>Доля опрошенных</t>
  </si>
  <si>
    <t>Наличие в организации обучающихся с инвалидность/ ОВЗ</t>
  </si>
  <si>
    <t>Реализация в организации адаптированных образовательных программ</t>
  </si>
  <si>
    <t>Ваша образовательная организация расположена в здании исторического, культурного и архитектурного наследия?</t>
  </si>
  <si>
    <t>Имеется ли решение органов по охране и использованию памятников истории и культуры соответствующего уровня и органов социальной защиты населения о невозможности выполнения требований по обеспечению доступности для инвалидов в части: оборудования входных групп пандусами (подъемными платформами); наличия адаптированных лифтов, поручней, расширенных дверных проемов; наличия специально оборудованных санитарно-гигиенических помещений в организации?</t>
  </si>
  <si>
    <t>Крит 1</t>
  </si>
  <si>
    <t>Крит2</t>
  </si>
  <si>
    <t>Крит3</t>
  </si>
  <si>
    <t>Крит4</t>
  </si>
  <si>
    <t>Крит5</t>
  </si>
  <si>
    <t>ИТОГ</t>
  </si>
  <si>
    <t>1.1.  П.инф</t>
  </si>
  <si>
    <t>1.2.  П.дист</t>
  </si>
  <si>
    <t>1.3. П.откр.уд</t>
  </si>
  <si>
    <t>2.1. П.комф.усл</t>
  </si>
  <si>
    <t>2.3. П.комф.уд</t>
  </si>
  <si>
    <t>3.1. П.орг.инв</t>
  </si>
  <si>
    <t>3.2. П.услуг.
дост</t>
  </si>
  <si>
    <t>3.3. П.дост.уд</t>
  </si>
  <si>
    <t>4.1. П.перв.
конт.уд</t>
  </si>
  <si>
    <t>4.2. П.оказ.услуг.уд</t>
  </si>
  <si>
    <t>4.3. П.вежл.дист.уд</t>
  </si>
  <si>
    <t>5.1. П.реком</t>
  </si>
  <si>
    <t>5.2. П.орг.усл.уд</t>
  </si>
  <si>
    <t>П.уд</t>
  </si>
  <si>
    <t>Общий балл</t>
  </si>
  <si>
    <t>Доступность услуг для инвалидов</t>
  </si>
  <si>
    <t xml:space="preserve">Доброжелательность, вежливость работников организации </t>
  </si>
  <si>
    <t>Удовлетворенность условиями оказания услуг</t>
  </si>
  <si>
    <t>Городской округ Ногликский</t>
  </si>
  <si>
    <t>МБОУ СОШ, с. Ныш</t>
  </si>
  <si>
    <t>ОО</t>
  </si>
  <si>
    <t xml:space="preserve"> </t>
  </si>
  <si>
    <t>ДО</t>
  </si>
  <si>
    <t>ДОД</t>
  </si>
  <si>
    <t>МБУ ДО ДШИ</t>
  </si>
  <si>
    <t>МБОУ ДО "ЦТ И В" пгт. Ноглики</t>
  </si>
  <si>
    <t>МБДОУ д/с № 11 "Сказка" пгт. Ноглики</t>
  </si>
  <si>
    <t>МБДОУ д/с № 9 "Березка" пгт. Ноглики</t>
  </si>
  <si>
    <t>МБДОУ д/с № 7 "Островок" пгт. Ноглики</t>
  </si>
  <si>
    <t>МБДОУ д/с № 2 "Ромашка" пгт. Ноглики</t>
  </si>
  <si>
    <t>МБДОУ д/с № 1 "Светлячок" пгт. Ноглики</t>
  </si>
  <si>
    <t>МБОУ СОШ, с. Вал</t>
  </si>
  <si>
    <t>МБОУ Гимназия п. Ноглики</t>
  </si>
  <si>
    <t>МБОУ СОШ № 2 пгт.Ноглики</t>
  </si>
  <si>
    <t>МБОУ СОШ № 1 пгт.Ноглики имени Героя Советского Союза Г.П. Петрова</t>
  </si>
  <si>
    <t>Ранг внутри МО</t>
  </si>
  <si>
    <t>Критерий 1</t>
  </si>
  <si>
    <t>Критерий 2</t>
  </si>
  <si>
    <t>Критерий 3</t>
  </si>
  <si>
    <t>Критерий 4</t>
  </si>
  <si>
    <t>Критерий 5</t>
  </si>
  <si>
    <t>Таблица 1 - Образовательные организации, осуществляющие образовательную деятельность на территории Сахалинской области, в отношении которых проводится независимая оценка качества условий осуществления образовательной деятельности в 2022 году и ВЫБОРКА получателей услуг</t>
  </si>
  <si>
    <t>общеобразовательное учреждение</t>
  </si>
  <si>
    <t>дошкольное образовательное учреждение</t>
  </si>
  <si>
    <t>учреждение дополнительного образования детей</t>
  </si>
  <si>
    <t>Интегральный рейтинг</t>
  </si>
  <si>
    <t>Рейтинг по критерию 1</t>
  </si>
  <si>
    <t>Рейтинг по критерию 2</t>
  </si>
  <si>
    <t>Рейтинг по критерию 3</t>
  </si>
  <si>
    <t>Рейтинг по критерию 4</t>
  </si>
  <si>
    <t>Рейтинг по критерию 5</t>
  </si>
  <si>
    <t>Ранг внутри ТИПА</t>
  </si>
  <si>
    <t xml:space="preserve">  Таблица 3 Рейтинг образовательных организаций Сахалинской области в разрезе ТИПОВ организации (уровня образования)</t>
  </si>
  <si>
    <t>Таблица 3 Рейтинг образовательных организаций Сахалинской области в разрезе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</si>
</sst>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>
    <font>
      <sz val="11"/>
      <name val="Calibri"/>
      <family val="2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Calibri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Liberation Serif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11" fillId="6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/>
    <xf numFmtId="1" fontId="7" fillId="0" borderId="1" xfId="0" applyNumberFormat="1" applyFont="1" applyBorder="1"/>
    <xf numFmtId="164" fontId="7" fillId="0" borderId="1" xfId="0" applyNumberFormat="1" applyFont="1" applyBorder="1"/>
    <xf numFmtId="0" fontId="7" fillId="2" borderId="0" xfId="0" applyFont="1" applyFill="1"/>
    <xf numFmtId="0" fontId="6" fillId="0" borderId="0" xfId="0" applyFont="1"/>
    <xf numFmtId="0" fontId="15" fillId="12" borderId="1" xfId="0" applyFont="1" applyFill="1" applyBorder="1" applyAlignment="1">
      <alignment horizontal="center" vertical="center"/>
    </xf>
    <xf numFmtId="0" fontId="11" fillId="12" borderId="1" xfId="0" applyFont="1" applyFill="1" applyBorder="1"/>
    <xf numFmtId="165" fontId="11" fillId="12" borderId="1" xfId="0" applyNumberFormat="1" applyFont="1" applyFill="1" applyBorder="1"/>
    <xf numFmtId="165" fontId="14" fillId="12" borderId="1" xfId="0" applyNumberFormat="1" applyFont="1" applyFill="1" applyBorder="1"/>
    <xf numFmtId="2" fontId="14" fillId="12" borderId="1" xfId="0" applyNumberFormat="1" applyFont="1" applyFill="1" applyBorder="1"/>
    <xf numFmtId="0" fontId="11" fillId="12" borderId="0" xfId="0" applyFont="1" applyFill="1"/>
    <xf numFmtId="165" fontId="11" fillId="12" borderId="0" xfId="0" applyNumberFormat="1" applyFont="1" applyFill="1"/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11" borderId="2" xfId="0" applyFont="1" applyFill="1" applyBorder="1" applyAlignment="1">
      <alignment horizontal="center" wrapText="1"/>
    </xf>
    <xf numFmtId="0" fontId="9" fillId="11" borderId="3" xfId="0" applyFont="1" applyFill="1" applyBorder="1" applyAlignment="1">
      <alignment horizontal="center" wrapText="1"/>
    </xf>
    <xf numFmtId="0" fontId="9" fillId="11" borderId="4" xfId="0" applyFont="1" applyFill="1" applyBorder="1" applyAlignment="1">
      <alignment horizontal="center" wrapText="1"/>
    </xf>
    <xf numFmtId="0" fontId="10" fillId="9" borderId="1" xfId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2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"/>
  <sheetViews>
    <sheetView topLeftCell="A4" workbookViewId="0">
      <selection activeCell="L27" sqref="L27"/>
    </sheetView>
  </sheetViews>
  <sheetFormatPr defaultColWidth="10.85546875" defaultRowHeight="18.75"/>
  <cols>
    <col min="1" max="2" width="10.85546875" style="18"/>
    <col min="3" max="3" width="47.85546875" style="18" customWidth="1"/>
    <col min="4" max="4" width="9" style="23" customWidth="1"/>
    <col min="5" max="5" width="45.140625" style="18" customWidth="1"/>
    <col min="6" max="6" width="16.28515625" style="18" customWidth="1"/>
    <col min="7" max="7" width="9.28515625" style="18" customWidth="1"/>
    <col min="8" max="16384" width="10.85546875" style="18"/>
  </cols>
  <sheetData>
    <row r="1" spans="2:9" ht="57.95" customHeight="1">
      <c r="B1" s="39" t="s">
        <v>59</v>
      </c>
      <c r="C1" s="39"/>
      <c r="D1" s="39"/>
      <c r="E1" s="39"/>
      <c r="F1" s="39"/>
      <c r="G1" s="39"/>
      <c r="H1" s="39"/>
      <c r="I1" s="39"/>
    </row>
    <row r="2" spans="2:9">
      <c r="B2" s="38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40" t="s">
        <v>5</v>
      </c>
      <c r="H2" s="38" t="s">
        <v>6</v>
      </c>
      <c r="I2" s="38" t="s">
        <v>7</v>
      </c>
    </row>
    <row r="3" spans="2:9" ht="15.95" customHeight="1">
      <c r="B3" s="38"/>
      <c r="C3" s="38"/>
      <c r="D3" s="38"/>
      <c r="E3" s="38"/>
      <c r="F3" s="38"/>
      <c r="G3" s="41"/>
      <c r="H3" s="38"/>
      <c r="I3" s="38"/>
    </row>
    <row r="4" spans="2:9" ht="51.95" customHeight="1">
      <c r="B4" s="38"/>
      <c r="C4" s="38"/>
      <c r="D4" s="38"/>
      <c r="E4" s="38"/>
      <c r="F4" s="38"/>
      <c r="G4" s="42"/>
      <c r="H4" s="38"/>
      <c r="I4" s="38"/>
    </row>
    <row r="5" spans="2:9">
      <c r="B5" s="19">
        <v>8</v>
      </c>
      <c r="C5" s="19" t="s">
        <v>36</v>
      </c>
      <c r="D5" s="20">
        <v>1</v>
      </c>
      <c r="E5" s="19" t="s">
        <v>37</v>
      </c>
      <c r="F5" s="19" t="s">
        <v>60</v>
      </c>
      <c r="G5" s="19">
        <v>39</v>
      </c>
      <c r="H5" s="21">
        <v>33</v>
      </c>
      <c r="I5" s="22">
        <v>0.84615384615384615</v>
      </c>
    </row>
    <row r="6" spans="2:9">
      <c r="B6" s="19">
        <v>8</v>
      </c>
      <c r="C6" s="19" t="s">
        <v>36</v>
      </c>
      <c r="D6" s="20">
        <v>12</v>
      </c>
      <c r="E6" s="19" t="s">
        <v>42</v>
      </c>
      <c r="F6" s="19" t="s">
        <v>62</v>
      </c>
      <c r="G6" s="19">
        <v>210</v>
      </c>
      <c r="H6" s="21">
        <v>84</v>
      </c>
      <c r="I6" s="22">
        <v>0.4</v>
      </c>
    </row>
    <row r="7" spans="2:9">
      <c r="B7" s="19">
        <v>8</v>
      </c>
      <c r="C7" s="19" t="s">
        <v>36</v>
      </c>
      <c r="D7" s="20">
        <v>13</v>
      </c>
      <c r="E7" s="19" t="s">
        <v>43</v>
      </c>
      <c r="F7" s="19" t="s">
        <v>62</v>
      </c>
      <c r="G7" s="19">
        <v>350</v>
      </c>
      <c r="H7" s="21">
        <v>140</v>
      </c>
      <c r="I7" s="22">
        <v>0.4</v>
      </c>
    </row>
    <row r="8" spans="2:9">
      <c r="B8" s="19">
        <v>8</v>
      </c>
      <c r="C8" s="19" t="s">
        <v>36</v>
      </c>
      <c r="D8" s="20">
        <v>14</v>
      </c>
      <c r="E8" s="19" t="s">
        <v>44</v>
      </c>
      <c r="F8" s="19" t="s">
        <v>61</v>
      </c>
      <c r="G8" s="19">
        <v>75</v>
      </c>
      <c r="H8" s="21">
        <v>75</v>
      </c>
      <c r="I8" s="22">
        <v>1</v>
      </c>
    </row>
    <row r="9" spans="2:9">
      <c r="B9" s="19">
        <v>8</v>
      </c>
      <c r="C9" s="19" t="s">
        <v>36</v>
      </c>
      <c r="D9" s="20">
        <v>15</v>
      </c>
      <c r="E9" s="19" t="s">
        <v>45</v>
      </c>
      <c r="F9" s="19" t="s">
        <v>61</v>
      </c>
      <c r="G9" s="19">
        <v>108</v>
      </c>
      <c r="H9" s="21">
        <v>108</v>
      </c>
      <c r="I9" s="22">
        <v>1</v>
      </c>
    </row>
    <row r="10" spans="2:9">
      <c r="B10" s="19">
        <v>8</v>
      </c>
      <c r="C10" s="19" t="s">
        <v>36</v>
      </c>
      <c r="D10" s="20">
        <v>16</v>
      </c>
      <c r="E10" s="19" t="s">
        <v>46</v>
      </c>
      <c r="F10" s="19" t="s">
        <v>61</v>
      </c>
      <c r="G10" s="19">
        <v>72</v>
      </c>
      <c r="H10" s="21">
        <v>62</v>
      </c>
      <c r="I10" s="22">
        <v>0.86111111111111116</v>
      </c>
    </row>
    <row r="11" spans="2:9">
      <c r="B11" s="19">
        <v>8</v>
      </c>
      <c r="C11" s="19" t="s">
        <v>36</v>
      </c>
      <c r="D11" s="20">
        <v>17</v>
      </c>
      <c r="E11" s="19" t="s">
        <v>47</v>
      </c>
      <c r="F11" s="19" t="s">
        <v>61</v>
      </c>
      <c r="G11" s="19">
        <v>37</v>
      </c>
      <c r="H11" s="21">
        <v>24</v>
      </c>
      <c r="I11" s="22">
        <v>0.64864864864864868</v>
      </c>
    </row>
    <row r="12" spans="2:9">
      <c r="B12" s="19">
        <v>8</v>
      </c>
      <c r="C12" s="19" t="s">
        <v>36</v>
      </c>
      <c r="D12" s="20">
        <v>18</v>
      </c>
      <c r="E12" s="19" t="s">
        <v>48</v>
      </c>
      <c r="F12" s="19" t="s">
        <v>61</v>
      </c>
      <c r="G12" s="19">
        <v>229</v>
      </c>
      <c r="H12" s="21">
        <v>216</v>
      </c>
      <c r="I12" s="22">
        <v>0.94323144104803491</v>
      </c>
    </row>
    <row r="13" spans="2:9">
      <c r="B13" s="19">
        <v>8</v>
      </c>
      <c r="C13" s="19" t="s">
        <v>36</v>
      </c>
      <c r="D13" s="20">
        <v>19</v>
      </c>
      <c r="E13" s="19" t="s">
        <v>49</v>
      </c>
      <c r="F13" s="19" t="s">
        <v>60</v>
      </c>
      <c r="G13" s="19">
        <v>89</v>
      </c>
      <c r="H13" s="21">
        <v>35.6</v>
      </c>
      <c r="I13" s="22">
        <v>0.4</v>
      </c>
    </row>
    <row r="14" spans="2:9">
      <c r="B14" s="19">
        <v>8</v>
      </c>
      <c r="C14" s="19" t="s">
        <v>36</v>
      </c>
      <c r="D14" s="20">
        <v>20</v>
      </c>
      <c r="E14" s="19" t="s">
        <v>50</v>
      </c>
      <c r="F14" s="19" t="s">
        <v>60</v>
      </c>
      <c r="G14" s="19">
        <v>377</v>
      </c>
      <c r="H14" s="21">
        <v>302</v>
      </c>
      <c r="I14" s="22">
        <v>0.80106100795755963</v>
      </c>
    </row>
    <row r="15" spans="2:9">
      <c r="B15" s="19">
        <v>8</v>
      </c>
      <c r="C15" s="19" t="s">
        <v>36</v>
      </c>
      <c r="D15" s="20">
        <v>21</v>
      </c>
      <c r="E15" s="19" t="s">
        <v>51</v>
      </c>
      <c r="F15" s="19" t="s">
        <v>60</v>
      </c>
      <c r="G15" s="19">
        <v>397</v>
      </c>
      <c r="H15" s="21">
        <v>158.80000000000001</v>
      </c>
      <c r="I15" s="22">
        <v>0.4</v>
      </c>
    </row>
    <row r="16" spans="2:9">
      <c r="B16" s="19">
        <v>8</v>
      </c>
      <c r="C16" s="19" t="s">
        <v>36</v>
      </c>
      <c r="D16" s="20">
        <v>22</v>
      </c>
      <c r="E16" s="19" t="s">
        <v>52</v>
      </c>
      <c r="F16" s="19" t="s">
        <v>60</v>
      </c>
      <c r="G16" s="19">
        <v>1067</v>
      </c>
      <c r="H16" s="21">
        <v>487</v>
      </c>
      <c r="I16" s="22">
        <v>0.45641986879100283</v>
      </c>
    </row>
  </sheetData>
  <mergeCells count="9">
    <mergeCell ref="I2:I4"/>
    <mergeCell ref="B1:I1"/>
    <mergeCell ref="G2:G4"/>
    <mergeCell ref="B2:B4"/>
    <mergeCell ref="C2:C4"/>
    <mergeCell ref="D2:D4"/>
    <mergeCell ref="E2:E4"/>
    <mergeCell ref="F2:F4"/>
    <mergeCell ref="H2:H4"/>
  </mergeCells>
  <conditionalFormatting sqref="G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G104857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I2">
    <cfRule type="containsText" dxfId="19" priority="1" operator="containsText" text="дополнит">
      <formula>NOT(ISERROR(SEARCH("дополнит",G2)))</formula>
    </cfRule>
    <cfRule type="containsText" dxfId="18" priority="2" operator="containsText" text="дошколь">
      <formula>NOT(ISERROR(SEARCH("дошколь",G2)))</formula>
    </cfRule>
    <cfRule type="containsText" dxfId="17" priority="3" operator="containsText" text="общеобраз">
      <formula>NOT(ISERROR(SEARCH("общеобраз",G2)))</formula>
    </cfRule>
    <cfRule type="containsText" dxfId="16" priority="4" operator="containsText" text="общего">
      <formula>NOT(ISERROR(SEARCH("общего",G2)))</formula>
    </cfRule>
    <cfRule type="containsText" dxfId="15" priority="5" operator="containsText" text="сред">
      <formula>NOT(ISERROR(SEARCH("сред",G2)))</formula>
    </cfRule>
  </conditionalFormatting>
  <conditionalFormatting sqref="G17:I1048576">
    <cfRule type="containsText" dxfId="14" priority="7" operator="containsText" text="дополнит">
      <formula>NOT(ISERROR(SEARCH("дополнит",G17)))</formula>
    </cfRule>
    <cfRule type="containsText" dxfId="13" priority="8" operator="containsText" text="дошколь">
      <formula>NOT(ISERROR(SEARCH("дошколь",G17)))</formula>
    </cfRule>
    <cfRule type="containsText" dxfId="12" priority="9" operator="containsText" text="общеобраз">
      <formula>NOT(ISERROR(SEARCH("общеобраз",G17)))</formula>
    </cfRule>
    <cfRule type="containsText" dxfId="11" priority="10" operator="containsText" text="общего">
      <formula>NOT(ISERROR(SEARCH("общего",G17)))</formula>
    </cfRule>
    <cfRule type="containsText" dxfId="10" priority="11" operator="containsText" text="сред">
      <formula>NOT(ISERROR(SEARCH("сред",G17)))</formula>
    </cfRule>
  </conditionalFormatting>
  <conditionalFormatting sqref="H17:I1048576 H2:I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"/>
  <sheetViews>
    <sheetView workbookViewId="0">
      <pane xSplit="11" ySplit="3" topLeftCell="L4" activePane="bottomRight" state="frozen"/>
      <selection pane="topRight" activeCell="F1" sqref="F1"/>
      <selection pane="bottomLeft" activeCell="A3" sqref="A3"/>
      <selection pane="bottomRight" activeCell="A15" sqref="A15"/>
    </sheetView>
  </sheetViews>
  <sheetFormatPr defaultColWidth="8.140625" defaultRowHeight="18.75"/>
  <cols>
    <col min="1" max="6" width="9.140625" style="16" customWidth="1"/>
    <col min="7" max="7" width="8.140625" style="15"/>
    <col min="8" max="8" width="44.5703125" style="15" customWidth="1"/>
    <col min="9" max="9" width="6.28515625" style="17" customWidth="1"/>
    <col min="10" max="10" width="33.85546875" style="15" customWidth="1"/>
    <col min="11" max="11" width="8.28515625" style="15" customWidth="1"/>
    <col min="12" max="16384" width="8.140625" style="15"/>
  </cols>
  <sheetData>
    <row r="1" spans="1:41" s="13" customFormat="1" ht="57.95" customHeight="1">
      <c r="A1" s="43" t="s">
        <v>63</v>
      </c>
      <c r="B1" s="43" t="s">
        <v>64</v>
      </c>
      <c r="C1" s="43" t="s">
        <v>65</v>
      </c>
      <c r="D1" s="43" t="s">
        <v>66</v>
      </c>
      <c r="E1" s="43" t="s">
        <v>67</v>
      </c>
      <c r="F1" s="43" t="s">
        <v>68</v>
      </c>
      <c r="G1" s="48" t="s">
        <v>0</v>
      </c>
      <c r="H1" s="48" t="s">
        <v>1</v>
      </c>
      <c r="I1" s="49" t="s">
        <v>2</v>
      </c>
      <c r="J1" s="48" t="s">
        <v>3</v>
      </c>
      <c r="K1" s="48" t="s">
        <v>4</v>
      </c>
      <c r="L1" s="47" t="s">
        <v>8</v>
      </c>
      <c r="M1" s="47" t="s">
        <v>9</v>
      </c>
      <c r="N1" s="47" t="s">
        <v>10</v>
      </c>
      <c r="O1" s="47" t="s">
        <v>11</v>
      </c>
      <c r="P1" s="8"/>
      <c r="Q1" s="8"/>
      <c r="R1" s="8"/>
      <c r="S1" s="46" t="s">
        <v>12</v>
      </c>
      <c r="T1" s="9"/>
      <c r="U1" s="9"/>
      <c r="V1" s="46" t="s">
        <v>13</v>
      </c>
      <c r="W1" s="10"/>
      <c r="X1" s="10"/>
      <c r="Y1" s="10"/>
      <c r="Z1" s="46" t="s">
        <v>14</v>
      </c>
      <c r="AA1" s="11"/>
      <c r="AB1" s="11"/>
      <c r="AC1" s="11"/>
      <c r="AD1" s="46" t="s">
        <v>15</v>
      </c>
      <c r="AE1" s="12"/>
      <c r="AF1" s="12"/>
      <c r="AG1" s="12"/>
      <c r="AH1" s="46" t="s">
        <v>16</v>
      </c>
      <c r="AI1" s="9" t="s">
        <v>17</v>
      </c>
    </row>
    <row r="2" spans="1:41" s="13" customFormat="1" ht="57.95" customHeight="1">
      <c r="A2" s="43"/>
      <c r="B2" s="43"/>
      <c r="C2" s="43"/>
      <c r="D2" s="43"/>
      <c r="E2" s="43"/>
      <c r="F2" s="43"/>
      <c r="G2" s="48"/>
      <c r="H2" s="48"/>
      <c r="I2" s="49"/>
      <c r="J2" s="48"/>
      <c r="K2" s="48"/>
      <c r="L2" s="47"/>
      <c r="M2" s="47"/>
      <c r="N2" s="47"/>
      <c r="O2" s="47"/>
      <c r="P2" s="44" t="s">
        <v>18</v>
      </c>
      <c r="Q2" s="44" t="s">
        <v>19</v>
      </c>
      <c r="R2" s="44" t="s">
        <v>20</v>
      </c>
      <c r="S2" s="46"/>
      <c r="T2" s="44" t="s">
        <v>21</v>
      </c>
      <c r="U2" s="44" t="s">
        <v>22</v>
      </c>
      <c r="V2" s="46"/>
      <c r="W2" s="44" t="s">
        <v>23</v>
      </c>
      <c r="X2" s="44" t="s">
        <v>24</v>
      </c>
      <c r="Y2" s="44" t="s">
        <v>25</v>
      </c>
      <c r="Z2" s="46"/>
      <c r="AA2" s="44" t="s">
        <v>26</v>
      </c>
      <c r="AB2" s="44" t="s">
        <v>27</v>
      </c>
      <c r="AC2" s="44" t="s">
        <v>28</v>
      </c>
      <c r="AD2" s="46"/>
      <c r="AE2" s="44" t="s">
        <v>29</v>
      </c>
      <c r="AF2" s="44" t="s">
        <v>30</v>
      </c>
      <c r="AG2" s="44" t="s">
        <v>31</v>
      </c>
      <c r="AH2" s="46"/>
      <c r="AI2" s="45" t="s">
        <v>32</v>
      </c>
    </row>
    <row r="3" spans="1:41">
      <c r="A3" s="43"/>
      <c r="B3" s="43"/>
      <c r="C3" s="43"/>
      <c r="D3" s="43"/>
      <c r="E3" s="43"/>
      <c r="F3" s="43"/>
      <c r="G3" s="48"/>
      <c r="H3" s="48"/>
      <c r="I3" s="49"/>
      <c r="J3" s="48"/>
      <c r="K3" s="48"/>
      <c r="L3" s="14"/>
      <c r="M3" s="14"/>
      <c r="N3" s="14"/>
      <c r="O3" s="14"/>
      <c r="P3" s="44"/>
      <c r="Q3" s="44"/>
      <c r="R3" s="44"/>
      <c r="S3" s="46"/>
      <c r="T3" s="44"/>
      <c r="U3" s="44"/>
      <c r="V3" s="46"/>
      <c r="W3" s="44"/>
      <c r="X3" s="44"/>
      <c r="Y3" s="44"/>
      <c r="Z3" s="46" t="s">
        <v>33</v>
      </c>
      <c r="AA3" s="44"/>
      <c r="AB3" s="44"/>
      <c r="AC3" s="44"/>
      <c r="AD3" s="46" t="s">
        <v>34</v>
      </c>
      <c r="AE3" s="44"/>
      <c r="AF3" s="44"/>
      <c r="AG3" s="44"/>
      <c r="AH3" s="46" t="s">
        <v>35</v>
      </c>
      <c r="AI3" s="45"/>
    </row>
    <row r="4" spans="1:41" s="30" customFormat="1">
      <c r="A4" s="25">
        <v>17</v>
      </c>
      <c r="B4" s="25">
        <v>74</v>
      </c>
      <c r="C4" s="25">
        <v>89</v>
      </c>
      <c r="D4" s="25">
        <v>1</v>
      </c>
      <c r="E4" s="25">
        <v>128</v>
      </c>
      <c r="F4" s="25">
        <v>110</v>
      </c>
      <c r="G4" s="26">
        <v>8</v>
      </c>
      <c r="H4" s="26" t="s">
        <v>36</v>
      </c>
      <c r="I4" s="26">
        <v>14</v>
      </c>
      <c r="J4" s="26" t="s">
        <v>44</v>
      </c>
      <c r="K4" s="26" t="s">
        <v>40</v>
      </c>
      <c r="L4" s="26">
        <v>2</v>
      </c>
      <c r="M4" s="26">
        <v>2</v>
      </c>
      <c r="N4" s="26">
        <v>2</v>
      </c>
      <c r="O4" s="26" t="s">
        <v>39</v>
      </c>
      <c r="P4" s="27">
        <v>97</v>
      </c>
      <c r="Q4" s="27">
        <v>100</v>
      </c>
      <c r="R4" s="27">
        <v>97</v>
      </c>
      <c r="S4" s="28">
        <v>97.9</v>
      </c>
      <c r="T4" s="27">
        <v>100</v>
      </c>
      <c r="U4" s="27">
        <v>91</v>
      </c>
      <c r="V4" s="28">
        <v>95.5</v>
      </c>
      <c r="W4" s="27">
        <v>100</v>
      </c>
      <c r="X4" s="27">
        <v>100</v>
      </c>
      <c r="Y4" s="26"/>
      <c r="Z4" s="28">
        <v>100</v>
      </c>
      <c r="AA4" s="27">
        <v>92</v>
      </c>
      <c r="AB4" s="27">
        <v>94</v>
      </c>
      <c r="AC4" s="27">
        <v>100</v>
      </c>
      <c r="AD4" s="28">
        <v>94.4</v>
      </c>
      <c r="AE4" s="27">
        <v>91</v>
      </c>
      <c r="AF4" s="27">
        <v>99</v>
      </c>
      <c r="AG4" s="27">
        <v>92</v>
      </c>
      <c r="AH4" s="28">
        <v>93.1</v>
      </c>
      <c r="AI4" s="29">
        <v>96.179999999999993</v>
      </c>
      <c r="AN4" s="31"/>
      <c r="AO4" s="31"/>
    </row>
    <row r="5" spans="1:41" s="30" customFormat="1">
      <c r="A5" s="25">
        <v>23</v>
      </c>
      <c r="B5" s="25">
        <v>154</v>
      </c>
      <c r="C5" s="25">
        <v>62</v>
      </c>
      <c r="D5" s="25">
        <v>31</v>
      </c>
      <c r="E5" s="25">
        <v>38</v>
      </c>
      <c r="F5" s="25">
        <v>39</v>
      </c>
      <c r="G5" s="26">
        <v>8</v>
      </c>
      <c r="H5" s="26" t="s">
        <v>36</v>
      </c>
      <c r="I5" s="26">
        <v>18</v>
      </c>
      <c r="J5" s="26" t="s">
        <v>48</v>
      </c>
      <c r="K5" s="26" t="s">
        <v>40</v>
      </c>
      <c r="L5" s="26">
        <v>1</v>
      </c>
      <c r="M5" s="26">
        <v>1</v>
      </c>
      <c r="N5" s="26">
        <v>2</v>
      </c>
      <c r="O5" s="26" t="s">
        <v>39</v>
      </c>
      <c r="P5" s="27">
        <v>97</v>
      </c>
      <c r="Q5" s="27">
        <v>90</v>
      </c>
      <c r="R5" s="27">
        <v>96</v>
      </c>
      <c r="S5" s="28">
        <v>94.5</v>
      </c>
      <c r="T5" s="27">
        <v>100</v>
      </c>
      <c r="U5" s="27">
        <v>94</v>
      </c>
      <c r="V5" s="28">
        <v>97</v>
      </c>
      <c r="W5" s="27">
        <v>100</v>
      </c>
      <c r="X5" s="27">
        <v>80</v>
      </c>
      <c r="Y5" s="27">
        <v>100</v>
      </c>
      <c r="Z5" s="28">
        <v>92</v>
      </c>
      <c r="AA5" s="27">
        <v>98</v>
      </c>
      <c r="AB5" s="27">
        <v>98</v>
      </c>
      <c r="AC5" s="27">
        <v>98</v>
      </c>
      <c r="AD5" s="28">
        <v>98</v>
      </c>
      <c r="AE5" s="27">
        <v>97</v>
      </c>
      <c r="AF5" s="27">
        <v>96</v>
      </c>
      <c r="AG5" s="27">
        <v>99</v>
      </c>
      <c r="AH5" s="28">
        <v>97.8</v>
      </c>
      <c r="AI5" s="29">
        <v>95.86</v>
      </c>
    </row>
    <row r="6" spans="1:41" s="30" customFormat="1">
      <c r="A6" s="25">
        <v>46</v>
      </c>
      <c r="B6" s="25">
        <v>80</v>
      </c>
      <c r="C6" s="25">
        <v>32</v>
      </c>
      <c r="D6" s="25">
        <v>84</v>
      </c>
      <c r="E6" s="25">
        <v>38</v>
      </c>
      <c r="F6" s="25">
        <v>45</v>
      </c>
      <c r="G6" s="26">
        <v>8</v>
      </c>
      <c r="H6" s="26" t="s">
        <v>36</v>
      </c>
      <c r="I6" s="26">
        <v>16</v>
      </c>
      <c r="J6" s="26" t="s">
        <v>46</v>
      </c>
      <c r="K6" s="26" t="s">
        <v>40</v>
      </c>
      <c r="L6" s="26">
        <v>2</v>
      </c>
      <c r="M6" s="26">
        <v>2</v>
      </c>
      <c r="N6" s="26">
        <v>2</v>
      </c>
      <c r="O6" s="26" t="s">
        <v>39</v>
      </c>
      <c r="P6" s="27">
        <v>98</v>
      </c>
      <c r="Q6" s="27">
        <v>100</v>
      </c>
      <c r="R6" s="27">
        <v>96</v>
      </c>
      <c r="S6" s="28">
        <v>97.800000000000011</v>
      </c>
      <c r="T6" s="27">
        <v>100</v>
      </c>
      <c r="U6" s="27">
        <v>97</v>
      </c>
      <c r="V6" s="28">
        <v>98.5</v>
      </c>
      <c r="W6" s="27">
        <v>60</v>
      </c>
      <c r="X6" s="27">
        <v>100</v>
      </c>
      <c r="Y6" s="26"/>
      <c r="Z6" s="28">
        <v>76</v>
      </c>
      <c r="AA6" s="27">
        <v>98</v>
      </c>
      <c r="AB6" s="27">
        <v>100</v>
      </c>
      <c r="AC6" s="27">
        <v>94</v>
      </c>
      <c r="AD6" s="28">
        <v>98</v>
      </c>
      <c r="AE6" s="27">
        <v>97</v>
      </c>
      <c r="AF6" s="27">
        <v>100</v>
      </c>
      <c r="AG6" s="27">
        <v>97</v>
      </c>
      <c r="AH6" s="28">
        <v>97.6</v>
      </c>
      <c r="AI6" s="29">
        <v>93.58</v>
      </c>
      <c r="AN6" s="31"/>
      <c r="AO6" s="31"/>
    </row>
    <row r="7" spans="1:41" s="30" customFormat="1">
      <c r="A7" s="25">
        <v>53</v>
      </c>
      <c r="B7" s="25">
        <v>121</v>
      </c>
      <c r="C7" s="25">
        <v>32</v>
      </c>
      <c r="D7" s="25">
        <v>84</v>
      </c>
      <c r="E7" s="25">
        <v>57</v>
      </c>
      <c r="F7" s="25">
        <v>39</v>
      </c>
      <c r="G7" s="26">
        <v>8</v>
      </c>
      <c r="H7" s="26" t="s">
        <v>36</v>
      </c>
      <c r="I7" s="26">
        <v>12</v>
      </c>
      <c r="J7" s="26" t="s">
        <v>42</v>
      </c>
      <c r="K7" s="26" t="s">
        <v>41</v>
      </c>
      <c r="L7" s="26">
        <v>2</v>
      </c>
      <c r="M7" s="26">
        <v>2</v>
      </c>
      <c r="N7" s="26">
        <v>2</v>
      </c>
      <c r="O7" s="26" t="s">
        <v>39</v>
      </c>
      <c r="P7" s="27">
        <v>88</v>
      </c>
      <c r="Q7" s="27">
        <v>100</v>
      </c>
      <c r="R7" s="27">
        <v>100</v>
      </c>
      <c r="S7" s="28">
        <v>96.4</v>
      </c>
      <c r="T7" s="27">
        <v>100</v>
      </c>
      <c r="U7" s="27">
        <v>97</v>
      </c>
      <c r="V7" s="28">
        <v>98.5</v>
      </c>
      <c r="W7" s="27">
        <v>60</v>
      </c>
      <c r="X7" s="27">
        <v>100</v>
      </c>
      <c r="Y7" s="26"/>
      <c r="Z7" s="28">
        <v>76</v>
      </c>
      <c r="AA7" s="27">
        <v>97</v>
      </c>
      <c r="AB7" s="27">
        <v>96</v>
      </c>
      <c r="AC7" s="27">
        <v>100</v>
      </c>
      <c r="AD7" s="28">
        <v>97.200000000000017</v>
      </c>
      <c r="AE7" s="27">
        <v>97</v>
      </c>
      <c r="AF7" s="27">
        <v>96</v>
      </c>
      <c r="AG7" s="27">
        <v>99</v>
      </c>
      <c r="AH7" s="28">
        <v>97.8</v>
      </c>
      <c r="AI7" s="29">
        <v>93.18</v>
      </c>
      <c r="AN7" s="31"/>
      <c r="AO7" s="31"/>
    </row>
    <row r="8" spans="1:41" s="30" customFormat="1">
      <c r="A8" s="25">
        <v>89</v>
      </c>
      <c r="B8" s="25">
        <v>127</v>
      </c>
      <c r="C8" s="25">
        <v>96</v>
      </c>
      <c r="D8" s="25">
        <v>126</v>
      </c>
      <c r="E8" s="25">
        <v>1</v>
      </c>
      <c r="F8" s="25">
        <v>89</v>
      </c>
      <c r="G8" s="26">
        <v>8</v>
      </c>
      <c r="H8" s="26" t="s">
        <v>36</v>
      </c>
      <c r="I8" s="26">
        <v>19</v>
      </c>
      <c r="J8" s="26" t="s">
        <v>49</v>
      </c>
      <c r="K8" s="26" t="s">
        <v>38</v>
      </c>
      <c r="L8" s="26">
        <v>1</v>
      </c>
      <c r="M8" s="26">
        <v>1</v>
      </c>
      <c r="N8" s="26">
        <v>2</v>
      </c>
      <c r="O8" s="26" t="s">
        <v>39</v>
      </c>
      <c r="P8" s="27">
        <v>97</v>
      </c>
      <c r="Q8" s="27">
        <v>90</v>
      </c>
      <c r="R8" s="27">
        <v>100</v>
      </c>
      <c r="S8" s="28">
        <v>96.1</v>
      </c>
      <c r="T8" s="27">
        <v>100</v>
      </c>
      <c r="U8" s="27">
        <v>90</v>
      </c>
      <c r="V8" s="28">
        <v>95</v>
      </c>
      <c r="W8" s="27">
        <v>20</v>
      </c>
      <c r="X8" s="27">
        <v>80</v>
      </c>
      <c r="Y8" s="27">
        <v>100</v>
      </c>
      <c r="Z8" s="28">
        <v>68</v>
      </c>
      <c r="AA8" s="27">
        <v>100</v>
      </c>
      <c r="AB8" s="27">
        <v>100</v>
      </c>
      <c r="AC8" s="27">
        <v>100</v>
      </c>
      <c r="AD8" s="28">
        <v>100</v>
      </c>
      <c r="AE8" s="27">
        <v>100</v>
      </c>
      <c r="AF8" s="27">
        <v>100</v>
      </c>
      <c r="AG8" s="27">
        <v>90</v>
      </c>
      <c r="AH8" s="28">
        <v>95</v>
      </c>
      <c r="AI8" s="29">
        <v>90.820000000000007</v>
      </c>
    </row>
    <row r="9" spans="1:41" s="30" customFormat="1">
      <c r="A9" s="25">
        <v>100</v>
      </c>
      <c r="B9" s="25">
        <v>88</v>
      </c>
      <c r="C9" s="25">
        <v>194</v>
      </c>
      <c r="D9" s="25">
        <v>16</v>
      </c>
      <c r="E9" s="25">
        <v>187</v>
      </c>
      <c r="F9" s="25">
        <v>159</v>
      </c>
      <c r="G9" s="26">
        <v>8</v>
      </c>
      <c r="H9" s="26" t="s">
        <v>36</v>
      </c>
      <c r="I9" s="26">
        <v>20</v>
      </c>
      <c r="J9" s="26" t="s">
        <v>50</v>
      </c>
      <c r="K9" s="26" t="s">
        <v>38</v>
      </c>
      <c r="L9" s="26">
        <v>1</v>
      </c>
      <c r="M9" s="26">
        <v>1</v>
      </c>
      <c r="N9" s="26">
        <v>2</v>
      </c>
      <c r="O9" s="26" t="s">
        <v>39</v>
      </c>
      <c r="P9" s="27">
        <v>99</v>
      </c>
      <c r="Q9" s="27">
        <v>100</v>
      </c>
      <c r="R9" s="27">
        <v>95</v>
      </c>
      <c r="S9" s="28">
        <v>97.7</v>
      </c>
      <c r="T9" s="27">
        <v>80</v>
      </c>
      <c r="U9" s="27">
        <v>83</v>
      </c>
      <c r="V9" s="28">
        <v>81.5</v>
      </c>
      <c r="W9" s="27">
        <v>100</v>
      </c>
      <c r="X9" s="27">
        <v>100</v>
      </c>
      <c r="Y9" s="27">
        <v>87</v>
      </c>
      <c r="Z9" s="28">
        <v>96.1</v>
      </c>
      <c r="AA9" s="27">
        <v>87</v>
      </c>
      <c r="AB9" s="27">
        <v>86</v>
      </c>
      <c r="AC9" s="27">
        <v>95</v>
      </c>
      <c r="AD9" s="28">
        <v>88.2</v>
      </c>
      <c r="AE9" s="27">
        <v>87</v>
      </c>
      <c r="AF9" s="27">
        <v>90</v>
      </c>
      <c r="AG9" s="27">
        <v>88</v>
      </c>
      <c r="AH9" s="28">
        <v>88.1</v>
      </c>
      <c r="AI9" s="29">
        <v>90.319999999999979</v>
      </c>
    </row>
    <row r="10" spans="1:41" s="30" customFormat="1">
      <c r="A10" s="25">
        <v>113</v>
      </c>
      <c r="B10" s="25">
        <v>95</v>
      </c>
      <c r="C10" s="25">
        <v>50</v>
      </c>
      <c r="D10" s="25">
        <v>177</v>
      </c>
      <c r="E10" s="25">
        <v>35</v>
      </c>
      <c r="F10" s="25">
        <v>63</v>
      </c>
      <c r="G10" s="26">
        <v>8</v>
      </c>
      <c r="H10" s="26" t="s">
        <v>36</v>
      </c>
      <c r="I10" s="26">
        <v>15</v>
      </c>
      <c r="J10" s="26" t="s">
        <v>45</v>
      </c>
      <c r="K10" s="26" t="s">
        <v>40</v>
      </c>
      <c r="L10" s="26">
        <v>1</v>
      </c>
      <c r="M10" s="26">
        <v>1</v>
      </c>
      <c r="N10" s="26">
        <v>2</v>
      </c>
      <c r="O10" s="26" t="s">
        <v>39</v>
      </c>
      <c r="P10" s="27">
        <v>97</v>
      </c>
      <c r="Q10" s="27">
        <v>100</v>
      </c>
      <c r="R10" s="27">
        <v>96</v>
      </c>
      <c r="S10" s="28">
        <v>97.5</v>
      </c>
      <c r="T10" s="27">
        <v>100</v>
      </c>
      <c r="U10" s="27">
        <v>95</v>
      </c>
      <c r="V10" s="28">
        <v>97.5</v>
      </c>
      <c r="W10" s="27">
        <v>0</v>
      </c>
      <c r="X10" s="27">
        <v>60</v>
      </c>
      <c r="Y10" s="27">
        <v>100</v>
      </c>
      <c r="Z10" s="28">
        <v>54</v>
      </c>
      <c r="AA10" s="27">
        <v>98</v>
      </c>
      <c r="AB10" s="27">
        <v>99</v>
      </c>
      <c r="AC10" s="27">
        <v>97</v>
      </c>
      <c r="AD10" s="28">
        <v>98.200000000000017</v>
      </c>
      <c r="AE10" s="27">
        <v>95</v>
      </c>
      <c r="AF10" s="27">
        <v>94</v>
      </c>
      <c r="AG10" s="27">
        <v>98</v>
      </c>
      <c r="AH10" s="28">
        <v>96.3</v>
      </c>
      <c r="AI10" s="29">
        <v>88.700000000000017</v>
      </c>
    </row>
    <row r="11" spans="1:41" s="30" customFormat="1">
      <c r="A11" s="25">
        <v>154</v>
      </c>
      <c r="B11" s="25">
        <v>162</v>
      </c>
      <c r="C11" s="25">
        <v>205</v>
      </c>
      <c r="D11" s="25">
        <v>41</v>
      </c>
      <c r="E11" s="25">
        <v>199</v>
      </c>
      <c r="F11" s="25">
        <v>190</v>
      </c>
      <c r="G11" s="26">
        <v>8</v>
      </c>
      <c r="H11" s="26" t="s">
        <v>36</v>
      </c>
      <c r="I11" s="26">
        <v>22</v>
      </c>
      <c r="J11" s="26" t="s">
        <v>52</v>
      </c>
      <c r="K11" s="26" t="s">
        <v>38</v>
      </c>
      <c r="L11" s="26">
        <v>1</v>
      </c>
      <c r="M11" s="26">
        <v>1</v>
      </c>
      <c r="N11" s="26">
        <v>2</v>
      </c>
      <c r="O11" s="26" t="s">
        <v>39</v>
      </c>
      <c r="P11" s="27">
        <v>100</v>
      </c>
      <c r="Q11" s="27">
        <v>90</v>
      </c>
      <c r="R11" s="27">
        <v>92</v>
      </c>
      <c r="S11" s="28">
        <v>93.800000000000011</v>
      </c>
      <c r="T11" s="27">
        <v>80</v>
      </c>
      <c r="U11" s="27">
        <v>71</v>
      </c>
      <c r="V11" s="28">
        <v>75.5</v>
      </c>
      <c r="W11" s="27">
        <v>100</v>
      </c>
      <c r="X11" s="27">
        <v>100</v>
      </c>
      <c r="Y11" s="27">
        <v>65</v>
      </c>
      <c r="Z11" s="28">
        <v>89.5</v>
      </c>
      <c r="AA11" s="27">
        <v>82</v>
      </c>
      <c r="AB11" s="27">
        <v>86</v>
      </c>
      <c r="AC11" s="27">
        <v>92</v>
      </c>
      <c r="AD11" s="28">
        <v>85.600000000000009</v>
      </c>
      <c r="AE11" s="27">
        <v>83</v>
      </c>
      <c r="AF11" s="27">
        <v>83</v>
      </c>
      <c r="AG11" s="27">
        <v>84</v>
      </c>
      <c r="AH11" s="28">
        <v>83.5</v>
      </c>
      <c r="AI11" s="29">
        <v>85.580000000000013</v>
      </c>
    </row>
    <row r="12" spans="1:41" s="30" customFormat="1">
      <c r="A12" s="25">
        <v>162</v>
      </c>
      <c r="B12" s="25">
        <v>202</v>
      </c>
      <c r="C12" s="25">
        <v>206</v>
      </c>
      <c r="D12" s="25">
        <v>126</v>
      </c>
      <c r="E12" s="25">
        <v>38</v>
      </c>
      <c r="F12" s="25">
        <v>73</v>
      </c>
      <c r="G12" s="26">
        <v>8</v>
      </c>
      <c r="H12" s="26" t="s">
        <v>36</v>
      </c>
      <c r="I12" s="26">
        <v>13</v>
      </c>
      <c r="J12" s="26" t="s">
        <v>43</v>
      </c>
      <c r="K12" s="26" t="s">
        <v>41</v>
      </c>
      <c r="L12" s="26">
        <v>1</v>
      </c>
      <c r="M12" s="26">
        <v>1</v>
      </c>
      <c r="N12" s="26">
        <v>2</v>
      </c>
      <c r="O12" s="26" t="s">
        <v>39</v>
      </c>
      <c r="P12" s="27">
        <v>70</v>
      </c>
      <c r="Q12" s="27">
        <v>100</v>
      </c>
      <c r="R12" s="27">
        <v>93</v>
      </c>
      <c r="S12" s="28">
        <v>88.2</v>
      </c>
      <c r="T12" s="27">
        <v>60</v>
      </c>
      <c r="U12" s="27">
        <v>87</v>
      </c>
      <c r="V12" s="28">
        <v>73.5</v>
      </c>
      <c r="W12" s="27">
        <v>20</v>
      </c>
      <c r="X12" s="27">
        <v>80</v>
      </c>
      <c r="Y12" s="27">
        <v>100</v>
      </c>
      <c r="Z12" s="28">
        <v>68</v>
      </c>
      <c r="AA12" s="27">
        <v>98</v>
      </c>
      <c r="AB12" s="27">
        <v>98</v>
      </c>
      <c r="AC12" s="27">
        <v>98</v>
      </c>
      <c r="AD12" s="28">
        <v>98</v>
      </c>
      <c r="AE12" s="27">
        <v>96</v>
      </c>
      <c r="AF12" s="27">
        <v>95</v>
      </c>
      <c r="AG12" s="27">
        <v>96</v>
      </c>
      <c r="AH12" s="28">
        <v>95.8</v>
      </c>
      <c r="AI12" s="29">
        <v>84.7</v>
      </c>
    </row>
    <row r="13" spans="1:41" s="30" customFormat="1">
      <c r="A13" s="25">
        <v>203</v>
      </c>
      <c r="B13" s="25">
        <v>80</v>
      </c>
      <c r="C13" s="25">
        <v>162</v>
      </c>
      <c r="D13" s="25">
        <v>187</v>
      </c>
      <c r="E13" s="25">
        <v>208</v>
      </c>
      <c r="F13" s="25">
        <v>201</v>
      </c>
      <c r="G13" s="26">
        <v>8</v>
      </c>
      <c r="H13" s="26" t="s">
        <v>36</v>
      </c>
      <c r="I13" s="26">
        <v>1</v>
      </c>
      <c r="J13" s="26" t="s">
        <v>37</v>
      </c>
      <c r="K13" s="26" t="s">
        <v>38</v>
      </c>
      <c r="L13" s="26">
        <v>1</v>
      </c>
      <c r="M13" s="26">
        <v>1</v>
      </c>
      <c r="N13" s="26">
        <v>2</v>
      </c>
      <c r="O13" s="26" t="s">
        <v>39</v>
      </c>
      <c r="P13" s="27">
        <v>98</v>
      </c>
      <c r="Q13" s="27">
        <v>100</v>
      </c>
      <c r="R13" s="27">
        <v>96</v>
      </c>
      <c r="S13" s="28">
        <v>97.800000000000011</v>
      </c>
      <c r="T13" s="27">
        <v>100</v>
      </c>
      <c r="U13" s="27">
        <v>76</v>
      </c>
      <c r="V13" s="28">
        <v>88</v>
      </c>
      <c r="W13" s="27">
        <v>0</v>
      </c>
      <c r="X13" s="27">
        <v>40</v>
      </c>
      <c r="Y13" s="27">
        <v>100</v>
      </c>
      <c r="Z13" s="28">
        <v>46</v>
      </c>
      <c r="AA13" s="27">
        <v>79</v>
      </c>
      <c r="AB13" s="27">
        <v>82</v>
      </c>
      <c r="AC13" s="27">
        <v>90</v>
      </c>
      <c r="AD13" s="28">
        <v>82.4</v>
      </c>
      <c r="AE13" s="27">
        <v>67</v>
      </c>
      <c r="AF13" s="27">
        <v>82</v>
      </c>
      <c r="AG13" s="27">
        <v>85</v>
      </c>
      <c r="AH13" s="28">
        <v>79</v>
      </c>
      <c r="AI13" s="29">
        <v>78.640000000000015</v>
      </c>
    </row>
    <row r="14" spans="1:41" s="30" customFormat="1">
      <c r="A14" s="25">
        <v>208</v>
      </c>
      <c r="B14" s="25">
        <v>212</v>
      </c>
      <c r="C14" s="25">
        <v>175</v>
      </c>
      <c r="D14" s="25">
        <v>196</v>
      </c>
      <c r="E14" s="25">
        <v>105</v>
      </c>
      <c r="F14" s="25">
        <v>143</v>
      </c>
      <c r="G14" s="26">
        <v>8</v>
      </c>
      <c r="H14" s="26" t="s">
        <v>36</v>
      </c>
      <c r="I14" s="26">
        <v>17</v>
      </c>
      <c r="J14" s="26" t="s">
        <v>47</v>
      </c>
      <c r="K14" s="26" t="s">
        <v>40</v>
      </c>
      <c r="L14" s="26">
        <v>1</v>
      </c>
      <c r="M14" s="26">
        <v>2</v>
      </c>
      <c r="N14" s="26">
        <v>2</v>
      </c>
      <c r="O14" s="26" t="s">
        <v>39</v>
      </c>
      <c r="P14" s="27">
        <v>71</v>
      </c>
      <c r="Q14" s="27">
        <v>60</v>
      </c>
      <c r="R14" s="27">
        <v>96</v>
      </c>
      <c r="S14" s="28">
        <v>77.7</v>
      </c>
      <c r="T14" s="27">
        <v>80</v>
      </c>
      <c r="U14" s="27">
        <v>92</v>
      </c>
      <c r="V14" s="28">
        <v>86</v>
      </c>
      <c r="W14" s="27">
        <v>40</v>
      </c>
      <c r="X14" s="27">
        <v>40</v>
      </c>
      <c r="Y14" s="26"/>
      <c r="Z14" s="28">
        <v>40</v>
      </c>
      <c r="AA14" s="27">
        <v>96</v>
      </c>
      <c r="AB14" s="27">
        <v>96</v>
      </c>
      <c r="AC14" s="27">
        <v>92</v>
      </c>
      <c r="AD14" s="28">
        <v>95.200000000000017</v>
      </c>
      <c r="AE14" s="27">
        <v>87</v>
      </c>
      <c r="AF14" s="27">
        <v>91</v>
      </c>
      <c r="AG14" s="27">
        <v>92</v>
      </c>
      <c r="AH14" s="28">
        <v>90.3</v>
      </c>
      <c r="AI14" s="29">
        <v>77.84</v>
      </c>
      <c r="AN14" s="31"/>
      <c r="AO14" s="31"/>
    </row>
    <row r="15" spans="1:41" s="30" customFormat="1">
      <c r="A15" s="25">
        <v>210</v>
      </c>
      <c r="B15" s="25">
        <v>201</v>
      </c>
      <c r="C15" s="25">
        <v>206</v>
      </c>
      <c r="D15" s="25">
        <v>187</v>
      </c>
      <c r="E15" s="25">
        <v>193</v>
      </c>
      <c r="F15" s="25">
        <v>169</v>
      </c>
      <c r="G15" s="26">
        <v>8</v>
      </c>
      <c r="H15" s="26" t="s">
        <v>36</v>
      </c>
      <c r="I15" s="26">
        <v>21</v>
      </c>
      <c r="J15" s="26" t="s">
        <v>51</v>
      </c>
      <c r="K15" s="26" t="s">
        <v>38</v>
      </c>
      <c r="L15" s="26">
        <v>1</v>
      </c>
      <c r="M15" s="26">
        <v>1</v>
      </c>
      <c r="N15" s="26">
        <v>2</v>
      </c>
      <c r="O15" s="26" t="s">
        <v>39</v>
      </c>
      <c r="P15" s="27">
        <v>69</v>
      </c>
      <c r="Q15" s="27">
        <v>100</v>
      </c>
      <c r="R15" s="27">
        <v>94</v>
      </c>
      <c r="S15" s="28">
        <v>88.300000000000011</v>
      </c>
      <c r="T15" s="27">
        <v>80</v>
      </c>
      <c r="U15" s="27">
        <v>67</v>
      </c>
      <c r="V15" s="28">
        <v>73.5</v>
      </c>
      <c r="W15" s="27">
        <v>20</v>
      </c>
      <c r="X15" s="27">
        <v>100</v>
      </c>
      <c r="Y15" s="27">
        <v>0</v>
      </c>
      <c r="Z15" s="28">
        <v>46</v>
      </c>
      <c r="AA15" s="27">
        <v>87</v>
      </c>
      <c r="AB15" s="27">
        <v>87</v>
      </c>
      <c r="AC15" s="27">
        <v>88</v>
      </c>
      <c r="AD15" s="28">
        <v>87.200000000000017</v>
      </c>
      <c r="AE15" s="27">
        <v>87</v>
      </c>
      <c r="AF15" s="27">
        <v>82</v>
      </c>
      <c r="AG15" s="27">
        <v>89</v>
      </c>
      <c r="AH15" s="28">
        <v>87</v>
      </c>
      <c r="AI15" s="29">
        <v>76.400000000000006</v>
      </c>
    </row>
  </sheetData>
  <autoFilter ref="A3:AO3" xr:uid="{00000000-0009-0000-0000-000001000000}">
    <sortState xmlns:xlrd2="http://schemas.microsoft.com/office/spreadsheetml/2017/richdata2" ref="A6:AO219">
      <sortCondition ref="A3:A219"/>
    </sortState>
  </autoFilter>
  <mergeCells count="35">
    <mergeCell ref="G1:G3"/>
    <mergeCell ref="H1:H3"/>
    <mergeCell ref="I1:I3"/>
    <mergeCell ref="J1:J3"/>
    <mergeCell ref="K1:K3"/>
    <mergeCell ref="Y2:Y3"/>
    <mergeCell ref="AA2:AA3"/>
    <mergeCell ref="AB2:AB3"/>
    <mergeCell ref="AC2:AC3"/>
    <mergeCell ref="L1:L2"/>
    <mergeCell ref="M1:M2"/>
    <mergeCell ref="N1:N2"/>
    <mergeCell ref="O1:O2"/>
    <mergeCell ref="AE2:AE3"/>
    <mergeCell ref="AF2:AF3"/>
    <mergeCell ref="AG2:AG3"/>
    <mergeCell ref="AI2:AI3"/>
    <mergeCell ref="P2:P3"/>
    <mergeCell ref="Q2:Q3"/>
    <mergeCell ref="R2:R3"/>
    <mergeCell ref="T2:T3"/>
    <mergeCell ref="U2:U3"/>
    <mergeCell ref="W2:W3"/>
    <mergeCell ref="X2:X3"/>
    <mergeCell ref="S1:S3"/>
    <mergeCell ref="V1:V3"/>
    <mergeCell ref="Z1:Z3"/>
    <mergeCell ref="AD1:AD3"/>
    <mergeCell ref="AH1:AH3"/>
    <mergeCell ref="A1:A3"/>
    <mergeCell ref="B1:B3"/>
    <mergeCell ref="C1:C3"/>
    <mergeCell ref="D1:D3"/>
    <mergeCell ref="F1:F3"/>
    <mergeCell ref="E1:E3"/>
  </mergeCells>
  <conditionalFormatting sqref="K4:K1048576 K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048576">
    <cfRule type="containsText" dxfId="9" priority="20" operator="containsText" text="дополнит">
      <formula>NOT(ISERROR(SEARCH("дополнит",K4)))</formula>
    </cfRule>
    <cfRule type="containsText" dxfId="8" priority="21" operator="containsText" text="дошколь">
      <formula>NOT(ISERROR(SEARCH("дошколь",K4)))</formula>
    </cfRule>
    <cfRule type="containsText" dxfId="7" priority="22" operator="containsText" text="общеобраз">
      <formula>NOT(ISERROR(SEARCH("общеобраз",K4)))</formula>
    </cfRule>
    <cfRule type="containsText" dxfId="6" priority="23" operator="containsText" text="общего">
      <formula>NOT(ISERROR(SEARCH("общего",K4)))</formula>
    </cfRule>
    <cfRule type="containsText" dxfId="5" priority="24" operator="containsText" text="сред">
      <formula>NOT(ISERROR(SEARCH("сред",K4)))</formula>
    </cfRule>
  </conditionalFormatting>
  <conditionalFormatting sqref="K1:O1">
    <cfRule type="containsText" dxfId="4" priority="1" operator="containsText" text="дополнит">
      <formula>NOT(ISERROR(SEARCH("дополнит",K1)))</formula>
    </cfRule>
    <cfRule type="containsText" dxfId="3" priority="2" operator="containsText" text="дошколь">
      <formula>NOT(ISERROR(SEARCH("дошколь",K1)))</formula>
    </cfRule>
    <cfRule type="containsText" dxfId="2" priority="3" operator="containsText" text="общеобраз">
      <formula>NOT(ISERROR(SEARCH("общеобраз",K1)))</formula>
    </cfRule>
    <cfRule type="containsText" dxfId="1" priority="4" operator="containsText" text="общего">
      <formula>NOT(ISERROR(SEARCH("общего",K1)))</formula>
    </cfRule>
    <cfRule type="containsText" dxfId="0" priority="5" operator="containsText" text="сред">
      <formula>NOT(ISERROR(SEARCH("сред",K1)))</formula>
    </cfRule>
  </conditionalFormatting>
  <conditionalFormatting sqref="L1:O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:AI15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topLeftCell="A6" workbookViewId="0">
      <selection activeCell="I33" sqref="I32:I33"/>
    </sheetView>
  </sheetViews>
  <sheetFormatPr defaultColWidth="10.85546875" defaultRowHeight="18.75"/>
  <cols>
    <col min="1" max="3" width="10.85546875" style="18"/>
    <col min="4" max="4" width="28" style="18" customWidth="1"/>
    <col min="5" max="5" width="41.42578125" style="18" customWidth="1"/>
    <col min="6" max="6" width="10.85546875" style="18"/>
    <col min="7" max="11" width="13.140625" style="18" customWidth="1"/>
    <col min="12" max="16384" width="10.85546875" style="18"/>
  </cols>
  <sheetData>
    <row r="1" spans="1:11">
      <c r="A1" s="24" t="s">
        <v>70</v>
      </c>
    </row>
    <row r="3" spans="1:11">
      <c r="A3" s="54" t="s">
        <v>4</v>
      </c>
      <c r="B3" s="52" t="s">
        <v>69</v>
      </c>
      <c r="C3" s="54" t="s">
        <v>2</v>
      </c>
      <c r="D3" s="54" t="s">
        <v>1</v>
      </c>
      <c r="E3" s="54" t="s">
        <v>3</v>
      </c>
      <c r="F3" s="54" t="s">
        <v>32</v>
      </c>
      <c r="G3" s="50" t="s">
        <v>54</v>
      </c>
      <c r="H3" s="50" t="s">
        <v>55</v>
      </c>
      <c r="I3" s="50" t="s">
        <v>56</v>
      </c>
      <c r="J3" s="50" t="s">
        <v>57</v>
      </c>
      <c r="K3" s="50" t="s">
        <v>58</v>
      </c>
    </row>
    <row r="4" spans="1:11">
      <c r="A4" s="54"/>
      <c r="B4" s="53"/>
      <c r="C4" s="54"/>
      <c r="D4" s="54"/>
      <c r="E4" s="54"/>
      <c r="F4" s="54"/>
      <c r="G4" s="50"/>
      <c r="H4" s="50"/>
      <c r="I4" s="50"/>
      <c r="J4" s="50"/>
      <c r="K4" s="50"/>
    </row>
    <row r="5" spans="1:11" ht="30.95" customHeight="1">
      <c r="A5" s="52"/>
      <c r="B5" s="53"/>
      <c r="C5" s="52"/>
      <c r="D5" s="52"/>
      <c r="E5" s="52"/>
      <c r="F5" s="52"/>
      <c r="G5" s="51"/>
      <c r="H5" s="51"/>
      <c r="I5" s="51"/>
      <c r="J5" s="51"/>
      <c r="K5" s="51"/>
    </row>
    <row r="6" spans="1:11">
      <c r="A6" s="32" t="s">
        <v>40</v>
      </c>
      <c r="B6" s="33">
        <v>7</v>
      </c>
      <c r="C6" s="34">
        <v>14</v>
      </c>
      <c r="D6" s="35" t="s">
        <v>36</v>
      </c>
      <c r="E6" s="35" t="s">
        <v>44</v>
      </c>
      <c r="F6" s="36">
        <v>96.18</v>
      </c>
      <c r="G6" s="34">
        <v>97.9</v>
      </c>
      <c r="H6" s="34">
        <v>95.5</v>
      </c>
      <c r="I6" s="34">
        <v>100</v>
      </c>
      <c r="J6" s="34">
        <v>94.4</v>
      </c>
      <c r="K6" s="37">
        <v>93.1</v>
      </c>
    </row>
    <row r="7" spans="1:11">
      <c r="A7" s="32" t="s">
        <v>40</v>
      </c>
      <c r="B7" s="33">
        <v>10</v>
      </c>
      <c r="C7" s="34">
        <v>18</v>
      </c>
      <c r="D7" s="35" t="s">
        <v>36</v>
      </c>
      <c r="E7" s="35" t="s">
        <v>48</v>
      </c>
      <c r="F7" s="36">
        <v>95.86</v>
      </c>
      <c r="G7" s="34">
        <v>94.5</v>
      </c>
      <c r="H7" s="34">
        <v>97</v>
      </c>
      <c r="I7" s="34">
        <v>92</v>
      </c>
      <c r="J7" s="34">
        <v>98</v>
      </c>
      <c r="K7" s="37">
        <v>97.8</v>
      </c>
    </row>
    <row r="8" spans="1:11">
      <c r="A8" s="32" t="s">
        <v>40</v>
      </c>
      <c r="B8" s="33">
        <v>24</v>
      </c>
      <c r="C8" s="34">
        <v>16</v>
      </c>
      <c r="D8" s="35" t="s">
        <v>36</v>
      </c>
      <c r="E8" s="35" t="s">
        <v>46</v>
      </c>
      <c r="F8" s="36">
        <v>93.58</v>
      </c>
      <c r="G8" s="34">
        <v>97.8</v>
      </c>
      <c r="H8" s="34">
        <v>98.5</v>
      </c>
      <c r="I8" s="34">
        <v>76</v>
      </c>
      <c r="J8" s="34">
        <v>98</v>
      </c>
      <c r="K8" s="37">
        <v>97.6</v>
      </c>
    </row>
    <row r="9" spans="1:11">
      <c r="A9" s="32" t="s">
        <v>40</v>
      </c>
      <c r="B9" s="33">
        <v>57</v>
      </c>
      <c r="C9" s="34">
        <v>15</v>
      </c>
      <c r="D9" s="35" t="s">
        <v>36</v>
      </c>
      <c r="E9" s="35" t="s">
        <v>45</v>
      </c>
      <c r="F9" s="36">
        <v>88.7</v>
      </c>
      <c r="G9" s="34">
        <v>97.5</v>
      </c>
      <c r="H9" s="34">
        <v>97.5</v>
      </c>
      <c r="I9" s="34">
        <v>54</v>
      </c>
      <c r="J9" s="34">
        <v>98.2</v>
      </c>
      <c r="K9" s="37">
        <v>96.3</v>
      </c>
    </row>
    <row r="10" spans="1:11">
      <c r="A10" s="32" t="s">
        <v>40</v>
      </c>
      <c r="B10" s="33">
        <v>103</v>
      </c>
      <c r="C10" s="34">
        <v>17</v>
      </c>
      <c r="D10" s="35" t="s">
        <v>36</v>
      </c>
      <c r="E10" s="35" t="s">
        <v>47</v>
      </c>
      <c r="F10" s="36">
        <v>77.84</v>
      </c>
      <c r="G10" s="34">
        <v>77.7</v>
      </c>
      <c r="H10" s="34">
        <v>86</v>
      </c>
      <c r="I10" s="34">
        <v>40</v>
      </c>
      <c r="J10" s="34">
        <v>95.2</v>
      </c>
      <c r="K10" s="37">
        <v>90.3</v>
      </c>
    </row>
    <row r="11" spans="1:11">
      <c r="A11" s="34" t="s">
        <v>38</v>
      </c>
      <c r="B11" s="33">
        <v>36</v>
      </c>
      <c r="C11" s="34">
        <v>19</v>
      </c>
      <c r="D11" s="35" t="s">
        <v>36</v>
      </c>
      <c r="E11" s="35" t="s">
        <v>49</v>
      </c>
      <c r="F11" s="36">
        <v>90.82</v>
      </c>
      <c r="G11" s="34">
        <v>96.1</v>
      </c>
      <c r="H11" s="34">
        <v>95</v>
      </c>
      <c r="I11" s="34">
        <v>68</v>
      </c>
      <c r="J11" s="34">
        <v>100</v>
      </c>
      <c r="K11" s="34">
        <v>95</v>
      </c>
    </row>
    <row r="12" spans="1:11">
      <c r="A12" s="34" t="s">
        <v>38</v>
      </c>
      <c r="B12" s="33">
        <v>40</v>
      </c>
      <c r="C12" s="34">
        <v>20</v>
      </c>
      <c r="D12" s="35" t="s">
        <v>36</v>
      </c>
      <c r="E12" s="35" t="s">
        <v>50</v>
      </c>
      <c r="F12" s="36">
        <v>90.32</v>
      </c>
      <c r="G12" s="34">
        <v>97.7</v>
      </c>
      <c r="H12" s="34">
        <v>81.5</v>
      </c>
      <c r="I12" s="34">
        <v>96.1</v>
      </c>
      <c r="J12" s="34">
        <v>88.2</v>
      </c>
      <c r="K12" s="34">
        <v>88.1</v>
      </c>
    </row>
    <row r="13" spans="1:11">
      <c r="A13" s="34" t="s">
        <v>38</v>
      </c>
      <c r="B13" s="33">
        <v>63</v>
      </c>
      <c r="C13" s="34">
        <v>22</v>
      </c>
      <c r="D13" s="35" t="s">
        <v>36</v>
      </c>
      <c r="E13" s="35" t="s">
        <v>52</v>
      </c>
      <c r="F13" s="36">
        <v>85.58</v>
      </c>
      <c r="G13" s="34">
        <v>93.8</v>
      </c>
      <c r="H13" s="34">
        <v>75.5</v>
      </c>
      <c r="I13" s="34">
        <v>89.5</v>
      </c>
      <c r="J13" s="34">
        <v>85.6</v>
      </c>
      <c r="K13" s="34">
        <v>83.5</v>
      </c>
    </row>
    <row r="14" spans="1:11">
      <c r="A14" s="34" t="s">
        <v>38</v>
      </c>
      <c r="B14" s="33">
        <v>85</v>
      </c>
      <c r="C14" s="34">
        <v>1</v>
      </c>
      <c r="D14" s="35" t="s">
        <v>36</v>
      </c>
      <c r="E14" s="35" t="s">
        <v>37</v>
      </c>
      <c r="F14" s="36">
        <v>78.64</v>
      </c>
      <c r="G14" s="34">
        <v>97.8</v>
      </c>
      <c r="H14" s="34">
        <v>88</v>
      </c>
      <c r="I14" s="34">
        <v>46</v>
      </c>
      <c r="J14" s="34">
        <v>82.4</v>
      </c>
      <c r="K14" s="34">
        <v>79</v>
      </c>
    </row>
    <row r="15" spans="1:11">
      <c r="A15" s="34" t="s">
        <v>38</v>
      </c>
      <c r="B15" s="33">
        <v>89</v>
      </c>
      <c r="C15" s="34">
        <v>21</v>
      </c>
      <c r="D15" s="35" t="s">
        <v>36</v>
      </c>
      <c r="E15" s="35" t="s">
        <v>51</v>
      </c>
      <c r="F15" s="36">
        <v>76.400000000000006</v>
      </c>
      <c r="G15" s="34">
        <v>88.3</v>
      </c>
      <c r="H15" s="34">
        <v>73.5</v>
      </c>
      <c r="I15" s="34">
        <v>46</v>
      </c>
      <c r="J15" s="34">
        <v>87.2</v>
      </c>
      <c r="K15" s="34">
        <v>87</v>
      </c>
    </row>
    <row r="16" spans="1:11">
      <c r="A16" s="34" t="s">
        <v>41</v>
      </c>
      <c r="B16" s="33">
        <v>4</v>
      </c>
      <c r="C16" s="34">
        <v>12</v>
      </c>
      <c r="D16" s="35" t="s">
        <v>36</v>
      </c>
      <c r="E16" s="35" t="s">
        <v>42</v>
      </c>
      <c r="F16" s="36">
        <v>93.18</v>
      </c>
      <c r="G16" s="34">
        <v>96.4</v>
      </c>
      <c r="H16" s="34">
        <v>98.5</v>
      </c>
      <c r="I16" s="34">
        <v>76</v>
      </c>
      <c r="J16" s="34">
        <v>97.2</v>
      </c>
      <c r="K16" s="34">
        <v>97.8</v>
      </c>
    </row>
    <row r="17" spans="1:11">
      <c r="A17" s="34" t="s">
        <v>41</v>
      </c>
      <c r="B17" s="33">
        <v>9</v>
      </c>
      <c r="C17" s="34">
        <v>13</v>
      </c>
      <c r="D17" s="35" t="s">
        <v>36</v>
      </c>
      <c r="E17" s="35" t="s">
        <v>43</v>
      </c>
      <c r="F17" s="36">
        <v>84.7</v>
      </c>
      <c r="G17" s="34">
        <v>88.2</v>
      </c>
      <c r="H17" s="34">
        <v>73.5</v>
      </c>
      <c r="I17" s="34">
        <v>68</v>
      </c>
      <c r="J17" s="34">
        <v>98</v>
      </c>
      <c r="K17" s="34">
        <v>95.8</v>
      </c>
    </row>
  </sheetData>
  <mergeCells count="11">
    <mergeCell ref="A3:A5"/>
    <mergeCell ref="C3:C5"/>
    <mergeCell ref="D3:D5"/>
    <mergeCell ref="E3:E5"/>
    <mergeCell ref="F3:F5"/>
    <mergeCell ref="H3:H5"/>
    <mergeCell ref="I3:I5"/>
    <mergeCell ref="J3:J5"/>
    <mergeCell ref="K3:K5"/>
    <mergeCell ref="B3:B5"/>
    <mergeCell ref="G3:G5"/>
  </mergeCells>
  <conditionalFormatting sqref="B6:B17">
    <cfRule type="colorScale" priority="4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tabSelected="1" topLeftCell="A2" workbookViewId="0">
      <selection activeCell="M31" sqref="L29:M31"/>
    </sheetView>
  </sheetViews>
  <sheetFormatPr defaultColWidth="11.42578125" defaultRowHeight="15"/>
  <cols>
    <col min="1" max="1" width="34.85546875" customWidth="1"/>
    <col min="2" max="2" width="16.7109375" customWidth="1"/>
    <col min="4" max="4" width="40.28515625" customWidth="1"/>
  </cols>
  <sheetData>
    <row r="1" spans="1:13">
      <c r="A1" s="55" t="s">
        <v>71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30.95" customHeight="1">
      <c r="A4" s="58" t="s">
        <v>1</v>
      </c>
      <c r="B4" s="58" t="s">
        <v>53</v>
      </c>
      <c r="C4" s="58" t="s">
        <v>2</v>
      </c>
      <c r="D4" s="58" t="s">
        <v>3</v>
      </c>
      <c r="E4" s="58" t="s">
        <v>4</v>
      </c>
      <c r="F4" s="58" t="s">
        <v>32</v>
      </c>
      <c r="G4" s="59" t="s">
        <v>54</v>
      </c>
      <c r="H4" s="59" t="s">
        <v>55</v>
      </c>
      <c r="I4" s="59" t="s">
        <v>56</v>
      </c>
      <c r="J4" s="59" t="s">
        <v>57</v>
      </c>
      <c r="K4" s="59" t="s">
        <v>58</v>
      </c>
      <c r="L4" s="1"/>
      <c r="M4" s="2"/>
    </row>
    <row r="5" spans="1:13" ht="15.75">
      <c r="A5" s="58"/>
      <c r="B5" s="58"/>
      <c r="C5" s="58"/>
      <c r="D5" s="58"/>
      <c r="E5" s="58"/>
      <c r="F5" s="58"/>
      <c r="G5" s="59"/>
      <c r="H5" s="59"/>
      <c r="I5" s="59"/>
      <c r="J5" s="59"/>
      <c r="K5" s="59"/>
      <c r="L5" s="3"/>
      <c r="M5" s="1"/>
    </row>
    <row r="6" spans="1:13" ht="15.75">
      <c r="A6" s="58"/>
      <c r="B6" s="58"/>
      <c r="C6" s="58"/>
      <c r="D6" s="58"/>
      <c r="E6" s="58"/>
      <c r="F6" s="58"/>
      <c r="G6" s="59"/>
      <c r="H6" s="59"/>
      <c r="I6" s="59"/>
      <c r="J6" s="59"/>
      <c r="K6" s="59"/>
      <c r="L6" s="3"/>
      <c r="M6" s="1"/>
    </row>
    <row r="7" spans="1:13" ht="15.75">
      <c r="A7" s="5" t="s">
        <v>36</v>
      </c>
      <c r="B7" s="6">
        <v>1</v>
      </c>
      <c r="C7" s="6">
        <v>14</v>
      </c>
      <c r="D7" s="5" t="s">
        <v>44</v>
      </c>
      <c r="E7" s="6" t="s">
        <v>40</v>
      </c>
      <c r="F7" s="7">
        <v>96.18</v>
      </c>
      <c r="G7" s="6">
        <v>97.9</v>
      </c>
      <c r="H7" s="6">
        <v>95.5</v>
      </c>
      <c r="I7" s="6">
        <v>100</v>
      </c>
      <c r="J7" s="6">
        <v>94.4</v>
      </c>
      <c r="K7" s="6">
        <v>93.1</v>
      </c>
      <c r="L7" s="4"/>
      <c r="M7" s="1"/>
    </row>
    <row r="8" spans="1:13" ht="15.75">
      <c r="A8" s="5" t="s">
        <v>36</v>
      </c>
      <c r="B8" s="6">
        <v>2</v>
      </c>
      <c r="C8" s="6">
        <v>18</v>
      </c>
      <c r="D8" s="5" t="s">
        <v>48</v>
      </c>
      <c r="E8" s="6" t="s">
        <v>40</v>
      </c>
      <c r="F8" s="7">
        <v>95.86</v>
      </c>
      <c r="G8" s="6">
        <v>94.5</v>
      </c>
      <c r="H8" s="6">
        <v>97</v>
      </c>
      <c r="I8" s="6">
        <v>92</v>
      </c>
      <c r="J8" s="6">
        <v>98</v>
      </c>
      <c r="K8" s="6">
        <v>97.8</v>
      </c>
      <c r="L8" s="4"/>
      <c r="M8" s="1"/>
    </row>
    <row r="9" spans="1:13" ht="15.75">
      <c r="A9" s="5" t="s">
        <v>36</v>
      </c>
      <c r="B9" s="6">
        <v>3</v>
      </c>
      <c r="C9" s="6">
        <v>16</v>
      </c>
      <c r="D9" s="5" t="s">
        <v>46</v>
      </c>
      <c r="E9" s="6" t="s">
        <v>40</v>
      </c>
      <c r="F9" s="7">
        <v>93.58</v>
      </c>
      <c r="G9" s="6">
        <v>97.8</v>
      </c>
      <c r="H9" s="6">
        <v>98.5</v>
      </c>
      <c r="I9" s="6">
        <v>76</v>
      </c>
      <c r="J9" s="6">
        <v>98</v>
      </c>
      <c r="K9" s="6">
        <v>97.6</v>
      </c>
      <c r="L9" s="4"/>
      <c r="M9" s="1"/>
    </row>
    <row r="10" spans="1:13" ht="15.75">
      <c r="A10" s="5" t="s">
        <v>36</v>
      </c>
      <c r="B10" s="6">
        <v>4</v>
      </c>
      <c r="C10" s="6">
        <v>12</v>
      </c>
      <c r="D10" s="5" t="s">
        <v>42</v>
      </c>
      <c r="E10" s="6" t="s">
        <v>41</v>
      </c>
      <c r="F10" s="7">
        <v>93.18</v>
      </c>
      <c r="G10" s="6">
        <v>96.4</v>
      </c>
      <c r="H10" s="6">
        <v>98.5</v>
      </c>
      <c r="I10" s="6">
        <v>76</v>
      </c>
      <c r="J10" s="6">
        <v>97.2</v>
      </c>
      <c r="K10" s="6">
        <v>97.8</v>
      </c>
      <c r="L10" s="4"/>
      <c r="M10" s="1"/>
    </row>
    <row r="11" spans="1:13" ht="15.75">
      <c r="A11" s="5" t="s">
        <v>36</v>
      </c>
      <c r="B11" s="6">
        <v>5</v>
      </c>
      <c r="C11" s="6">
        <v>19</v>
      </c>
      <c r="D11" s="5" t="s">
        <v>49</v>
      </c>
      <c r="E11" s="6" t="s">
        <v>38</v>
      </c>
      <c r="F11" s="7">
        <v>90.82</v>
      </c>
      <c r="G11" s="6">
        <v>96.1</v>
      </c>
      <c r="H11" s="6">
        <v>95</v>
      </c>
      <c r="I11" s="6">
        <v>68</v>
      </c>
      <c r="J11" s="6">
        <v>100</v>
      </c>
      <c r="K11" s="6">
        <v>95</v>
      </c>
      <c r="L11" s="4"/>
      <c r="M11" s="1"/>
    </row>
    <row r="12" spans="1:13" ht="15.75">
      <c r="A12" s="5" t="s">
        <v>36</v>
      </c>
      <c r="B12" s="6">
        <v>6</v>
      </c>
      <c r="C12" s="6">
        <v>20</v>
      </c>
      <c r="D12" s="5" t="s">
        <v>50</v>
      </c>
      <c r="E12" s="6" t="s">
        <v>38</v>
      </c>
      <c r="F12" s="7">
        <v>90.32</v>
      </c>
      <c r="G12" s="6">
        <v>97.7</v>
      </c>
      <c r="H12" s="6">
        <v>81.5</v>
      </c>
      <c r="I12" s="6">
        <v>96.1</v>
      </c>
      <c r="J12" s="6">
        <v>88.2</v>
      </c>
      <c r="K12" s="6">
        <v>88.1</v>
      </c>
      <c r="L12" s="4"/>
      <c r="M12" s="1"/>
    </row>
    <row r="13" spans="1:13" ht="15.75">
      <c r="A13" s="5" t="s">
        <v>36</v>
      </c>
      <c r="B13" s="6">
        <v>7</v>
      </c>
      <c r="C13" s="6">
        <v>15</v>
      </c>
      <c r="D13" s="5" t="s">
        <v>45</v>
      </c>
      <c r="E13" s="6" t="s">
        <v>40</v>
      </c>
      <c r="F13" s="7">
        <v>88.7</v>
      </c>
      <c r="G13" s="6">
        <v>97.5</v>
      </c>
      <c r="H13" s="6">
        <v>97.5</v>
      </c>
      <c r="I13" s="6">
        <v>54</v>
      </c>
      <c r="J13" s="6">
        <v>98.2</v>
      </c>
      <c r="K13" s="6">
        <v>96.3</v>
      </c>
      <c r="L13" s="4"/>
      <c r="M13" s="1"/>
    </row>
    <row r="14" spans="1:13" ht="15.75">
      <c r="A14" s="5" t="s">
        <v>36</v>
      </c>
      <c r="B14" s="6">
        <v>8</v>
      </c>
      <c r="C14" s="6">
        <v>22</v>
      </c>
      <c r="D14" s="5" t="s">
        <v>52</v>
      </c>
      <c r="E14" s="6" t="s">
        <v>38</v>
      </c>
      <c r="F14" s="7">
        <v>85.58</v>
      </c>
      <c r="G14" s="6">
        <v>93.8</v>
      </c>
      <c r="H14" s="6">
        <v>75.5</v>
      </c>
      <c r="I14" s="6">
        <v>89.5</v>
      </c>
      <c r="J14" s="6">
        <v>85.6</v>
      </c>
      <c r="K14" s="6">
        <v>83.5</v>
      </c>
      <c r="L14" s="4"/>
      <c r="M14" s="1"/>
    </row>
    <row r="15" spans="1:13" ht="15.75">
      <c r="A15" s="5" t="s">
        <v>36</v>
      </c>
      <c r="B15" s="6">
        <v>9</v>
      </c>
      <c r="C15" s="6">
        <v>13</v>
      </c>
      <c r="D15" s="5" t="s">
        <v>43</v>
      </c>
      <c r="E15" s="6" t="s">
        <v>41</v>
      </c>
      <c r="F15" s="7">
        <v>84.7</v>
      </c>
      <c r="G15" s="6">
        <v>88.2</v>
      </c>
      <c r="H15" s="6">
        <v>73.5</v>
      </c>
      <c r="I15" s="6">
        <v>68</v>
      </c>
      <c r="J15" s="6">
        <v>98</v>
      </c>
      <c r="K15" s="6">
        <v>95.8</v>
      </c>
      <c r="L15" s="4"/>
      <c r="M15" s="1"/>
    </row>
    <row r="16" spans="1:13" ht="15.75">
      <c r="A16" s="5" t="s">
        <v>36</v>
      </c>
      <c r="B16" s="6">
        <v>10</v>
      </c>
      <c r="C16" s="6">
        <v>1</v>
      </c>
      <c r="D16" s="5" t="s">
        <v>37</v>
      </c>
      <c r="E16" s="6" t="s">
        <v>38</v>
      </c>
      <c r="F16" s="7">
        <v>78.64</v>
      </c>
      <c r="G16" s="6">
        <v>97.8</v>
      </c>
      <c r="H16" s="6">
        <v>88</v>
      </c>
      <c r="I16" s="6">
        <v>46</v>
      </c>
      <c r="J16" s="6">
        <v>82.4</v>
      </c>
      <c r="K16" s="6">
        <v>79</v>
      </c>
      <c r="L16" s="4"/>
      <c r="M16" s="1"/>
    </row>
    <row r="17" spans="1:13" ht="15.75">
      <c r="A17" s="5" t="s">
        <v>36</v>
      </c>
      <c r="B17" s="6">
        <v>11</v>
      </c>
      <c r="C17" s="6">
        <v>17</v>
      </c>
      <c r="D17" s="5" t="s">
        <v>47</v>
      </c>
      <c r="E17" s="6" t="s">
        <v>40</v>
      </c>
      <c r="F17" s="7">
        <v>77.84</v>
      </c>
      <c r="G17" s="6">
        <v>77.7</v>
      </c>
      <c r="H17" s="6">
        <v>86</v>
      </c>
      <c r="I17" s="6">
        <v>40</v>
      </c>
      <c r="J17" s="6">
        <v>95.2</v>
      </c>
      <c r="K17" s="6">
        <v>90.3</v>
      </c>
      <c r="L17" s="4"/>
      <c r="M17" s="1"/>
    </row>
    <row r="18" spans="1:13" ht="15.75">
      <c r="A18" s="5" t="s">
        <v>36</v>
      </c>
      <c r="B18" s="6">
        <v>12</v>
      </c>
      <c r="C18" s="6">
        <v>21</v>
      </c>
      <c r="D18" s="5" t="s">
        <v>51</v>
      </c>
      <c r="E18" s="6" t="s">
        <v>38</v>
      </c>
      <c r="F18" s="7">
        <v>76.400000000000006</v>
      </c>
      <c r="G18" s="6">
        <v>88.3</v>
      </c>
      <c r="H18" s="6">
        <v>73.5</v>
      </c>
      <c r="I18" s="6">
        <v>46</v>
      </c>
      <c r="J18" s="6">
        <v>87.2</v>
      </c>
      <c r="K18" s="6">
        <v>87</v>
      </c>
      <c r="L18" s="4"/>
      <c r="M18" s="1"/>
    </row>
  </sheetData>
  <mergeCells count="12">
    <mergeCell ref="A1:K3"/>
    <mergeCell ref="F4:F6"/>
    <mergeCell ref="A4:A6"/>
    <mergeCell ref="B4:B6"/>
    <mergeCell ref="C4:C6"/>
    <mergeCell ref="D4:D6"/>
    <mergeCell ref="E4:E6"/>
    <mergeCell ref="G4:G6"/>
    <mergeCell ref="H4:H6"/>
    <mergeCell ref="I4:I6"/>
    <mergeCell ref="J4:J6"/>
    <mergeCell ref="K4:K6"/>
  </mergeCells>
  <conditionalFormatting sqref="B7:B18">
    <cfRule type="colorScale" priority="4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3.1.</vt:lpstr>
      <vt:lpstr>3.2</vt:lpstr>
      <vt:lpstr>3.3. по типу</vt:lpstr>
      <vt:lpstr>3.3. по МО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Марина Г. Васильева</cp:lastModifiedBy>
  <cp:lastPrinted>2022-12-20T06:39:59Z</cp:lastPrinted>
  <dcterms:created xsi:type="dcterms:W3CDTF">2022-12-13T05:16:21Z</dcterms:created>
  <dcterms:modified xsi:type="dcterms:W3CDTF">2024-01-10T22:52:01Z</dcterms:modified>
</cp:coreProperties>
</file>