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7485"/>
  </bookViews>
  <sheets>
    <sheet name="МЕНЮ  ЗАВТР,ОБЕД.7-11." sheetId="2" r:id="rId1"/>
  </sheets>
  <definedNames>
    <definedName name="_xlnm.Print_Area" localSheetId="0">'МЕНЮ  ЗАВТР,ОБЕД.7-11.'!$A$1:$J$24</definedName>
  </definedNames>
  <calcPr calcId="162913" refMode="R1C1" iterateDelta="1E-4"/>
</workbook>
</file>

<file path=xl/calcChain.xml><?xml version="1.0" encoding="utf-8"?>
<calcChain xmlns="http://schemas.openxmlformats.org/spreadsheetml/2006/main">
  <c r="F24" i="2" l="1"/>
  <c r="F13" i="2" l="1"/>
  <c r="H24" i="2" l="1"/>
  <c r="I24" i="2"/>
  <c r="J24" i="2"/>
  <c r="G24" i="2"/>
  <c r="E24" i="2" l="1"/>
  <c r="E13" i="2" l="1"/>
  <c r="G13" i="2" l="1"/>
  <c r="H13" i="2"/>
  <c r="I13" i="2"/>
  <c r="J13" i="2"/>
</calcChain>
</file>

<file path=xl/sharedStrings.xml><?xml version="1.0" encoding="utf-8"?>
<sst xmlns="http://schemas.openxmlformats.org/spreadsheetml/2006/main" count="45" uniqueCount="37">
  <si>
    <t>Хлеб ржаной</t>
  </si>
  <si>
    <t>Хлеб пшеничный</t>
  </si>
  <si>
    <t>Картофельное пюре</t>
  </si>
  <si>
    <t>Выход,г</t>
  </si>
  <si>
    <t>Цена</t>
  </si>
  <si>
    <t>хлеб</t>
  </si>
  <si>
    <t>гор. блюд.</t>
  </si>
  <si>
    <t>гор. напит</t>
  </si>
  <si>
    <t>Чай с сахаром с лимоном</t>
  </si>
  <si>
    <t>Голубцы ленивые</t>
  </si>
  <si>
    <t>Компот (из свежих фруктов)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</si>
  <si>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</si>
  <si>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</si>
  <si>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</si>
  <si>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</si>
  <si>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</si>
  <si>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</si>
  <si>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</si>
  <si>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</si>
  <si>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</si>
  <si>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</si>
  <si>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</si>
  <si>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 xml:space="preserve">Тефтели из говядины </t>
  </si>
  <si>
    <t>овощи</t>
  </si>
  <si>
    <t>гор. напиток</t>
  </si>
  <si>
    <t xml:space="preserve">         ОБЕД</t>
  </si>
  <si>
    <t>ЗАВТРАК-2</t>
  </si>
  <si>
    <t>1 блюд</t>
  </si>
  <si>
    <t>гарнир</t>
  </si>
  <si>
    <t>ЗИМА-ВЕСНА</t>
  </si>
  <si>
    <t>Овощи солёные(помид.) нарез. **</t>
  </si>
  <si>
    <t>Овощи солёные (огур) нарезка **</t>
  </si>
  <si>
    <t>Каша пшеничная рассыпчатая</t>
  </si>
  <si>
    <t>Борщ с капустой и картофелем(с мясом  )</t>
  </si>
  <si>
    <t>СЕЗОН: ЗИМНЕ-ВЕСЕННИЙ для детей 7-11лет</t>
  </si>
  <si>
    <t>ВТОРНИК. 2 НЕД ЗАВТРАК              7-11лет</t>
  </si>
  <si>
    <t>МБОУ ООШ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</si>
</sst>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92">
    <xf numFmtId="0" fontId="0" fillId="0" borderId="0" xfId="0"/>
    <xf numFmtId="1" fontId="8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6" fillId="0" borderId="0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0" fontId="12" fillId="0" borderId="1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164" fontId="8" fillId="2" borderId="0" xfId="0" applyNumberFormat="1" applyFont="1" applyFill="1" applyBorder="1"/>
    <xf numFmtId="164" fontId="8" fillId="4" borderId="0" xfId="0" applyNumberFormat="1" applyFont="1" applyFill="1" applyBorder="1"/>
    <xf numFmtId="164" fontId="11" fillId="4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/>
    <xf numFmtId="2" fontId="14" fillId="6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16" fillId="0" borderId="1" xfId="1" applyFont="1" applyBorder="1" applyAlignment="1">
      <alignment horizontal="center"/>
    </xf>
    <xf numFmtId="0" fontId="16" fillId="0" borderId="1" xfId="1" applyFont="1" applyBorder="1" applyAlignment="1">
      <alignment wrapText="1"/>
    </xf>
    <xf numFmtId="0" fontId="17" fillId="0" borderId="1" xfId="1" applyFont="1" applyBorder="1" applyAlignment="1">
      <alignment horizontal="center"/>
    </xf>
    <xf numFmtId="0" fontId="18" fillId="0" borderId="1" xfId="1" applyFont="1" applyFill="1" applyBorder="1"/>
    <xf numFmtId="0" fontId="16" fillId="0" borderId="1" xfId="1" applyFont="1" applyFill="1" applyBorder="1"/>
    <xf numFmtId="0" fontId="16" fillId="0" borderId="1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6" fillId="2" borderId="1" xfId="1" applyFont="1" applyFill="1" applyBorder="1"/>
    <xf numFmtId="0" fontId="17" fillId="2" borderId="5" xfId="1" applyFon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/>
    </xf>
    <xf numFmtId="2" fontId="16" fillId="0" borderId="2" xfId="1" applyNumberFormat="1" applyFont="1" applyBorder="1" applyAlignment="1">
      <alignment horizontal="center"/>
    </xf>
    <xf numFmtId="2" fontId="18" fillId="0" borderId="1" xfId="1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6" fillId="0" borderId="1" xfId="1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2" fontId="17" fillId="2" borderId="5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6" fillId="4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2" fontId="16" fillId="4" borderId="0" xfId="0" applyNumberFormat="1" applyFont="1" applyFill="1" applyBorder="1" applyAlignment="1"/>
    <xf numFmtId="1" fontId="17" fillId="5" borderId="5" xfId="0" applyNumberFormat="1" applyFont="1" applyFill="1" applyBorder="1" applyAlignment="1">
      <alignment horizontal="center" vertical="center" wrapText="1"/>
    </xf>
    <xf numFmtId="2" fontId="17" fillId="3" borderId="5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16" fillId="2" borderId="4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left"/>
    </xf>
    <xf numFmtId="0" fontId="16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2" fontId="18" fillId="0" borderId="2" xfId="1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left" vertical="top"/>
    </xf>
    <xf numFmtId="1" fontId="14" fillId="0" borderId="9" xfId="0" applyNumberFormat="1" applyFont="1" applyFill="1" applyBorder="1" applyAlignment="1">
      <alignment horizontal="left" vertical="top"/>
    </xf>
    <xf numFmtId="1" fontId="14" fillId="0" borderId="2" xfId="0" applyNumberFormat="1" applyFont="1" applyFill="1" applyBorder="1" applyAlignment="1">
      <alignment horizontal="left" vertical="top"/>
    </xf>
    <xf numFmtId="0" fontId="10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2" fontId="16" fillId="7" borderId="1" xfId="0" applyNumberFormat="1" applyFont="1" applyFill="1" applyBorder="1" applyAlignment="1">
      <alignment horizontal="center"/>
    </xf>
    <xf numFmtId="165" fontId="16" fillId="7" borderId="4" xfId="0" applyNumberFormat="1" applyFont="1" applyFill="1" applyBorder="1" applyAlignment="1">
      <alignment horizontal="center"/>
    </xf>
    <xf numFmtId="165" fontId="16" fillId="7" borderId="3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wrapText="1"/>
    </xf>
    <xf numFmtId="2" fontId="16" fillId="7" borderId="4" xfId="0" applyNumberFormat="1" applyFont="1" applyFill="1" applyBorder="1" applyAlignment="1">
      <alignment horizontal="center"/>
    </xf>
    <xf numFmtId="2" fontId="16" fillId="7" borderId="7" xfId="0" applyNumberFormat="1" applyFont="1" applyFill="1" applyBorder="1" applyAlignment="1">
      <alignment horizontal="center"/>
    </xf>
    <xf numFmtId="2" fontId="16" fillId="7" borderId="3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2"/>
  <sheetViews>
    <sheetView tabSelected="1" zoomScale="90" zoomScaleNormal="90" zoomScaleSheetLayoutView="88" workbookViewId="0">
      <selection activeCell="I2" sqref="I2:J2"/>
    </sheetView>
  </sheetViews>
  <sheetFormatPr defaultColWidth="6.28515625" defaultRowHeight="15" customHeight="1" x14ac:dyDescent="0.25"/>
  <cols>
    <col min="1" max="1" width="16.7109375" style="6" customWidth="1"/>
    <col min="2" max="2" width="18.7109375" style="33" customWidth="1"/>
    <col min="3" max="3" width="13.42578125" style="33" customWidth="1"/>
    <col min="4" max="4" width="40.140625" style="53" customWidth="1"/>
    <col min="5" max="5" width="12.85546875" style="33" customWidth="1"/>
    <col min="6" max="6" width="12.7109375" style="33" customWidth="1"/>
    <col min="7" max="7" width="14" style="33" customWidth="1"/>
    <col min="8" max="8" width="11.5703125" style="33" customWidth="1"/>
    <col min="9" max="9" width="11.7109375" style="33" customWidth="1"/>
    <col min="10" max="10" width="10.5703125" style="33" customWidth="1"/>
    <col min="11" max="16384" width="6.28515625" style="3"/>
  </cols>
  <sheetData>
    <row r="1" spans="1:17" s="19" customFormat="1" ht="15" customHeight="1" x14ac:dyDescent="0.25">
      <c r="A1" s="6"/>
      <c r="B1" s="33"/>
      <c r="C1" s="33"/>
      <c r="D1" s="53"/>
      <c r="E1" s="33"/>
      <c r="F1" s="33"/>
      <c r="G1" s="33"/>
      <c r="H1" s="33"/>
      <c r="I1" s="33"/>
      <c r="J1" s="33"/>
    </row>
    <row r="2" spans="1:17" s="19" customFormat="1" ht="15" customHeight="1" x14ac:dyDescent="0.25">
      <c r="A2" s="6" t="s">
        <v>18</v>
      </c>
      <c r="B2" s="88" t="s">
        <v>36</v>
      </c>
      <c r="C2" s="89"/>
      <c r="D2" s="90"/>
      <c r="E2" s="33" t="s">
        <v>19</v>
      </c>
      <c r="F2" s="84"/>
      <c r="G2" s="84"/>
      <c r="H2" s="33" t="s">
        <v>20</v>
      </c>
      <c r="I2" s="85"/>
      <c r="J2" s="86"/>
    </row>
    <row r="3" spans="1:17" s="19" customFormat="1" ht="15" customHeight="1" x14ac:dyDescent="0.25">
      <c r="A3" s="6"/>
      <c r="B3" s="33"/>
      <c r="C3" s="33"/>
      <c r="D3" s="53"/>
      <c r="E3" s="33"/>
      <c r="F3" s="33"/>
      <c r="G3" s="33"/>
      <c r="H3" s="33"/>
      <c r="I3" s="33"/>
      <c r="J3" s="33"/>
    </row>
    <row r="4" spans="1:17" s="19" customFormat="1" ht="15" customHeight="1" x14ac:dyDescent="0.25">
      <c r="A4" s="87" t="s">
        <v>34</v>
      </c>
      <c r="B4" s="87"/>
      <c r="C4" s="87"/>
      <c r="D4" s="87"/>
      <c r="E4" s="87"/>
      <c r="F4" s="87"/>
      <c r="G4" s="87"/>
      <c r="H4" s="87"/>
      <c r="I4" s="87"/>
      <c r="J4" s="87"/>
    </row>
    <row r="5" spans="1:17" s="5" customFormat="1" ht="15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12"/>
    </row>
    <row r="6" spans="1:17" s="19" customFormat="1" ht="33" customHeight="1" x14ac:dyDescent="0.25">
      <c r="A6" s="20" t="s">
        <v>11</v>
      </c>
      <c r="B6" s="34" t="s">
        <v>12</v>
      </c>
      <c r="C6" s="34" t="s">
        <v>13</v>
      </c>
      <c r="D6" s="34" t="s">
        <v>14</v>
      </c>
      <c r="E6" s="54" t="s">
        <v>3</v>
      </c>
      <c r="F6" s="44" t="s">
        <v>4</v>
      </c>
      <c r="G6" s="55" t="s">
        <v>21</v>
      </c>
      <c r="H6" s="56" t="s">
        <v>15</v>
      </c>
      <c r="I6" s="56" t="s">
        <v>16</v>
      </c>
      <c r="J6" s="56" t="s">
        <v>17</v>
      </c>
      <c r="K6" s="9"/>
      <c r="Q6" s="21"/>
    </row>
    <row r="7" spans="1:17" s="4" customFormat="1" ht="15" customHeight="1" x14ac:dyDescent="0.25">
      <c r="A7" s="80" t="s">
        <v>35</v>
      </c>
      <c r="B7" s="8" t="s">
        <v>23</v>
      </c>
      <c r="C7" s="67">
        <v>107</v>
      </c>
      <c r="D7" s="24" t="s">
        <v>30</v>
      </c>
      <c r="E7" s="25">
        <v>60</v>
      </c>
      <c r="F7" s="51">
        <v>9.75</v>
      </c>
      <c r="G7" s="35">
        <v>12</v>
      </c>
      <c r="H7" s="35">
        <v>0.66</v>
      </c>
      <c r="I7" s="35">
        <v>0.06</v>
      </c>
      <c r="J7" s="35">
        <v>2.1</v>
      </c>
      <c r="K7" s="10"/>
    </row>
    <row r="8" spans="1:17" s="4" customFormat="1" ht="15" customHeight="1" x14ac:dyDescent="0.25">
      <c r="A8" s="80"/>
      <c r="B8" s="58" t="s">
        <v>6</v>
      </c>
      <c r="C8" s="52">
        <v>390</v>
      </c>
      <c r="D8" s="27" t="s">
        <v>22</v>
      </c>
      <c r="E8" s="72">
        <v>110</v>
      </c>
      <c r="F8" s="51">
        <v>50.31</v>
      </c>
      <c r="G8" s="74">
        <v>243.1</v>
      </c>
      <c r="H8" s="76">
        <v>10.45</v>
      </c>
      <c r="I8" s="76">
        <v>16.829999999999998</v>
      </c>
      <c r="J8" s="76">
        <v>12.54</v>
      </c>
      <c r="K8" s="10"/>
    </row>
    <row r="9" spans="1:17" s="19" customFormat="1" ht="15" customHeight="1" x14ac:dyDescent="0.25">
      <c r="A9" s="80"/>
      <c r="B9" s="58" t="s">
        <v>28</v>
      </c>
      <c r="C9" s="52">
        <v>243</v>
      </c>
      <c r="D9" s="28" t="s">
        <v>32</v>
      </c>
      <c r="E9" s="73">
        <v>150</v>
      </c>
      <c r="F9" s="51">
        <v>9.06</v>
      </c>
      <c r="G9" s="75">
        <v>242.7</v>
      </c>
      <c r="H9" s="76">
        <v>6.49</v>
      </c>
      <c r="I9" s="76">
        <v>6.96</v>
      </c>
      <c r="J9" s="76">
        <v>38.520000000000003</v>
      </c>
      <c r="K9" s="9"/>
    </row>
    <row r="10" spans="1:17" s="19" customFormat="1" ht="15" customHeight="1" x14ac:dyDescent="0.25">
      <c r="A10" s="80"/>
      <c r="B10" s="57" t="s">
        <v>7</v>
      </c>
      <c r="C10" s="23">
        <v>494</v>
      </c>
      <c r="D10" s="28" t="s">
        <v>8</v>
      </c>
      <c r="E10" s="25">
        <v>180</v>
      </c>
      <c r="F10" s="51">
        <v>4.1500000000000004</v>
      </c>
      <c r="G10" s="36">
        <v>54.9</v>
      </c>
      <c r="H10" s="36">
        <v>0</v>
      </c>
      <c r="I10" s="36">
        <v>0</v>
      </c>
      <c r="J10" s="36">
        <v>13.7</v>
      </c>
      <c r="K10" s="9"/>
    </row>
    <row r="11" spans="1:17" s="19" customFormat="1" ht="15" customHeight="1" x14ac:dyDescent="0.25">
      <c r="A11" s="80"/>
      <c r="B11" s="57" t="s">
        <v>5</v>
      </c>
      <c r="C11" s="23">
        <v>108</v>
      </c>
      <c r="D11" s="27" t="s">
        <v>1</v>
      </c>
      <c r="E11" s="25">
        <v>30</v>
      </c>
      <c r="F11" s="51">
        <v>2.2000000000000002</v>
      </c>
      <c r="G11" s="35">
        <v>70.5</v>
      </c>
      <c r="H11" s="35">
        <v>2.2999999999999998</v>
      </c>
      <c r="I11" s="35">
        <v>0.24</v>
      </c>
      <c r="J11" s="35">
        <v>14.7</v>
      </c>
      <c r="K11" s="9"/>
    </row>
    <row r="12" spans="1:17" s="19" customFormat="1" ht="15" customHeight="1" x14ac:dyDescent="0.25">
      <c r="A12" s="80"/>
      <c r="B12" s="57" t="s">
        <v>5</v>
      </c>
      <c r="C12" s="23">
        <v>109</v>
      </c>
      <c r="D12" s="27" t="s">
        <v>0</v>
      </c>
      <c r="E12" s="29">
        <v>20</v>
      </c>
      <c r="F12" s="51">
        <v>1.05</v>
      </c>
      <c r="G12" s="39">
        <v>34.799999999999997</v>
      </c>
      <c r="H12" s="35">
        <v>1.32</v>
      </c>
      <c r="I12" s="35">
        <v>0.24</v>
      </c>
      <c r="J12" s="37">
        <v>6.68</v>
      </c>
      <c r="K12" s="9"/>
    </row>
    <row r="13" spans="1:17" s="4" customFormat="1" ht="15" customHeight="1" x14ac:dyDescent="0.25">
      <c r="A13" s="1"/>
      <c r="B13" s="61"/>
      <c r="C13" s="61"/>
      <c r="D13" s="61"/>
      <c r="E13" s="62">
        <f t="shared" ref="E13:J13" si="0">SUM(E7:E12)</f>
        <v>550</v>
      </c>
      <c r="F13" s="63">
        <f t="shared" si="0"/>
        <v>76.52000000000001</v>
      </c>
      <c r="G13" s="63">
        <f t="shared" si="0"/>
        <v>657.99999999999989</v>
      </c>
      <c r="H13" s="63">
        <f t="shared" si="0"/>
        <v>21.220000000000002</v>
      </c>
      <c r="I13" s="63">
        <f t="shared" si="0"/>
        <v>24.329999999999995</v>
      </c>
      <c r="J13" s="63">
        <f t="shared" si="0"/>
        <v>88.240000000000009</v>
      </c>
      <c r="K13" s="10"/>
      <c r="Q13" s="22"/>
    </row>
    <row r="14" spans="1:17" s="4" customFormat="1" ht="15" customHeight="1" x14ac:dyDescent="0.25">
      <c r="A14" s="77" t="s">
        <v>26</v>
      </c>
      <c r="B14" s="40"/>
      <c r="C14" s="52"/>
      <c r="D14" s="28"/>
      <c r="E14" s="29"/>
      <c r="F14" s="60"/>
      <c r="G14" s="49"/>
      <c r="H14" s="49"/>
      <c r="I14" s="49"/>
      <c r="J14" s="49"/>
      <c r="K14" s="10"/>
    </row>
    <row r="15" spans="1:17" s="4" customFormat="1" ht="15" customHeight="1" x14ac:dyDescent="0.25">
      <c r="A15" s="78"/>
      <c r="B15" s="40"/>
      <c r="C15" s="52"/>
      <c r="D15" s="28"/>
      <c r="E15" s="29"/>
      <c r="F15" s="60"/>
      <c r="G15" s="49"/>
      <c r="H15" s="49"/>
      <c r="I15" s="49"/>
      <c r="J15" s="49"/>
      <c r="K15" s="10"/>
    </row>
    <row r="16" spans="1:17" s="4" customFormat="1" ht="18" customHeight="1" x14ac:dyDescent="0.25">
      <c r="A16" s="79"/>
      <c r="B16" s="38"/>
      <c r="C16" s="30"/>
      <c r="D16" s="65"/>
      <c r="E16" s="42"/>
      <c r="F16" s="59"/>
      <c r="G16" s="48"/>
      <c r="H16" s="48"/>
      <c r="I16" s="48"/>
      <c r="J16" s="48"/>
      <c r="K16" s="10"/>
    </row>
    <row r="17" spans="1:133" s="14" customFormat="1" ht="15" customHeight="1" x14ac:dyDescent="0.25">
      <c r="A17" s="81" t="s">
        <v>25</v>
      </c>
      <c r="B17" s="8" t="s">
        <v>23</v>
      </c>
      <c r="C17" s="23">
        <v>107</v>
      </c>
      <c r="D17" s="24" t="s">
        <v>31</v>
      </c>
      <c r="E17" s="25">
        <v>60</v>
      </c>
      <c r="F17" s="45">
        <v>9.75</v>
      </c>
      <c r="G17" s="35">
        <v>7.8</v>
      </c>
      <c r="H17" s="35">
        <v>0.48</v>
      </c>
      <c r="I17" s="35">
        <v>0.06</v>
      </c>
      <c r="J17" s="35">
        <v>1.02</v>
      </c>
      <c r="K17" s="15"/>
      <c r="L17" s="15"/>
      <c r="M17" s="1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J17" s="18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</row>
    <row r="18" spans="1:133" s="14" customFormat="1" ht="15" customHeight="1" x14ac:dyDescent="0.25">
      <c r="A18" s="82"/>
      <c r="B18" s="8" t="s">
        <v>27</v>
      </c>
      <c r="C18" s="68">
        <v>128</v>
      </c>
      <c r="D18" s="28" t="s">
        <v>33</v>
      </c>
      <c r="E18" s="29">
        <v>250</v>
      </c>
      <c r="F18" s="47">
        <v>16.91</v>
      </c>
      <c r="G18" s="39">
        <v>138.66</v>
      </c>
      <c r="H18" s="39">
        <v>4.6399999999999997</v>
      </c>
      <c r="I18" s="39">
        <v>8.43</v>
      </c>
      <c r="J18" s="39">
        <v>10.53</v>
      </c>
      <c r="K18" s="15"/>
      <c r="L18" s="15"/>
      <c r="M18" s="1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8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</row>
    <row r="19" spans="1:133" s="2" customFormat="1" ht="15" customHeight="1" x14ac:dyDescent="0.25">
      <c r="A19" s="82"/>
      <c r="B19" s="58" t="s">
        <v>6</v>
      </c>
      <c r="C19" s="52">
        <v>372</v>
      </c>
      <c r="D19" s="27" t="s">
        <v>9</v>
      </c>
      <c r="E19" s="29">
        <v>100</v>
      </c>
      <c r="F19" s="45">
        <v>43.66</v>
      </c>
      <c r="G19" s="39">
        <v>125</v>
      </c>
      <c r="H19" s="39">
        <v>8.5</v>
      </c>
      <c r="I19" s="39">
        <v>8.3000000000000007</v>
      </c>
      <c r="J19" s="39">
        <v>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</row>
    <row r="20" spans="1:133" s="2" customFormat="1" ht="15" customHeight="1" x14ac:dyDescent="0.25">
      <c r="A20" s="82"/>
      <c r="B20" s="66" t="s">
        <v>28</v>
      </c>
      <c r="C20" s="52">
        <v>429</v>
      </c>
      <c r="D20" s="27" t="s">
        <v>2</v>
      </c>
      <c r="E20" s="29">
        <v>180</v>
      </c>
      <c r="F20" s="45">
        <v>13.71</v>
      </c>
      <c r="G20" s="39">
        <v>165.6</v>
      </c>
      <c r="H20" s="39">
        <v>3.78</v>
      </c>
      <c r="I20" s="39">
        <v>7.92</v>
      </c>
      <c r="J20" s="39">
        <v>19.62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  <c r="AJ20" s="16"/>
    </row>
    <row r="21" spans="1:133" s="2" customFormat="1" ht="15" customHeight="1" x14ac:dyDescent="0.25">
      <c r="A21" s="82"/>
      <c r="B21" s="46" t="s">
        <v>24</v>
      </c>
      <c r="C21" s="52">
        <v>509</v>
      </c>
      <c r="D21" s="27" t="s">
        <v>10</v>
      </c>
      <c r="E21" s="29">
        <v>200</v>
      </c>
      <c r="F21" s="45">
        <v>3.53</v>
      </c>
      <c r="G21" s="39">
        <v>96</v>
      </c>
      <c r="H21" s="39">
        <v>0.5</v>
      </c>
      <c r="I21" s="39">
        <v>0.2</v>
      </c>
      <c r="J21" s="39">
        <v>23.1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6"/>
    </row>
    <row r="22" spans="1:133" s="2" customFormat="1" ht="15" customHeight="1" x14ac:dyDescent="0.25">
      <c r="A22" s="82"/>
      <c r="B22" s="8" t="s">
        <v>5</v>
      </c>
      <c r="C22" s="68">
        <v>108</v>
      </c>
      <c r="D22" s="26" t="s">
        <v>1</v>
      </c>
      <c r="E22" s="69">
        <v>50</v>
      </c>
      <c r="F22" s="47">
        <v>2.75</v>
      </c>
      <c r="G22" s="71">
        <v>117</v>
      </c>
      <c r="H22" s="71">
        <v>3.85</v>
      </c>
      <c r="I22" s="71">
        <v>0.4</v>
      </c>
      <c r="J22" s="71">
        <v>24.6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  <c r="AJ22" s="16"/>
    </row>
    <row r="23" spans="1:133" s="2" customFormat="1" ht="15" customHeight="1" x14ac:dyDescent="0.25">
      <c r="A23" s="83"/>
      <c r="B23" s="8" t="s">
        <v>5</v>
      </c>
      <c r="C23" s="52">
        <v>109</v>
      </c>
      <c r="D23" s="27" t="s">
        <v>0</v>
      </c>
      <c r="E23" s="70">
        <v>50</v>
      </c>
      <c r="F23" s="45">
        <v>2.63</v>
      </c>
      <c r="G23" s="39">
        <v>86.8</v>
      </c>
      <c r="H23" s="39">
        <v>3.25</v>
      </c>
      <c r="I23" s="39">
        <v>0.56999999999999995</v>
      </c>
      <c r="J23" s="39">
        <v>16.5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  <c r="AJ23" s="16"/>
    </row>
    <row r="24" spans="1:133" s="13" customFormat="1" ht="15" customHeight="1" x14ac:dyDescent="0.25">
      <c r="A24" s="1" t="s">
        <v>29</v>
      </c>
      <c r="B24" s="38"/>
      <c r="C24" s="30"/>
      <c r="D24" s="31"/>
      <c r="E24" s="32">
        <f>SUM(E17:E23)</f>
        <v>890</v>
      </c>
      <c r="F24" s="50">
        <f>SUM(F17:F23)</f>
        <v>92.94</v>
      </c>
      <c r="G24" s="41">
        <f>SUM(G17:G23)</f>
        <v>736.86</v>
      </c>
      <c r="H24" s="41">
        <f t="shared" ref="H24:J24" si="1">SUM(H17:H23)</f>
        <v>25</v>
      </c>
      <c r="I24" s="41">
        <f t="shared" si="1"/>
        <v>25.88</v>
      </c>
      <c r="J24" s="41">
        <f t="shared" si="1"/>
        <v>99.37</v>
      </c>
      <c r="K24" s="15"/>
      <c r="L24" s="15"/>
      <c r="M24" s="15"/>
      <c r="N24" s="15"/>
      <c r="O24" s="1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18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</row>
    <row r="25" spans="1:133" ht="15" customHeight="1" x14ac:dyDescent="0.25">
      <c r="D25" s="64"/>
      <c r="K25" s="9"/>
      <c r="L25" s="9"/>
      <c r="M25" s="9"/>
    </row>
    <row r="26" spans="1:133" ht="15" customHeight="1" x14ac:dyDescent="0.25">
      <c r="D26" s="64"/>
      <c r="K26" s="9"/>
      <c r="L26" s="9"/>
      <c r="M26" s="9"/>
    </row>
    <row r="27" spans="1:133" ht="15" customHeight="1" x14ac:dyDescent="0.25">
      <c r="D27" s="64"/>
      <c r="E27" s="43"/>
      <c r="K27" s="11"/>
      <c r="L27" s="9"/>
      <c r="M27" s="9"/>
    </row>
    <row r="28" spans="1:133" ht="15" customHeight="1" x14ac:dyDescent="0.25">
      <c r="D28" s="64"/>
      <c r="K28" s="9"/>
      <c r="L28" s="9"/>
      <c r="M28" s="9"/>
    </row>
    <row r="29" spans="1:133" ht="15" customHeight="1" x14ac:dyDescent="0.25">
      <c r="D29" s="64"/>
      <c r="K29" s="9"/>
      <c r="L29" s="9"/>
      <c r="M29" s="9"/>
    </row>
    <row r="30" spans="1:133" ht="15" customHeight="1" x14ac:dyDescent="0.25">
      <c r="D30" s="64"/>
      <c r="K30" s="9"/>
      <c r="L30" s="9"/>
      <c r="M30" s="9"/>
    </row>
    <row r="31" spans="1:133" ht="15" customHeight="1" x14ac:dyDescent="0.25">
      <c r="D31" s="64"/>
      <c r="K31" s="9"/>
      <c r="L31" s="9"/>
      <c r="M31" s="9"/>
    </row>
    <row r="32" spans="1:133" ht="15" customHeight="1" x14ac:dyDescent="0.25">
      <c r="D32" s="64"/>
    </row>
  </sheetData>
  <mergeCells count="8">
    <mergeCell ref="A14:A16"/>
    <mergeCell ref="A7:A12"/>
    <mergeCell ref="A17:A23"/>
    <mergeCell ref="F2:G2"/>
    <mergeCell ref="I2:J2"/>
    <mergeCell ref="A4:J4"/>
    <mergeCell ref="B2:D2"/>
    <mergeCell ref="A5:J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2023-03-14T07:38:35Z</dcterms:modified>
</cp:coreProperties>
</file>