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xlnm.Print_Area" localSheetId="0">'Лист1'!$A$1:$F$187</definedName>
  </definedNames>
  <calcPr/>
</workbook>
</file>

<file path=xl/sharedStrings.xml><?xml version="1.0" encoding="utf-8"?>
<sst xmlns="http://schemas.openxmlformats.org/spreadsheetml/2006/main" count="245" uniqueCount="245">
  <si>
    <t xml:space="preserve">Приложение № 1 к письму</t>
  </si>
  <si>
    <t xml:space="preserve">администрации муниципального</t>
  </si>
  <si>
    <t xml:space="preserve">образования Ленинградский район</t>
  </si>
  <si>
    <t xml:space="preserve">от _________    № ____________</t>
  </si>
  <si>
    <t xml:space="preserve">ОСНОВНЫЕ ПОКАЗАТЕЛИ</t>
  </si>
  <si>
    <t xml:space="preserve">социально-экономического развития   муниципального   образования   Ленинградский  район</t>
  </si>
  <si>
    <t xml:space="preserve"> (наименование муниципального образования)</t>
  </si>
  <si>
    <r>
      <rPr>
        <sz val="11"/>
        <color theme="1"/>
        <rFont val="FreeSerif"/>
      </rPr>
      <t xml:space="preserve">за </t>
    </r>
    <r>
      <rPr>
        <u val="single"/>
        <sz val="11"/>
        <color theme="1"/>
        <rFont val="FreeSerif"/>
      </rPr>
      <t xml:space="preserve"> январь - декабрь </t>
    </r>
    <r>
      <rPr>
        <sz val="11"/>
        <color theme="1"/>
        <rFont val="FreeSerif"/>
      </rPr>
      <t xml:space="preserve">2023 года</t>
    </r>
  </si>
  <si>
    <t xml:space="preserve">                                                                                          (нарастающим итогом)</t>
  </si>
  <si>
    <t>№</t>
  </si>
  <si>
    <t>ПОКАЗАТЕЛИ</t>
  </si>
  <si>
    <t xml:space="preserve">Един. измер.</t>
  </si>
  <si>
    <t xml:space="preserve">Отчетный                                     период                        текущего года        </t>
  </si>
  <si>
    <t xml:space="preserve">Соответст-вующий                                       период предыдущего года</t>
  </si>
  <si>
    <t xml:space="preserve">Темпы роста,                             % </t>
  </si>
  <si>
    <t xml:space="preserve">Промышленное производство</t>
  </si>
  <si>
    <t>1.</t>
  </si>
  <si>
    <t xml:space="preserve">Число действующих промышленных предприятий </t>
  </si>
  <si>
    <t>единиц</t>
  </si>
  <si>
    <t xml:space="preserve">в том числе крупных и средних предприятий</t>
  </si>
  <si>
    <t>2.</t>
  </si>
  <si>
    <t xml:space="preserve"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</si>
  <si>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>тыс.руб.</t>
  </si>
  <si>
    <t>2.1.</t>
  </si>
  <si>
    <t xml:space="preserve">Добыча полезных ископаемых</t>
  </si>
  <si>
    <t>2.2.</t>
  </si>
  <si>
    <t xml:space="preserve">Обрабатывающие производства</t>
  </si>
  <si>
    <t xml:space="preserve">в том числе:</t>
  </si>
  <si>
    <t xml:space="preserve">производство пищевых продуктов</t>
  </si>
  <si>
    <t xml:space="preserve">производство напитков</t>
  </si>
  <si>
    <t xml:space="preserve">производство молочной продукции</t>
  </si>
  <si>
    <t xml:space="preserve">производство текстильных изделий</t>
  </si>
  <si>
    <t xml:space="preserve">производство одежды</t>
  </si>
  <si>
    <t xml:space="preserve">производство кожи и изделий из кожи </t>
  </si>
  <si>
    <t xml:space="preserve">обработка древесины и производство изделий из дерева и пробки, кроме мебели, производство изделий из соломки и материалов для плетения</t>
  </si>
  <si>
    <t xml:space="preserve">производство бумаги и бумажных изделий</t>
  </si>
  <si>
    <t xml:space="preserve">деятельность полиграфическая и копирование носителей информации</t>
  </si>
  <si>
    <t/>
  </si>
  <si>
    <t xml:space="preserve">производство кокса и нефтепродуктов</t>
  </si>
  <si>
    <t xml:space="preserve">производство химических веществ и химических продуктов</t>
  </si>
  <si>
    <t xml:space="preserve">производство лекарственных средств и материалов, применяемых в медицинских целях</t>
  </si>
  <si>
    <t xml:space="preserve">производство  резиновых и пластмассовых изделий</t>
  </si>
  <si>
    <t xml:space="preserve">производство прочей неметаллической минеральной продукции</t>
  </si>
  <si>
    <t xml:space="preserve">производство металлургическое </t>
  </si>
  <si>
    <t xml:space="preserve">производство готовых металлических изделий, кроме машин и оборудования</t>
  </si>
  <si>
    <t xml:space="preserve">производство компьютеров, электронных и оптических изделий</t>
  </si>
  <si>
    <t xml:space="preserve">производство электрического оборудования</t>
  </si>
  <si>
    <t xml:space="preserve">производство машин и оборудования, не включенных в другие группировки</t>
  </si>
  <si>
    <t xml:space="preserve">производство автотранспортных средств, прицепов и полуприцепов</t>
  </si>
  <si>
    <t xml:space="preserve">производство прочих транспортных средств и оборудования</t>
  </si>
  <si>
    <t xml:space="preserve">производство мебели</t>
  </si>
  <si>
    <t xml:space="preserve">производство прочих готовых изделий</t>
  </si>
  <si>
    <t xml:space="preserve">ремонт и монтаж машин и оборудования</t>
  </si>
  <si>
    <t>2.3.</t>
  </si>
  <si>
    <t xml:space="preserve">Обеспечение электрической энергией, газом и паром; кондиционирование воздуха</t>
  </si>
  <si>
    <t>2.4.</t>
  </si>
  <si>
    <t xml:space="preserve">Водоснабжение; водоотведение, организация сбора и утилизации отходов, деятельность по ликвидации загрязнений</t>
  </si>
  <si>
    <t>3.</t>
  </si>
  <si>
    <t xml:space="preserve">Производство основных видов продукции:</t>
  </si>
  <si>
    <t xml:space="preserve">соот. ед изм.</t>
  </si>
  <si>
    <t xml:space="preserve">отражается полный перечень номенклатуры продукции, выпускаемой крупными и средними предприятиями</t>
  </si>
  <si>
    <t>электроэнергия</t>
  </si>
  <si>
    <t>млн.кВт.ч</t>
  </si>
  <si>
    <t xml:space="preserve"> </t>
  </si>
  <si>
    <t>теплоэнергия</t>
  </si>
  <si>
    <t>тыс.Гкал</t>
  </si>
  <si>
    <t xml:space="preserve">мясо,вкл.субпродукты 1 категории</t>
  </si>
  <si>
    <t>тн</t>
  </si>
  <si>
    <t xml:space="preserve">сыры , продукты  сырные  и творог</t>
  </si>
  <si>
    <t xml:space="preserve">молоко, кроме сырого</t>
  </si>
  <si>
    <t xml:space="preserve"> сахар-песок всего</t>
  </si>
  <si>
    <t xml:space="preserve">материалы полимерные, строительные (панели полихлорвиниловые) </t>
  </si>
  <si>
    <t>тыс.кв.м</t>
  </si>
  <si>
    <t xml:space="preserve">бетон готовый для завливки (товарный)</t>
  </si>
  <si>
    <t xml:space="preserve">тыс. куб. м</t>
  </si>
  <si>
    <t xml:space="preserve">производство упаковки из легких металлов (крышка для консервирования)</t>
  </si>
  <si>
    <t>млн.шт.</t>
  </si>
  <si>
    <t xml:space="preserve">трубы электросварные (многопрофильные)</t>
  </si>
  <si>
    <t xml:space="preserve">Сельское хозяйство</t>
  </si>
  <si>
    <t>4.</t>
  </si>
  <si>
    <t xml:space="preserve">Число действующих сельскохозяйственных предприятий</t>
  </si>
  <si>
    <t>5.</t>
  </si>
  <si>
    <t xml:space="preserve">Число действующих крестьянских (фермерских) хозяйств</t>
  </si>
  <si>
    <t>6.</t>
  </si>
  <si>
    <t xml:space="preserve">Число личных подсобных хозяйств </t>
  </si>
  <si>
    <t>7.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</si>
  <si>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</si>
  <si>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8.</t>
  </si>
  <si>
    <t xml:space="preserve">Посевная площадь  - всего (в крупных и средних сельхозорганизациях)</t>
  </si>
  <si>
    <t>тыс.га</t>
  </si>
  <si>
    <t xml:space="preserve">зерновые и зернобобовые </t>
  </si>
  <si>
    <t xml:space="preserve">сахарная свекла</t>
  </si>
  <si>
    <t>подсолнечник</t>
  </si>
  <si>
    <t xml:space="preserve">кукуруза на зерно</t>
  </si>
  <si>
    <t>соя</t>
  </si>
  <si>
    <t xml:space="preserve">виноград (площадь насаждений)</t>
  </si>
  <si>
    <t xml:space="preserve">кормовые культуры</t>
  </si>
  <si>
    <t>9.</t>
  </si>
  <si>
    <t xml:space="preserve">Производство основных видов сельскохозяйственной продукции (в крупных и средних сельхозорганизациях): </t>
  </si>
  <si>
    <t>тонн</t>
  </si>
  <si>
    <t xml:space="preserve">сахарная свекла (фабричная)</t>
  </si>
  <si>
    <t xml:space="preserve">подсолнечник </t>
  </si>
  <si>
    <t xml:space="preserve">плоды и ягоды</t>
  </si>
  <si>
    <t>виноград</t>
  </si>
  <si>
    <t xml:space="preserve">скот и птица на убой (в живом весе)</t>
  </si>
  <si>
    <t>молоко</t>
  </si>
  <si>
    <t>яйца</t>
  </si>
  <si>
    <t xml:space="preserve">тыс. шт.</t>
  </si>
  <si>
    <t>10.</t>
  </si>
  <si>
    <t xml:space="preserve">Урожайность сельскохозяйственных культур (в крупных и средних сельхозорганизациях):</t>
  </si>
  <si>
    <t xml:space="preserve">зерновые и зернобобовые</t>
  </si>
  <si>
    <t xml:space="preserve">ц с 1 га</t>
  </si>
  <si>
    <t>11.</t>
  </si>
  <si>
    <t xml:space="preserve">Продуктивность скота и птицы (в крупных и средних сельхозорганизациях):</t>
  </si>
  <si>
    <t xml:space="preserve">средний удой молока от одной коровы</t>
  </si>
  <si>
    <t>кг</t>
  </si>
  <si>
    <t xml:space="preserve"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</si>
  <si>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</si>
  <si>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</si>
  <si>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</si>
  <si>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 xml:space="preserve">среднесуточный привес одной головы на откорме и выращивании свиней</t>
  </si>
  <si>
    <t>12.</t>
  </si>
  <si>
    <t xml:space="preserve">Численность основных видов скота и птицы (в крупных и средних сельхозорганизациях):</t>
  </si>
  <si>
    <t xml:space="preserve">крупный рогатый скот</t>
  </si>
  <si>
    <t>голов</t>
  </si>
  <si>
    <t>свиньи</t>
  </si>
  <si>
    <t xml:space="preserve">овцы и козы</t>
  </si>
  <si>
    <t>птица</t>
  </si>
  <si>
    <t>Строительство</t>
  </si>
  <si>
    <t>13.</t>
  </si>
  <si>
    <t xml:space="preserve">Число действующих строительных организаций</t>
  </si>
  <si>
    <t xml:space="preserve">в том числе крупных и средних организаций</t>
  </si>
  <si>
    <t>14.</t>
  </si>
  <si>
    <t xml:space="preserve"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</si>
  <si>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 xml:space="preserve">в сопоставимых ценах в % к соответствующему периоду предыдущего года</t>
  </si>
  <si>
    <t>%</t>
  </si>
  <si>
    <t>15.</t>
  </si>
  <si>
    <t xml:space="preserve">Ввод в действие жилых домов</t>
  </si>
  <si>
    <t>кв.м</t>
  </si>
  <si>
    <t xml:space="preserve"> в том числе индивидуальными застройщиками</t>
  </si>
  <si>
    <t xml:space="preserve">Транспорт и связь</t>
  </si>
  <si>
    <t>16.</t>
  </si>
  <si>
    <t xml:space="preserve">Число действующих  хозяйствующих субъектов транспорта</t>
  </si>
  <si>
    <t xml:space="preserve">в том числе крупных и средних организаций </t>
  </si>
  <si>
    <t xml:space="preserve">из них:</t>
  </si>
  <si>
    <t xml:space="preserve">железнодорожного транспорта</t>
  </si>
  <si>
    <t xml:space="preserve">автомобильного транспорта</t>
  </si>
  <si>
    <t xml:space="preserve">трубопроводного транспорта</t>
  </si>
  <si>
    <t xml:space="preserve">воздушного транспорта</t>
  </si>
  <si>
    <t xml:space="preserve">водного транспорта</t>
  </si>
  <si>
    <t xml:space="preserve">вспомогательной транспортной деятельности</t>
  </si>
  <si>
    <t>17.</t>
  </si>
  <si>
    <t xml:space="preserve">Число организаций связи</t>
  </si>
  <si>
    <t>18.</t>
  </si>
  <si>
    <t xml:space="preserve">Перевезено (отправлено) грузов крупными и средними организациями всех видов деятельности </t>
  </si>
  <si>
    <t>тыс.тн.</t>
  </si>
  <si>
    <t xml:space="preserve">в том числе автомобильным транспортом </t>
  </si>
  <si>
    <t>19.</t>
  </si>
  <si>
    <t xml:space="preserve">Грузооборот транспорта :</t>
  </si>
  <si>
    <t>тыс.т/км</t>
  </si>
  <si>
    <t xml:space="preserve">в том числе автомобильного транспорта</t>
  </si>
  <si>
    <t>20.</t>
  </si>
  <si>
    <t xml:space="preserve">Перевезено пассажиров крупными и средними организациями</t>
  </si>
  <si>
    <t>тыс.чел.</t>
  </si>
  <si>
    <t xml:space="preserve">в том числе автотранспортом общего пользования </t>
  </si>
  <si>
    <t>21.</t>
  </si>
  <si>
    <t>Пассажирооборот:</t>
  </si>
  <si>
    <t>млн.пасс/км</t>
  </si>
  <si>
    <t xml:space="preserve">в том числе автотранспорта общего пользования </t>
  </si>
  <si>
    <t>22.</t>
  </si>
  <si>
    <t xml:space="preserve">Объем отгруженной продукции, выполненных работ и услуг собственными силами крупных и средних организаций, занятых транспортировкой и хранением (по виду экономической деятельности)</t>
  </si>
  <si>
    <t>23.</t>
  </si>
  <si>
    <t xml:space="preserve">Объем отгруженной продукции, выполненных работ и услуг собственными силами крупных и средних организаций в области информации и связи (по хозяйственным видам деятельности)</t>
  </si>
  <si>
    <t xml:space="preserve">Потребительский рынок</t>
  </si>
  <si>
    <t>24.</t>
  </si>
  <si>
    <t xml:space="preserve">Число хозяйствующих субъектов розничной торговли</t>
  </si>
  <si>
    <t>25.</t>
  </si>
  <si>
    <t xml:space="preserve">Оборот розничной торговли по крупным и средним организациям всех видов деятельности</t>
  </si>
  <si>
    <t xml:space="preserve">в сопоставимых ценах в % к соответтвующему периоду предыдущему года</t>
  </si>
  <si>
    <t>26.</t>
  </si>
  <si>
    <t xml:space="preserve">Число хозяйствующих субъектов общественного питания</t>
  </si>
  <si>
    <t>27.</t>
  </si>
  <si>
    <t xml:space="preserve">Оборот общественного питания по крупным и средним организациям всех видов деятельности</t>
  </si>
  <si>
    <t xml:space="preserve">в сопоставимых ценах в % к соответствующему периоду предыдущему года</t>
  </si>
  <si>
    <t>28.</t>
  </si>
  <si>
    <t xml:space="preserve">Объем платных услуг населению по крупным и средним организациям всех видов деятельности</t>
  </si>
  <si>
    <t>х</t>
  </si>
  <si>
    <t xml:space="preserve">Курортно-туристский комплекс </t>
  </si>
  <si>
    <t>29.</t>
  </si>
  <si>
    <t xml:space="preserve">Количество учреждений </t>
  </si>
  <si>
    <t>30.</t>
  </si>
  <si>
    <t xml:space="preserve">Количество мест </t>
  </si>
  <si>
    <t>31.</t>
  </si>
  <si>
    <t xml:space="preserve">Средняя заполняемость</t>
  </si>
  <si>
    <t>32.</t>
  </si>
  <si>
    <t xml:space="preserve">Объем отгруженной продукции, выполненных работ и услуг собственными силами крупных и средних организаций курортно-туристского комплекса (по фактическим видам деятельности)</t>
  </si>
  <si>
    <t xml:space="preserve">в том числе по видам деятельности:</t>
  </si>
  <si>
    <t xml:space="preserve">деятельность по предоставлению мест для временного проживания</t>
  </si>
  <si>
    <t xml:space="preserve">деятельность санаторно-курортных организаций</t>
  </si>
  <si>
    <t xml:space="preserve">деятельность туристических агентств и прочих организаций, предоставляющих услуги в сфере туризма</t>
  </si>
  <si>
    <t xml:space="preserve">перевозка пассажиров фуникулерами, подвесными канатными дорогами и лыжными подъемниками, не являющимися частью внутригородской, пригородной или городской и пригородной транспортных систем</t>
  </si>
  <si>
    <t>33.</t>
  </si>
  <si>
    <t xml:space="preserve">Количество отдыхающих - всего</t>
  </si>
  <si>
    <t>человек</t>
  </si>
  <si>
    <t xml:space="preserve">в том числе организованных</t>
  </si>
  <si>
    <t>Инвестиции</t>
  </si>
  <si>
    <t>35.</t>
  </si>
  <si>
    <t xml:space="preserve">Общий объем инвестиций крупных и средних организаций за счет всех источников финансирования</t>
  </si>
  <si>
    <t>млн.руб</t>
  </si>
  <si>
    <t xml:space="preserve">сельское хозяйство, лесное хозяйство, охота, рыболовство и рыбоводство</t>
  </si>
  <si>
    <t xml:space="preserve">добыча полезных ископаемых</t>
  </si>
  <si>
    <t xml:space="preserve">обрабатывающие производства</t>
  </si>
  <si>
    <t xml:space="preserve">обеспечение электрической энергией, газом и паром; кондиционирование воздуха</t>
  </si>
  <si>
    <t xml:space="preserve"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</si>
  <si>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</si>
  <si>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 xml:space="preserve">торговля оптовая и розничная; ремонт автотранспортных средств и мотоциклов</t>
  </si>
  <si>
    <t xml:space="preserve">транспортировка и хранение</t>
  </si>
  <si>
    <t xml:space="preserve">деятельность гостиниц и предприятий общественного питания</t>
  </si>
  <si>
    <t xml:space="preserve">деятельность в области информации и связи</t>
  </si>
  <si>
    <t xml:space="preserve">бюджетные инвестиции</t>
  </si>
  <si>
    <t xml:space="preserve">Финансы на  январь - декабрь 2023 года*</t>
  </si>
  <si>
    <t>36.</t>
  </si>
  <si>
    <t xml:space="preserve">Сальдированный финансовый результат (прибыль минус убыток) крупных и средних организаций по состоянию </t>
  </si>
  <si>
    <t>37.</t>
  </si>
  <si>
    <t xml:space="preserve">Прибыль прибыльных организаций</t>
  </si>
  <si>
    <t>38.</t>
  </si>
  <si>
    <t xml:space="preserve">Убытки убыточных организаций</t>
  </si>
  <si>
    <t xml:space="preserve"> в 2,3 раз</t>
  </si>
  <si>
    <t>39.</t>
  </si>
  <si>
    <t xml:space="preserve">Удельный вес убыточных организаций</t>
  </si>
  <si>
    <t>40.</t>
  </si>
  <si>
    <t xml:space="preserve">Сумма просроченной дебиторской задолженности </t>
  </si>
  <si>
    <t>41.</t>
  </si>
  <si>
    <t xml:space="preserve">Сумма просроченной кредиторской задолженности</t>
  </si>
  <si>
    <t xml:space="preserve">Уровень жизни  населения</t>
  </si>
  <si>
    <t>42.</t>
  </si>
  <si>
    <t xml:space="preserve">Среднемесячная заработная плата работников крупных и средних организаций *</t>
  </si>
  <si>
    <t>руб.</t>
  </si>
  <si>
    <t>134</t>
  </si>
  <si>
    <t xml:space="preserve">Численность безработных граждан, зарегистрированных в государственных учреждениях службы занятости по состоянию на  1 января 2023  года</t>
  </si>
  <si>
    <t>чел.</t>
  </si>
  <si>
    <t>44.</t>
  </si>
  <si>
    <t xml:space="preserve">Уровень регистрируемой безработицы (на конец периода)</t>
  </si>
  <si>
    <t>Примечание:</t>
  </si>
  <si>
    <t xml:space="preserve">* данные приводятся с опозданием на один месяц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</si>
</sst>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_₽_-;\-* #,##0.00\ _₽_-;_-* &quot;-&quot;??\ _₽_-;_-@_-"/>
    <numFmt numFmtId="161" formatCode="0.0"/>
    <numFmt numFmtId="162" formatCode="[=-999999999999]&quot;...&quot;;General"/>
    <numFmt numFmtId="163" formatCode="#,##0.0"/>
  </numFmts>
  <fonts count="10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FreeSerif"/>
    </font>
    <font>
      <i/>
      <sz val="11.000000"/>
      <color theme="1"/>
      <name val="FreeSerif"/>
    </font>
    <font>
      <b/>
      <sz val="11.000000"/>
      <color theme="1"/>
      <name val="FreeSerif"/>
    </font>
    <font>
      <sz val="11.000000"/>
      <name val="FreeSerif"/>
    </font>
    <font>
      <sz val="11.000000"/>
      <color theme="1" tint="0"/>
      <name val="FreeSerif"/>
    </font>
    <font>
      <sz val="11.000000"/>
      <color indexed="2"/>
      <name val="FreeSerif"/>
    </font>
    <font>
      <sz val="11.000000"/>
      <color rgb="FF002060"/>
      <name val="FreeSerif"/>
    </font>
    <font>
      <i/>
      <sz val="11.000000"/>
      <name val="FreeSerif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theme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5"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9" applyNumberFormat="1" applyFont="0" applyFill="0" applyBorder="0" applyProtection="0"/>
    <xf fontId="0" fillId="0" borderId="0" numFmtId="160" applyNumberFormat="1" applyFont="0" applyFill="0" applyBorder="0" applyProtection="0"/>
  </cellStyleXfs>
  <cellXfs count="295">
    <xf fontId="0" fillId="0" borderId="0" numFmtId="0" xfId="0"/>
    <xf fontId="2" fillId="2" borderId="0" numFmtId="0" xfId="0" applyFont="1" applyFill="1"/>
    <xf fontId="2" fillId="2" borderId="1" numFmtId="49" xfId="0" applyNumberFormat="1" applyFont="1" applyFill="1" applyBorder="1" applyAlignment="1">
      <alignment horizontal="left"/>
    </xf>
    <xf fontId="2" fillId="2" borderId="0" numFmtId="0" xfId="0" applyFont="1" applyFill="1" applyAlignment="1">
      <alignment horizontal="left" wrapText="1"/>
    </xf>
    <xf fontId="2" fillId="2" borderId="0" numFmtId="0" xfId="0" applyFont="1" applyFill="1" applyAlignment="1">
      <alignment horizontal="left"/>
    </xf>
    <xf fontId="2" fillId="2" borderId="0" numFmtId="0" xfId="0" applyFont="1" applyFill="1" applyAlignment="1">
      <alignment horizontal="left" vertical="top" wrapText="1"/>
    </xf>
    <xf fontId="2" fillId="2" borderId="0" numFmtId="1" xfId="0" applyNumberFormat="1" applyFont="1" applyFill="1" applyAlignment="1">
      <alignment horizontal="left" vertical="top" wrapText="1"/>
    </xf>
    <xf fontId="2" fillId="2" borderId="2" numFmtId="0" xfId="0" applyFont="1" applyFill="1" applyBorder="1" applyAlignment="1">
      <alignment horizontal="left" vertical="top" wrapText="1"/>
    </xf>
    <xf fontId="2" fillId="2" borderId="3" numFmtId="0" xfId="0" applyFont="1" applyFill="1" applyBorder="1" applyAlignment="1">
      <alignment horizontal="left"/>
    </xf>
    <xf fontId="2" fillId="2" borderId="4" numFmtId="49" xfId="0" applyNumberFormat="1" applyFont="1" applyFill="1" applyBorder="1" applyAlignment="1">
      <alignment horizontal="left" wrapText="1"/>
    </xf>
    <xf fontId="2" fillId="2" borderId="4" numFmtId="49" xfId="0" applyNumberFormat="1" applyFont="1" applyFill="1" applyBorder="1" applyAlignment="1">
      <alignment horizontal="left" vertical="top" wrapText="1"/>
    </xf>
    <xf fontId="2" fillId="2" borderId="4" numFmtId="1" xfId="0" applyNumberFormat="1" applyFont="1" applyFill="1" applyBorder="1" applyAlignment="1">
      <alignment horizontal="left" vertical="top"/>
    </xf>
    <xf fontId="2" fillId="2" borderId="5" numFmtId="49" xfId="0" applyNumberFormat="1" applyFont="1" applyFill="1" applyBorder="1" applyAlignment="1">
      <alignment horizontal="left" vertical="top" wrapText="1"/>
    </xf>
    <xf fontId="2" fillId="2" borderId="1" numFmtId="0" xfId="0" applyFont="1" applyFill="1" applyBorder="1" applyAlignment="1">
      <alignment horizontal="left"/>
    </xf>
    <xf fontId="2" fillId="2" borderId="0" numFmtId="49" xfId="0" applyNumberFormat="1" applyFont="1" applyFill="1" applyAlignment="1">
      <alignment horizontal="left" wrapText="1"/>
    </xf>
    <xf fontId="2" fillId="2" borderId="0" numFmtId="49" xfId="0" applyNumberFormat="1" applyFont="1" applyFill="1" applyAlignment="1">
      <alignment horizontal="left" vertical="top" wrapText="1"/>
    </xf>
    <xf fontId="2" fillId="2" borderId="0" numFmtId="1" xfId="0" applyNumberFormat="1" applyFont="1" applyFill="1" applyAlignment="1">
      <alignment horizontal="left" vertical="top"/>
    </xf>
    <xf fontId="2" fillId="2" borderId="2" numFmtId="49" xfId="0" applyNumberFormat="1" applyFont="1" applyFill="1" applyBorder="1" applyAlignment="1">
      <alignment horizontal="left" vertical="top" wrapText="1"/>
    </xf>
    <xf fontId="2" fillId="2" borderId="0" numFmtId="1" xfId="0" applyNumberFormat="1" applyFont="1" applyFill="1"/>
    <xf fontId="2" fillId="2" borderId="1" numFmtId="49" xfId="0" applyNumberFormat="1" applyFont="1" applyFill="1" applyBorder="1" applyAlignment="1">
      <alignment horizontal="left" wrapText="1"/>
    </xf>
    <xf fontId="2" fillId="2" borderId="1" numFmtId="49" xfId="0" applyNumberFormat="1" applyFont="1" applyFill="1" applyBorder="1" applyAlignment="1">
      <alignment horizontal="center"/>
    </xf>
    <xf fontId="2" fillId="2" borderId="0" numFmtId="49" xfId="0" applyNumberFormat="1" applyFont="1" applyFill="1" applyAlignment="1">
      <alignment horizontal="center" wrapText="1"/>
    </xf>
    <xf fontId="2" fillId="2" borderId="0" numFmtId="49" xfId="0" applyNumberFormat="1" applyFont="1" applyFill="1" applyAlignment="1">
      <alignment horizontal="center" vertical="top" wrapText="1"/>
    </xf>
    <xf fontId="2" fillId="2" borderId="2" numFmtId="49" xfId="0" applyNumberFormat="1" applyFont="1" applyFill="1" applyBorder="1" applyAlignment="1">
      <alignment horizontal="center" vertical="top" wrapText="1"/>
    </xf>
    <xf fontId="2" fillId="2" borderId="1" numFmtId="49" xfId="0" applyNumberFormat="1" applyFont="1" applyFill="1" applyBorder="1" applyAlignment="1">
      <alignment horizontal="center" wrapText="1"/>
    </xf>
    <xf fontId="2" fillId="2" borderId="2" numFmtId="49" xfId="0" applyNumberFormat="1" applyFont="1" applyFill="1" applyBorder="1" applyAlignment="1">
      <alignment horizontal="center" wrapText="1"/>
    </xf>
    <xf fontId="2" fillId="2" borderId="1" numFmtId="49" xfId="0" applyNumberFormat="1" applyFont="1" applyFill="1" applyBorder="1" applyAlignment="1" applyProtection="1">
      <alignment horizontal="center" wrapText="1"/>
      <protection locked="0"/>
    </xf>
    <xf fontId="2" fillId="2" borderId="0" numFmtId="49" xfId="0" applyNumberFormat="1" applyFont="1" applyFill="1" applyAlignment="1" applyProtection="1">
      <alignment horizontal="center" wrapText="1"/>
      <protection locked="0"/>
    </xf>
    <xf fontId="2" fillId="2" borderId="2" numFmtId="49" xfId="0" applyNumberFormat="1" applyFont="1" applyFill="1" applyBorder="1" applyAlignment="1" applyProtection="1">
      <alignment horizontal="center" wrapText="1"/>
      <protection locked="0"/>
    </xf>
    <xf fontId="2" fillId="2" borderId="1" numFmtId="49" xfId="0" applyNumberFormat="1" applyFont="1" applyFill="1" applyBorder="1" applyAlignment="1">
      <alignment horizontal="left" vertical="top" wrapText="1"/>
    </xf>
    <xf fontId="2" fillId="2" borderId="6" numFmtId="49" xfId="0" applyNumberFormat="1" applyFont="1" applyFill="1" applyBorder="1" applyAlignment="1">
      <alignment horizontal="left" vertical="center"/>
    </xf>
    <xf fontId="2" fillId="2" borderId="7" numFmtId="0" xfId="0" applyFont="1" applyFill="1" applyBorder="1" applyAlignment="1">
      <alignment horizontal="left" vertical="center" wrapText="1"/>
    </xf>
    <xf fontId="2" fillId="2" borderId="7" numFmtId="0" xfId="0" applyFont="1" applyFill="1" applyBorder="1" applyAlignment="1">
      <alignment horizontal="left" vertical="top" wrapText="1"/>
    </xf>
    <xf fontId="2" fillId="2" borderId="7" numFmtId="1" xfId="0" applyNumberFormat="1" applyFont="1" applyFill="1" applyBorder="1" applyAlignment="1">
      <alignment horizontal="left" vertical="top" wrapText="1"/>
    </xf>
    <xf fontId="2" fillId="2" borderId="8" numFmtId="0" xfId="0" applyFont="1" applyFill="1" applyBorder="1" applyAlignment="1">
      <alignment horizontal="left" vertical="top" wrapText="1"/>
    </xf>
    <xf fontId="2" fillId="2" borderId="0" numFmtId="1" xfId="0" applyNumberFormat="1" applyFont="1" applyFill="1" applyAlignment="1">
      <alignment horizontal="left"/>
    </xf>
    <xf fontId="3" fillId="2" borderId="0" numFmtId="0" xfId="0" applyFont="1" applyFill="1" applyAlignment="1">
      <alignment horizontal="left"/>
    </xf>
    <xf fontId="3" fillId="2" borderId="9" numFmtId="49" xfId="0" applyNumberFormat="1" applyFont="1" applyFill="1" applyBorder="1" applyAlignment="1">
      <alignment horizontal="left"/>
    </xf>
    <xf fontId="3" fillId="2" borderId="10" numFmtId="0" xfId="0" applyFont="1" applyFill="1" applyBorder="1" applyAlignment="1">
      <alignment horizontal="left"/>
    </xf>
    <xf fontId="3" fillId="2" borderId="10" numFmtId="0" xfId="0" applyFont="1" applyFill="1" applyBorder="1" applyAlignment="1">
      <alignment horizontal="left" vertical="top"/>
    </xf>
    <xf fontId="2" fillId="2" borderId="10" numFmtId="1" xfId="0" applyNumberFormat="1" applyFont="1" applyFill="1" applyBorder="1" applyAlignment="1">
      <alignment horizontal="left" vertical="top" wrapText="1"/>
    </xf>
    <xf fontId="3" fillId="2" borderId="11" numFmtId="0" xfId="0" applyFont="1" applyFill="1" applyBorder="1" applyAlignment="1">
      <alignment horizontal="left" vertical="top"/>
    </xf>
    <xf fontId="3" fillId="2" borderId="0" numFmtId="1" xfId="0" applyNumberFormat="1" applyFont="1" applyFill="1" applyAlignment="1">
      <alignment horizontal="left"/>
    </xf>
    <xf fontId="2" fillId="2" borderId="9" numFmtId="49" xfId="0" applyNumberFormat="1" applyFont="1" applyFill="1" applyBorder="1" applyAlignment="1">
      <alignment horizontal="left" vertical="top"/>
    </xf>
    <xf fontId="4" fillId="2" borderId="10" numFmtId="0" xfId="0" applyFont="1" applyFill="1" applyBorder="1" applyAlignment="1">
      <alignment horizontal="left" wrapText="1"/>
    </xf>
    <xf fontId="2" fillId="2" borderId="10" numFmtId="0" xfId="0" applyFont="1" applyFill="1" applyBorder="1" applyAlignment="1">
      <alignment horizontal="left"/>
    </xf>
    <xf fontId="2" fillId="2" borderId="11" numFmtId="1" xfId="0" applyNumberFormat="1" applyFont="1" applyFill="1" applyBorder="1" applyAlignment="1">
      <alignment horizontal="left" vertical="top" wrapText="1"/>
    </xf>
    <xf fontId="2" fillId="2" borderId="9" numFmtId="49" xfId="0" applyNumberFormat="1" applyFont="1" applyFill="1" applyBorder="1" applyAlignment="1">
      <alignment horizontal="left"/>
    </xf>
    <xf fontId="2" fillId="2" borderId="10" numFmtId="0" xfId="0" applyFont="1" applyFill="1" applyBorder="1" applyAlignment="1">
      <alignment horizontal="left" wrapText="1"/>
    </xf>
    <xf fontId="2" fillId="2" borderId="11" numFmtId="161" xfId="0" applyNumberFormat="1" applyFont="1" applyFill="1" applyBorder="1" applyAlignment="1">
      <alignment horizontal="left" vertical="top"/>
    </xf>
    <xf fontId="2" fillId="2" borderId="0" numFmtId="9" xfId="3" applyNumberFormat="1" applyFont="1" applyFill="1" applyAlignment="1">
      <alignment horizontal="left"/>
    </xf>
    <xf fontId="2" fillId="2" borderId="12" numFmtId="49" xfId="0" applyNumberFormat="1" applyFont="1" applyFill="1" applyBorder="1" applyAlignment="1">
      <alignment horizontal="left" vertical="top"/>
    </xf>
    <xf fontId="2" fillId="2" borderId="13" numFmtId="0" xfId="0" applyFont="1" applyFill="1" applyBorder="1" applyAlignment="1">
      <alignment horizontal="left" indent="3" wrapText="1"/>
    </xf>
    <xf fontId="2" fillId="2" borderId="13" numFmtId="0" xfId="0" applyFont="1" applyFill="1" applyBorder="1" applyAlignment="1">
      <alignment horizontal="left" wrapText="1"/>
    </xf>
    <xf fontId="5" fillId="2" borderId="13" numFmtId="1" xfId="0" applyNumberFormat="1" applyFont="1" applyFill="1" applyBorder="1" applyAlignment="1">
      <alignment horizontal="left" vertical="top" wrapText="1"/>
    </xf>
    <xf fontId="2" fillId="2" borderId="13" numFmtId="1" xfId="0" applyNumberFormat="1" applyFont="1" applyFill="1" applyBorder="1" applyAlignment="1">
      <alignment horizontal="left" vertical="top" wrapText="1"/>
    </xf>
    <xf fontId="2" fillId="2" borderId="14" numFmtId="161" xfId="0" applyNumberFormat="1" applyFont="1" applyFill="1" applyBorder="1" applyAlignment="1">
      <alignment horizontal="left" vertical="top"/>
    </xf>
    <xf fontId="2" fillId="2" borderId="0" numFmtId="49" xfId="0" applyNumberFormat="1" applyFont="1" applyFill="1" applyAlignment="1">
      <alignment horizontal="left"/>
    </xf>
    <xf fontId="2" fillId="2" borderId="15" numFmtId="0" xfId="0" applyFont="1" applyFill="1" applyBorder="1" applyAlignment="1">
      <alignment horizontal="left" vertical="center"/>
    </xf>
    <xf fontId="2" fillId="2" borderId="15" numFmtId="49" xfId="0" applyNumberFormat="1" applyFont="1" applyFill="1" applyBorder="1" applyAlignment="1">
      <alignment horizontal="left" vertical="center"/>
    </xf>
    <xf fontId="2" fillId="2" borderId="15" numFmtId="0" xfId="0" applyFont="1" applyFill="1" applyBorder="1" applyAlignment="1">
      <alignment horizontal="left" vertical="center" wrapText="1"/>
    </xf>
    <xf fontId="5" fillId="2" borderId="15" numFmtId="161" xfId="0" applyNumberFormat="1" applyFont="1" applyFill="1" applyBorder="1" applyAlignment="1" quotePrefix="1">
      <alignment horizontal="left" vertical="top" wrapText="1"/>
      <protection hidden="0" locked="1"/>
    </xf>
    <xf fontId="2" fillId="2" borderId="15" numFmtId="161" xfId="0" applyNumberFormat="1" applyFont="1" applyFill="1" applyBorder="1" applyAlignment="1">
      <alignment horizontal="left" vertical="center"/>
    </xf>
    <xf fontId="2" fillId="2" borderId="0" numFmtId="49" xfId="0" applyNumberFormat="1" applyFont="1" applyFill="1" applyAlignment="1">
      <alignment horizontal="left" vertical="center"/>
    </xf>
    <xf fontId="2" fillId="2" borderId="0" numFmtId="9" xfId="3" applyNumberFormat="1" applyFont="1" applyFill="1" applyAlignment="1">
      <alignment horizontal="left" vertical="center"/>
    </xf>
    <xf fontId="2" fillId="2" borderId="0" numFmtId="0" xfId="0" applyFont="1" applyFill="1" applyAlignment="1">
      <alignment horizontal="left" vertical="center"/>
    </xf>
    <xf fontId="6" fillId="2" borderId="15" numFmtId="0" xfId="0" applyFont="1" applyFill="1" applyBorder="1" applyAlignment="1">
      <alignment horizontal="left"/>
    </xf>
    <xf fontId="6" fillId="2" borderId="15" numFmtId="49" xfId="0" applyNumberFormat="1" applyFont="1" applyFill="1" applyBorder="1" applyAlignment="1">
      <alignment horizontal="left" vertical="top"/>
    </xf>
    <xf fontId="6" fillId="2" borderId="15" numFmtId="0" xfId="0" applyFont="1" applyFill="1" applyBorder="1" applyAlignment="1">
      <alignment horizontal="left" wrapText="1"/>
    </xf>
    <xf fontId="2" fillId="2" borderId="15" numFmtId="161" xfId="0" applyNumberFormat="1" applyFont="1" applyFill="1" applyBorder="1" applyAlignment="1" quotePrefix="1">
      <alignment horizontal="left" wrapText="1"/>
    </xf>
    <xf fontId="6" fillId="2" borderId="15" numFmtId="161" xfId="0" applyNumberFormat="1" applyFont="1" applyFill="1" applyBorder="1" applyAlignment="1" quotePrefix="1">
      <alignment horizontal="left" wrapText="1"/>
    </xf>
    <xf fontId="6" fillId="2" borderId="0" numFmtId="49" xfId="0" applyNumberFormat="1" applyFont="1" applyFill="1" applyAlignment="1">
      <alignment horizontal="left"/>
    </xf>
    <xf fontId="6" fillId="2" borderId="0" numFmtId="9" xfId="3" applyNumberFormat="1" applyFont="1" applyFill="1" applyAlignment="1">
      <alignment horizontal="left"/>
    </xf>
    <xf fontId="6" fillId="2" borderId="0" numFmtId="1" xfId="0" applyNumberFormat="1" applyFont="1" applyFill="1" applyAlignment="1">
      <alignment horizontal="left"/>
    </xf>
    <xf fontId="6" fillId="2" borderId="0" numFmtId="0" xfId="0" applyFont="1" applyFill="1" applyAlignment="1">
      <alignment horizontal="left"/>
    </xf>
    <xf fontId="5" fillId="2" borderId="15" numFmtId="0" xfId="0" applyFont="1" applyFill="1" applyBorder="1" applyAlignment="1">
      <alignment horizontal="left"/>
    </xf>
    <xf fontId="5" fillId="2" borderId="15" numFmtId="49" xfId="0" applyNumberFormat="1" applyFont="1" applyFill="1" applyBorder="1" applyAlignment="1">
      <alignment horizontal="left" vertical="top"/>
    </xf>
    <xf fontId="5" fillId="2" borderId="15" numFmtId="0" xfId="0" applyFont="1" applyFill="1" applyBorder="1" applyAlignment="1">
      <alignment horizontal="left" wrapText="1"/>
    </xf>
    <xf fontId="5" fillId="2" borderId="15" numFmtId="161" xfId="0" applyNumberFormat="1" applyFont="1" applyFill="1" applyBorder="1" applyAlignment="1">
      <alignment horizontal="left" vertical="top" wrapText="1"/>
      <protection hidden="0" locked="1"/>
    </xf>
    <xf fontId="5" fillId="2" borderId="15" numFmtId="161" xfId="0" applyNumberFormat="1" applyFont="1" applyFill="1" applyBorder="1" applyAlignment="1">
      <alignment horizontal="left"/>
    </xf>
    <xf fontId="5" fillId="2" borderId="0" numFmtId="0" xfId="0" applyFont="1" applyFill="1" applyAlignment="1">
      <alignment horizontal="left"/>
    </xf>
    <xf fontId="5" fillId="2" borderId="0" numFmtId="9" xfId="3" applyNumberFormat="1" applyFont="1" applyFill="1" applyAlignment="1">
      <alignment horizontal="left"/>
    </xf>
    <xf fontId="5" fillId="2" borderId="0" numFmtId="49" xfId="0" applyNumberFormat="1" applyFont="1" applyFill="1" applyAlignment="1">
      <alignment horizontal="left"/>
    </xf>
    <xf fontId="5" fillId="2" borderId="0" numFmtId="1" xfId="0" applyNumberFormat="1" applyFont="1" applyFill="1" applyAlignment="1">
      <alignment horizontal="left"/>
    </xf>
    <xf fontId="2" fillId="2" borderId="15" numFmtId="0" xfId="0" applyFont="1" applyFill="1" applyBorder="1" applyAlignment="1">
      <alignment horizontal="left"/>
    </xf>
    <xf fontId="2" fillId="2" borderId="15" numFmtId="49" xfId="0" applyNumberFormat="1" applyFont="1" applyFill="1" applyBorder="1" applyAlignment="1">
      <alignment horizontal="left" vertical="top"/>
    </xf>
    <xf fontId="2" fillId="2" borderId="15" numFmtId="0" xfId="0" applyFont="1" applyFill="1" applyBorder="1" applyAlignment="1">
      <alignment horizontal="left" wrapText="1"/>
    </xf>
    <xf fontId="5" fillId="2" borderId="15" numFmtId="161" xfId="0" applyNumberFormat="1" applyFont="1" applyFill="1" applyBorder="1" applyAlignment="1" quotePrefix="1">
      <alignment horizontal="left" vertical="top" wrapText="1"/>
    </xf>
    <xf fontId="2" fillId="2" borderId="15" numFmtId="161" xfId="0" applyNumberFormat="1" applyFont="1" applyFill="1" applyBorder="1" applyAlignment="1">
      <alignment horizontal="left" vertical="top" wrapText="1"/>
    </xf>
    <xf fontId="2" fillId="2" borderId="15" numFmtId="161" xfId="0" applyNumberFormat="1" applyFont="1" applyFill="1" applyBorder="1" applyAlignment="1" applyProtection="1">
      <alignment horizontal="left" vertical="top" wrapText="1"/>
      <protection locked="0"/>
    </xf>
    <xf fontId="2" fillId="2" borderId="16" numFmtId="0" xfId="0" applyFont="1" applyFill="1" applyBorder="1" applyAlignment="1">
      <alignment horizontal="left"/>
    </xf>
    <xf fontId="2" fillId="2" borderId="17" numFmtId="49" xfId="0" applyNumberFormat="1" applyFont="1" applyFill="1" applyBorder="1" applyAlignment="1">
      <alignment horizontal="left" vertical="top"/>
    </xf>
    <xf fontId="2" fillId="2" borderId="16" numFmtId="0" xfId="0" applyFont="1" applyFill="1" applyBorder="1" applyAlignment="1">
      <alignment horizontal="left" wrapText="1"/>
    </xf>
    <xf fontId="2" fillId="2" borderId="16" numFmtId="161" xfId="0" applyNumberFormat="1" applyFont="1" applyFill="1" applyBorder="1" applyAlignment="1" applyProtection="1">
      <alignment horizontal="left" vertical="top" wrapText="1"/>
      <protection locked="0"/>
    </xf>
    <xf fontId="2" fillId="2" borderId="16" numFmtId="161" xfId="0" applyNumberFormat="1" applyFont="1" applyFill="1" applyBorder="1" applyAlignment="1">
      <alignment horizontal="left" vertical="top" wrapText="1"/>
    </xf>
    <xf fontId="2" fillId="2" borderId="18" numFmtId="161" xfId="0" applyNumberFormat="1" applyFont="1" applyFill="1" applyBorder="1" applyAlignment="1">
      <alignment horizontal="left" vertical="center"/>
    </xf>
    <xf fontId="2" fillId="2" borderId="10" numFmtId="161" xfId="0" applyNumberFormat="1" applyFont="1" applyFill="1" applyBorder="1" applyAlignment="1" applyProtection="1">
      <alignment horizontal="left" vertical="top" wrapText="1"/>
      <protection locked="0"/>
    </xf>
    <xf fontId="2" fillId="2" borderId="10" numFmtId="161" xfId="0" applyNumberFormat="1" applyFont="1" applyFill="1" applyBorder="1" applyAlignment="1">
      <alignment horizontal="left" vertical="top" wrapText="1"/>
    </xf>
    <xf fontId="2" fillId="2" borderId="11" numFmtId="161" xfId="0" applyNumberFormat="1" applyFont="1" applyFill="1" applyBorder="1" applyAlignment="1">
      <alignment horizontal="left" vertical="center"/>
    </xf>
    <xf fontId="2" fillId="2" borderId="10" numFmtId="0" xfId="0" applyFont="1" applyFill="1" applyBorder="1" applyAlignment="1">
      <alignment horizontal="left" vertical="center"/>
    </xf>
    <xf fontId="2" fillId="2" borderId="9" numFmtId="49" xfId="0" applyNumberFormat="1" applyFont="1" applyFill="1" applyBorder="1" applyAlignment="1">
      <alignment horizontal="left" vertical="center"/>
    </xf>
    <xf fontId="2" fillId="2" borderId="10" numFmtId="0" xfId="0" applyFont="1" applyFill="1" applyBorder="1" applyAlignment="1">
      <alignment horizontal="left" vertical="center" wrapText="1"/>
    </xf>
    <xf fontId="2" fillId="2" borderId="10" numFmtId="161" xfId="0" applyNumberFormat="1" applyFont="1" applyFill="1" applyBorder="1" applyAlignment="1" quotePrefix="1">
      <alignment horizontal="left" wrapText="1"/>
    </xf>
    <xf fontId="2" fillId="2" borderId="11" numFmtId="161" xfId="0" applyNumberFormat="1" applyFont="1" applyFill="1" applyBorder="1" applyAlignment="1" quotePrefix="1">
      <alignment horizontal="left" wrapText="1"/>
    </xf>
    <xf fontId="5" fillId="2" borderId="10" numFmtId="161" xfId="0" applyNumberFormat="1" applyFont="1" applyFill="1" applyBorder="1" applyAlignment="1" quotePrefix="1">
      <alignment horizontal="left" vertical="top" wrapText="1"/>
    </xf>
    <xf fontId="2" fillId="2" borderId="13" numFmtId="0" xfId="0" applyFont="1" applyFill="1" applyBorder="1" applyAlignment="1">
      <alignment horizontal="left"/>
    </xf>
    <xf fontId="2" fillId="2" borderId="13" numFmtId="161" xfId="0" applyNumberFormat="1" applyFont="1" applyFill="1" applyBorder="1" applyAlignment="1" applyProtection="1">
      <alignment horizontal="left" vertical="top" wrapText="1"/>
      <protection locked="0"/>
    </xf>
    <xf fontId="2" fillId="2" borderId="13" numFmtId="161" xfId="0" applyNumberFormat="1" applyFont="1" applyFill="1" applyBorder="1" applyAlignment="1">
      <alignment horizontal="left" vertical="top" wrapText="1"/>
    </xf>
    <xf fontId="2" fillId="2" borderId="19" numFmtId="161" xfId="0" applyNumberFormat="1" applyFont="1" applyFill="1" applyBorder="1" applyAlignment="1">
      <alignment horizontal="left" vertical="center"/>
    </xf>
    <xf fontId="2" fillId="2" borderId="13" numFmtId="161" xfId="0" applyNumberFormat="1" applyFont="1" applyFill="1" applyBorder="1" applyAlignment="1" quotePrefix="1">
      <alignment horizontal="left" vertical="top" wrapText="1"/>
    </xf>
    <xf fontId="2" fillId="2" borderId="15" numFmtId="49" xfId="0" applyNumberFormat="1" applyFont="1" applyFill="1" applyBorder="1" applyAlignment="1">
      <alignment horizontal="left"/>
    </xf>
    <xf fontId="5" fillId="2" borderId="15" numFmtId="161" xfId="0" applyNumberFormat="1" applyFont="1" applyFill="1" applyBorder="1" applyAlignment="1" quotePrefix="1">
      <alignment horizontal="left" vertical="center" wrapText="1"/>
      <protection hidden="0" locked="1"/>
    </xf>
    <xf fontId="2" fillId="2" borderId="15" numFmtId="161" xfId="0" applyNumberFormat="1" applyFont="1" applyFill="1" applyBorder="1" applyAlignment="1">
      <alignment horizontal="center" vertical="center"/>
    </xf>
    <xf fontId="7" fillId="2" borderId="16" numFmtId="0" xfId="0" applyFont="1" applyFill="1" applyBorder="1" applyAlignment="1">
      <alignment horizontal="left" vertical="center"/>
    </xf>
    <xf fontId="5" fillId="2" borderId="17" numFmtId="49" xfId="0" applyNumberFormat="1" applyFont="1" applyFill="1" applyBorder="1" applyAlignment="1">
      <alignment horizontal="left" vertical="center"/>
    </xf>
    <xf fontId="5" fillId="2" borderId="16" numFmtId="0" xfId="0" applyFont="1" applyFill="1" applyBorder="1" applyAlignment="1">
      <alignment horizontal="left" vertical="center" wrapText="1"/>
    </xf>
    <xf fontId="5" fillId="2" borderId="16" numFmtId="0" xfId="0" applyFont="1" applyFill="1" applyBorder="1" applyAlignment="1">
      <alignment horizontal="left" vertical="center"/>
    </xf>
    <xf fontId="7" fillId="2" borderId="16" numFmtId="161" xfId="0" applyNumberFormat="1" applyFont="1" applyFill="1" applyBorder="1" applyAlignment="1" quotePrefix="1">
      <alignment horizontal="left" vertical="center" wrapText="1"/>
    </xf>
    <xf fontId="7" fillId="2" borderId="18" numFmtId="161" xfId="0" applyNumberFormat="1" applyFont="1" applyFill="1" applyBorder="1" applyAlignment="1">
      <alignment horizontal="left" vertical="center"/>
    </xf>
    <xf fontId="7" fillId="2" borderId="0" numFmtId="0" xfId="0" applyFont="1" applyFill="1" applyAlignment="1">
      <alignment horizontal="left" vertical="center"/>
    </xf>
    <xf fontId="7" fillId="2" borderId="0" numFmtId="9" xfId="3" applyNumberFormat="1" applyFont="1" applyFill="1" applyAlignment="1">
      <alignment horizontal="left" vertical="center"/>
    </xf>
    <xf fontId="2" fillId="2" borderId="16" numFmtId="0" xfId="0" applyFont="1" applyFill="1" applyBorder="1" applyAlignment="1">
      <alignment horizontal="left" vertical="top" wrapText="1"/>
    </xf>
    <xf fontId="2" fillId="2" borderId="18" numFmtId="161" xfId="0" applyNumberFormat="1" applyFont="1" applyFill="1" applyBorder="1" applyAlignment="1" applyProtection="1">
      <alignment horizontal="left" vertical="top" wrapText="1"/>
    </xf>
    <xf fontId="2" fillId="2" borderId="0" numFmtId="9" xfId="3" applyNumberFormat="1" applyFont="1" applyFill="1"/>
    <xf fontId="2" fillId="2" borderId="19" numFmtId="161" xfId="0" applyNumberFormat="1" applyFont="1" applyFill="1" applyBorder="1" applyAlignment="1" applyProtection="1">
      <alignment horizontal="left" vertical="top" wrapText="1"/>
    </xf>
    <xf fontId="2" fillId="2" borderId="10" numFmtId="0" xfId="0" applyFont="1" applyFill="1" applyBorder="1"/>
    <xf fontId="2" fillId="2" borderId="11" numFmtId="161" xfId="0" applyNumberFormat="1" applyFont="1" applyFill="1" applyBorder="1" applyAlignment="1" applyProtection="1">
      <alignment horizontal="left" vertical="top" wrapText="1"/>
    </xf>
    <xf fontId="2" fillId="2" borderId="13" numFmtId="0" xfId="0" applyFont="1" applyFill="1" applyBorder="1"/>
    <xf fontId="2" fillId="2" borderId="20" numFmtId="0" xfId="0" applyFont="1" applyFill="1" applyBorder="1" applyAlignment="1">
      <alignment horizontal="left"/>
    </xf>
    <xf fontId="2" fillId="2" borderId="15" numFmtId="1" xfId="0" applyNumberFormat="1" applyFont="1" applyFill="1" applyBorder="1" applyAlignment="1" applyProtection="1">
      <alignment horizontal="left" vertical="top" wrapText="1"/>
      <protection locked="0"/>
    </xf>
    <xf fontId="2" fillId="2" borderId="21" numFmtId="161" xfId="0" applyNumberFormat="1" applyFont="1" applyFill="1" applyBorder="1" applyAlignment="1">
      <alignment horizontal="left" vertical="top" wrapText="1"/>
    </xf>
    <xf fontId="2" fillId="2" borderId="19" numFmtId="161" xfId="0" applyNumberFormat="1" applyFont="1" applyFill="1" applyBorder="1" applyAlignment="1" applyProtection="1">
      <alignment horizontal="left" vertical="top"/>
    </xf>
    <xf fontId="7" fillId="2" borderId="15" numFmtId="0" xfId="0" applyFont="1" applyFill="1" applyBorder="1" applyAlignment="1">
      <alignment horizontal="left"/>
    </xf>
    <xf fontId="7" fillId="2" borderId="15" numFmtId="49" xfId="0" applyNumberFormat="1" applyFont="1" applyFill="1" applyBorder="1" applyAlignment="1">
      <alignment horizontal="left"/>
    </xf>
    <xf fontId="5" fillId="2" borderId="15" numFmtId="162" xfId="0" applyNumberFormat="1" applyFont="1" applyFill="1" applyBorder="1" applyAlignment="1" quotePrefix="1">
      <alignment horizontal="left" vertical="top" wrapText="1"/>
      <protection hidden="0" locked="1"/>
    </xf>
    <xf fontId="5" fillId="2" borderId="22" numFmtId="162" xfId="0" applyNumberFormat="1" applyFont="1" applyFill="1" applyBorder="1" applyAlignment="1" quotePrefix="1">
      <alignment horizontal="left" vertical="top" wrapText="1"/>
      <protection hidden="0" locked="1"/>
    </xf>
    <xf fontId="5" fillId="2" borderId="15" numFmtId="161" xfId="0" applyNumberFormat="1" applyFont="1" applyFill="1" applyBorder="1" applyAlignment="1" quotePrefix="1">
      <alignment horizontal="left" wrapText="1"/>
    </xf>
    <xf fontId="7" fillId="2" borderId="0" numFmtId="0" xfId="0" applyFont="1" applyFill="1" applyAlignment="1">
      <alignment horizontal="left"/>
    </xf>
    <xf fontId="7" fillId="2" borderId="0" numFmtId="9" xfId="3" applyNumberFormat="1" applyFont="1" applyFill="1" applyAlignment="1">
      <alignment horizontal="left"/>
    </xf>
    <xf fontId="7" fillId="2" borderId="15" numFmtId="0" xfId="0" applyFont="1" applyFill="1" applyBorder="1" applyAlignment="1">
      <alignment horizontal="left" vertical="center"/>
    </xf>
    <xf fontId="7" fillId="2" borderId="15" numFmtId="49" xfId="0" applyNumberFormat="1" applyFont="1" applyFill="1" applyBorder="1" applyAlignment="1">
      <alignment horizontal="left" vertical="center"/>
    </xf>
    <xf fontId="5" fillId="2" borderId="15" numFmtId="0" xfId="0" applyFont="1" applyFill="1" applyBorder="1" applyAlignment="1">
      <alignment horizontal="left" vertical="center" wrapText="1"/>
    </xf>
    <xf fontId="5" fillId="2" borderId="15" numFmtId="0" xfId="0" applyFont="1" applyFill="1" applyBorder="1" applyAlignment="1">
      <alignment horizontal="left" vertical="center"/>
    </xf>
    <xf fontId="5" fillId="2" borderId="22" numFmtId="161" xfId="0" applyNumberFormat="1" applyFont="1" applyFill="1" applyBorder="1" applyAlignment="1">
      <alignment horizontal="left" vertical="center"/>
    </xf>
    <xf fontId="5" fillId="2" borderId="15" numFmtId="162" xfId="0" applyNumberFormat="1" applyFont="1" applyFill="1" applyBorder="1" applyAlignment="1" quotePrefix="1">
      <alignment horizontal="left" vertical="top" wrapText="1"/>
    </xf>
    <xf fontId="5" fillId="2" borderId="0" numFmtId="162" xfId="0" applyNumberFormat="1" applyFont="1" applyFill="1" applyAlignment="1" quotePrefix="1">
      <alignment horizontal="left" vertical="top" wrapText="1"/>
    </xf>
    <xf fontId="5" fillId="2" borderId="15" numFmtId="0" xfId="0" applyFont="1" applyFill="1" applyBorder="1" applyAlignment="1" quotePrefix="1">
      <alignment horizontal="left" vertical="top" wrapText="1"/>
    </xf>
    <xf fontId="5" fillId="2" borderId="15" numFmtId="161" xfId="0" applyNumberFormat="1" applyFont="1" applyFill="1" applyBorder="1" applyAlignment="1" applyProtection="1">
      <alignment horizontal="left" vertical="top"/>
    </xf>
    <xf fontId="5" fillId="2" borderId="16" numFmtId="0" xfId="0" applyFont="1" applyFill="1" applyBorder="1" applyAlignment="1">
      <alignment horizontal="left"/>
    </xf>
    <xf fontId="5" fillId="2" borderId="17" numFmtId="49" xfId="0" applyNumberFormat="1" applyFont="1" applyFill="1" applyBorder="1" applyAlignment="1">
      <alignment horizontal="left" vertical="top"/>
    </xf>
    <xf fontId="5" fillId="2" borderId="16" numFmtId="0" xfId="0" applyFont="1" applyFill="1" applyBorder="1" applyAlignment="1">
      <alignment horizontal="left" wrapText="1"/>
    </xf>
    <xf fontId="2" fillId="2" borderId="16" numFmtId="162" xfId="0" applyNumberFormat="1" applyFont="1" applyFill="1" applyBorder="1" applyAlignment="1" quotePrefix="1">
      <alignment horizontal="left" wrapText="1"/>
    </xf>
    <xf fontId="5" fillId="2" borderId="18" numFmtId="161" xfId="0" applyNumberFormat="1" applyFont="1" applyFill="1" applyBorder="1" applyAlignment="1">
      <alignment horizontal="left"/>
    </xf>
    <xf fontId="2" fillId="2" borderId="11" numFmtId="161" xfId="0" applyNumberFormat="1" applyFont="1" applyFill="1" applyBorder="1" applyAlignment="1">
      <alignment horizontal="left" vertical="top" wrapText="1"/>
    </xf>
    <xf fontId="5" fillId="2" borderId="10" numFmtId="1" xfId="0" applyNumberFormat="1" applyFont="1" applyFill="1" applyBorder="1" applyAlignment="1">
      <alignment horizontal="left" vertical="top" wrapText="1"/>
    </xf>
    <xf fontId="5" fillId="2" borderId="11" numFmtId="161" xfId="0" applyNumberFormat="1" applyFont="1" applyFill="1" applyBorder="1" applyAlignment="1">
      <alignment horizontal="left" vertical="top" wrapText="1"/>
    </xf>
    <xf fontId="5" fillId="2" borderId="19" numFmtId="161" xfId="0" applyNumberFormat="1" applyFont="1" applyFill="1" applyBorder="1" applyAlignment="1">
      <alignment horizontal="left" vertical="top" wrapText="1"/>
    </xf>
    <xf fontId="5" fillId="2" borderId="15" numFmtId="49" xfId="0" applyNumberFormat="1" applyFont="1" applyFill="1" applyBorder="1" applyAlignment="1">
      <alignment horizontal="left" vertical="center"/>
    </xf>
    <xf fontId="5" fillId="2" borderId="15" numFmtId="161" xfId="0" applyNumberFormat="1" applyFont="1" applyFill="1" applyBorder="1" applyAlignment="1">
      <alignment horizontal="left" vertical="center"/>
    </xf>
    <xf fontId="5" fillId="2" borderId="0" numFmtId="0" xfId="0" applyFont="1" applyFill="1" applyAlignment="1">
      <alignment horizontal="left" vertical="center"/>
    </xf>
    <xf fontId="5" fillId="2" borderId="0" numFmtId="9" xfId="3" applyNumberFormat="1" applyFont="1" applyFill="1" applyAlignment="1">
      <alignment horizontal="left" vertical="center"/>
    </xf>
    <xf fontId="2" fillId="2" borderId="16" numFmtId="161" xfId="4" applyNumberFormat="1" applyFont="1" applyFill="1" applyBorder="1" applyAlignment="1">
      <alignment horizontal="left"/>
    </xf>
    <xf fontId="2" fillId="2" borderId="18" numFmtId="161" xfId="0" applyNumberFormat="1" applyFont="1" applyFill="1" applyBorder="1" applyAlignment="1" applyProtection="1">
      <alignment horizontal="left" vertical="top" wrapText="1"/>
      <protection locked="0"/>
    </xf>
    <xf fontId="2" fillId="2" borderId="10" numFmtId="0" xfId="0" applyFont="1" applyFill="1" applyBorder="1" applyAlignment="1">
      <alignment horizontal="left" indent="3" wrapText="1"/>
    </xf>
    <xf fontId="2" fillId="2" borderId="11" numFmtId="161" xfId="0" applyNumberFormat="1" applyFont="1" applyFill="1" applyBorder="1" applyAlignment="1" applyProtection="1">
      <alignment horizontal="left" vertical="top" wrapText="1"/>
      <protection locked="0"/>
    </xf>
    <xf fontId="2" fillId="2" borderId="10" numFmtId="0" xfId="0" applyFont="1" applyFill="1" applyBorder="1" applyAlignment="1">
      <alignment horizontal="left" indent="1" wrapText="1"/>
    </xf>
    <xf fontId="5" fillId="2" borderId="13" numFmtId="0" xfId="0" applyFont="1" applyFill="1" applyBorder="1" applyAlignment="1">
      <alignment horizontal="left" indent="1" wrapText="1"/>
    </xf>
    <xf fontId="5" fillId="2" borderId="13" numFmtId="0" xfId="0" applyFont="1" applyFill="1" applyBorder="1" applyAlignment="1">
      <alignment horizontal="left" wrapText="1"/>
    </xf>
    <xf fontId="5" fillId="2" borderId="13" numFmtId="0" xfId="0" applyFont="1" applyFill="1" applyBorder="1" applyAlignment="1">
      <alignment horizontal="left"/>
    </xf>
    <xf fontId="5" fillId="2" borderId="0" numFmtId="1" xfId="0" applyNumberFormat="1" applyFont="1" applyFill="1" applyAlignment="1">
      <alignment horizontal="left" vertical="top" wrapText="1"/>
    </xf>
    <xf fontId="5" fillId="2" borderId="15" numFmtId="0" xfId="1" applyFont="1" applyFill="1" applyBorder="1" applyAlignment="1">
      <alignment horizontal="left" vertical="center" wrapText="1"/>
      <protection hidden="0" locked="1"/>
    </xf>
    <xf fontId="5" fillId="2" borderId="15" numFmtId="161" xfId="0" applyNumberFormat="1" applyFont="1" applyFill="1" applyBorder="1" applyAlignment="1">
      <alignment horizontal="left" vertical="top" wrapText="1"/>
    </xf>
    <xf fontId="5" fillId="2" borderId="16" numFmtId="162" xfId="0" applyNumberFormat="1" applyFont="1" applyFill="1" applyBorder="1" applyAlignment="1" quotePrefix="1">
      <alignment horizontal="left" vertical="top" wrapText="1"/>
    </xf>
    <xf fontId="5" fillId="2" borderId="10" numFmtId="0" xfId="0" applyFont="1" applyFill="1" applyBorder="1" applyAlignment="1">
      <alignment horizontal="left" indent="1" wrapText="1"/>
    </xf>
    <xf fontId="5" fillId="2" borderId="10" numFmtId="0" xfId="0" applyFont="1" applyFill="1" applyBorder="1" applyAlignment="1">
      <alignment horizontal="left" wrapText="1"/>
    </xf>
    <xf fontId="5" fillId="2" borderId="10" numFmtId="0" xfId="0" applyFont="1" applyFill="1" applyBorder="1" applyAlignment="1">
      <alignment horizontal="left" vertical="center" wrapText="1"/>
    </xf>
    <xf fontId="5" fillId="2" borderId="10" numFmtId="161" xfId="0" applyNumberFormat="1" applyFont="1" applyFill="1" applyBorder="1" applyAlignment="1">
      <alignment horizontal="left" vertical="top" wrapText="1"/>
    </xf>
    <xf fontId="5" fillId="2" borderId="11" numFmtId="0" xfId="0" applyFont="1" applyFill="1" applyBorder="1" applyAlignment="1">
      <alignment horizontal="left"/>
    </xf>
    <xf fontId="2" fillId="2" borderId="13" numFmtId="0" xfId="0" applyFont="1" applyFill="1" applyBorder="1" applyAlignment="1">
      <alignment horizontal="left" indent="1" wrapText="1"/>
    </xf>
    <xf fontId="2" fillId="2" borderId="19" numFmtId="161" xfId="0" applyNumberFormat="1" applyFont="1" applyFill="1" applyBorder="1" applyAlignment="1" applyProtection="1">
      <alignment horizontal="left" vertical="top" wrapText="1"/>
      <protection locked="0"/>
    </xf>
    <xf fontId="2" fillId="2" borderId="10" numFmtId="161" xfId="0" applyNumberFormat="1" applyFont="1" applyFill="1" applyBorder="1" applyAlignment="1">
      <alignment horizontal="left" vertical="top"/>
    </xf>
    <xf fontId="5" fillId="2" borderId="23" numFmtId="0" xfId="0" applyFont="1" applyFill="1" applyBorder="1" applyAlignment="1">
      <alignment horizontal="left" wrapText="1"/>
    </xf>
    <xf fontId="5" fillId="2" borderId="11" numFmtId="161" xfId="0" applyNumberFormat="1" applyFont="1" applyFill="1" applyBorder="1" applyAlignment="1">
      <alignment horizontal="left" vertical="top"/>
    </xf>
    <xf fontId="6" fillId="2" borderId="10" numFmtId="0" xfId="0" applyFont="1" applyFill="1" applyBorder="1" applyAlignment="1">
      <alignment horizontal="left" wrapText="1"/>
    </xf>
    <xf fontId="5" fillId="2" borderId="10" numFmtId="161" xfId="0" applyNumberFormat="1" applyFont="1" applyFill="1" applyBorder="1" applyAlignment="1">
      <alignment horizontal="left"/>
    </xf>
    <xf fontId="5" fillId="2" borderId="11" numFmtId="161" xfId="0" applyNumberFormat="1" applyFont="1" applyFill="1" applyBorder="1" applyAlignment="1">
      <alignment horizontal="left"/>
    </xf>
    <xf fontId="8" fillId="2" borderId="9" numFmtId="49" xfId="0" applyNumberFormat="1" applyFont="1" applyFill="1" applyBorder="1" applyAlignment="1">
      <alignment horizontal="left" vertical="top"/>
    </xf>
    <xf fontId="6" fillId="2" borderId="10" numFmtId="0" xfId="0" applyFont="1" applyFill="1" applyBorder="1" applyAlignment="1">
      <alignment horizontal="left" vertical="center" wrapText="1"/>
    </xf>
    <xf fontId="5" fillId="2" borderId="10" numFmtId="0" xfId="0" applyFont="1" applyFill="1" applyBorder="1" applyAlignment="1">
      <alignment horizontal="left"/>
    </xf>
    <xf fontId="7" fillId="2" borderId="11" numFmtId="161" xfId="0" applyNumberFormat="1" applyFont="1" applyFill="1" applyBorder="1" applyAlignment="1">
      <alignment horizontal="left"/>
    </xf>
    <xf fontId="2" fillId="2" borderId="16" numFmtId="0" xfId="0" applyFont="1" applyFill="1" applyBorder="1"/>
    <xf fontId="7" fillId="2" borderId="13" numFmtId="0" xfId="0" applyFont="1" applyFill="1" applyBorder="1" applyAlignment="1">
      <alignment horizontal="left"/>
    </xf>
    <xf fontId="7" fillId="2" borderId="10" numFmtId="0" xfId="0" applyFont="1" applyFill="1" applyBorder="1" applyAlignment="1">
      <alignment horizontal="left"/>
    </xf>
    <xf fontId="7" fillId="2" borderId="11" numFmtId="0" xfId="0" applyFont="1" applyFill="1" applyBorder="1" applyAlignment="1">
      <alignment horizontal="left"/>
    </xf>
    <xf fontId="5" fillId="2" borderId="0" numFmtId="0" xfId="0" applyFont="1" applyFill="1"/>
    <xf fontId="6" fillId="2" borderId="17" numFmtId="49" xfId="0" applyNumberFormat="1" applyFont="1" applyFill="1" applyBorder="1" applyAlignment="1">
      <alignment horizontal="left" vertical="top"/>
    </xf>
    <xf fontId="5" fillId="2" borderId="16" numFmtId="0" xfId="0" applyFont="1" applyFill="1" applyBorder="1" applyAlignment="1">
      <alignment horizontal="left" indent="1" wrapText="1"/>
    </xf>
    <xf fontId="5" fillId="2" borderId="24" numFmtId="0" xfId="0" applyFont="1" applyFill="1" applyBorder="1" applyAlignment="1">
      <alignment horizontal="left" wrapText="1"/>
    </xf>
    <xf fontId="5" fillId="2" borderId="25" numFmtId="1" xfId="0" applyNumberFormat="1" applyFont="1" applyFill="1" applyBorder="1" applyAlignment="1">
      <alignment horizontal="left"/>
    </xf>
    <xf fontId="5" fillId="2" borderId="0" numFmtId="9" xfId="3" applyNumberFormat="1" applyFont="1" applyFill="1"/>
    <xf fontId="5" fillId="2" borderId="9" numFmtId="49" xfId="0" applyNumberFormat="1" applyFont="1" applyFill="1" applyBorder="1" applyAlignment="1">
      <alignment horizontal="left" vertical="top"/>
    </xf>
    <xf fontId="6" fillId="2" borderId="9" numFmtId="49" xfId="0" applyNumberFormat="1" applyFont="1" applyFill="1" applyBorder="1" applyAlignment="1">
      <alignment horizontal="left" vertical="top"/>
    </xf>
    <xf fontId="5" fillId="2" borderId="10" numFmtId="161" xfId="0" applyNumberFormat="1" applyFont="1" applyFill="1" applyBorder="1" applyAlignment="1" applyProtection="1">
      <alignment horizontal="left" vertical="top" wrapText="1"/>
      <protection locked="0"/>
    </xf>
    <xf fontId="5" fillId="2" borderId="11" numFmtId="161" xfId="0" applyNumberFormat="1" applyFont="1" applyFill="1" applyBorder="1" applyAlignment="1" applyProtection="1">
      <alignment horizontal="left" vertical="top" wrapText="1"/>
      <protection locked="0"/>
    </xf>
    <xf fontId="2" fillId="2" borderId="2" numFmtId="0" xfId="0" applyFont="1" applyFill="1" applyBorder="1" applyAlignment="1">
      <alignment horizontal="left"/>
    </xf>
    <xf fontId="2" fillId="2" borderId="13" numFmtId="0" xfId="0" applyFont="1" applyFill="1" applyBorder="1" applyAlignment="1">
      <alignment horizontal="left" indent="2" wrapText="1"/>
    </xf>
    <xf fontId="5" fillId="2" borderId="9" numFmtId="49" xfId="0" applyNumberFormat="1" applyFont="1" applyFill="1" applyBorder="1" applyAlignment="1">
      <alignment horizontal="left"/>
    </xf>
    <xf fontId="5" fillId="2" borderId="10" numFmtId="161" xfId="0" applyNumberFormat="1" applyFont="1" applyFill="1" applyBorder="1" applyAlignment="1" quotePrefix="1">
      <alignment horizontal="left" vertical="center" wrapText="1"/>
    </xf>
    <xf fontId="5" fillId="2" borderId="11" numFmtId="161" xfId="0" applyNumberFormat="1" applyFont="1" applyFill="1" applyBorder="1" applyAlignment="1">
      <alignment horizontal="left" vertical="center"/>
    </xf>
    <xf fontId="2" fillId="2" borderId="16" numFmtId="0" xfId="0" applyFont="1" applyFill="1" applyBorder="1" applyAlignment="1">
      <alignment horizontal="left" indent="1" wrapText="1"/>
    </xf>
    <xf fontId="2" fillId="2" borderId="16" numFmtId="0" xfId="0" applyFont="1" applyFill="1" applyBorder="1" applyAlignment="1">
      <alignment horizontal="left" vertical="center" wrapText="1"/>
    </xf>
    <xf fontId="6" fillId="2" borderId="13" numFmtId="0" xfId="0" applyFont="1" applyFill="1" applyBorder="1" applyAlignment="1">
      <alignment horizontal="left" wrapText="1"/>
    </xf>
    <xf fontId="6" fillId="2" borderId="10" numFmtId="161" xfId="0" applyNumberFormat="1" applyFont="1" applyFill="1" applyBorder="1" applyAlignment="1">
      <alignment horizontal="left" vertical="center" wrapText="1"/>
    </xf>
    <xf fontId="6" fillId="2" borderId="11" numFmtId="0" xfId="0" applyFont="1" applyFill="1" applyBorder="1" applyAlignment="1">
      <alignment horizontal="left"/>
    </xf>
    <xf fontId="6" fillId="2" borderId="10" numFmtId="0" xfId="0" applyFont="1" applyFill="1" applyBorder="1"/>
    <xf fontId="6" fillId="2" borderId="10" numFmtId="0" xfId="0" applyFont="1" applyFill="1" applyBorder="1" applyAlignment="1">
      <alignment horizontal="left" indent="2" wrapText="1"/>
    </xf>
    <xf fontId="6" fillId="2" borderId="0" numFmtId="0" xfId="0" applyFont="1" applyFill="1"/>
    <xf fontId="6" fillId="2" borderId="0" numFmtId="9" xfId="3" applyNumberFormat="1" applyFont="1" applyFill="1"/>
    <xf fontId="4" fillId="2" borderId="16" numFmtId="0" xfId="0" applyFont="1" applyFill="1" applyBorder="1" applyAlignment="1">
      <alignment horizontal="left" wrapText="1"/>
    </xf>
    <xf fontId="2" fillId="2" borderId="10" numFmtId="0" xfId="0" applyFont="1" applyFill="1" applyBorder="1" applyAlignment="1">
      <alignment horizontal="left" indent="2" wrapText="1"/>
    </xf>
    <xf fontId="2" fillId="2" borderId="11" numFmtId="1" xfId="0" applyNumberFormat="1" applyFont="1" applyFill="1" applyBorder="1" applyAlignment="1" applyProtection="1">
      <alignment horizontal="left" vertical="top" wrapText="1"/>
      <protection locked="0"/>
    </xf>
    <xf fontId="2" fillId="2" borderId="10" numFmtId="1" xfId="0" applyNumberFormat="1" applyFont="1" applyFill="1" applyBorder="1" applyAlignment="1" applyProtection="1">
      <alignment horizontal="left" vertical="top" wrapText="1"/>
      <protection locked="0"/>
    </xf>
    <xf fontId="6" fillId="2" borderId="10" numFmtId="0" xfId="0" applyFont="1" applyFill="1" applyBorder="1" applyAlignment="1">
      <alignment horizontal="left"/>
    </xf>
    <xf fontId="2" fillId="2" borderId="10" numFmtId="163" xfId="0" applyNumberFormat="1" applyFont="1" applyFill="1" applyBorder="1" applyAlignment="1">
      <alignment horizontal="left" wrapText="1"/>
    </xf>
    <xf fontId="2" fillId="2" borderId="0" numFmtId="163" xfId="0" applyNumberFormat="1" applyFont="1" applyFill="1" applyAlignment="1">
      <alignment horizontal="left" wrapText="1"/>
    </xf>
    <xf fontId="6" fillId="2" borderId="10" numFmtId="161" xfId="0" applyNumberFormat="1" applyFont="1" applyFill="1" applyBorder="1" applyAlignment="1">
      <alignment horizontal="left" wrapText="1"/>
    </xf>
    <xf fontId="6" fillId="2" borderId="16" numFmtId="0" xfId="0" applyFont="1" applyFill="1" applyBorder="1" applyAlignment="1">
      <alignment horizontal="left"/>
    </xf>
    <xf fontId="6" fillId="2" borderId="16" numFmtId="0" xfId="0" applyFont="1" applyFill="1" applyBorder="1" applyAlignment="1">
      <alignment horizontal="left" wrapText="1"/>
    </xf>
    <xf fontId="6" fillId="2" borderId="18" numFmtId="161" xfId="0" applyNumberFormat="1" applyFont="1" applyFill="1" applyBorder="1" applyAlignment="1">
      <alignment horizontal="left" vertical="center" wrapText="1"/>
    </xf>
    <xf fontId="7" fillId="2" borderId="10" numFmtId="0" xfId="0" applyFont="1" applyFill="1" applyBorder="1"/>
    <xf fontId="7" fillId="2" borderId="9" numFmtId="49" xfId="0" applyNumberFormat="1" applyFont="1" applyFill="1" applyBorder="1" applyAlignment="1">
      <alignment horizontal="left" vertical="top"/>
    </xf>
    <xf fontId="5" fillId="2" borderId="10" numFmtId="0" xfId="0" applyFont="1" applyFill="1" applyBorder="1" applyAlignment="1">
      <alignment horizontal="left" indent="2" wrapText="1"/>
    </xf>
    <xf fontId="7" fillId="2" borderId="10" numFmtId="161" xfId="0" applyNumberFormat="1" applyFont="1" applyFill="1" applyBorder="1" applyAlignment="1">
      <alignment horizontal="left"/>
    </xf>
    <xf fontId="7" fillId="2" borderId="10" numFmtId="161" xfId="0" applyNumberFormat="1" applyFont="1" applyFill="1" applyBorder="1" applyAlignment="1">
      <alignment horizontal="left" vertical="center" wrapText="1"/>
    </xf>
    <xf fontId="7" fillId="2" borderId="0" numFmtId="0" xfId="0" applyFont="1" applyFill="1"/>
    <xf fontId="7" fillId="2" borderId="0" numFmtId="9" xfId="3" applyNumberFormat="1" applyFont="1" applyFill="1"/>
    <xf fontId="5" fillId="2" borderId="16" numFmtId="0" xfId="0" applyFont="1" applyFill="1" applyBorder="1" applyAlignment="1">
      <alignment horizontal="left" vertical="top" wrapText="1"/>
    </xf>
    <xf fontId="5" fillId="2" borderId="16" numFmtId="161" xfId="0" applyNumberFormat="1" applyFont="1" applyFill="1" applyBorder="1" applyAlignment="1">
      <alignment horizontal="left"/>
    </xf>
    <xf fontId="5" fillId="2" borderId="16" numFmtId="2" xfId="0" applyNumberFormat="1" applyFont="1" applyFill="1" applyBorder="1" applyAlignment="1">
      <alignment horizontal="left" vertical="center" wrapText="1"/>
    </xf>
    <xf fontId="5" fillId="2" borderId="18" numFmtId="161" xfId="0" applyNumberFormat="1" applyFont="1" applyFill="1" applyBorder="1" applyAlignment="1">
      <alignment horizontal="left" vertical="top" wrapText="1"/>
    </xf>
    <xf fontId="2" fillId="2" borderId="13" numFmtId="0" xfId="0" applyFont="1" applyFill="1" applyBorder="1" applyAlignment="1">
      <alignment horizontal="left" vertical="center" wrapText="1"/>
    </xf>
    <xf fontId="2" fillId="2" borderId="26" numFmtId="161" xfId="0" applyNumberFormat="1" applyFont="1" applyFill="1" applyBorder="1" applyAlignment="1">
      <alignment horizontal="left"/>
    </xf>
    <xf fontId="2" fillId="2" borderId="26" numFmtId="2" xfId="0" applyNumberFormat="1" applyFont="1" applyFill="1" applyBorder="1" applyAlignment="1">
      <alignment horizontal="left" vertical="center" wrapText="1"/>
    </xf>
    <xf fontId="2" fillId="2" borderId="27" numFmtId="161" xfId="0" applyNumberFormat="1" applyFont="1" applyFill="1" applyBorder="1" applyAlignment="1">
      <alignment horizontal="left" vertical="top" wrapText="1"/>
    </xf>
    <xf fontId="2" fillId="2" borderId="15" numFmtId="0" xfId="0" applyFont="1" applyFill="1" applyBorder="1" applyAlignment="1">
      <alignment horizontal="center"/>
    </xf>
    <xf fontId="5" fillId="2" borderId="28" numFmtId="161" xfId="0" applyNumberFormat="1" applyFont="1" applyFill="1" applyBorder="1" applyAlignment="1" quotePrefix="1">
      <alignment horizontal="left" vertical="center" wrapText="1"/>
    </xf>
    <xf fontId="2" fillId="2" borderId="15" numFmtId="161" xfId="0" applyNumberFormat="1" applyFont="1" applyFill="1" applyBorder="1" applyAlignment="1" quotePrefix="1">
      <alignment horizontal="left" vertical="center" wrapText="1"/>
    </xf>
    <xf fontId="2" fillId="2" borderId="0" numFmtId="0" xfId="0" applyFont="1" applyFill="1" applyAlignment="1">
      <alignment horizontal="center"/>
    </xf>
    <xf fontId="2" fillId="2" borderId="0" numFmtId="9" xfId="3" applyNumberFormat="1" applyFont="1" applyFill="1" applyAlignment="1">
      <alignment horizontal="center"/>
    </xf>
    <xf fontId="5" fillId="2" borderId="13" numFmtId="1" xfId="0" applyNumberFormat="1" applyFont="1" applyFill="1" applyBorder="1" applyAlignment="1" applyProtection="1">
      <alignment horizontal="left" vertical="top" wrapText="1"/>
      <protection locked="0"/>
    </xf>
    <xf fontId="5" fillId="2" borderId="15" numFmtId="0" xfId="0" applyFont="1" applyFill="1" applyBorder="1"/>
    <xf fontId="2" fillId="2" borderId="15" numFmtId="0" xfId="0" applyFont="1" applyFill="1" applyBorder="1" applyAlignment="1" quotePrefix="1">
      <alignment horizontal="left" vertical="top" wrapText="1"/>
    </xf>
    <xf fontId="2" fillId="2" borderId="16" numFmtId="0" xfId="0" applyFont="1" applyFill="1" applyBorder="1" applyAlignment="1">
      <alignment horizontal="left" vertical="center"/>
    </xf>
    <xf fontId="2" fillId="2" borderId="13" numFmtId="1" xfId="0" applyNumberFormat="1" applyFont="1" applyFill="1" applyBorder="1" applyAlignment="1" applyProtection="1">
      <alignment horizontal="left" vertical="top" wrapText="1"/>
      <protection locked="0"/>
    </xf>
    <xf fontId="5" fillId="2" borderId="15" numFmtId="161" xfId="0" applyNumberFormat="1" applyFont="1" applyFill="1" applyBorder="1" applyAlignment="1">
      <alignment horizontal="left" wrapText="1"/>
    </xf>
    <xf fontId="2" fillId="2" borderId="15" numFmtId="161" xfId="0" applyNumberFormat="1" applyFont="1" applyFill="1" applyBorder="1" applyAlignment="1">
      <alignment horizontal="left" wrapText="1"/>
    </xf>
    <xf fontId="2" fillId="2" borderId="9" numFmtId="0" xfId="0" applyFont="1" applyFill="1" applyBorder="1" applyAlignment="1">
      <alignment horizontal="left" vertical="top"/>
    </xf>
    <xf fontId="2" fillId="2" borderId="0" numFmtId="161" xfId="0" applyNumberFormat="1" applyFont="1" applyFill="1" applyAlignment="1">
      <alignment horizontal="left" vertical="top"/>
    </xf>
    <xf fontId="2" fillId="2" borderId="2" numFmtId="161" xfId="0" applyNumberFormat="1" applyFont="1" applyFill="1" applyBorder="1" applyAlignment="1">
      <alignment horizontal="left" vertical="top"/>
    </xf>
    <xf fontId="2" fillId="2" borderId="10" numFmtId="0" xfId="0" applyFont="1" applyFill="1" applyBorder="1" applyAlignment="1">
      <alignment horizontal="left" indent="1" shrinkToFit="1" vertical="justify" wrapText="1"/>
    </xf>
    <xf fontId="2" fillId="2" borderId="29" numFmtId="49" xfId="0" applyNumberFormat="1" applyFont="1" applyFill="1" applyBorder="1" applyAlignment="1">
      <alignment horizontal="left" vertical="top"/>
    </xf>
    <xf fontId="4" fillId="2" borderId="15" numFmtId="0" xfId="0" applyFont="1" applyFill="1" applyBorder="1" applyAlignment="1">
      <alignment horizontal="left" wrapText="1"/>
    </xf>
    <xf fontId="5" fillId="2" borderId="15" numFmtId="0" xfId="0" applyFont="1" applyFill="1" applyBorder="1" applyAlignment="1" applyProtection="1">
      <alignment horizontal="left" vertical="top" wrapText="1"/>
      <protection locked="0"/>
    </xf>
    <xf fontId="5" fillId="2" borderId="15" numFmtId="163" xfId="0" applyNumberFormat="1" applyFont="1" applyFill="1" applyBorder="1" applyAlignment="1">
      <alignment horizontal="left"/>
    </xf>
    <xf fontId="5" fillId="2" borderId="15" numFmtId="161" xfId="0" applyNumberFormat="1" applyFont="1" applyFill="1" applyBorder="1" applyAlignment="1" applyProtection="1">
      <alignment horizontal="left" wrapText="1"/>
      <protection locked="0"/>
    </xf>
    <xf fontId="5" fillId="2" borderId="15" numFmtId="163" xfId="0" applyNumberFormat="1" applyFont="1" applyFill="1" applyBorder="1" applyAlignment="1">
      <alignment horizontal="left" wrapText="1"/>
    </xf>
    <xf fontId="5" fillId="2" borderId="16" numFmtId="0" xfId="0" applyFont="1" applyFill="1" applyBorder="1"/>
    <xf fontId="5" fillId="2" borderId="30" numFmtId="49" xfId="0" applyNumberFormat="1" applyFont="1" applyFill="1" applyBorder="1" applyAlignment="1">
      <alignment horizontal="left" vertical="top"/>
    </xf>
    <xf fontId="7" fillId="2" borderId="16" numFmtId="0" xfId="0" applyFont="1" applyFill="1" applyBorder="1" applyAlignment="1">
      <alignment horizontal="left"/>
    </xf>
    <xf fontId="7" fillId="2" borderId="18" numFmtId="0" xfId="0" applyFont="1" applyFill="1" applyBorder="1" applyAlignment="1">
      <alignment horizontal="left"/>
    </xf>
    <xf fontId="7" fillId="2" borderId="10" numFmtId="161" xfId="0" applyNumberFormat="1" applyFont="1" applyFill="1" applyBorder="1" applyAlignment="1" applyProtection="1">
      <alignment horizontal="left" vertical="top" wrapText="1"/>
      <protection locked="0"/>
    </xf>
    <xf fontId="7" fillId="2" borderId="10" numFmtId="161" xfId="0" applyNumberFormat="1" applyFont="1" applyFill="1" applyBorder="1" applyAlignment="1">
      <alignment horizontal="left" vertical="top" wrapText="1"/>
    </xf>
    <xf fontId="7" fillId="2" borderId="13" numFmtId="161" xfId="0" applyNumberFormat="1" applyFont="1" applyFill="1" applyBorder="1" applyAlignment="1">
      <alignment horizontal="left" vertical="top" wrapText="1"/>
    </xf>
    <xf fontId="5" fillId="2" borderId="19" numFmtId="161" xfId="0" applyNumberFormat="1" applyFont="1" applyFill="1" applyBorder="1" applyAlignment="1" applyProtection="1">
      <alignment horizontal="left" vertical="top" wrapText="1"/>
      <protection locked="0"/>
    </xf>
    <xf fontId="5" fillId="2" borderId="10" numFmtId="0" xfId="0" applyFont="1" applyFill="1" applyBorder="1"/>
    <xf fontId="5" fillId="2" borderId="31" numFmtId="0" xfId="0" applyFont="1" applyFill="1" applyBorder="1" applyAlignment="1">
      <alignment horizontal="left" vertical="center"/>
    </xf>
    <xf fontId="5" fillId="2" borderId="15" numFmtId="3" xfId="0" applyNumberFormat="1" applyFont="1" applyFill="1" applyBorder="1" applyAlignment="1">
      <alignment horizontal="left"/>
    </xf>
    <xf fontId="5" fillId="2" borderId="15" numFmtId="1" xfId="0" applyNumberFormat="1" applyFont="1" applyFill="1" applyBorder="1" applyAlignment="1">
      <alignment horizontal="left"/>
    </xf>
    <xf fontId="9" fillId="2" borderId="15" numFmtId="163" xfId="0" applyNumberFormat="1" applyFont="1" applyFill="1" applyBorder="1" applyAlignment="1">
      <alignment horizontal="left"/>
    </xf>
    <xf fontId="5" fillId="2" borderId="17" numFmtId="49" xfId="0" applyNumberFormat="1" applyFont="1" applyFill="1" applyBorder="1" applyAlignment="1">
      <alignment horizontal="left"/>
    </xf>
    <xf fontId="5" fillId="2" borderId="31" numFmtId="0" xfId="0" applyFont="1" applyFill="1" applyBorder="1" applyAlignment="1">
      <alignment horizontal="left"/>
    </xf>
    <xf fontId="5" fillId="2" borderId="15" numFmtId="1" xfId="0" applyNumberFormat="1" applyFont="1" applyFill="1" applyBorder="1" applyAlignment="1">
      <alignment horizontal="left" wrapText="1"/>
    </xf>
    <xf fontId="5" fillId="2" borderId="10" numFmtId="0" xfId="0" applyFont="1" applyFill="1" applyBorder="1" applyAlignment="1">
      <alignment horizontal="left" vertical="center"/>
    </xf>
    <xf fontId="5" fillId="2" borderId="16" numFmtId="161" xfId="0" applyNumberFormat="1" applyFont="1" applyFill="1" applyBorder="1" applyAlignment="1">
      <alignment horizontal="left" vertical="top" wrapText="1"/>
    </xf>
    <xf fontId="5" fillId="2" borderId="18" numFmtId="161" xfId="0" applyNumberFormat="1" applyFont="1" applyFill="1" applyBorder="1" applyAlignment="1" applyProtection="1">
      <alignment horizontal="left" vertical="top" wrapText="1"/>
      <protection locked="0"/>
    </xf>
    <xf fontId="2" fillId="2" borderId="1" numFmtId="49" xfId="0" applyNumberFormat="1" applyFont="1" applyFill="1" applyBorder="1" applyAlignment="1">
      <alignment horizontal="left" vertical="top"/>
    </xf>
    <xf fontId="2" fillId="2" borderId="0" numFmtId="0" xfId="0" applyFont="1" applyFill="1" applyAlignment="1" applyProtection="1">
      <alignment horizontal="left" vertical="top" wrapText="1"/>
      <protection locked="0"/>
    </xf>
    <xf fontId="2" fillId="2" borderId="0" numFmtId="1" xfId="0" applyNumberFormat="1" applyFont="1" applyFill="1" applyAlignment="1" applyProtection="1">
      <alignment horizontal="left" vertical="top" wrapText="1"/>
      <protection locked="0"/>
    </xf>
    <xf fontId="2" fillId="2" borderId="2" numFmtId="0" xfId="0" applyFont="1" applyFill="1" applyBorder="1" applyAlignment="1" applyProtection="1">
      <alignment horizontal="left" vertical="top" wrapText="1"/>
      <protection locked="0"/>
    </xf>
    <xf fontId="2" fillId="2" borderId="0" numFmtId="0" xfId="0" applyFont="1" applyFill="1" applyAlignment="1">
      <alignment horizontal="left" vertical="top"/>
    </xf>
    <xf fontId="2" fillId="2" borderId="2" numFmtId="0" xfId="0" applyFont="1" applyFill="1" applyBorder="1" applyAlignment="1">
      <alignment horizontal="left" vertical="top"/>
    </xf>
    <xf fontId="2" fillId="2" borderId="0" numFmtId="0" xfId="0" applyFont="1" applyFill="1" applyProtection="1">
      <protection locked="0"/>
    </xf>
    <xf fontId="2" fillId="2" borderId="0" numFmtId="0" xfId="0" applyFont="1" applyFill="1" applyAlignment="1" applyProtection="1">
      <alignment horizontal="left"/>
      <protection locked="0"/>
    </xf>
    <xf fontId="2" fillId="2" borderId="0" numFmtId="0" xfId="0" applyFont="1" applyFill="1" applyAlignment="1" applyProtection="1">
      <alignment horizontal="left" wrapText="1"/>
      <protection locked="0"/>
    </xf>
    <xf fontId="2" fillId="2" borderId="1" numFmtId="49" xfId="0" applyNumberFormat="1" applyFont="1" applyFill="1" applyBorder="1" applyAlignment="1" applyProtection="1">
      <alignment horizontal="left"/>
      <protection locked="0"/>
    </xf>
  </cellXfs>
  <cellStyles count="5">
    <cellStyle name="Обычный" xfId="0" builtinId="0"/>
    <cellStyle name="Обычный 2" xfId="1"/>
    <cellStyle name="Обычный 3" xfId="2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69" zoomScale="110" workbookViewId="0">
      <selection activeCell="B73" activeCellId="0" sqref="B73"/>
    </sheetView>
  </sheetViews>
  <sheetFormatPr defaultRowHeight="14.25"/>
  <cols>
    <col customWidth="1" min="1" max="1" style="2" width="4.5703125"/>
    <col customWidth="1" min="2" max="2" style="3" width="51.7109375"/>
    <col customWidth="1" min="3" max="3" style="4" width="8.85546875"/>
    <col customWidth="1" min="4" max="4" style="5" width="15.5703125"/>
    <col customWidth="1" min="5" max="5" style="6" width="15"/>
    <col customWidth="1" min="6" max="6" style="7" width="18.85546875"/>
    <col customWidth="1" min="7" max="7" style="1" width="19.140625"/>
    <col customWidth="1" hidden="1" min="8" max="18" style="1" width="0"/>
    <col min="19" max="256" style="1" width="9.140625"/>
    <col customWidth="1" min="257" max="257" style="1" width="5.28515625"/>
    <col customWidth="1" min="258" max="258" style="1" width="51.5703125"/>
    <col customWidth="1" min="259" max="259" style="1" width="9.7109375"/>
    <col customWidth="1" min="260" max="260" style="1" width="10.85546875"/>
    <col customWidth="1" min="261" max="261" style="1" width="10.7109375"/>
    <col customWidth="1" min="262" max="262" style="1" width="8.7109375"/>
    <col customWidth="1" min="263" max="263" style="1" width="19.140625"/>
    <col customWidth="1" hidden="1" min="264" max="274" style="1" width="0"/>
    <col min="275" max="512" style="1" width="9.140625"/>
    <col customWidth="1" min="513" max="513" style="1" width="5.28515625"/>
    <col customWidth="1" min="514" max="514" style="1" width="51.5703125"/>
    <col customWidth="1" min="515" max="515" style="1" width="9.7109375"/>
    <col customWidth="1" min="516" max="516" style="1" width="10.85546875"/>
    <col customWidth="1" min="517" max="517" style="1" width="10.7109375"/>
    <col customWidth="1" min="518" max="518" style="1" width="8.7109375"/>
    <col customWidth="1" min="519" max="519" style="1" width="19.140625"/>
    <col customWidth="1" hidden="1" min="520" max="530" style="1" width="0"/>
    <col min="531" max="768" style="1" width="9.140625"/>
    <col customWidth="1" min="769" max="769" style="1" width="5.28515625"/>
    <col customWidth="1" min="770" max="770" style="1" width="51.5703125"/>
    <col customWidth="1" min="771" max="771" style="1" width="9.7109375"/>
    <col customWidth="1" min="772" max="772" style="1" width="10.85546875"/>
    <col customWidth="1" min="773" max="773" style="1" width="10.7109375"/>
    <col customWidth="1" min="774" max="774" style="1" width="8.7109375"/>
    <col customWidth="1" min="775" max="775" style="1" width="19.140625"/>
    <col customWidth="1" hidden="1" min="776" max="786" style="1" width="0"/>
    <col min="787" max="1024" style="1" width="9.140625"/>
    <col customWidth="1" min="1025" max="1025" style="1" width="5.28515625"/>
    <col customWidth="1" min="1026" max="1026" style="1" width="51.5703125"/>
    <col customWidth="1" min="1027" max="1027" style="1" width="9.7109375"/>
    <col customWidth="1" min="1028" max="1028" style="1" width="10.85546875"/>
    <col customWidth="1" min="1029" max="1029" style="1" width="10.7109375"/>
    <col customWidth="1" min="1030" max="1030" style="1" width="8.7109375"/>
    <col customWidth="1" min="1031" max="1031" style="1" width="19.140625"/>
    <col customWidth="1" hidden="1" min="1032" max="1042" style="1" width="0"/>
    <col min="1043" max="1280" style="1" width="9.140625"/>
    <col customWidth="1" min="1281" max="1281" style="1" width="5.28515625"/>
    <col customWidth="1" min="1282" max="1282" style="1" width="51.5703125"/>
    <col customWidth="1" min="1283" max="1283" style="1" width="9.7109375"/>
    <col customWidth="1" min="1284" max="1284" style="1" width="10.85546875"/>
    <col customWidth="1" min="1285" max="1285" style="1" width="10.7109375"/>
    <col customWidth="1" min="1286" max="1286" style="1" width="8.7109375"/>
    <col customWidth="1" min="1287" max="1287" style="1" width="19.140625"/>
    <col customWidth="1" hidden="1" min="1288" max="1298" style="1" width="0"/>
    <col min="1299" max="1536" style="1" width="9.140625"/>
    <col customWidth="1" min="1537" max="1537" style="1" width="5.28515625"/>
    <col customWidth="1" min="1538" max="1538" style="1" width="51.5703125"/>
    <col customWidth="1" min="1539" max="1539" style="1" width="9.7109375"/>
    <col customWidth="1" min="1540" max="1540" style="1" width="10.85546875"/>
    <col customWidth="1" min="1541" max="1541" style="1" width="10.7109375"/>
    <col customWidth="1" min="1542" max="1542" style="1" width="8.7109375"/>
    <col customWidth="1" min="1543" max="1543" style="1" width="19.140625"/>
    <col customWidth="1" hidden="1" min="1544" max="1554" style="1" width="0"/>
    <col min="1555" max="1792" style="1" width="9.140625"/>
    <col customWidth="1" min="1793" max="1793" style="1" width="5.28515625"/>
    <col customWidth="1" min="1794" max="1794" style="1" width="51.5703125"/>
    <col customWidth="1" min="1795" max="1795" style="1" width="9.7109375"/>
    <col customWidth="1" min="1796" max="1796" style="1" width="10.85546875"/>
    <col customWidth="1" min="1797" max="1797" style="1" width="10.7109375"/>
    <col customWidth="1" min="1798" max="1798" style="1" width="8.7109375"/>
    <col customWidth="1" min="1799" max="1799" style="1" width="19.140625"/>
    <col customWidth="1" hidden="1" min="1800" max="1810" style="1" width="0"/>
    <col min="1811" max="2048" style="1" width="9.140625"/>
    <col customWidth="1" min="2049" max="2049" style="1" width="5.28515625"/>
    <col customWidth="1" min="2050" max="2050" style="1" width="51.5703125"/>
    <col customWidth="1" min="2051" max="2051" style="1" width="9.7109375"/>
    <col customWidth="1" min="2052" max="2052" style="1" width="10.85546875"/>
    <col customWidth="1" min="2053" max="2053" style="1" width="10.7109375"/>
    <col customWidth="1" min="2054" max="2054" style="1" width="8.7109375"/>
    <col customWidth="1" min="2055" max="2055" style="1" width="19.140625"/>
    <col customWidth="1" hidden="1" min="2056" max="2066" style="1" width="0"/>
    <col min="2067" max="2304" style="1" width="9.140625"/>
    <col customWidth="1" min="2305" max="2305" style="1" width="5.28515625"/>
    <col customWidth="1" min="2306" max="2306" style="1" width="51.5703125"/>
    <col customWidth="1" min="2307" max="2307" style="1" width="9.7109375"/>
    <col customWidth="1" min="2308" max="2308" style="1" width="10.85546875"/>
    <col customWidth="1" min="2309" max="2309" style="1" width="10.7109375"/>
    <col customWidth="1" min="2310" max="2310" style="1" width="8.7109375"/>
    <col customWidth="1" min="2311" max="2311" style="1" width="19.140625"/>
    <col customWidth="1" hidden="1" min="2312" max="2322" style="1" width="0"/>
    <col min="2323" max="2560" style="1" width="9.140625"/>
    <col customWidth="1" min="2561" max="2561" style="1" width="5.28515625"/>
    <col customWidth="1" min="2562" max="2562" style="1" width="51.5703125"/>
    <col customWidth="1" min="2563" max="2563" style="1" width="9.7109375"/>
    <col customWidth="1" min="2564" max="2564" style="1" width="10.85546875"/>
    <col customWidth="1" min="2565" max="2565" style="1" width="10.7109375"/>
    <col customWidth="1" min="2566" max="2566" style="1" width="8.7109375"/>
    <col customWidth="1" min="2567" max="2567" style="1" width="19.140625"/>
    <col customWidth="1" hidden="1" min="2568" max="2578" style="1" width="0"/>
    <col min="2579" max="2816" style="1" width="9.140625"/>
    <col customWidth="1" min="2817" max="2817" style="1" width="5.28515625"/>
    <col customWidth="1" min="2818" max="2818" style="1" width="51.5703125"/>
    <col customWidth="1" min="2819" max="2819" style="1" width="9.7109375"/>
    <col customWidth="1" min="2820" max="2820" style="1" width="10.85546875"/>
    <col customWidth="1" min="2821" max="2821" style="1" width="10.7109375"/>
    <col customWidth="1" min="2822" max="2822" style="1" width="8.7109375"/>
    <col customWidth="1" min="2823" max="2823" style="1" width="19.140625"/>
    <col customWidth="1" hidden="1" min="2824" max="2834" style="1" width="0"/>
    <col min="2835" max="3072" style="1" width="9.140625"/>
    <col customWidth="1" min="3073" max="3073" style="1" width="5.28515625"/>
    <col customWidth="1" min="3074" max="3074" style="1" width="51.5703125"/>
    <col customWidth="1" min="3075" max="3075" style="1" width="9.7109375"/>
    <col customWidth="1" min="3076" max="3076" style="1" width="10.85546875"/>
    <col customWidth="1" min="3077" max="3077" style="1" width="10.7109375"/>
    <col customWidth="1" min="3078" max="3078" style="1" width="8.7109375"/>
    <col customWidth="1" min="3079" max="3079" style="1" width="19.140625"/>
    <col customWidth="1" hidden="1" min="3080" max="3090" style="1" width="0"/>
    <col min="3091" max="3328" style="1" width="9.140625"/>
    <col customWidth="1" min="3329" max="3329" style="1" width="5.28515625"/>
    <col customWidth="1" min="3330" max="3330" style="1" width="51.5703125"/>
    <col customWidth="1" min="3331" max="3331" style="1" width="9.7109375"/>
    <col customWidth="1" min="3332" max="3332" style="1" width="10.85546875"/>
    <col customWidth="1" min="3333" max="3333" style="1" width="10.7109375"/>
    <col customWidth="1" min="3334" max="3334" style="1" width="8.7109375"/>
    <col customWidth="1" min="3335" max="3335" style="1" width="19.140625"/>
    <col customWidth="1" hidden="1" min="3336" max="3346" style="1" width="0"/>
    <col min="3347" max="3584" style="1" width="9.140625"/>
    <col customWidth="1" min="3585" max="3585" style="1" width="5.28515625"/>
    <col customWidth="1" min="3586" max="3586" style="1" width="51.5703125"/>
    <col customWidth="1" min="3587" max="3587" style="1" width="9.7109375"/>
    <col customWidth="1" min="3588" max="3588" style="1" width="10.85546875"/>
    <col customWidth="1" min="3589" max="3589" style="1" width="10.7109375"/>
    <col customWidth="1" min="3590" max="3590" style="1" width="8.7109375"/>
    <col customWidth="1" min="3591" max="3591" style="1" width="19.140625"/>
    <col customWidth="1" hidden="1" min="3592" max="3602" style="1" width="0"/>
    <col min="3603" max="3840" style="1" width="9.140625"/>
    <col customWidth="1" min="3841" max="3841" style="1" width="5.28515625"/>
    <col customWidth="1" min="3842" max="3842" style="1" width="51.5703125"/>
    <col customWidth="1" min="3843" max="3843" style="1" width="9.7109375"/>
    <col customWidth="1" min="3844" max="3844" style="1" width="10.85546875"/>
    <col customWidth="1" min="3845" max="3845" style="1" width="10.7109375"/>
    <col customWidth="1" min="3846" max="3846" style="1" width="8.7109375"/>
    <col customWidth="1" min="3847" max="3847" style="1" width="19.140625"/>
    <col customWidth="1" hidden="1" min="3848" max="3858" style="1" width="0"/>
    <col min="3859" max="4096" style="1" width="9.140625"/>
    <col customWidth="1" min="4097" max="4097" style="1" width="5.28515625"/>
    <col customWidth="1" min="4098" max="4098" style="1" width="51.5703125"/>
    <col customWidth="1" min="4099" max="4099" style="1" width="9.7109375"/>
    <col customWidth="1" min="4100" max="4100" style="1" width="10.85546875"/>
    <col customWidth="1" min="4101" max="4101" style="1" width="10.7109375"/>
    <col customWidth="1" min="4102" max="4102" style="1" width="8.7109375"/>
    <col customWidth="1" min="4103" max="4103" style="1" width="19.140625"/>
    <col customWidth="1" hidden="1" min="4104" max="4114" style="1" width="0"/>
    <col min="4115" max="4352" style="1" width="9.140625"/>
    <col customWidth="1" min="4353" max="4353" style="1" width="5.28515625"/>
    <col customWidth="1" min="4354" max="4354" style="1" width="51.5703125"/>
    <col customWidth="1" min="4355" max="4355" style="1" width="9.7109375"/>
    <col customWidth="1" min="4356" max="4356" style="1" width="10.85546875"/>
    <col customWidth="1" min="4357" max="4357" style="1" width="10.7109375"/>
    <col customWidth="1" min="4358" max="4358" style="1" width="8.7109375"/>
    <col customWidth="1" min="4359" max="4359" style="1" width="19.140625"/>
    <col customWidth="1" hidden="1" min="4360" max="4370" style="1" width="0"/>
    <col min="4371" max="4608" style="1" width="9.140625"/>
    <col customWidth="1" min="4609" max="4609" style="1" width="5.28515625"/>
    <col customWidth="1" min="4610" max="4610" style="1" width="51.5703125"/>
    <col customWidth="1" min="4611" max="4611" style="1" width="9.7109375"/>
    <col customWidth="1" min="4612" max="4612" style="1" width="10.85546875"/>
    <col customWidth="1" min="4613" max="4613" style="1" width="10.7109375"/>
    <col customWidth="1" min="4614" max="4614" style="1" width="8.7109375"/>
    <col customWidth="1" min="4615" max="4615" style="1" width="19.140625"/>
    <col customWidth="1" hidden="1" min="4616" max="4626" style="1" width="0"/>
    <col min="4627" max="4864" style="1" width="9.140625"/>
    <col customWidth="1" min="4865" max="4865" style="1" width="5.28515625"/>
    <col customWidth="1" min="4866" max="4866" style="1" width="51.5703125"/>
    <col customWidth="1" min="4867" max="4867" style="1" width="9.7109375"/>
    <col customWidth="1" min="4868" max="4868" style="1" width="10.85546875"/>
    <col customWidth="1" min="4869" max="4869" style="1" width="10.7109375"/>
    <col customWidth="1" min="4870" max="4870" style="1" width="8.7109375"/>
    <col customWidth="1" min="4871" max="4871" style="1" width="19.140625"/>
    <col customWidth="1" hidden="1" min="4872" max="4882" style="1" width="0"/>
    <col min="4883" max="5120" style="1" width="9.140625"/>
    <col customWidth="1" min="5121" max="5121" style="1" width="5.28515625"/>
    <col customWidth="1" min="5122" max="5122" style="1" width="51.5703125"/>
    <col customWidth="1" min="5123" max="5123" style="1" width="9.7109375"/>
    <col customWidth="1" min="5124" max="5124" style="1" width="10.85546875"/>
    <col customWidth="1" min="5125" max="5125" style="1" width="10.7109375"/>
    <col customWidth="1" min="5126" max="5126" style="1" width="8.7109375"/>
    <col customWidth="1" min="5127" max="5127" style="1" width="19.140625"/>
    <col customWidth="1" hidden="1" min="5128" max="5138" style="1" width="0"/>
    <col min="5139" max="5376" style="1" width="9.140625"/>
    <col customWidth="1" min="5377" max="5377" style="1" width="5.28515625"/>
    <col customWidth="1" min="5378" max="5378" style="1" width="51.5703125"/>
    <col customWidth="1" min="5379" max="5379" style="1" width="9.7109375"/>
    <col customWidth="1" min="5380" max="5380" style="1" width="10.85546875"/>
    <col customWidth="1" min="5381" max="5381" style="1" width="10.7109375"/>
    <col customWidth="1" min="5382" max="5382" style="1" width="8.7109375"/>
    <col customWidth="1" min="5383" max="5383" style="1" width="19.140625"/>
    <col customWidth="1" hidden="1" min="5384" max="5394" style="1" width="0"/>
    <col min="5395" max="5632" style="1" width="9.140625"/>
    <col customWidth="1" min="5633" max="5633" style="1" width="5.28515625"/>
    <col customWidth="1" min="5634" max="5634" style="1" width="51.5703125"/>
    <col customWidth="1" min="5635" max="5635" style="1" width="9.7109375"/>
    <col customWidth="1" min="5636" max="5636" style="1" width="10.85546875"/>
    <col customWidth="1" min="5637" max="5637" style="1" width="10.7109375"/>
    <col customWidth="1" min="5638" max="5638" style="1" width="8.7109375"/>
    <col customWidth="1" min="5639" max="5639" style="1" width="19.140625"/>
    <col customWidth="1" hidden="1" min="5640" max="5650" style="1" width="0"/>
    <col min="5651" max="5888" style="1" width="9.140625"/>
    <col customWidth="1" min="5889" max="5889" style="1" width="5.28515625"/>
    <col customWidth="1" min="5890" max="5890" style="1" width="51.5703125"/>
    <col customWidth="1" min="5891" max="5891" style="1" width="9.7109375"/>
    <col customWidth="1" min="5892" max="5892" style="1" width="10.85546875"/>
    <col customWidth="1" min="5893" max="5893" style="1" width="10.7109375"/>
    <col customWidth="1" min="5894" max="5894" style="1" width="8.7109375"/>
    <col customWidth="1" min="5895" max="5895" style="1" width="19.140625"/>
    <col customWidth="1" hidden="1" min="5896" max="5906" style="1" width="0"/>
    <col min="5907" max="6144" style="1" width="9.140625"/>
    <col customWidth="1" min="6145" max="6145" style="1" width="5.28515625"/>
    <col customWidth="1" min="6146" max="6146" style="1" width="51.5703125"/>
    <col customWidth="1" min="6147" max="6147" style="1" width="9.7109375"/>
    <col customWidth="1" min="6148" max="6148" style="1" width="10.85546875"/>
    <col customWidth="1" min="6149" max="6149" style="1" width="10.7109375"/>
    <col customWidth="1" min="6150" max="6150" style="1" width="8.7109375"/>
    <col customWidth="1" min="6151" max="6151" style="1" width="19.140625"/>
    <col customWidth="1" hidden="1" min="6152" max="6162" style="1" width="0"/>
    <col min="6163" max="6400" style="1" width="9.140625"/>
    <col customWidth="1" min="6401" max="6401" style="1" width="5.28515625"/>
    <col customWidth="1" min="6402" max="6402" style="1" width="51.5703125"/>
    <col customWidth="1" min="6403" max="6403" style="1" width="9.7109375"/>
    <col customWidth="1" min="6404" max="6404" style="1" width="10.85546875"/>
    <col customWidth="1" min="6405" max="6405" style="1" width="10.7109375"/>
    <col customWidth="1" min="6406" max="6406" style="1" width="8.7109375"/>
    <col customWidth="1" min="6407" max="6407" style="1" width="19.140625"/>
    <col customWidth="1" hidden="1" min="6408" max="6418" style="1" width="0"/>
    <col min="6419" max="6656" style="1" width="9.140625"/>
    <col customWidth="1" min="6657" max="6657" style="1" width="5.28515625"/>
    <col customWidth="1" min="6658" max="6658" style="1" width="51.5703125"/>
    <col customWidth="1" min="6659" max="6659" style="1" width="9.7109375"/>
    <col customWidth="1" min="6660" max="6660" style="1" width="10.85546875"/>
    <col customWidth="1" min="6661" max="6661" style="1" width="10.7109375"/>
    <col customWidth="1" min="6662" max="6662" style="1" width="8.7109375"/>
    <col customWidth="1" min="6663" max="6663" style="1" width="19.140625"/>
    <col customWidth="1" hidden="1" min="6664" max="6674" style="1" width="0"/>
    <col min="6675" max="6912" style="1" width="9.140625"/>
    <col customWidth="1" min="6913" max="6913" style="1" width="5.28515625"/>
    <col customWidth="1" min="6914" max="6914" style="1" width="51.5703125"/>
    <col customWidth="1" min="6915" max="6915" style="1" width="9.7109375"/>
    <col customWidth="1" min="6916" max="6916" style="1" width="10.85546875"/>
    <col customWidth="1" min="6917" max="6917" style="1" width="10.7109375"/>
    <col customWidth="1" min="6918" max="6918" style="1" width="8.7109375"/>
    <col customWidth="1" min="6919" max="6919" style="1" width="19.140625"/>
    <col customWidth="1" hidden="1" min="6920" max="6930" style="1" width="0"/>
    <col min="6931" max="7168" style="1" width="9.140625"/>
    <col customWidth="1" min="7169" max="7169" style="1" width="5.28515625"/>
    <col customWidth="1" min="7170" max="7170" style="1" width="51.5703125"/>
    <col customWidth="1" min="7171" max="7171" style="1" width="9.7109375"/>
    <col customWidth="1" min="7172" max="7172" style="1" width="10.85546875"/>
    <col customWidth="1" min="7173" max="7173" style="1" width="10.7109375"/>
    <col customWidth="1" min="7174" max="7174" style="1" width="8.7109375"/>
    <col customWidth="1" min="7175" max="7175" style="1" width="19.140625"/>
    <col customWidth="1" hidden="1" min="7176" max="7186" style="1" width="0"/>
    <col min="7187" max="7424" style="1" width="9.140625"/>
    <col customWidth="1" min="7425" max="7425" style="1" width="5.28515625"/>
    <col customWidth="1" min="7426" max="7426" style="1" width="51.5703125"/>
    <col customWidth="1" min="7427" max="7427" style="1" width="9.7109375"/>
    <col customWidth="1" min="7428" max="7428" style="1" width="10.85546875"/>
    <col customWidth="1" min="7429" max="7429" style="1" width="10.7109375"/>
    <col customWidth="1" min="7430" max="7430" style="1" width="8.7109375"/>
    <col customWidth="1" min="7431" max="7431" style="1" width="19.140625"/>
    <col customWidth="1" hidden="1" min="7432" max="7442" style="1" width="0"/>
    <col min="7443" max="7680" style="1" width="9.140625"/>
    <col customWidth="1" min="7681" max="7681" style="1" width="5.28515625"/>
    <col customWidth="1" min="7682" max="7682" style="1" width="51.5703125"/>
    <col customWidth="1" min="7683" max="7683" style="1" width="9.7109375"/>
    <col customWidth="1" min="7684" max="7684" style="1" width="10.85546875"/>
    <col customWidth="1" min="7685" max="7685" style="1" width="10.7109375"/>
    <col customWidth="1" min="7686" max="7686" style="1" width="8.7109375"/>
    <col customWidth="1" min="7687" max="7687" style="1" width="19.140625"/>
    <col customWidth="1" hidden="1" min="7688" max="7698" style="1" width="0"/>
    <col min="7699" max="7936" style="1" width="9.140625"/>
    <col customWidth="1" min="7937" max="7937" style="1" width="5.28515625"/>
    <col customWidth="1" min="7938" max="7938" style="1" width="51.5703125"/>
    <col customWidth="1" min="7939" max="7939" style="1" width="9.7109375"/>
    <col customWidth="1" min="7940" max="7940" style="1" width="10.85546875"/>
    <col customWidth="1" min="7941" max="7941" style="1" width="10.7109375"/>
    <col customWidth="1" min="7942" max="7942" style="1" width="8.7109375"/>
    <col customWidth="1" min="7943" max="7943" style="1" width="19.140625"/>
    <col customWidth="1" hidden="1" min="7944" max="7954" style="1" width="0"/>
    <col min="7955" max="8192" style="1" width="9.140625"/>
    <col customWidth="1" min="8193" max="8193" style="1" width="5.28515625"/>
    <col customWidth="1" min="8194" max="8194" style="1" width="51.5703125"/>
    <col customWidth="1" min="8195" max="8195" style="1" width="9.7109375"/>
    <col customWidth="1" min="8196" max="8196" style="1" width="10.85546875"/>
    <col customWidth="1" min="8197" max="8197" style="1" width="10.7109375"/>
    <col customWidth="1" min="8198" max="8198" style="1" width="8.7109375"/>
    <col customWidth="1" min="8199" max="8199" style="1" width="19.140625"/>
    <col customWidth="1" hidden="1" min="8200" max="8210" style="1" width="0"/>
    <col min="8211" max="8448" style="1" width="9.140625"/>
    <col customWidth="1" min="8449" max="8449" style="1" width="5.28515625"/>
    <col customWidth="1" min="8450" max="8450" style="1" width="51.5703125"/>
    <col customWidth="1" min="8451" max="8451" style="1" width="9.7109375"/>
    <col customWidth="1" min="8452" max="8452" style="1" width="10.85546875"/>
    <col customWidth="1" min="8453" max="8453" style="1" width="10.7109375"/>
    <col customWidth="1" min="8454" max="8454" style="1" width="8.7109375"/>
    <col customWidth="1" min="8455" max="8455" style="1" width="19.140625"/>
    <col customWidth="1" hidden="1" min="8456" max="8466" style="1" width="0"/>
    <col min="8467" max="8704" style="1" width="9.140625"/>
    <col customWidth="1" min="8705" max="8705" style="1" width="5.28515625"/>
    <col customWidth="1" min="8706" max="8706" style="1" width="51.5703125"/>
    <col customWidth="1" min="8707" max="8707" style="1" width="9.7109375"/>
    <col customWidth="1" min="8708" max="8708" style="1" width="10.85546875"/>
    <col customWidth="1" min="8709" max="8709" style="1" width="10.7109375"/>
    <col customWidth="1" min="8710" max="8710" style="1" width="8.7109375"/>
    <col customWidth="1" min="8711" max="8711" style="1" width="19.140625"/>
    <col customWidth="1" hidden="1" min="8712" max="8722" style="1" width="0"/>
    <col min="8723" max="8960" style="1" width="9.140625"/>
    <col customWidth="1" min="8961" max="8961" style="1" width="5.28515625"/>
    <col customWidth="1" min="8962" max="8962" style="1" width="51.5703125"/>
    <col customWidth="1" min="8963" max="8963" style="1" width="9.7109375"/>
    <col customWidth="1" min="8964" max="8964" style="1" width="10.85546875"/>
    <col customWidth="1" min="8965" max="8965" style="1" width="10.7109375"/>
    <col customWidth="1" min="8966" max="8966" style="1" width="8.7109375"/>
    <col customWidth="1" min="8967" max="8967" style="1" width="19.140625"/>
    <col customWidth="1" hidden="1" min="8968" max="8978" style="1" width="0"/>
    <col min="8979" max="9216" style="1" width="9.140625"/>
    <col customWidth="1" min="9217" max="9217" style="1" width="5.28515625"/>
    <col customWidth="1" min="9218" max="9218" style="1" width="51.5703125"/>
    <col customWidth="1" min="9219" max="9219" style="1" width="9.7109375"/>
    <col customWidth="1" min="9220" max="9220" style="1" width="10.85546875"/>
    <col customWidth="1" min="9221" max="9221" style="1" width="10.7109375"/>
    <col customWidth="1" min="9222" max="9222" style="1" width="8.7109375"/>
    <col customWidth="1" min="9223" max="9223" style="1" width="19.140625"/>
    <col customWidth="1" hidden="1" min="9224" max="9234" style="1" width="0"/>
    <col min="9235" max="9472" style="1" width="9.140625"/>
    <col customWidth="1" min="9473" max="9473" style="1" width="5.28515625"/>
    <col customWidth="1" min="9474" max="9474" style="1" width="51.5703125"/>
    <col customWidth="1" min="9475" max="9475" style="1" width="9.7109375"/>
    <col customWidth="1" min="9476" max="9476" style="1" width="10.85546875"/>
    <col customWidth="1" min="9477" max="9477" style="1" width="10.7109375"/>
    <col customWidth="1" min="9478" max="9478" style="1" width="8.7109375"/>
    <col customWidth="1" min="9479" max="9479" style="1" width="19.140625"/>
    <col customWidth="1" hidden="1" min="9480" max="9490" style="1" width="0"/>
    <col min="9491" max="9728" style="1" width="9.140625"/>
    <col customWidth="1" min="9729" max="9729" style="1" width="5.28515625"/>
    <col customWidth="1" min="9730" max="9730" style="1" width="51.5703125"/>
    <col customWidth="1" min="9731" max="9731" style="1" width="9.7109375"/>
    <col customWidth="1" min="9732" max="9732" style="1" width="10.85546875"/>
    <col customWidth="1" min="9733" max="9733" style="1" width="10.7109375"/>
    <col customWidth="1" min="9734" max="9734" style="1" width="8.7109375"/>
    <col customWidth="1" min="9735" max="9735" style="1" width="19.140625"/>
    <col customWidth="1" hidden="1" min="9736" max="9746" style="1" width="0"/>
    <col min="9747" max="9984" style="1" width="9.140625"/>
    <col customWidth="1" min="9985" max="9985" style="1" width="5.28515625"/>
    <col customWidth="1" min="9986" max="9986" style="1" width="51.5703125"/>
    <col customWidth="1" min="9987" max="9987" style="1" width="9.7109375"/>
    <col customWidth="1" min="9988" max="9988" style="1" width="10.85546875"/>
    <col customWidth="1" min="9989" max="9989" style="1" width="10.7109375"/>
    <col customWidth="1" min="9990" max="9990" style="1" width="8.7109375"/>
    <col customWidth="1" min="9991" max="9991" style="1" width="19.140625"/>
    <col customWidth="1" hidden="1" min="9992" max="10002" style="1" width="0"/>
    <col min="10003" max="10240" style="1" width="9.140625"/>
    <col customWidth="1" min="10241" max="10241" style="1" width="5.28515625"/>
    <col customWidth="1" min="10242" max="10242" style="1" width="51.5703125"/>
    <col customWidth="1" min="10243" max="10243" style="1" width="9.7109375"/>
    <col customWidth="1" min="10244" max="10244" style="1" width="10.85546875"/>
    <col customWidth="1" min="10245" max="10245" style="1" width="10.7109375"/>
    <col customWidth="1" min="10246" max="10246" style="1" width="8.7109375"/>
    <col customWidth="1" min="10247" max="10247" style="1" width="19.140625"/>
    <col customWidth="1" hidden="1" min="10248" max="10258" style="1" width="0"/>
    <col min="10259" max="10496" style="1" width="9.140625"/>
    <col customWidth="1" min="10497" max="10497" style="1" width="5.28515625"/>
    <col customWidth="1" min="10498" max="10498" style="1" width="51.5703125"/>
    <col customWidth="1" min="10499" max="10499" style="1" width="9.7109375"/>
    <col customWidth="1" min="10500" max="10500" style="1" width="10.85546875"/>
    <col customWidth="1" min="10501" max="10501" style="1" width="10.7109375"/>
    <col customWidth="1" min="10502" max="10502" style="1" width="8.7109375"/>
    <col customWidth="1" min="10503" max="10503" style="1" width="19.140625"/>
    <col customWidth="1" hidden="1" min="10504" max="10514" style="1" width="0"/>
    <col min="10515" max="10752" style="1" width="9.140625"/>
    <col customWidth="1" min="10753" max="10753" style="1" width="5.28515625"/>
    <col customWidth="1" min="10754" max="10754" style="1" width="51.5703125"/>
    <col customWidth="1" min="10755" max="10755" style="1" width="9.7109375"/>
    <col customWidth="1" min="10756" max="10756" style="1" width="10.85546875"/>
    <col customWidth="1" min="10757" max="10757" style="1" width="10.7109375"/>
    <col customWidth="1" min="10758" max="10758" style="1" width="8.7109375"/>
    <col customWidth="1" min="10759" max="10759" style="1" width="19.140625"/>
    <col customWidth="1" hidden="1" min="10760" max="10770" style="1" width="0"/>
    <col min="10771" max="11008" style="1" width="9.140625"/>
    <col customWidth="1" min="11009" max="11009" style="1" width="5.28515625"/>
    <col customWidth="1" min="11010" max="11010" style="1" width="51.5703125"/>
    <col customWidth="1" min="11011" max="11011" style="1" width="9.7109375"/>
    <col customWidth="1" min="11012" max="11012" style="1" width="10.85546875"/>
    <col customWidth="1" min="11013" max="11013" style="1" width="10.7109375"/>
    <col customWidth="1" min="11014" max="11014" style="1" width="8.7109375"/>
    <col customWidth="1" min="11015" max="11015" style="1" width="19.140625"/>
    <col customWidth="1" hidden="1" min="11016" max="11026" style="1" width="0"/>
    <col min="11027" max="11264" style="1" width="9.140625"/>
    <col customWidth="1" min="11265" max="11265" style="1" width="5.28515625"/>
    <col customWidth="1" min="11266" max="11266" style="1" width="51.5703125"/>
    <col customWidth="1" min="11267" max="11267" style="1" width="9.7109375"/>
    <col customWidth="1" min="11268" max="11268" style="1" width="10.85546875"/>
    <col customWidth="1" min="11269" max="11269" style="1" width="10.7109375"/>
    <col customWidth="1" min="11270" max="11270" style="1" width="8.7109375"/>
    <col customWidth="1" min="11271" max="11271" style="1" width="19.140625"/>
    <col customWidth="1" hidden="1" min="11272" max="11282" style="1" width="0"/>
    <col min="11283" max="11520" style="1" width="9.140625"/>
    <col customWidth="1" min="11521" max="11521" style="1" width="5.28515625"/>
    <col customWidth="1" min="11522" max="11522" style="1" width="51.5703125"/>
    <col customWidth="1" min="11523" max="11523" style="1" width="9.7109375"/>
    <col customWidth="1" min="11524" max="11524" style="1" width="10.85546875"/>
    <col customWidth="1" min="11525" max="11525" style="1" width="10.7109375"/>
    <col customWidth="1" min="11526" max="11526" style="1" width="8.7109375"/>
    <col customWidth="1" min="11527" max="11527" style="1" width="19.140625"/>
    <col customWidth="1" hidden="1" min="11528" max="11538" style="1" width="0"/>
    <col min="11539" max="11776" style="1" width="9.140625"/>
    <col customWidth="1" min="11777" max="11777" style="1" width="5.28515625"/>
    <col customWidth="1" min="11778" max="11778" style="1" width="51.5703125"/>
    <col customWidth="1" min="11779" max="11779" style="1" width="9.7109375"/>
    <col customWidth="1" min="11780" max="11780" style="1" width="10.85546875"/>
    <col customWidth="1" min="11781" max="11781" style="1" width="10.7109375"/>
    <col customWidth="1" min="11782" max="11782" style="1" width="8.7109375"/>
    <col customWidth="1" min="11783" max="11783" style="1" width="19.140625"/>
    <col customWidth="1" hidden="1" min="11784" max="11794" style="1" width="0"/>
    <col min="11795" max="12032" style="1" width="9.140625"/>
    <col customWidth="1" min="12033" max="12033" style="1" width="5.28515625"/>
    <col customWidth="1" min="12034" max="12034" style="1" width="51.5703125"/>
    <col customWidth="1" min="12035" max="12035" style="1" width="9.7109375"/>
    <col customWidth="1" min="12036" max="12036" style="1" width="10.85546875"/>
    <col customWidth="1" min="12037" max="12037" style="1" width="10.7109375"/>
    <col customWidth="1" min="12038" max="12038" style="1" width="8.7109375"/>
    <col customWidth="1" min="12039" max="12039" style="1" width="19.140625"/>
    <col customWidth="1" hidden="1" min="12040" max="12050" style="1" width="0"/>
    <col min="12051" max="12288" style="1" width="9.140625"/>
    <col customWidth="1" min="12289" max="12289" style="1" width="5.28515625"/>
    <col customWidth="1" min="12290" max="12290" style="1" width="51.5703125"/>
    <col customWidth="1" min="12291" max="12291" style="1" width="9.7109375"/>
    <col customWidth="1" min="12292" max="12292" style="1" width="10.85546875"/>
    <col customWidth="1" min="12293" max="12293" style="1" width="10.7109375"/>
    <col customWidth="1" min="12294" max="12294" style="1" width="8.7109375"/>
    <col customWidth="1" min="12295" max="12295" style="1" width="19.140625"/>
    <col customWidth="1" hidden="1" min="12296" max="12306" style="1" width="0"/>
    <col min="12307" max="12544" style="1" width="9.140625"/>
    <col customWidth="1" min="12545" max="12545" style="1" width="5.28515625"/>
    <col customWidth="1" min="12546" max="12546" style="1" width="51.5703125"/>
    <col customWidth="1" min="12547" max="12547" style="1" width="9.7109375"/>
    <col customWidth="1" min="12548" max="12548" style="1" width="10.85546875"/>
    <col customWidth="1" min="12549" max="12549" style="1" width="10.7109375"/>
    <col customWidth="1" min="12550" max="12550" style="1" width="8.7109375"/>
    <col customWidth="1" min="12551" max="12551" style="1" width="19.140625"/>
    <col customWidth="1" hidden="1" min="12552" max="12562" style="1" width="0"/>
    <col min="12563" max="12800" style="1" width="9.140625"/>
    <col customWidth="1" min="12801" max="12801" style="1" width="5.28515625"/>
    <col customWidth="1" min="12802" max="12802" style="1" width="51.5703125"/>
    <col customWidth="1" min="12803" max="12803" style="1" width="9.7109375"/>
    <col customWidth="1" min="12804" max="12804" style="1" width="10.85546875"/>
    <col customWidth="1" min="12805" max="12805" style="1" width="10.7109375"/>
    <col customWidth="1" min="12806" max="12806" style="1" width="8.7109375"/>
    <col customWidth="1" min="12807" max="12807" style="1" width="19.140625"/>
    <col customWidth="1" hidden="1" min="12808" max="12818" style="1" width="0"/>
    <col min="12819" max="13056" style="1" width="9.140625"/>
    <col customWidth="1" min="13057" max="13057" style="1" width="5.28515625"/>
    <col customWidth="1" min="13058" max="13058" style="1" width="51.5703125"/>
    <col customWidth="1" min="13059" max="13059" style="1" width="9.7109375"/>
    <col customWidth="1" min="13060" max="13060" style="1" width="10.85546875"/>
    <col customWidth="1" min="13061" max="13061" style="1" width="10.7109375"/>
    <col customWidth="1" min="13062" max="13062" style="1" width="8.7109375"/>
    <col customWidth="1" min="13063" max="13063" style="1" width="19.140625"/>
    <col customWidth="1" hidden="1" min="13064" max="13074" style="1" width="0"/>
    <col min="13075" max="13312" style="1" width="9.140625"/>
    <col customWidth="1" min="13313" max="13313" style="1" width="5.28515625"/>
    <col customWidth="1" min="13314" max="13314" style="1" width="51.5703125"/>
    <col customWidth="1" min="13315" max="13315" style="1" width="9.7109375"/>
    <col customWidth="1" min="13316" max="13316" style="1" width="10.85546875"/>
    <col customWidth="1" min="13317" max="13317" style="1" width="10.7109375"/>
    <col customWidth="1" min="13318" max="13318" style="1" width="8.7109375"/>
    <col customWidth="1" min="13319" max="13319" style="1" width="19.140625"/>
    <col customWidth="1" hidden="1" min="13320" max="13330" style="1" width="0"/>
    <col min="13331" max="13568" style="1" width="9.140625"/>
    <col customWidth="1" min="13569" max="13569" style="1" width="5.28515625"/>
    <col customWidth="1" min="13570" max="13570" style="1" width="51.5703125"/>
    <col customWidth="1" min="13571" max="13571" style="1" width="9.7109375"/>
    <col customWidth="1" min="13572" max="13572" style="1" width="10.85546875"/>
    <col customWidth="1" min="13573" max="13573" style="1" width="10.7109375"/>
    <col customWidth="1" min="13574" max="13574" style="1" width="8.7109375"/>
    <col customWidth="1" min="13575" max="13575" style="1" width="19.140625"/>
    <col customWidth="1" hidden="1" min="13576" max="13586" style="1" width="0"/>
    <col min="13587" max="13824" style="1" width="9.140625"/>
    <col customWidth="1" min="13825" max="13825" style="1" width="5.28515625"/>
    <col customWidth="1" min="13826" max="13826" style="1" width="51.5703125"/>
    <col customWidth="1" min="13827" max="13827" style="1" width="9.7109375"/>
    <col customWidth="1" min="13828" max="13828" style="1" width="10.85546875"/>
    <col customWidth="1" min="13829" max="13829" style="1" width="10.7109375"/>
    <col customWidth="1" min="13830" max="13830" style="1" width="8.7109375"/>
    <col customWidth="1" min="13831" max="13831" style="1" width="19.140625"/>
    <col customWidth="1" hidden="1" min="13832" max="13842" style="1" width="0"/>
    <col min="13843" max="14080" style="1" width="9.140625"/>
    <col customWidth="1" min="14081" max="14081" style="1" width="5.28515625"/>
    <col customWidth="1" min="14082" max="14082" style="1" width="51.5703125"/>
    <col customWidth="1" min="14083" max="14083" style="1" width="9.7109375"/>
    <col customWidth="1" min="14084" max="14084" style="1" width="10.85546875"/>
    <col customWidth="1" min="14085" max="14085" style="1" width="10.7109375"/>
    <col customWidth="1" min="14086" max="14086" style="1" width="8.7109375"/>
    <col customWidth="1" min="14087" max="14087" style="1" width="19.140625"/>
    <col customWidth="1" hidden="1" min="14088" max="14098" style="1" width="0"/>
    <col min="14099" max="14336" style="1" width="9.140625"/>
    <col customWidth="1" min="14337" max="14337" style="1" width="5.28515625"/>
    <col customWidth="1" min="14338" max="14338" style="1" width="51.5703125"/>
    <col customWidth="1" min="14339" max="14339" style="1" width="9.7109375"/>
    <col customWidth="1" min="14340" max="14340" style="1" width="10.85546875"/>
    <col customWidth="1" min="14341" max="14341" style="1" width="10.7109375"/>
    <col customWidth="1" min="14342" max="14342" style="1" width="8.7109375"/>
    <col customWidth="1" min="14343" max="14343" style="1" width="19.140625"/>
    <col customWidth="1" hidden="1" min="14344" max="14354" style="1" width="0"/>
    <col min="14355" max="14592" style="1" width="9.140625"/>
    <col customWidth="1" min="14593" max="14593" style="1" width="5.28515625"/>
    <col customWidth="1" min="14594" max="14594" style="1" width="51.5703125"/>
    <col customWidth="1" min="14595" max="14595" style="1" width="9.7109375"/>
    <col customWidth="1" min="14596" max="14596" style="1" width="10.85546875"/>
    <col customWidth="1" min="14597" max="14597" style="1" width="10.7109375"/>
    <col customWidth="1" min="14598" max="14598" style="1" width="8.7109375"/>
    <col customWidth="1" min="14599" max="14599" style="1" width="19.140625"/>
    <col customWidth="1" hidden="1" min="14600" max="14610" style="1" width="0"/>
    <col min="14611" max="14848" style="1" width="9.140625"/>
    <col customWidth="1" min="14849" max="14849" style="1" width="5.28515625"/>
    <col customWidth="1" min="14850" max="14850" style="1" width="51.5703125"/>
    <col customWidth="1" min="14851" max="14851" style="1" width="9.7109375"/>
    <col customWidth="1" min="14852" max="14852" style="1" width="10.85546875"/>
    <col customWidth="1" min="14853" max="14853" style="1" width="10.7109375"/>
    <col customWidth="1" min="14854" max="14854" style="1" width="8.7109375"/>
    <col customWidth="1" min="14855" max="14855" style="1" width="19.140625"/>
    <col customWidth="1" hidden="1" min="14856" max="14866" style="1" width="0"/>
    <col min="14867" max="15104" style="1" width="9.140625"/>
    <col customWidth="1" min="15105" max="15105" style="1" width="5.28515625"/>
    <col customWidth="1" min="15106" max="15106" style="1" width="51.5703125"/>
    <col customWidth="1" min="15107" max="15107" style="1" width="9.7109375"/>
    <col customWidth="1" min="15108" max="15108" style="1" width="10.85546875"/>
    <col customWidth="1" min="15109" max="15109" style="1" width="10.7109375"/>
    <col customWidth="1" min="15110" max="15110" style="1" width="8.7109375"/>
    <col customWidth="1" min="15111" max="15111" style="1" width="19.140625"/>
    <col customWidth="1" hidden="1" min="15112" max="15122" style="1" width="0"/>
    <col min="15123" max="15360" style="1" width="9.140625"/>
    <col customWidth="1" min="15361" max="15361" style="1" width="5.28515625"/>
    <col customWidth="1" min="15362" max="15362" style="1" width="51.5703125"/>
    <col customWidth="1" min="15363" max="15363" style="1" width="9.7109375"/>
    <col customWidth="1" min="15364" max="15364" style="1" width="10.85546875"/>
    <col customWidth="1" min="15365" max="15365" style="1" width="10.7109375"/>
    <col customWidth="1" min="15366" max="15366" style="1" width="8.7109375"/>
    <col customWidth="1" min="15367" max="15367" style="1" width="19.140625"/>
    <col customWidth="1" hidden="1" min="15368" max="15378" style="1" width="0"/>
    <col min="15379" max="15616" style="1" width="9.140625"/>
    <col customWidth="1" min="15617" max="15617" style="1" width="5.28515625"/>
    <col customWidth="1" min="15618" max="15618" style="1" width="51.5703125"/>
    <col customWidth="1" min="15619" max="15619" style="1" width="9.7109375"/>
    <col customWidth="1" min="15620" max="15620" style="1" width="10.85546875"/>
    <col customWidth="1" min="15621" max="15621" style="1" width="10.7109375"/>
    <col customWidth="1" min="15622" max="15622" style="1" width="8.7109375"/>
    <col customWidth="1" min="15623" max="15623" style="1" width="19.140625"/>
    <col customWidth="1" hidden="1" min="15624" max="15634" style="1" width="0"/>
    <col min="15635" max="15872" style="1" width="9.140625"/>
    <col customWidth="1" min="15873" max="15873" style="1" width="5.28515625"/>
    <col customWidth="1" min="15874" max="15874" style="1" width="51.5703125"/>
    <col customWidth="1" min="15875" max="15875" style="1" width="9.7109375"/>
    <col customWidth="1" min="15876" max="15876" style="1" width="10.85546875"/>
    <col customWidth="1" min="15877" max="15877" style="1" width="10.7109375"/>
    <col customWidth="1" min="15878" max="15878" style="1" width="8.7109375"/>
    <col customWidth="1" min="15879" max="15879" style="1" width="19.140625"/>
    <col customWidth="1" hidden="1" min="15880" max="15890" style="1" width="0"/>
    <col min="15891" max="16128" style="1" width="9.140625"/>
    <col customWidth="1" min="16129" max="16129" style="1" width="5.28515625"/>
    <col customWidth="1" min="16130" max="16130" style="1" width="51.5703125"/>
    <col customWidth="1" min="16131" max="16131" style="1" width="9.7109375"/>
    <col customWidth="1" min="16132" max="16132" style="1" width="10.85546875"/>
    <col customWidth="1" min="16133" max="16133" style="1" width="10.7109375"/>
    <col customWidth="1" min="16134" max="16134" style="1" width="8.7109375"/>
    <col customWidth="1" min="16135" max="16135" style="1" width="19.140625"/>
    <col customWidth="1" hidden="1" min="16136" max="16146" style="1" width="0"/>
    <col min="16147" max="16384" style="1" width="9.140625"/>
  </cols>
  <sheetData>
    <row r="1" ht="12.75" customHeight="1">
      <c r="A1" s="8"/>
      <c r="B1" s="9"/>
      <c r="C1" s="9"/>
      <c r="D1" s="10"/>
      <c r="E1" s="11" t="s">
        <v>0</v>
      </c>
      <c r="F1" s="12"/>
    </row>
    <row r="2" ht="12.75" customHeight="1">
      <c r="A2" s="13"/>
      <c r="B2" s="14"/>
      <c r="C2" s="14"/>
      <c r="D2" s="15"/>
      <c r="E2" s="16" t="s">
        <v>1</v>
      </c>
      <c r="F2" s="17"/>
      <c r="I2" s="18"/>
      <c r="J2" s="18"/>
    </row>
    <row r="3" ht="12.75" customHeight="1">
      <c r="A3" s="13"/>
      <c r="B3" s="14"/>
      <c r="C3" s="14"/>
      <c r="D3" s="15"/>
      <c r="E3" s="16" t="s">
        <v>2</v>
      </c>
      <c r="F3" s="17"/>
      <c r="H3" s="18"/>
      <c r="I3" s="18"/>
      <c r="J3" s="18"/>
    </row>
    <row r="4" ht="15">
      <c r="A4" s="19"/>
      <c r="B4" s="14"/>
      <c r="C4" s="14"/>
      <c r="D4" s="15"/>
      <c r="E4" s="16" t="s">
        <v>3</v>
      </c>
      <c r="F4" s="17"/>
      <c r="J4" s="18"/>
      <c r="L4" s="18"/>
    </row>
    <row r="5" ht="15" customHeight="1">
      <c r="A5" s="20"/>
      <c r="B5" s="21"/>
      <c r="C5" s="21"/>
      <c r="D5" s="22"/>
      <c r="E5" s="22"/>
      <c r="F5" s="23"/>
      <c r="I5" s="18"/>
      <c r="J5" s="18"/>
    </row>
    <row r="6" ht="12" customHeight="1">
      <c r="A6" s="24" t="s">
        <v>4</v>
      </c>
      <c r="B6" s="21"/>
      <c r="C6" s="21"/>
      <c r="D6" s="21"/>
      <c r="E6" s="21"/>
      <c r="F6" s="25"/>
      <c r="I6" s="18"/>
      <c r="J6" s="18"/>
      <c r="K6" s="18"/>
      <c r="L6" s="18"/>
    </row>
    <row r="7" ht="14.25" customHeight="1">
      <c r="A7" s="26" t="s">
        <v>5</v>
      </c>
      <c r="B7" s="27"/>
      <c r="C7" s="27"/>
      <c r="D7" s="27"/>
      <c r="E7" s="27"/>
      <c r="F7" s="28"/>
      <c r="H7" s="18"/>
      <c r="I7" s="18"/>
      <c r="J7" s="18"/>
    </row>
    <row r="8" ht="10.5" customHeight="1">
      <c r="A8" s="24" t="s">
        <v>6</v>
      </c>
      <c r="B8" s="21"/>
      <c r="C8" s="21"/>
      <c r="D8" s="21"/>
      <c r="E8" s="21"/>
      <c r="F8" s="25"/>
      <c r="H8" s="18"/>
      <c r="I8" s="18"/>
      <c r="J8" s="18"/>
    </row>
    <row r="9" ht="14.25" customHeight="1">
      <c r="A9" s="26" t="s">
        <v>7</v>
      </c>
      <c r="B9" s="27"/>
      <c r="C9" s="27"/>
      <c r="D9" s="27"/>
      <c r="E9" s="27"/>
      <c r="F9" s="28"/>
      <c r="H9" s="18"/>
      <c r="I9" s="18"/>
    </row>
    <row r="10" ht="10.5" customHeight="1">
      <c r="A10" s="29" t="s">
        <v>8</v>
      </c>
      <c r="B10" s="15"/>
      <c r="C10" s="3"/>
      <c r="D10" s="5"/>
      <c r="E10" s="6"/>
      <c r="F10" s="7"/>
      <c r="H10" s="18"/>
      <c r="I10" s="18"/>
      <c r="M10" s="18"/>
    </row>
    <row r="11" ht="12.75" customHeight="1">
      <c r="A11" s="2"/>
      <c r="B11" s="3"/>
      <c r="C11" s="4"/>
      <c r="D11" s="5"/>
      <c r="E11" s="6"/>
      <c r="F11" s="7"/>
      <c r="H11" s="18"/>
      <c r="I11" s="18"/>
      <c r="M11" s="18"/>
    </row>
    <row r="12" s="4" customFormat="1" ht="67.5" customHeight="1">
      <c r="A12" s="30" t="s">
        <v>9</v>
      </c>
      <c r="B12" s="31" t="s">
        <v>10</v>
      </c>
      <c r="C12" s="31" t="s">
        <v>11</v>
      </c>
      <c r="D12" s="32" t="s">
        <v>12</v>
      </c>
      <c r="E12" s="33" t="s">
        <v>13</v>
      </c>
      <c r="F12" s="34" t="s">
        <v>14</v>
      </c>
      <c r="G12" s="4"/>
      <c r="H12" s="35"/>
      <c r="I12" s="35"/>
      <c r="J12" s="4"/>
      <c r="K12" s="4"/>
      <c r="L12" s="4"/>
      <c r="M12" s="3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="36" customFormat="1">
      <c r="A13" s="37"/>
      <c r="B13" s="38"/>
      <c r="C13" s="38"/>
      <c r="D13" s="39"/>
      <c r="E13" s="40"/>
      <c r="F13" s="41"/>
      <c r="G13" s="36"/>
      <c r="H13" s="35"/>
      <c r="I13" s="35"/>
      <c r="J13" s="36"/>
      <c r="K13" s="42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</row>
    <row r="14" s="4" customFormat="1" ht="15">
      <c r="A14" s="43"/>
      <c r="B14" s="44" t="s">
        <v>15</v>
      </c>
      <c r="C14" s="45"/>
      <c r="D14" s="40"/>
      <c r="E14" s="40"/>
      <c r="F14" s="46"/>
      <c r="G14" s="35"/>
      <c r="H14" s="35"/>
      <c r="I14" s="35"/>
      <c r="J14" s="3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="4" customFormat="1" ht="15">
      <c r="A15" s="47" t="s">
        <v>16</v>
      </c>
      <c r="B15" s="48" t="s">
        <v>17</v>
      </c>
      <c r="C15" s="48" t="s">
        <v>18</v>
      </c>
      <c r="D15" s="40">
        <v>23</v>
      </c>
      <c r="E15" s="40">
        <v>17</v>
      </c>
      <c r="F15" s="49">
        <f t="shared" ref="F15:F33" si="0">D15/E15*100</f>
        <v>135.29411764705884</v>
      </c>
      <c r="G15" s="4"/>
      <c r="H15" s="50">
        <f t="shared" ref="H15:H78" si="1">D15/E15</f>
        <v>1.3529411764705883</v>
      </c>
      <c r="I15" s="35"/>
      <c r="J15" s="3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="4" customFormat="1" ht="15">
      <c r="A16" s="51"/>
      <c r="B16" s="52" t="s">
        <v>19</v>
      </c>
      <c r="C16" s="53" t="s">
        <v>18</v>
      </c>
      <c r="D16" s="54">
        <v>4</v>
      </c>
      <c r="E16" s="55">
        <v>5</v>
      </c>
      <c r="F16" s="56">
        <f t="shared" si="0"/>
        <v>80</v>
      </c>
      <c r="G16" s="4"/>
      <c r="H16" s="50">
        <f t="shared" si="1"/>
        <v>0.80000000000000004</v>
      </c>
      <c r="I16" s="57"/>
      <c r="J16" s="5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="58" customFormat="1" ht="60">
      <c r="A17" s="59" t="s">
        <v>20</v>
      </c>
      <c r="B17" s="60" t="s">
        <v>21</v>
      </c>
      <c r="C17" s="58" t="s">
        <v>22</v>
      </c>
      <c r="D17" s="61">
        <v>15682548.5</v>
      </c>
      <c r="E17" s="61">
        <v>16081923.699999999</v>
      </c>
      <c r="F17" s="62">
        <v>97.5</v>
      </c>
      <c r="G17" s="63"/>
      <c r="H17" s="64">
        <f t="shared" si="1"/>
        <v>0.97516620477437044</v>
      </c>
      <c r="I17" s="63"/>
      <c r="J17" s="63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IW17" s="58"/>
      <c r="IX17" s="58"/>
      <c r="IY17" s="58"/>
      <c r="IZ17" s="58"/>
      <c r="JA17" s="58"/>
      <c r="JB17" s="58"/>
      <c r="JC17" s="58"/>
      <c r="JD17" s="58"/>
      <c r="JE17" s="58"/>
      <c r="JF17" s="58"/>
      <c r="JG17" s="58"/>
      <c r="JH17" s="58"/>
      <c r="JI17" s="58"/>
      <c r="JJ17" s="58"/>
      <c r="JK17" s="58"/>
      <c r="JL17" s="58"/>
      <c r="JM17" s="58"/>
      <c r="JN17" s="58"/>
      <c r="SS17" s="58"/>
      <c r="ST17" s="58"/>
      <c r="SU17" s="58"/>
      <c r="SV17" s="58"/>
      <c r="SW17" s="58"/>
      <c r="SX17" s="58"/>
      <c r="SY17" s="58"/>
      <c r="SZ17" s="58"/>
      <c r="TA17" s="58"/>
      <c r="TB17" s="58"/>
      <c r="TC17" s="58"/>
      <c r="TD17" s="58"/>
      <c r="TE17" s="58"/>
      <c r="TF17" s="58"/>
      <c r="TG17" s="58"/>
      <c r="TH17" s="58"/>
      <c r="TI17" s="58"/>
      <c r="TJ17" s="58"/>
      <c r="ACO17" s="58"/>
      <c r="ACP17" s="58"/>
      <c r="ACQ17" s="58"/>
      <c r="ACR17" s="58"/>
      <c r="ACS17" s="58"/>
      <c r="ACT17" s="58"/>
      <c r="ACU17" s="58"/>
      <c r="ACV17" s="58"/>
      <c r="ACW17" s="58"/>
      <c r="ACX17" s="58"/>
      <c r="ACY17" s="58"/>
      <c r="ACZ17" s="58"/>
      <c r="ADA17" s="58"/>
      <c r="ADB17" s="58"/>
      <c r="ADC17" s="58"/>
      <c r="ADD17" s="58"/>
      <c r="ADE17" s="58"/>
      <c r="ADF17" s="58"/>
      <c r="AMK17" s="58"/>
      <c r="AML17" s="58"/>
      <c r="AMM17" s="58"/>
      <c r="AMN17" s="58"/>
      <c r="AMO17" s="58"/>
      <c r="AMP17" s="58"/>
      <c r="AMQ17" s="58"/>
      <c r="AMR17" s="58"/>
      <c r="AMS17" s="58"/>
      <c r="AMT17" s="58"/>
      <c r="AMU17" s="58"/>
      <c r="AMV17" s="58"/>
      <c r="AMW17" s="58"/>
      <c r="AMX17" s="58"/>
      <c r="AMY17" s="58"/>
      <c r="AMZ17" s="58"/>
      <c r="ANA17" s="58"/>
      <c r="ANB17" s="58"/>
      <c r="AWG17" s="58"/>
      <c r="AWH17" s="58"/>
      <c r="AWI17" s="58"/>
      <c r="AWJ17" s="58"/>
      <c r="AWK17" s="58"/>
      <c r="AWL17" s="58"/>
      <c r="AWM17" s="58"/>
      <c r="AWN17" s="58"/>
      <c r="AWO17" s="58"/>
      <c r="AWP17" s="58"/>
      <c r="AWQ17" s="58"/>
      <c r="AWR17" s="58"/>
      <c r="AWS17" s="58"/>
      <c r="AWT17" s="58"/>
      <c r="AWU17" s="58"/>
      <c r="AWV17" s="58"/>
      <c r="AWW17" s="58"/>
      <c r="AWX17" s="58"/>
      <c r="BGC17" s="58"/>
      <c r="BGD17" s="58"/>
      <c r="BGE17" s="58"/>
      <c r="BGF17" s="58"/>
      <c r="BGG17" s="58"/>
      <c r="BGH17" s="58"/>
      <c r="BGI17" s="58"/>
      <c r="BGJ17" s="58"/>
      <c r="BGK17" s="58"/>
      <c r="BGL17" s="58"/>
      <c r="BGM17" s="58"/>
      <c r="BGN17" s="58"/>
      <c r="BGO17" s="58"/>
      <c r="BGP17" s="58"/>
      <c r="BGQ17" s="58"/>
      <c r="BGR17" s="58"/>
      <c r="BGS17" s="58"/>
      <c r="BGT17" s="58"/>
      <c r="BPY17" s="58"/>
      <c r="BPZ17" s="58"/>
      <c r="BQA17" s="58"/>
      <c r="BQB17" s="58"/>
      <c r="BQC17" s="58"/>
      <c r="BQD17" s="58"/>
      <c r="BQE17" s="58"/>
      <c r="BQF17" s="58"/>
      <c r="BQG17" s="58"/>
      <c r="BQH17" s="58"/>
      <c r="BQI17" s="58"/>
      <c r="BQJ17" s="58"/>
      <c r="BQK17" s="58"/>
      <c r="BQL17" s="58"/>
      <c r="BQM17" s="58"/>
      <c r="BQN17" s="58"/>
      <c r="BQO17" s="58"/>
      <c r="BQP17" s="58"/>
      <c r="BZU17" s="58"/>
      <c r="BZV17" s="58"/>
      <c r="BZW17" s="58"/>
      <c r="BZX17" s="58"/>
      <c r="BZY17" s="58"/>
      <c r="BZZ17" s="58"/>
      <c r="CAA17" s="58"/>
      <c r="CAB17" s="58"/>
      <c r="CAC17" s="58"/>
      <c r="CAD17" s="58"/>
      <c r="CAE17" s="58"/>
      <c r="CAF17" s="58"/>
      <c r="CAG17" s="58"/>
      <c r="CAH17" s="58"/>
      <c r="CAI17" s="58"/>
      <c r="CAJ17" s="58"/>
      <c r="CAK17" s="58"/>
      <c r="CAL17" s="58"/>
      <c r="CJQ17" s="58"/>
      <c r="CJR17" s="58"/>
      <c r="CJS17" s="58"/>
      <c r="CJT17" s="58"/>
      <c r="CJU17" s="58"/>
      <c r="CJV17" s="58"/>
      <c r="CJW17" s="58"/>
      <c r="CJX17" s="58"/>
      <c r="CJY17" s="58"/>
      <c r="CJZ17" s="58"/>
      <c r="CKA17" s="58"/>
      <c r="CKB17" s="58"/>
      <c r="CKC17" s="58"/>
      <c r="CKD17" s="58"/>
      <c r="CKE17" s="58"/>
      <c r="CKF17" s="58"/>
      <c r="CKG17" s="58"/>
      <c r="CKH17" s="58"/>
      <c r="CTM17" s="58"/>
      <c r="CTN17" s="58"/>
      <c r="CTO17" s="58"/>
      <c r="CTP17" s="58"/>
      <c r="CTQ17" s="58"/>
      <c r="CTR17" s="58"/>
      <c r="CTS17" s="58"/>
      <c r="CTT17" s="58"/>
      <c r="CTU17" s="58"/>
      <c r="CTV17" s="58"/>
      <c r="CTW17" s="58"/>
      <c r="CTX17" s="58"/>
      <c r="CTY17" s="58"/>
      <c r="CTZ17" s="58"/>
      <c r="CUA17" s="58"/>
      <c r="CUB17" s="58"/>
      <c r="CUC17" s="58"/>
      <c r="CUD17" s="58"/>
      <c r="DDI17" s="58"/>
      <c r="DDJ17" s="58"/>
      <c r="DDK17" s="58"/>
      <c r="DDL17" s="58"/>
      <c r="DDM17" s="58"/>
      <c r="DDN17" s="58"/>
      <c r="DDO17" s="58"/>
      <c r="DDP17" s="58"/>
      <c r="DDQ17" s="58"/>
      <c r="DDR17" s="58"/>
      <c r="DDS17" s="58"/>
      <c r="DDT17" s="58"/>
      <c r="DDU17" s="58"/>
      <c r="DDV17" s="58"/>
      <c r="DDW17" s="58"/>
      <c r="DDX17" s="58"/>
      <c r="DDY17" s="58"/>
      <c r="DDZ17" s="58"/>
      <c r="DNE17" s="58"/>
      <c r="DNF17" s="58"/>
      <c r="DNG17" s="58"/>
      <c r="DNH17" s="58"/>
      <c r="DNI17" s="58"/>
      <c r="DNJ17" s="58"/>
      <c r="DNK17" s="58"/>
      <c r="DNL17" s="58"/>
      <c r="DNM17" s="58"/>
      <c r="DNN17" s="58"/>
      <c r="DNO17" s="58"/>
      <c r="DNP17" s="58"/>
      <c r="DNQ17" s="58"/>
      <c r="DNR17" s="58"/>
      <c r="DNS17" s="58"/>
      <c r="DNT17" s="58"/>
      <c r="DNU17" s="58"/>
      <c r="DNV17" s="58"/>
      <c r="DXA17" s="58"/>
      <c r="DXB17" s="58"/>
      <c r="DXC17" s="58"/>
      <c r="DXD17" s="58"/>
      <c r="DXE17" s="58"/>
      <c r="DXF17" s="58"/>
      <c r="DXG17" s="58"/>
      <c r="DXH17" s="58"/>
      <c r="DXI17" s="58"/>
      <c r="DXJ17" s="58"/>
      <c r="DXK17" s="58"/>
      <c r="DXL17" s="58"/>
      <c r="DXM17" s="58"/>
      <c r="DXN17" s="58"/>
      <c r="DXO17" s="58"/>
      <c r="DXP17" s="58"/>
      <c r="DXQ17" s="58"/>
      <c r="DXR17" s="58"/>
      <c r="EGW17" s="58"/>
      <c r="EGX17" s="58"/>
      <c r="EGY17" s="58"/>
      <c r="EGZ17" s="58"/>
      <c r="EHA17" s="58"/>
      <c r="EHB17" s="58"/>
      <c r="EHC17" s="58"/>
      <c r="EHD17" s="58"/>
      <c r="EHE17" s="58"/>
      <c r="EHF17" s="58"/>
      <c r="EHG17" s="58"/>
      <c r="EHH17" s="58"/>
      <c r="EHI17" s="58"/>
      <c r="EHJ17" s="58"/>
      <c r="EHK17" s="58"/>
      <c r="EHL17" s="58"/>
      <c r="EHM17" s="58"/>
      <c r="EHN17" s="58"/>
      <c r="EQS17" s="58"/>
      <c r="EQT17" s="58"/>
      <c r="EQU17" s="58"/>
      <c r="EQV17" s="58"/>
      <c r="EQW17" s="58"/>
      <c r="EQX17" s="58"/>
      <c r="EQY17" s="58"/>
      <c r="EQZ17" s="58"/>
      <c r="ERA17" s="58"/>
      <c r="ERB17" s="58"/>
      <c r="ERC17" s="58"/>
      <c r="ERD17" s="58"/>
      <c r="ERE17" s="58"/>
      <c r="ERF17" s="58"/>
      <c r="ERG17" s="58"/>
      <c r="ERH17" s="58"/>
      <c r="ERI17" s="58"/>
      <c r="ERJ17" s="58"/>
      <c r="FAO17" s="58"/>
      <c r="FAP17" s="58"/>
      <c r="FAQ17" s="58"/>
      <c r="FAR17" s="58"/>
      <c r="FAS17" s="58"/>
      <c r="FAT17" s="58"/>
      <c r="FAU17" s="58"/>
      <c r="FAV17" s="58"/>
      <c r="FAW17" s="58"/>
      <c r="FAX17" s="58"/>
      <c r="FAY17" s="58"/>
      <c r="FAZ17" s="58"/>
      <c r="FBA17" s="58"/>
      <c r="FBB17" s="58"/>
      <c r="FBC17" s="58"/>
      <c r="FBD17" s="58"/>
      <c r="FBE17" s="58"/>
      <c r="FBF17" s="58"/>
      <c r="FKK17" s="58"/>
      <c r="FKL17" s="58"/>
      <c r="FKM17" s="58"/>
      <c r="FKN17" s="58"/>
      <c r="FKO17" s="58"/>
      <c r="FKP17" s="58"/>
      <c r="FKQ17" s="58"/>
      <c r="FKR17" s="58"/>
      <c r="FKS17" s="58"/>
      <c r="FKT17" s="58"/>
      <c r="FKU17" s="58"/>
      <c r="FKV17" s="58"/>
      <c r="FKW17" s="58"/>
      <c r="FKX17" s="58"/>
      <c r="FKY17" s="58"/>
      <c r="FKZ17" s="58"/>
      <c r="FLA17" s="58"/>
      <c r="FLB17" s="58"/>
      <c r="FUG17" s="58"/>
      <c r="FUH17" s="58"/>
      <c r="FUI17" s="58"/>
      <c r="FUJ17" s="58"/>
      <c r="FUK17" s="58"/>
      <c r="FUL17" s="58"/>
      <c r="FUM17" s="58"/>
      <c r="FUN17" s="58"/>
      <c r="FUO17" s="58"/>
      <c r="FUP17" s="58"/>
      <c r="FUQ17" s="58"/>
      <c r="FUR17" s="58"/>
      <c r="FUS17" s="58"/>
      <c r="FUT17" s="58"/>
      <c r="FUU17" s="58"/>
      <c r="FUV17" s="58"/>
      <c r="FUW17" s="58"/>
      <c r="FUX17" s="58"/>
      <c r="GEC17" s="58"/>
      <c r="GED17" s="58"/>
      <c r="GEE17" s="58"/>
      <c r="GEF17" s="58"/>
      <c r="GEG17" s="58"/>
      <c r="GEH17" s="58"/>
      <c r="GEI17" s="58"/>
      <c r="GEJ17" s="58"/>
      <c r="GEK17" s="58"/>
      <c r="GEL17" s="58"/>
      <c r="GEM17" s="58"/>
      <c r="GEN17" s="58"/>
      <c r="GEO17" s="58"/>
      <c r="GEP17" s="58"/>
      <c r="GEQ17" s="58"/>
      <c r="GER17" s="58"/>
      <c r="GES17" s="58"/>
      <c r="GET17" s="58"/>
      <c r="GNY17" s="58"/>
      <c r="GNZ17" s="58"/>
      <c r="GOA17" s="58"/>
      <c r="GOB17" s="58"/>
      <c r="GOC17" s="58"/>
      <c r="GOD17" s="58"/>
      <c r="GOE17" s="58"/>
      <c r="GOF17" s="58"/>
      <c r="GOG17" s="58"/>
      <c r="GOH17" s="58"/>
      <c r="GOI17" s="58"/>
      <c r="GOJ17" s="58"/>
      <c r="GOK17" s="58"/>
      <c r="GOL17" s="58"/>
      <c r="GOM17" s="58"/>
      <c r="GON17" s="58"/>
      <c r="GOO17" s="58"/>
      <c r="GOP17" s="58"/>
      <c r="GXU17" s="58"/>
      <c r="GXV17" s="58"/>
      <c r="GXW17" s="58"/>
      <c r="GXX17" s="58"/>
      <c r="GXY17" s="58"/>
      <c r="GXZ17" s="58"/>
      <c r="GYA17" s="58"/>
      <c r="GYB17" s="58"/>
      <c r="GYC17" s="58"/>
      <c r="GYD17" s="58"/>
      <c r="GYE17" s="58"/>
      <c r="GYF17" s="58"/>
      <c r="GYG17" s="58"/>
      <c r="GYH17" s="58"/>
      <c r="GYI17" s="58"/>
      <c r="GYJ17" s="58"/>
      <c r="GYK17" s="58"/>
      <c r="GYL17" s="58"/>
      <c r="HHQ17" s="58"/>
      <c r="HHR17" s="58"/>
      <c r="HHS17" s="58"/>
      <c r="HHT17" s="58"/>
      <c r="HHU17" s="58"/>
      <c r="HHV17" s="58"/>
      <c r="HHW17" s="58"/>
      <c r="HHX17" s="58"/>
      <c r="HHY17" s="58"/>
      <c r="HHZ17" s="58"/>
      <c r="HIA17" s="58"/>
      <c r="HIB17" s="58"/>
      <c r="HIC17" s="58"/>
      <c r="HID17" s="58"/>
      <c r="HIE17" s="58"/>
      <c r="HIF17" s="58"/>
      <c r="HIG17" s="58"/>
      <c r="HIH17" s="58"/>
      <c r="HRM17" s="58"/>
      <c r="HRN17" s="58"/>
      <c r="HRO17" s="58"/>
      <c r="HRP17" s="58"/>
      <c r="HRQ17" s="58"/>
      <c r="HRR17" s="58"/>
      <c r="HRS17" s="58"/>
      <c r="HRT17" s="58"/>
      <c r="HRU17" s="58"/>
      <c r="HRV17" s="58"/>
      <c r="HRW17" s="58"/>
      <c r="HRX17" s="58"/>
      <c r="HRY17" s="58"/>
      <c r="HRZ17" s="58"/>
      <c r="HSA17" s="58"/>
      <c r="HSB17" s="58"/>
      <c r="HSC17" s="58"/>
      <c r="HSD17" s="58"/>
      <c r="IBI17" s="58"/>
      <c r="IBJ17" s="58"/>
      <c r="IBK17" s="58"/>
      <c r="IBL17" s="58"/>
      <c r="IBM17" s="58"/>
      <c r="IBN17" s="58"/>
      <c r="IBO17" s="58"/>
      <c r="IBP17" s="58"/>
      <c r="IBQ17" s="58"/>
      <c r="IBR17" s="58"/>
      <c r="IBS17" s="58"/>
      <c r="IBT17" s="58"/>
      <c r="IBU17" s="58"/>
      <c r="IBV17" s="58"/>
      <c r="IBW17" s="58"/>
      <c r="IBX17" s="58"/>
      <c r="IBY17" s="58"/>
      <c r="IBZ17" s="58"/>
      <c r="ILE17" s="58"/>
      <c r="ILF17" s="58"/>
      <c r="ILG17" s="58"/>
      <c r="ILH17" s="58"/>
      <c r="ILI17" s="58"/>
      <c r="ILJ17" s="58"/>
      <c r="ILK17" s="58"/>
      <c r="ILL17" s="58"/>
      <c r="ILM17" s="58"/>
      <c r="ILN17" s="58"/>
      <c r="ILO17" s="58"/>
      <c r="ILP17" s="58"/>
      <c r="ILQ17" s="58"/>
      <c r="ILR17" s="58"/>
      <c r="ILS17" s="58"/>
      <c r="ILT17" s="58"/>
      <c r="ILU17" s="58"/>
      <c r="ILV17" s="58"/>
      <c r="IVA17" s="58"/>
      <c r="IVB17" s="58"/>
      <c r="IVC17" s="58"/>
      <c r="IVD17" s="58"/>
      <c r="IVE17" s="58"/>
      <c r="IVF17" s="58"/>
      <c r="IVG17" s="58"/>
      <c r="IVH17" s="58"/>
      <c r="IVI17" s="58"/>
      <c r="IVJ17" s="58"/>
      <c r="IVK17" s="58"/>
      <c r="IVL17" s="58"/>
      <c r="IVM17" s="58"/>
      <c r="IVN17" s="58"/>
      <c r="IVO17" s="58"/>
      <c r="IVP17" s="58"/>
      <c r="IVQ17" s="58"/>
      <c r="IVR17" s="58"/>
      <c r="JEW17" s="58"/>
      <c r="JEX17" s="58"/>
      <c r="JEY17" s="58"/>
      <c r="JEZ17" s="58"/>
      <c r="JFA17" s="58"/>
      <c r="JFB17" s="58"/>
      <c r="JFC17" s="58"/>
      <c r="JFD17" s="58"/>
      <c r="JFE17" s="58"/>
      <c r="JFF17" s="58"/>
      <c r="JFG17" s="58"/>
      <c r="JFH17" s="58"/>
      <c r="JFI17" s="58"/>
      <c r="JFJ17" s="58"/>
      <c r="JFK17" s="58"/>
      <c r="JFL17" s="58"/>
      <c r="JFM17" s="58"/>
      <c r="JFN17" s="58"/>
      <c r="JOS17" s="58"/>
      <c r="JOT17" s="58"/>
      <c r="JOU17" s="58"/>
      <c r="JOV17" s="58"/>
      <c r="JOW17" s="58"/>
      <c r="JOX17" s="58"/>
      <c r="JOY17" s="58"/>
      <c r="JOZ17" s="58"/>
      <c r="JPA17" s="58"/>
      <c r="JPB17" s="58"/>
      <c r="JPC17" s="58"/>
      <c r="JPD17" s="58"/>
      <c r="JPE17" s="58"/>
      <c r="JPF17" s="58"/>
      <c r="JPG17" s="58"/>
      <c r="JPH17" s="58"/>
      <c r="JPI17" s="58"/>
      <c r="JPJ17" s="58"/>
      <c r="JYO17" s="58"/>
      <c r="JYP17" s="58"/>
      <c r="JYQ17" s="58"/>
      <c r="JYR17" s="58"/>
      <c r="JYS17" s="58"/>
      <c r="JYT17" s="58"/>
      <c r="JYU17" s="58"/>
      <c r="JYV17" s="58"/>
      <c r="JYW17" s="58"/>
      <c r="JYX17" s="58"/>
      <c r="JYY17" s="58"/>
      <c r="JYZ17" s="58"/>
      <c r="JZA17" s="58"/>
      <c r="JZB17" s="58"/>
      <c r="JZC17" s="58"/>
      <c r="JZD17" s="58"/>
      <c r="JZE17" s="58"/>
      <c r="JZF17" s="58"/>
      <c r="KIK17" s="58"/>
      <c r="KIL17" s="58"/>
      <c r="KIM17" s="58"/>
      <c r="KIN17" s="58"/>
      <c r="KIO17" s="58"/>
      <c r="KIP17" s="58"/>
      <c r="KIQ17" s="58"/>
      <c r="KIR17" s="58"/>
      <c r="KIS17" s="58"/>
      <c r="KIT17" s="58"/>
      <c r="KIU17" s="58"/>
      <c r="KIV17" s="58"/>
      <c r="KIW17" s="58"/>
      <c r="KIX17" s="58"/>
      <c r="KIY17" s="58"/>
      <c r="KIZ17" s="58"/>
      <c r="KJA17" s="58"/>
      <c r="KJB17" s="58"/>
      <c r="KSG17" s="58"/>
      <c r="KSH17" s="58"/>
      <c r="KSI17" s="58"/>
      <c r="KSJ17" s="58"/>
      <c r="KSK17" s="58"/>
      <c r="KSL17" s="58"/>
      <c r="KSM17" s="58"/>
      <c r="KSN17" s="58"/>
      <c r="KSO17" s="58"/>
      <c r="KSP17" s="58"/>
      <c r="KSQ17" s="58"/>
      <c r="KSR17" s="58"/>
      <c r="KSS17" s="58"/>
      <c r="KST17" s="58"/>
      <c r="KSU17" s="58"/>
      <c r="KSV17" s="58"/>
      <c r="KSW17" s="58"/>
      <c r="KSX17" s="58"/>
      <c r="LCC17" s="58"/>
      <c r="LCD17" s="58"/>
      <c r="LCE17" s="58"/>
      <c r="LCF17" s="58"/>
      <c r="LCG17" s="58"/>
      <c r="LCH17" s="58"/>
      <c r="LCI17" s="58"/>
      <c r="LCJ17" s="58"/>
      <c r="LCK17" s="58"/>
      <c r="LCL17" s="58"/>
      <c r="LCM17" s="58"/>
      <c r="LCN17" s="58"/>
      <c r="LCO17" s="58"/>
      <c r="LCP17" s="58"/>
      <c r="LCQ17" s="58"/>
      <c r="LCR17" s="58"/>
      <c r="LCS17" s="58"/>
      <c r="LCT17" s="58"/>
      <c r="LLY17" s="58"/>
      <c r="LLZ17" s="58"/>
      <c r="LMA17" s="58"/>
      <c r="LMB17" s="58"/>
      <c r="LMC17" s="58"/>
      <c r="LMD17" s="58"/>
      <c r="LME17" s="58"/>
      <c r="LMF17" s="58"/>
      <c r="LMG17" s="58"/>
      <c r="LMH17" s="58"/>
      <c r="LMI17" s="58"/>
      <c r="LMJ17" s="58"/>
      <c r="LMK17" s="58"/>
      <c r="LML17" s="58"/>
      <c r="LMM17" s="58"/>
      <c r="LMN17" s="58"/>
      <c r="LMO17" s="58"/>
      <c r="LMP17" s="58"/>
      <c r="LVU17" s="58"/>
      <c r="LVV17" s="58"/>
      <c r="LVW17" s="58"/>
      <c r="LVX17" s="58"/>
      <c r="LVY17" s="58"/>
      <c r="LVZ17" s="58"/>
      <c r="LWA17" s="58"/>
      <c r="LWB17" s="58"/>
      <c r="LWC17" s="58"/>
      <c r="LWD17" s="58"/>
      <c r="LWE17" s="58"/>
      <c r="LWF17" s="58"/>
      <c r="LWG17" s="58"/>
      <c r="LWH17" s="58"/>
      <c r="LWI17" s="58"/>
      <c r="LWJ17" s="58"/>
      <c r="LWK17" s="58"/>
      <c r="LWL17" s="58"/>
      <c r="MFQ17" s="58"/>
      <c r="MFR17" s="58"/>
      <c r="MFS17" s="58"/>
      <c r="MFT17" s="58"/>
      <c r="MFU17" s="58"/>
      <c r="MFV17" s="58"/>
      <c r="MFW17" s="58"/>
      <c r="MFX17" s="58"/>
      <c r="MFY17" s="58"/>
      <c r="MFZ17" s="58"/>
      <c r="MGA17" s="58"/>
      <c r="MGB17" s="58"/>
      <c r="MGC17" s="58"/>
      <c r="MGD17" s="58"/>
      <c r="MGE17" s="58"/>
      <c r="MGF17" s="58"/>
      <c r="MGG17" s="58"/>
      <c r="MGH17" s="58"/>
      <c r="MPM17" s="58"/>
      <c r="MPN17" s="58"/>
      <c r="MPO17" s="58"/>
      <c r="MPP17" s="58"/>
      <c r="MPQ17" s="58"/>
      <c r="MPR17" s="58"/>
      <c r="MPS17" s="58"/>
      <c r="MPT17" s="58"/>
      <c r="MPU17" s="58"/>
      <c r="MPV17" s="58"/>
      <c r="MPW17" s="58"/>
      <c r="MPX17" s="58"/>
      <c r="MPY17" s="58"/>
      <c r="MPZ17" s="58"/>
      <c r="MQA17" s="58"/>
      <c r="MQB17" s="58"/>
      <c r="MQC17" s="58"/>
      <c r="MQD17" s="58"/>
      <c r="MZI17" s="58"/>
      <c r="MZJ17" s="58"/>
      <c r="MZK17" s="58"/>
      <c r="MZL17" s="58"/>
      <c r="MZM17" s="58"/>
      <c r="MZN17" s="58"/>
      <c r="MZO17" s="58"/>
      <c r="MZP17" s="58"/>
      <c r="MZQ17" s="58"/>
      <c r="MZR17" s="58"/>
      <c r="MZS17" s="58"/>
      <c r="MZT17" s="58"/>
      <c r="MZU17" s="58"/>
      <c r="MZV17" s="58"/>
      <c r="MZW17" s="58"/>
      <c r="MZX17" s="58"/>
      <c r="MZY17" s="58"/>
      <c r="MZZ17" s="58"/>
      <c r="NJE17" s="58"/>
      <c r="NJF17" s="58"/>
      <c r="NJG17" s="58"/>
      <c r="NJH17" s="58"/>
      <c r="NJI17" s="58"/>
      <c r="NJJ17" s="58"/>
      <c r="NJK17" s="58"/>
      <c r="NJL17" s="58"/>
      <c r="NJM17" s="58"/>
      <c r="NJN17" s="58"/>
      <c r="NJO17" s="58"/>
      <c r="NJP17" s="58"/>
      <c r="NJQ17" s="58"/>
      <c r="NJR17" s="58"/>
      <c r="NJS17" s="58"/>
      <c r="NJT17" s="58"/>
      <c r="NJU17" s="58"/>
      <c r="NJV17" s="58"/>
      <c r="NTA17" s="58"/>
      <c r="NTB17" s="58"/>
      <c r="NTC17" s="58"/>
      <c r="NTD17" s="58"/>
      <c r="NTE17" s="58"/>
      <c r="NTF17" s="58"/>
      <c r="NTG17" s="58"/>
      <c r="NTH17" s="58"/>
      <c r="NTI17" s="58"/>
      <c r="NTJ17" s="58"/>
      <c r="NTK17" s="58"/>
      <c r="NTL17" s="58"/>
      <c r="NTM17" s="58"/>
      <c r="NTN17" s="58"/>
      <c r="NTO17" s="58"/>
      <c r="NTP17" s="58"/>
      <c r="NTQ17" s="58"/>
      <c r="NTR17" s="58"/>
      <c r="OCW17" s="58"/>
      <c r="OCX17" s="58"/>
      <c r="OCY17" s="58"/>
      <c r="OCZ17" s="58"/>
      <c r="ODA17" s="58"/>
      <c r="ODB17" s="58"/>
      <c r="ODC17" s="58"/>
      <c r="ODD17" s="58"/>
      <c r="ODE17" s="58"/>
      <c r="ODF17" s="58"/>
      <c r="ODG17" s="58"/>
      <c r="ODH17" s="58"/>
      <c r="ODI17" s="58"/>
      <c r="ODJ17" s="58"/>
      <c r="ODK17" s="58"/>
      <c r="ODL17" s="58"/>
      <c r="ODM17" s="58"/>
      <c r="ODN17" s="58"/>
      <c r="OMS17" s="58"/>
      <c r="OMT17" s="58"/>
      <c r="OMU17" s="58"/>
      <c r="OMV17" s="58"/>
      <c r="OMW17" s="58"/>
      <c r="OMX17" s="58"/>
      <c r="OMY17" s="58"/>
      <c r="OMZ17" s="58"/>
      <c r="ONA17" s="58"/>
      <c r="ONB17" s="58"/>
      <c r="ONC17" s="58"/>
      <c r="OND17" s="58"/>
      <c r="ONE17" s="58"/>
      <c r="ONF17" s="58"/>
      <c r="ONG17" s="58"/>
      <c r="ONH17" s="58"/>
      <c r="ONI17" s="58"/>
      <c r="ONJ17" s="58"/>
      <c r="OWO17" s="58"/>
      <c r="OWP17" s="58"/>
      <c r="OWQ17" s="58"/>
      <c r="OWR17" s="58"/>
      <c r="OWS17" s="58"/>
      <c r="OWT17" s="58"/>
      <c r="OWU17" s="58"/>
      <c r="OWV17" s="58"/>
      <c r="OWW17" s="58"/>
      <c r="OWX17" s="58"/>
      <c r="OWY17" s="58"/>
      <c r="OWZ17" s="58"/>
      <c r="OXA17" s="58"/>
      <c r="OXB17" s="58"/>
      <c r="OXC17" s="58"/>
      <c r="OXD17" s="58"/>
      <c r="OXE17" s="58"/>
      <c r="OXF17" s="58"/>
      <c r="PGK17" s="58"/>
      <c r="PGL17" s="58"/>
      <c r="PGM17" s="58"/>
      <c r="PGN17" s="58"/>
      <c r="PGO17" s="58"/>
      <c r="PGP17" s="58"/>
      <c r="PGQ17" s="58"/>
      <c r="PGR17" s="58"/>
      <c r="PGS17" s="58"/>
      <c r="PGT17" s="58"/>
      <c r="PGU17" s="58"/>
      <c r="PGV17" s="58"/>
      <c r="PGW17" s="58"/>
      <c r="PGX17" s="58"/>
      <c r="PGY17" s="58"/>
      <c r="PGZ17" s="58"/>
      <c r="PHA17" s="58"/>
      <c r="PHB17" s="58"/>
      <c r="PQG17" s="58"/>
      <c r="PQH17" s="58"/>
      <c r="PQI17" s="58"/>
      <c r="PQJ17" s="58"/>
      <c r="PQK17" s="58"/>
      <c r="PQL17" s="58"/>
      <c r="PQM17" s="58"/>
      <c r="PQN17" s="58"/>
      <c r="PQO17" s="58"/>
      <c r="PQP17" s="58"/>
      <c r="PQQ17" s="58"/>
      <c r="PQR17" s="58"/>
      <c r="PQS17" s="58"/>
      <c r="PQT17" s="58"/>
      <c r="PQU17" s="58"/>
      <c r="PQV17" s="58"/>
      <c r="PQW17" s="58"/>
      <c r="PQX17" s="58"/>
      <c r="QAC17" s="58"/>
      <c r="QAD17" s="58"/>
      <c r="QAE17" s="58"/>
      <c r="QAF17" s="58"/>
      <c r="QAG17" s="58"/>
      <c r="QAH17" s="58"/>
      <c r="QAI17" s="58"/>
      <c r="QAJ17" s="58"/>
      <c r="QAK17" s="58"/>
      <c r="QAL17" s="58"/>
      <c r="QAM17" s="58"/>
      <c r="QAN17" s="58"/>
      <c r="QAO17" s="58"/>
      <c r="QAP17" s="58"/>
      <c r="QAQ17" s="58"/>
      <c r="QAR17" s="58"/>
      <c r="QAS17" s="58"/>
      <c r="QAT17" s="58"/>
      <c r="QJY17" s="58"/>
      <c r="QJZ17" s="58"/>
      <c r="QKA17" s="58"/>
      <c r="QKB17" s="58"/>
      <c r="QKC17" s="58"/>
      <c r="QKD17" s="58"/>
      <c r="QKE17" s="58"/>
      <c r="QKF17" s="58"/>
      <c r="QKG17" s="58"/>
      <c r="QKH17" s="58"/>
      <c r="QKI17" s="58"/>
      <c r="QKJ17" s="58"/>
      <c r="QKK17" s="58"/>
      <c r="QKL17" s="58"/>
      <c r="QKM17" s="58"/>
      <c r="QKN17" s="58"/>
      <c r="QKO17" s="58"/>
      <c r="QKP17" s="58"/>
      <c r="QTU17" s="58"/>
      <c r="QTV17" s="58"/>
      <c r="QTW17" s="58"/>
      <c r="QTX17" s="58"/>
      <c r="QTY17" s="58"/>
      <c r="QTZ17" s="58"/>
      <c r="QUA17" s="58"/>
      <c r="QUB17" s="58"/>
      <c r="QUC17" s="58"/>
      <c r="QUD17" s="58"/>
      <c r="QUE17" s="58"/>
      <c r="QUF17" s="58"/>
      <c r="QUG17" s="58"/>
      <c r="QUH17" s="58"/>
      <c r="QUI17" s="58"/>
      <c r="QUJ17" s="58"/>
      <c r="QUK17" s="58"/>
      <c r="QUL17" s="58"/>
      <c r="RDQ17" s="58"/>
      <c r="RDR17" s="58"/>
      <c r="RDS17" s="58"/>
      <c r="RDT17" s="58"/>
      <c r="RDU17" s="58"/>
      <c r="RDV17" s="58"/>
      <c r="RDW17" s="58"/>
      <c r="RDX17" s="58"/>
      <c r="RDY17" s="58"/>
      <c r="RDZ17" s="58"/>
      <c r="REA17" s="58"/>
      <c r="REB17" s="58"/>
      <c r="REC17" s="58"/>
      <c r="RED17" s="58"/>
      <c r="REE17" s="58"/>
      <c r="REF17" s="58"/>
      <c r="REG17" s="58"/>
      <c r="REH17" s="58"/>
      <c r="RNM17" s="58"/>
      <c r="RNN17" s="58"/>
      <c r="RNO17" s="58"/>
      <c r="RNP17" s="58"/>
      <c r="RNQ17" s="58"/>
      <c r="RNR17" s="58"/>
      <c r="RNS17" s="58"/>
      <c r="RNT17" s="58"/>
      <c r="RNU17" s="58"/>
      <c r="RNV17" s="58"/>
      <c r="RNW17" s="58"/>
      <c r="RNX17" s="58"/>
      <c r="RNY17" s="58"/>
      <c r="RNZ17" s="58"/>
      <c r="ROA17" s="58"/>
      <c r="ROB17" s="58"/>
      <c r="ROC17" s="58"/>
      <c r="ROD17" s="58"/>
      <c r="RXI17" s="58"/>
      <c r="RXJ17" s="58"/>
      <c r="RXK17" s="58"/>
      <c r="RXL17" s="58"/>
      <c r="RXM17" s="58"/>
      <c r="RXN17" s="58"/>
      <c r="RXO17" s="58"/>
      <c r="RXP17" s="58"/>
      <c r="RXQ17" s="58"/>
      <c r="RXR17" s="58"/>
      <c r="RXS17" s="58"/>
      <c r="RXT17" s="58"/>
      <c r="RXU17" s="58"/>
      <c r="RXV17" s="58"/>
      <c r="RXW17" s="58"/>
      <c r="RXX17" s="58"/>
      <c r="RXY17" s="58"/>
      <c r="RXZ17" s="58"/>
      <c r="SHE17" s="58"/>
      <c r="SHF17" s="58"/>
      <c r="SHG17" s="58"/>
      <c r="SHH17" s="58"/>
      <c r="SHI17" s="58"/>
      <c r="SHJ17" s="58"/>
      <c r="SHK17" s="58"/>
      <c r="SHL17" s="58"/>
      <c r="SHM17" s="58"/>
      <c r="SHN17" s="58"/>
      <c r="SHO17" s="58"/>
      <c r="SHP17" s="58"/>
      <c r="SHQ17" s="58"/>
      <c r="SHR17" s="58"/>
      <c r="SHS17" s="58"/>
      <c r="SHT17" s="58"/>
      <c r="SHU17" s="58"/>
      <c r="SHV17" s="58"/>
      <c r="SRA17" s="58"/>
      <c r="SRB17" s="58"/>
      <c r="SRC17" s="58"/>
      <c r="SRD17" s="58"/>
      <c r="SRE17" s="58"/>
      <c r="SRF17" s="58"/>
      <c r="SRG17" s="58"/>
      <c r="SRH17" s="58"/>
      <c r="SRI17" s="58"/>
      <c r="SRJ17" s="58"/>
      <c r="SRK17" s="58"/>
      <c r="SRL17" s="58"/>
      <c r="SRM17" s="58"/>
      <c r="SRN17" s="58"/>
      <c r="SRO17" s="58"/>
      <c r="SRP17" s="58"/>
      <c r="SRQ17" s="58"/>
      <c r="SRR17" s="58"/>
      <c r="TAW17" s="58"/>
      <c r="TAX17" s="58"/>
      <c r="TAY17" s="58"/>
      <c r="TAZ17" s="58"/>
      <c r="TBA17" s="58"/>
      <c r="TBB17" s="58"/>
      <c r="TBC17" s="58"/>
      <c r="TBD17" s="58"/>
      <c r="TBE17" s="58"/>
      <c r="TBF17" s="58"/>
      <c r="TBG17" s="58"/>
      <c r="TBH17" s="58"/>
      <c r="TBI17" s="58"/>
      <c r="TBJ17" s="58"/>
      <c r="TBK17" s="58"/>
      <c r="TBL17" s="58"/>
      <c r="TBM17" s="58"/>
      <c r="TBN17" s="58"/>
      <c r="TKS17" s="58"/>
      <c r="TKT17" s="58"/>
      <c r="TKU17" s="58"/>
      <c r="TKV17" s="58"/>
      <c r="TKW17" s="58"/>
      <c r="TKX17" s="58"/>
      <c r="TKY17" s="58"/>
      <c r="TKZ17" s="58"/>
      <c r="TLA17" s="58"/>
      <c r="TLB17" s="58"/>
      <c r="TLC17" s="58"/>
      <c r="TLD17" s="58"/>
      <c r="TLE17" s="58"/>
      <c r="TLF17" s="58"/>
      <c r="TLG17" s="58"/>
      <c r="TLH17" s="58"/>
      <c r="TLI17" s="58"/>
      <c r="TLJ17" s="58"/>
      <c r="TUO17" s="58"/>
      <c r="TUP17" s="58"/>
      <c r="TUQ17" s="58"/>
      <c r="TUR17" s="58"/>
      <c r="TUS17" s="58"/>
      <c r="TUT17" s="58"/>
      <c r="TUU17" s="58"/>
      <c r="TUV17" s="58"/>
      <c r="TUW17" s="58"/>
      <c r="TUX17" s="58"/>
      <c r="TUY17" s="58"/>
      <c r="TUZ17" s="58"/>
      <c r="TVA17" s="58"/>
      <c r="TVB17" s="58"/>
      <c r="TVC17" s="58"/>
      <c r="TVD17" s="58"/>
      <c r="TVE17" s="58"/>
      <c r="TVF17" s="58"/>
      <c r="UEK17" s="58"/>
      <c r="UEL17" s="58"/>
      <c r="UEM17" s="58"/>
      <c r="UEN17" s="58"/>
      <c r="UEO17" s="58"/>
      <c r="UEP17" s="58"/>
      <c r="UEQ17" s="58"/>
      <c r="UER17" s="58"/>
      <c r="UES17" s="58"/>
      <c r="UET17" s="58"/>
      <c r="UEU17" s="58"/>
      <c r="UEV17" s="58"/>
      <c r="UEW17" s="58"/>
      <c r="UEX17" s="58"/>
      <c r="UEY17" s="58"/>
      <c r="UEZ17" s="58"/>
      <c r="UFA17" s="58"/>
      <c r="UFB17" s="58"/>
      <c r="UOG17" s="58"/>
      <c r="UOH17" s="58"/>
      <c r="UOI17" s="58"/>
      <c r="UOJ17" s="58"/>
      <c r="UOK17" s="58"/>
      <c r="UOL17" s="58"/>
      <c r="UOM17" s="58"/>
      <c r="UON17" s="58"/>
      <c r="UOO17" s="58"/>
      <c r="UOP17" s="58"/>
      <c r="UOQ17" s="58"/>
      <c r="UOR17" s="58"/>
      <c r="UOS17" s="58"/>
      <c r="UOT17" s="58"/>
      <c r="UOU17" s="58"/>
      <c r="UOV17" s="58"/>
      <c r="UOW17" s="58"/>
      <c r="UOX17" s="58"/>
      <c r="UYC17" s="58"/>
      <c r="UYD17" s="58"/>
      <c r="UYE17" s="58"/>
      <c r="UYF17" s="58"/>
      <c r="UYG17" s="58"/>
      <c r="UYH17" s="58"/>
      <c r="UYI17" s="58"/>
      <c r="UYJ17" s="58"/>
      <c r="UYK17" s="58"/>
      <c r="UYL17" s="58"/>
      <c r="UYM17" s="58"/>
      <c r="UYN17" s="58"/>
      <c r="UYO17" s="58"/>
      <c r="UYP17" s="58"/>
      <c r="UYQ17" s="58"/>
      <c r="UYR17" s="58"/>
      <c r="UYS17" s="58"/>
      <c r="UYT17" s="58"/>
      <c r="VHY17" s="58"/>
      <c r="VHZ17" s="58"/>
      <c r="VIA17" s="58"/>
      <c r="VIB17" s="58"/>
      <c r="VIC17" s="58"/>
      <c r="VID17" s="58"/>
      <c r="VIE17" s="58"/>
      <c r="VIF17" s="58"/>
      <c r="VIG17" s="58"/>
      <c r="VIH17" s="58"/>
      <c r="VII17" s="58"/>
      <c r="VIJ17" s="58"/>
      <c r="VIK17" s="58"/>
      <c r="VIL17" s="58"/>
      <c r="VIM17" s="58"/>
      <c r="VIN17" s="58"/>
      <c r="VIO17" s="58"/>
      <c r="VIP17" s="58"/>
      <c r="VRU17" s="58"/>
      <c r="VRV17" s="58"/>
      <c r="VRW17" s="58"/>
      <c r="VRX17" s="58"/>
      <c r="VRY17" s="58"/>
      <c r="VRZ17" s="58"/>
      <c r="VSA17" s="58"/>
      <c r="VSB17" s="58"/>
      <c r="VSC17" s="58"/>
      <c r="VSD17" s="58"/>
      <c r="VSE17" s="58"/>
      <c r="VSF17" s="58"/>
      <c r="VSG17" s="58"/>
      <c r="VSH17" s="58"/>
      <c r="VSI17" s="58"/>
      <c r="VSJ17" s="58"/>
      <c r="VSK17" s="58"/>
      <c r="VSL17" s="58"/>
      <c r="WBQ17" s="58"/>
      <c r="WBR17" s="58"/>
      <c r="WBS17" s="58"/>
      <c r="WBT17" s="58"/>
      <c r="WBU17" s="58"/>
      <c r="WBV17" s="58"/>
      <c r="WBW17" s="58"/>
      <c r="WBX17" s="58"/>
      <c r="WBY17" s="58"/>
      <c r="WBZ17" s="58"/>
      <c r="WCA17" s="58"/>
      <c r="WCB17" s="58"/>
      <c r="WCC17" s="58"/>
      <c r="WCD17" s="58"/>
      <c r="WCE17" s="58"/>
      <c r="WCF17" s="58"/>
      <c r="WCG17" s="58"/>
      <c r="WCH17" s="58"/>
      <c r="WLM17" s="58"/>
      <c r="WLN17" s="58"/>
      <c r="WLO17" s="58"/>
      <c r="WLP17" s="58"/>
      <c r="WLQ17" s="58"/>
      <c r="WLR17" s="58"/>
      <c r="WLS17" s="58"/>
      <c r="WLT17" s="58"/>
      <c r="WLU17" s="58"/>
      <c r="WLV17" s="58"/>
      <c r="WLW17" s="58"/>
      <c r="WLX17" s="58"/>
      <c r="WLY17" s="58"/>
      <c r="WLZ17" s="58"/>
      <c r="WMA17" s="58"/>
      <c r="WMB17" s="58"/>
      <c r="WMC17" s="58"/>
      <c r="WMD17" s="58"/>
      <c r="WVI17" s="58"/>
      <c r="WVJ17" s="58"/>
      <c r="WVK17" s="58"/>
      <c r="WVL17" s="58"/>
      <c r="WVM17" s="58"/>
      <c r="WVN17" s="58"/>
      <c r="WVO17" s="58"/>
      <c r="WVP17" s="58"/>
      <c r="WVQ17" s="58"/>
      <c r="WVR17" s="58"/>
      <c r="WVS17" s="58"/>
      <c r="WVT17" s="58"/>
      <c r="WVU17" s="58"/>
      <c r="WVV17" s="58"/>
      <c r="WVW17" s="58"/>
      <c r="WVX17" s="58"/>
      <c r="WVY17" s="58"/>
      <c r="WVZ17" s="58"/>
    </row>
    <row r="18" s="66" customFormat="1" ht="15">
      <c r="A18" s="67" t="s">
        <v>23</v>
      </c>
      <c r="B18" s="68" t="s">
        <v>24</v>
      </c>
      <c r="C18" s="66" t="s">
        <v>22</v>
      </c>
      <c r="D18" s="69"/>
      <c r="E18" s="69"/>
      <c r="F18" s="70"/>
      <c r="G18" s="71"/>
      <c r="H18" s="72" t="e">
        <f t="shared" si="1"/>
        <v>#DIV/0!</v>
      </c>
      <c r="I18" s="73"/>
      <c r="J18" s="73"/>
      <c r="K18" s="73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SS18" s="66"/>
      <c r="ST18" s="66"/>
      <c r="SU18" s="66"/>
      <c r="SV18" s="66"/>
      <c r="SW18" s="66"/>
      <c r="SX18" s="66"/>
      <c r="SY18" s="66"/>
      <c r="SZ18" s="66"/>
      <c r="TA18" s="66"/>
      <c r="TB18" s="66"/>
      <c r="TC18" s="66"/>
      <c r="TD18" s="66"/>
      <c r="TE18" s="66"/>
      <c r="TF18" s="66"/>
      <c r="TG18" s="66"/>
      <c r="TH18" s="66"/>
      <c r="TI18" s="66"/>
      <c r="TJ18" s="66"/>
      <c r="ACO18" s="66"/>
      <c r="ACP18" s="66"/>
      <c r="ACQ18" s="66"/>
      <c r="ACR18" s="66"/>
      <c r="ACS18" s="66"/>
      <c r="ACT18" s="66"/>
      <c r="ACU18" s="66"/>
      <c r="ACV18" s="66"/>
      <c r="ACW18" s="66"/>
      <c r="ACX18" s="66"/>
      <c r="ACY18" s="66"/>
      <c r="ACZ18" s="66"/>
      <c r="ADA18" s="66"/>
      <c r="ADB18" s="66"/>
      <c r="ADC18" s="66"/>
      <c r="ADD18" s="66"/>
      <c r="ADE18" s="66"/>
      <c r="ADF18" s="66"/>
      <c r="AMK18" s="66"/>
      <c r="AML18" s="66"/>
      <c r="AMM18" s="66"/>
      <c r="AMN18" s="66"/>
      <c r="AMO18" s="66"/>
      <c r="AMP18" s="66"/>
      <c r="AMQ18" s="66"/>
      <c r="AMR18" s="66"/>
      <c r="AMS18" s="66"/>
      <c r="AMT18" s="66"/>
      <c r="AMU18" s="66"/>
      <c r="AMV18" s="66"/>
      <c r="AMW18" s="66"/>
      <c r="AMX18" s="66"/>
      <c r="AMY18" s="66"/>
      <c r="AMZ18" s="66"/>
      <c r="ANA18" s="66"/>
      <c r="ANB18" s="66"/>
      <c r="AWG18" s="66"/>
      <c r="AWH18" s="66"/>
      <c r="AWI18" s="66"/>
      <c r="AWJ18" s="66"/>
      <c r="AWK18" s="66"/>
      <c r="AWL18" s="66"/>
      <c r="AWM18" s="66"/>
      <c r="AWN18" s="66"/>
      <c r="AWO18" s="66"/>
      <c r="AWP18" s="66"/>
      <c r="AWQ18" s="66"/>
      <c r="AWR18" s="66"/>
      <c r="AWS18" s="66"/>
      <c r="AWT18" s="66"/>
      <c r="AWU18" s="66"/>
      <c r="AWV18" s="66"/>
      <c r="AWW18" s="66"/>
      <c r="AWX18" s="66"/>
      <c r="BGC18" s="66"/>
      <c r="BGD18" s="66"/>
      <c r="BGE18" s="66"/>
      <c r="BGF18" s="66"/>
      <c r="BGG18" s="66"/>
      <c r="BGH18" s="66"/>
      <c r="BGI18" s="66"/>
      <c r="BGJ18" s="66"/>
      <c r="BGK18" s="66"/>
      <c r="BGL18" s="66"/>
      <c r="BGM18" s="66"/>
      <c r="BGN18" s="66"/>
      <c r="BGO18" s="66"/>
      <c r="BGP18" s="66"/>
      <c r="BGQ18" s="66"/>
      <c r="BGR18" s="66"/>
      <c r="BGS18" s="66"/>
      <c r="BGT18" s="66"/>
      <c r="BPY18" s="66"/>
      <c r="BPZ18" s="66"/>
      <c r="BQA18" s="66"/>
      <c r="BQB18" s="66"/>
      <c r="BQC18" s="66"/>
      <c r="BQD18" s="66"/>
      <c r="BQE18" s="66"/>
      <c r="BQF18" s="66"/>
      <c r="BQG18" s="66"/>
      <c r="BQH18" s="66"/>
      <c r="BQI18" s="66"/>
      <c r="BQJ18" s="66"/>
      <c r="BQK18" s="66"/>
      <c r="BQL18" s="66"/>
      <c r="BQM18" s="66"/>
      <c r="BQN18" s="66"/>
      <c r="BQO18" s="66"/>
      <c r="BQP18" s="66"/>
      <c r="BZU18" s="66"/>
      <c r="BZV18" s="66"/>
      <c r="BZW18" s="66"/>
      <c r="BZX18" s="66"/>
      <c r="BZY18" s="66"/>
      <c r="BZZ18" s="66"/>
      <c r="CAA18" s="66"/>
      <c r="CAB18" s="66"/>
      <c r="CAC18" s="66"/>
      <c r="CAD18" s="66"/>
      <c r="CAE18" s="66"/>
      <c r="CAF18" s="66"/>
      <c r="CAG18" s="66"/>
      <c r="CAH18" s="66"/>
      <c r="CAI18" s="66"/>
      <c r="CAJ18" s="66"/>
      <c r="CAK18" s="66"/>
      <c r="CAL18" s="66"/>
      <c r="CJQ18" s="66"/>
      <c r="CJR18" s="66"/>
      <c r="CJS18" s="66"/>
      <c r="CJT18" s="66"/>
      <c r="CJU18" s="66"/>
      <c r="CJV18" s="66"/>
      <c r="CJW18" s="66"/>
      <c r="CJX18" s="66"/>
      <c r="CJY18" s="66"/>
      <c r="CJZ18" s="66"/>
      <c r="CKA18" s="66"/>
      <c r="CKB18" s="66"/>
      <c r="CKC18" s="66"/>
      <c r="CKD18" s="66"/>
      <c r="CKE18" s="66"/>
      <c r="CKF18" s="66"/>
      <c r="CKG18" s="66"/>
      <c r="CKH18" s="66"/>
      <c r="CTM18" s="66"/>
      <c r="CTN18" s="66"/>
      <c r="CTO18" s="66"/>
      <c r="CTP18" s="66"/>
      <c r="CTQ18" s="66"/>
      <c r="CTR18" s="66"/>
      <c r="CTS18" s="66"/>
      <c r="CTT18" s="66"/>
      <c r="CTU18" s="66"/>
      <c r="CTV18" s="66"/>
      <c r="CTW18" s="66"/>
      <c r="CTX18" s="66"/>
      <c r="CTY18" s="66"/>
      <c r="CTZ18" s="66"/>
      <c r="CUA18" s="66"/>
      <c r="CUB18" s="66"/>
      <c r="CUC18" s="66"/>
      <c r="CUD18" s="66"/>
      <c r="DDI18" s="66"/>
      <c r="DDJ18" s="66"/>
      <c r="DDK18" s="66"/>
      <c r="DDL18" s="66"/>
      <c r="DDM18" s="66"/>
      <c r="DDN18" s="66"/>
      <c r="DDO18" s="66"/>
      <c r="DDP18" s="66"/>
      <c r="DDQ18" s="66"/>
      <c r="DDR18" s="66"/>
      <c r="DDS18" s="66"/>
      <c r="DDT18" s="66"/>
      <c r="DDU18" s="66"/>
      <c r="DDV18" s="66"/>
      <c r="DDW18" s="66"/>
      <c r="DDX18" s="66"/>
      <c r="DDY18" s="66"/>
      <c r="DDZ18" s="66"/>
      <c r="DNE18" s="66"/>
      <c r="DNF18" s="66"/>
      <c r="DNG18" s="66"/>
      <c r="DNH18" s="66"/>
      <c r="DNI18" s="66"/>
      <c r="DNJ18" s="66"/>
      <c r="DNK18" s="66"/>
      <c r="DNL18" s="66"/>
      <c r="DNM18" s="66"/>
      <c r="DNN18" s="66"/>
      <c r="DNO18" s="66"/>
      <c r="DNP18" s="66"/>
      <c r="DNQ18" s="66"/>
      <c r="DNR18" s="66"/>
      <c r="DNS18" s="66"/>
      <c r="DNT18" s="66"/>
      <c r="DNU18" s="66"/>
      <c r="DNV18" s="66"/>
      <c r="DXA18" s="66"/>
      <c r="DXB18" s="66"/>
      <c r="DXC18" s="66"/>
      <c r="DXD18" s="66"/>
      <c r="DXE18" s="66"/>
      <c r="DXF18" s="66"/>
      <c r="DXG18" s="66"/>
      <c r="DXH18" s="66"/>
      <c r="DXI18" s="66"/>
      <c r="DXJ18" s="66"/>
      <c r="DXK18" s="66"/>
      <c r="DXL18" s="66"/>
      <c r="DXM18" s="66"/>
      <c r="DXN18" s="66"/>
      <c r="DXO18" s="66"/>
      <c r="DXP18" s="66"/>
      <c r="DXQ18" s="66"/>
      <c r="DXR18" s="66"/>
      <c r="EGW18" s="66"/>
      <c r="EGX18" s="66"/>
      <c r="EGY18" s="66"/>
      <c r="EGZ18" s="66"/>
      <c r="EHA18" s="66"/>
      <c r="EHB18" s="66"/>
      <c r="EHC18" s="66"/>
      <c r="EHD18" s="66"/>
      <c r="EHE18" s="66"/>
      <c r="EHF18" s="66"/>
      <c r="EHG18" s="66"/>
      <c r="EHH18" s="66"/>
      <c r="EHI18" s="66"/>
      <c r="EHJ18" s="66"/>
      <c r="EHK18" s="66"/>
      <c r="EHL18" s="66"/>
      <c r="EHM18" s="66"/>
      <c r="EHN18" s="66"/>
      <c r="EQS18" s="66"/>
      <c r="EQT18" s="66"/>
      <c r="EQU18" s="66"/>
      <c r="EQV18" s="66"/>
      <c r="EQW18" s="66"/>
      <c r="EQX18" s="66"/>
      <c r="EQY18" s="66"/>
      <c r="EQZ18" s="66"/>
      <c r="ERA18" s="66"/>
      <c r="ERB18" s="66"/>
      <c r="ERC18" s="66"/>
      <c r="ERD18" s="66"/>
      <c r="ERE18" s="66"/>
      <c r="ERF18" s="66"/>
      <c r="ERG18" s="66"/>
      <c r="ERH18" s="66"/>
      <c r="ERI18" s="66"/>
      <c r="ERJ18" s="66"/>
      <c r="FAO18" s="66"/>
      <c r="FAP18" s="66"/>
      <c r="FAQ18" s="66"/>
      <c r="FAR18" s="66"/>
      <c r="FAS18" s="66"/>
      <c r="FAT18" s="66"/>
      <c r="FAU18" s="66"/>
      <c r="FAV18" s="66"/>
      <c r="FAW18" s="66"/>
      <c r="FAX18" s="66"/>
      <c r="FAY18" s="66"/>
      <c r="FAZ18" s="66"/>
      <c r="FBA18" s="66"/>
      <c r="FBB18" s="66"/>
      <c r="FBC18" s="66"/>
      <c r="FBD18" s="66"/>
      <c r="FBE18" s="66"/>
      <c r="FBF18" s="66"/>
      <c r="FKK18" s="66"/>
      <c r="FKL18" s="66"/>
      <c r="FKM18" s="66"/>
      <c r="FKN18" s="66"/>
      <c r="FKO18" s="66"/>
      <c r="FKP18" s="66"/>
      <c r="FKQ18" s="66"/>
      <c r="FKR18" s="66"/>
      <c r="FKS18" s="66"/>
      <c r="FKT18" s="66"/>
      <c r="FKU18" s="66"/>
      <c r="FKV18" s="66"/>
      <c r="FKW18" s="66"/>
      <c r="FKX18" s="66"/>
      <c r="FKY18" s="66"/>
      <c r="FKZ18" s="66"/>
      <c r="FLA18" s="66"/>
      <c r="FLB18" s="66"/>
      <c r="FUG18" s="66"/>
      <c r="FUH18" s="66"/>
      <c r="FUI18" s="66"/>
      <c r="FUJ18" s="66"/>
      <c r="FUK18" s="66"/>
      <c r="FUL18" s="66"/>
      <c r="FUM18" s="66"/>
      <c r="FUN18" s="66"/>
      <c r="FUO18" s="66"/>
      <c r="FUP18" s="66"/>
      <c r="FUQ18" s="66"/>
      <c r="FUR18" s="66"/>
      <c r="FUS18" s="66"/>
      <c r="FUT18" s="66"/>
      <c r="FUU18" s="66"/>
      <c r="FUV18" s="66"/>
      <c r="FUW18" s="66"/>
      <c r="FUX18" s="66"/>
      <c r="GEC18" s="66"/>
      <c r="GED18" s="66"/>
      <c r="GEE18" s="66"/>
      <c r="GEF18" s="66"/>
      <c r="GEG18" s="66"/>
      <c r="GEH18" s="66"/>
      <c r="GEI18" s="66"/>
      <c r="GEJ18" s="66"/>
      <c r="GEK18" s="66"/>
      <c r="GEL18" s="66"/>
      <c r="GEM18" s="66"/>
      <c r="GEN18" s="66"/>
      <c r="GEO18" s="66"/>
      <c r="GEP18" s="66"/>
      <c r="GEQ18" s="66"/>
      <c r="GER18" s="66"/>
      <c r="GES18" s="66"/>
      <c r="GET18" s="66"/>
      <c r="GNY18" s="66"/>
      <c r="GNZ18" s="66"/>
      <c r="GOA18" s="66"/>
      <c r="GOB18" s="66"/>
      <c r="GOC18" s="66"/>
      <c r="GOD18" s="66"/>
      <c r="GOE18" s="66"/>
      <c r="GOF18" s="66"/>
      <c r="GOG18" s="66"/>
      <c r="GOH18" s="66"/>
      <c r="GOI18" s="66"/>
      <c r="GOJ18" s="66"/>
      <c r="GOK18" s="66"/>
      <c r="GOL18" s="66"/>
      <c r="GOM18" s="66"/>
      <c r="GON18" s="66"/>
      <c r="GOO18" s="66"/>
      <c r="GOP18" s="66"/>
      <c r="GXU18" s="66"/>
      <c r="GXV18" s="66"/>
      <c r="GXW18" s="66"/>
      <c r="GXX18" s="66"/>
      <c r="GXY18" s="66"/>
      <c r="GXZ18" s="66"/>
      <c r="GYA18" s="66"/>
      <c r="GYB18" s="66"/>
      <c r="GYC18" s="66"/>
      <c r="GYD18" s="66"/>
      <c r="GYE18" s="66"/>
      <c r="GYF18" s="66"/>
      <c r="GYG18" s="66"/>
      <c r="GYH18" s="66"/>
      <c r="GYI18" s="66"/>
      <c r="GYJ18" s="66"/>
      <c r="GYK18" s="66"/>
      <c r="GYL18" s="66"/>
      <c r="HHQ18" s="66"/>
      <c r="HHR18" s="66"/>
      <c r="HHS18" s="66"/>
      <c r="HHT18" s="66"/>
      <c r="HHU18" s="66"/>
      <c r="HHV18" s="66"/>
      <c r="HHW18" s="66"/>
      <c r="HHX18" s="66"/>
      <c r="HHY18" s="66"/>
      <c r="HHZ18" s="66"/>
      <c r="HIA18" s="66"/>
      <c r="HIB18" s="66"/>
      <c r="HIC18" s="66"/>
      <c r="HID18" s="66"/>
      <c r="HIE18" s="66"/>
      <c r="HIF18" s="66"/>
      <c r="HIG18" s="66"/>
      <c r="HIH18" s="66"/>
      <c r="HRM18" s="66"/>
      <c r="HRN18" s="66"/>
      <c r="HRO18" s="66"/>
      <c r="HRP18" s="66"/>
      <c r="HRQ18" s="66"/>
      <c r="HRR18" s="66"/>
      <c r="HRS18" s="66"/>
      <c r="HRT18" s="66"/>
      <c r="HRU18" s="66"/>
      <c r="HRV18" s="66"/>
      <c r="HRW18" s="66"/>
      <c r="HRX18" s="66"/>
      <c r="HRY18" s="66"/>
      <c r="HRZ18" s="66"/>
      <c r="HSA18" s="66"/>
      <c r="HSB18" s="66"/>
      <c r="HSC18" s="66"/>
      <c r="HSD18" s="66"/>
      <c r="IBI18" s="66"/>
      <c r="IBJ18" s="66"/>
      <c r="IBK18" s="66"/>
      <c r="IBL18" s="66"/>
      <c r="IBM18" s="66"/>
      <c r="IBN18" s="66"/>
      <c r="IBO18" s="66"/>
      <c r="IBP18" s="66"/>
      <c r="IBQ18" s="66"/>
      <c r="IBR18" s="66"/>
      <c r="IBS18" s="66"/>
      <c r="IBT18" s="66"/>
      <c r="IBU18" s="66"/>
      <c r="IBV18" s="66"/>
      <c r="IBW18" s="66"/>
      <c r="IBX18" s="66"/>
      <c r="IBY18" s="66"/>
      <c r="IBZ18" s="66"/>
      <c r="ILE18" s="66"/>
      <c r="ILF18" s="66"/>
      <c r="ILG18" s="66"/>
      <c r="ILH18" s="66"/>
      <c r="ILI18" s="66"/>
      <c r="ILJ18" s="66"/>
      <c r="ILK18" s="66"/>
      <c r="ILL18" s="66"/>
      <c r="ILM18" s="66"/>
      <c r="ILN18" s="66"/>
      <c r="ILO18" s="66"/>
      <c r="ILP18" s="66"/>
      <c r="ILQ18" s="66"/>
      <c r="ILR18" s="66"/>
      <c r="ILS18" s="66"/>
      <c r="ILT18" s="66"/>
      <c r="ILU18" s="66"/>
      <c r="ILV18" s="66"/>
      <c r="IVA18" s="66"/>
      <c r="IVB18" s="66"/>
      <c r="IVC18" s="66"/>
      <c r="IVD18" s="66"/>
      <c r="IVE18" s="66"/>
      <c r="IVF18" s="66"/>
      <c r="IVG18" s="66"/>
      <c r="IVH18" s="66"/>
      <c r="IVI18" s="66"/>
      <c r="IVJ18" s="66"/>
      <c r="IVK18" s="66"/>
      <c r="IVL18" s="66"/>
      <c r="IVM18" s="66"/>
      <c r="IVN18" s="66"/>
      <c r="IVO18" s="66"/>
      <c r="IVP18" s="66"/>
      <c r="IVQ18" s="66"/>
      <c r="IVR18" s="66"/>
      <c r="JEW18" s="66"/>
      <c r="JEX18" s="66"/>
      <c r="JEY18" s="66"/>
      <c r="JEZ18" s="66"/>
      <c r="JFA18" s="66"/>
      <c r="JFB18" s="66"/>
      <c r="JFC18" s="66"/>
      <c r="JFD18" s="66"/>
      <c r="JFE18" s="66"/>
      <c r="JFF18" s="66"/>
      <c r="JFG18" s="66"/>
      <c r="JFH18" s="66"/>
      <c r="JFI18" s="66"/>
      <c r="JFJ18" s="66"/>
      <c r="JFK18" s="66"/>
      <c r="JFL18" s="66"/>
      <c r="JFM18" s="66"/>
      <c r="JFN18" s="66"/>
      <c r="JOS18" s="66"/>
      <c r="JOT18" s="66"/>
      <c r="JOU18" s="66"/>
      <c r="JOV18" s="66"/>
      <c r="JOW18" s="66"/>
      <c r="JOX18" s="66"/>
      <c r="JOY18" s="66"/>
      <c r="JOZ18" s="66"/>
      <c r="JPA18" s="66"/>
      <c r="JPB18" s="66"/>
      <c r="JPC18" s="66"/>
      <c r="JPD18" s="66"/>
      <c r="JPE18" s="66"/>
      <c r="JPF18" s="66"/>
      <c r="JPG18" s="66"/>
      <c r="JPH18" s="66"/>
      <c r="JPI18" s="66"/>
      <c r="JPJ18" s="66"/>
      <c r="JYO18" s="66"/>
      <c r="JYP18" s="66"/>
      <c r="JYQ18" s="66"/>
      <c r="JYR18" s="66"/>
      <c r="JYS18" s="66"/>
      <c r="JYT18" s="66"/>
      <c r="JYU18" s="66"/>
      <c r="JYV18" s="66"/>
      <c r="JYW18" s="66"/>
      <c r="JYX18" s="66"/>
      <c r="JYY18" s="66"/>
      <c r="JYZ18" s="66"/>
      <c r="JZA18" s="66"/>
      <c r="JZB18" s="66"/>
      <c r="JZC18" s="66"/>
      <c r="JZD18" s="66"/>
      <c r="JZE18" s="66"/>
      <c r="JZF18" s="66"/>
      <c r="KIK18" s="66"/>
      <c r="KIL18" s="66"/>
      <c r="KIM18" s="66"/>
      <c r="KIN18" s="66"/>
      <c r="KIO18" s="66"/>
      <c r="KIP18" s="66"/>
      <c r="KIQ18" s="66"/>
      <c r="KIR18" s="66"/>
      <c r="KIS18" s="66"/>
      <c r="KIT18" s="66"/>
      <c r="KIU18" s="66"/>
      <c r="KIV18" s="66"/>
      <c r="KIW18" s="66"/>
      <c r="KIX18" s="66"/>
      <c r="KIY18" s="66"/>
      <c r="KIZ18" s="66"/>
      <c r="KJA18" s="66"/>
      <c r="KJB18" s="66"/>
      <c r="KSG18" s="66"/>
      <c r="KSH18" s="66"/>
      <c r="KSI18" s="66"/>
      <c r="KSJ18" s="66"/>
      <c r="KSK18" s="66"/>
      <c r="KSL18" s="66"/>
      <c r="KSM18" s="66"/>
      <c r="KSN18" s="66"/>
      <c r="KSO18" s="66"/>
      <c r="KSP18" s="66"/>
      <c r="KSQ18" s="66"/>
      <c r="KSR18" s="66"/>
      <c r="KSS18" s="66"/>
      <c r="KST18" s="66"/>
      <c r="KSU18" s="66"/>
      <c r="KSV18" s="66"/>
      <c r="KSW18" s="66"/>
      <c r="KSX18" s="66"/>
      <c r="LCC18" s="66"/>
      <c r="LCD18" s="66"/>
      <c r="LCE18" s="66"/>
      <c r="LCF18" s="66"/>
      <c r="LCG18" s="66"/>
      <c r="LCH18" s="66"/>
      <c r="LCI18" s="66"/>
      <c r="LCJ18" s="66"/>
      <c r="LCK18" s="66"/>
      <c r="LCL18" s="66"/>
      <c r="LCM18" s="66"/>
      <c r="LCN18" s="66"/>
      <c r="LCO18" s="66"/>
      <c r="LCP18" s="66"/>
      <c r="LCQ18" s="66"/>
      <c r="LCR18" s="66"/>
      <c r="LCS18" s="66"/>
      <c r="LCT18" s="66"/>
      <c r="LLY18" s="66"/>
      <c r="LLZ18" s="66"/>
      <c r="LMA18" s="66"/>
      <c r="LMB18" s="66"/>
      <c r="LMC18" s="66"/>
      <c r="LMD18" s="66"/>
      <c r="LME18" s="66"/>
      <c r="LMF18" s="66"/>
      <c r="LMG18" s="66"/>
      <c r="LMH18" s="66"/>
      <c r="LMI18" s="66"/>
      <c r="LMJ18" s="66"/>
      <c r="LMK18" s="66"/>
      <c r="LML18" s="66"/>
      <c r="LMM18" s="66"/>
      <c r="LMN18" s="66"/>
      <c r="LMO18" s="66"/>
      <c r="LMP18" s="66"/>
      <c r="LVU18" s="66"/>
      <c r="LVV18" s="66"/>
      <c r="LVW18" s="66"/>
      <c r="LVX18" s="66"/>
      <c r="LVY18" s="66"/>
      <c r="LVZ18" s="66"/>
      <c r="LWA18" s="66"/>
      <c r="LWB18" s="66"/>
      <c r="LWC18" s="66"/>
      <c r="LWD18" s="66"/>
      <c r="LWE18" s="66"/>
      <c r="LWF18" s="66"/>
      <c r="LWG18" s="66"/>
      <c r="LWH18" s="66"/>
      <c r="LWI18" s="66"/>
      <c r="LWJ18" s="66"/>
      <c r="LWK18" s="66"/>
      <c r="LWL18" s="66"/>
      <c r="MFQ18" s="66"/>
      <c r="MFR18" s="66"/>
      <c r="MFS18" s="66"/>
      <c r="MFT18" s="66"/>
      <c r="MFU18" s="66"/>
      <c r="MFV18" s="66"/>
      <c r="MFW18" s="66"/>
      <c r="MFX18" s="66"/>
      <c r="MFY18" s="66"/>
      <c r="MFZ18" s="66"/>
      <c r="MGA18" s="66"/>
      <c r="MGB18" s="66"/>
      <c r="MGC18" s="66"/>
      <c r="MGD18" s="66"/>
      <c r="MGE18" s="66"/>
      <c r="MGF18" s="66"/>
      <c r="MGG18" s="66"/>
      <c r="MGH18" s="66"/>
      <c r="MPM18" s="66"/>
      <c r="MPN18" s="66"/>
      <c r="MPO18" s="66"/>
      <c r="MPP18" s="66"/>
      <c r="MPQ18" s="66"/>
      <c r="MPR18" s="66"/>
      <c r="MPS18" s="66"/>
      <c r="MPT18" s="66"/>
      <c r="MPU18" s="66"/>
      <c r="MPV18" s="66"/>
      <c r="MPW18" s="66"/>
      <c r="MPX18" s="66"/>
      <c r="MPY18" s="66"/>
      <c r="MPZ18" s="66"/>
      <c r="MQA18" s="66"/>
      <c r="MQB18" s="66"/>
      <c r="MQC18" s="66"/>
      <c r="MQD18" s="66"/>
      <c r="MZI18" s="66"/>
      <c r="MZJ18" s="66"/>
      <c r="MZK18" s="66"/>
      <c r="MZL18" s="66"/>
      <c r="MZM18" s="66"/>
      <c r="MZN18" s="66"/>
      <c r="MZO18" s="66"/>
      <c r="MZP18" s="66"/>
      <c r="MZQ18" s="66"/>
      <c r="MZR18" s="66"/>
      <c r="MZS18" s="66"/>
      <c r="MZT18" s="66"/>
      <c r="MZU18" s="66"/>
      <c r="MZV18" s="66"/>
      <c r="MZW18" s="66"/>
      <c r="MZX18" s="66"/>
      <c r="MZY18" s="66"/>
      <c r="MZZ18" s="66"/>
      <c r="NJE18" s="66"/>
      <c r="NJF18" s="66"/>
      <c r="NJG18" s="66"/>
      <c r="NJH18" s="66"/>
      <c r="NJI18" s="66"/>
      <c r="NJJ18" s="66"/>
      <c r="NJK18" s="66"/>
      <c r="NJL18" s="66"/>
      <c r="NJM18" s="66"/>
      <c r="NJN18" s="66"/>
      <c r="NJO18" s="66"/>
      <c r="NJP18" s="66"/>
      <c r="NJQ18" s="66"/>
      <c r="NJR18" s="66"/>
      <c r="NJS18" s="66"/>
      <c r="NJT18" s="66"/>
      <c r="NJU18" s="66"/>
      <c r="NJV18" s="66"/>
      <c r="NTA18" s="66"/>
      <c r="NTB18" s="66"/>
      <c r="NTC18" s="66"/>
      <c r="NTD18" s="66"/>
      <c r="NTE18" s="66"/>
      <c r="NTF18" s="66"/>
      <c r="NTG18" s="66"/>
      <c r="NTH18" s="66"/>
      <c r="NTI18" s="66"/>
      <c r="NTJ18" s="66"/>
      <c r="NTK18" s="66"/>
      <c r="NTL18" s="66"/>
      <c r="NTM18" s="66"/>
      <c r="NTN18" s="66"/>
      <c r="NTO18" s="66"/>
      <c r="NTP18" s="66"/>
      <c r="NTQ18" s="66"/>
      <c r="NTR18" s="66"/>
      <c r="OCW18" s="66"/>
      <c r="OCX18" s="66"/>
      <c r="OCY18" s="66"/>
      <c r="OCZ18" s="66"/>
      <c r="ODA18" s="66"/>
      <c r="ODB18" s="66"/>
      <c r="ODC18" s="66"/>
      <c r="ODD18" s="66"/>
      <c r="ODE18" s="66"/>
      <c r="ODF18" s="66"/>
      <c r="ODG18" s="66"/>
      <c r="ODH18" s="66"/>
      <c r="ODI18" s="66"/>
      <c r="ODJ18" s="66"/>
      <c r="ODK18" s="66"/>
      <c r="ODL18" s="66"/>
      <c r="ODM18" s="66"/>
      <c r="ODN18" s="66"/>
      <c r="OMS18" s="66"/>
      <c r="OMT18" s="66"/>
      <c r="OMU18" s="66"/>
      <c r="OMV18" s="66"/>
      <c r="OMW18" s="66"/>
      <c r="OMX18" s="66"/>
      <c r="OMY18" s="66"/>
      <c r="OMZ18" s="66"/>
      <c r="ONA18" s="66"/>
      <c r="ONB18" s="66"/>
      <c r="ONC18" s="66"/>
      <c r="OND18" s="66"/>
      <c r="ONE18" s="66"/>
      <c r="ONF18" s="66"/>
      <c r="ONG18" s="66"/>
      <c r="ONH18" s="66"/>
      <c r="ONI18" s="66"/>
      <c r="ONJ18" s="66"/>
      <c r="OWO18" s="66"/>
      <c r="OWP18" s="66"/>
      <c r="OWQ18" s="66"/>
      <c r="OWR18" s="66"/>
      <c r="OWS18" s="66"/>
      <c r="OWT18" s="66"/>
      <c r="OWU18" s="66"/>
      <c r="OWV18" s="66"/>
      <c r="OWW18" s="66"/>
      <c r="OWX18" s="66"/>
      <c r="OWY18" s="66"/>
      <c r="OWZ18" s="66"/>
      <c r="OXA18" s="66"/>
      <c r="OXB18" s="66"/>
      <c r="OXC18" s="66"/>
      <c r="OXD18" s="66"/>
      <c r="OXE18" s="66"/>
      <c r="OXF18" s="66"/>
      <c r="PGK18" s="66"/>
      <c r="PGL18" s="66"/>
      <c r="PGM18" s="66"/>
      <c r="PGN18" s="66"/>
      <c r="PGO18" s="66"/>
      <c r="PGP18" s="66"/>
      <c r="PGQ18" s="66"/>
      <c r="PGR18" s="66"/>
      <c r="PGS18" s="66"/>
      <c r="PGT18" s="66"/>
      <c r="PGU18" s="66"/>
      <c r="PGV18" s="66"/>
      <c r="PGW18" s="66"/>
      <c r="PGX18" s="66"/>
      <c r="PGY18" s="66"/>
      <c r="PGZ18" s="66"/>
      <c r="PHA18" s="66"/>
      <c r="PHB18" s="66"/>
      <c r="PQG18" s="66"/>
      <c r="PQH18" s="66"/>
      <c r="PQI18" s="66"/>
      <c r="PQJ18" s="66"/>
      <c r="PQK18" s="66"/>
      <c r="PQL18" s="66"/>
      <c r="PQM18" s="66"/>
      <c r="PQN18" s="66"/>
      <c r="PQO18" s="66"/>
      <c r="PQP18" s="66"/>
      <c r="PQQ18" s="66"/>
      <c r="PQR18" s="66"/>
      <c r="PQS18" s="66"/>
      <c r="PQT18" s="66"/>
      <c r="PQU18" s="66"/>
      <c r="PQV18" s="66"/>
      <c r="PQW18" s="66"/>
      <c r="PQX18" s="66"/>
      <c r="QAC18" s="66"/>
      <c r="QAD18" s="66"/>
      <c r="QAE18" s="66"/>
      <c r="QAF18" s="66"/>
      <c r="QAG18" s="66"/>
      <c r="QAH18" s="66"/>
      <c r="QAI18" s="66"/>
      <c r="QAJ18" s="66"/>
      <c r="QAK18" s="66"/>
      <c r="QAL18" s="66"/>
      <c r="QAM18" s="66"/>
      <c r="QAN18" s="66"/>
      <c r="QAO18" s="66"/>
      <c r="QAP18" s="66"/>
      <c r="QAQ18" s="66"/>
      <c r="QAR18" s="66"/>
      <c r="QAS18" s="66"/>
      <c r="QAT18" s="66"/>
      <c r="QJY18" s="66"/>
      <c r="QJZ18" s="66"/>
      <c r="QKA18" s="66"/>
      <c r="QKB18" s="66"/>
      <c r="QKC18" s="66"/>
      <c r="QKD18" s="66"/>
      <c r="QKE18" s="66"/>
      <c r="QKF18" s="66"/>
      <c r="QKG18" s="66"/>
      <c r="QKH18" s="66"/>
      <c r="QKI18" s="66"/>
      <c r="QKJ18" s="66"/>
      <c r="QKK18" s="66"/>
      <c r="QKL18" s="66"/>
      <c r="QKM18" s="66"/>
      <c r="QKN18" s="66"/>
      <c r="QKO18" s="66"/>
      <c r="QKP18" s="66"/>
      <c r="QTU18" s="66"/>
      <c r="QTV18" s="66"/>
      <c r="QTW18" s="66"/>
      <c r="QTX18" s="66"/>
      <c r="QTY18" s="66"/>
      <c r="QTZ18" s="66"/>
      <c r="QUA18" s="66"/>
      <c r="QUB18" s="66"/>
      <c r="QUC18" s="66"/>
      <c r="QUD18" s="66"/>
      <c r="QUE18" s="66"/>
      <c r="QUF18" s="66"/>
      <c r="QUG18" s="66"/>
      <c r="QUH18" s="66"/>
      <c r="QUI18" s="66"/>
      <c r="QUJ18" s="66"/>
      <c r="QUK18" s="66"/>
      <c r="QUL18" s="66"/>
      <c r="RDQ18" s="66"/>
      <c r="RDR18" s="66"/>
      <c r="RDS18" s="66"/>
      <c r="RDT18" s="66"/>
      <c r="RDU18" s="66"/>
      <c r="RDV18" s="66"/>
      <c r="RDW18" s="66"/>
      <c r="RDX18" s="66"/>
      <c r="RDY18" s="66"/>
      <c r="RDZ18" s="66"/>
      <c r="REA18" s="66"/>
      <c r="REB18" s="66"/>
      <c r="REC18" s="66"/>
      <c r="RED18" s="66"/>
      <c r="REE18" s="66"/>
      <c r="REF18" s="66"/>
      <c r="REG18" s="66"/>
      <c r="REH18" s="66"/>
      <c r="RNM18" s="66"/>
      <c r="RNN18" s="66"/>
      <c r="RNO18" s="66"/>
      <c r="RNP18" s="66"/>
      <c r="RNQ18" s="66"/>
      <c r="RNR18" s="66"/>
      <c r="RNS18" s="66"/>
      <c r="RNT18" s="66"/>
      <c r="RNU18" s="66"/>
      <c r="RNV18" s="66"/>
      <c r="RNW18" s="66"/>
      <c r="RNX18" s="66"/>
      <c r="RNY18" s="66"/>
      <c r="RNZ18" s="66"/>
      <c r="ROA18" s="66"/>
      <c r="ROB18" s="66"/>
      <c r="ROC18" s="66"/>
      <c r="ROD18" s="66"/>
      <c r="RXI18" s="66"/>
      <c r="RXJ18" s="66"/>
      <c r="RXK18" s="66"/>
      <c r="RXL18" s="66"/>
      <c r="RXM18" s="66"/>
      <c r="RXN18" s="66"/>
      <c r="RXO18" s="66"/>
      <c r="RXP18" s="66"/>
      <c r="RXQ18" s="66"/>
      <c r="RXR18" s="66"/>
      <c r="RXS18" s="66"/>
      <c r="RXT18" s="66"/>
      <c r="RXU18" s="66"/>
      <c r="RXV18" s="66"/>
      <c r="RXW18" s="66"/>
      <c r="RXX18" s="66"/>
      <c r="RXY18" s="66"/>
      <c r="RXZ18" s="66"/>
      <c r="SHE18" s="66"/>
      <c r="SHF18" s="66"/>
      <c r="SHG18" s="66"/>
      <c r="SHH18" s="66"/>
      <c r="SHI18" s="66"/>
      <c r="SHJ18" s="66"/>
      <c r="SHK18" s="66"/>
      <c r="SHL18" s="66"/>
      <c r="SHM18" s="66"/>
      <c r="SHN18" s="66"/>
      <c r="SHO18" s="66"/>
      <c r="SHP18" s="66"/>
      <c r="SHQ18" s="66"/>
      <c r="SHR18" s="66"/>
      <c r="SHS18" s="66"/>
      <c r="SHT18" s="66"/>
      <c r="SHU18" s="66"/>
      <c r="SHV18" s="66"/>
      <c r="SRA18" s="66"/>
      <c r="SRB18" s="66"/>
      <c r="SRC18" s="66"/>
      <c r="SRD18" s="66"/>
      <c r="SRE18" s="66"/>
      <c r="SRF18" s="66"/>
      <c r="SRG18" s="66"/>
      <c r="SRH18" s="66"/>
      <c r="SRI18" s="66"/>
      <c r="SRJ18" s="66"/>
      <c r="SRK18" s="66"/>
      <c r="SRL18" s="66"/>
      <c r="SRM18" s="66"/>
      <c r="SRN18" s="66"/>
      <c r="SRO18" s="66"/>
      <c r="SRP18" s="66"/>
      <c r="SRQ18" s="66"/>
      <c r="SRR18" s="66"/>
      <c r="TAW18" s="66"/>
      <c r="TAX18" s="66"/>
      <c r="TAY18" s="66"/>
      <c r="TAZ18" s="66"/>
      <c r="TBA18" s="66"/>
      <c r="TBB18" s="66"/>
      <c r="TBC18" s="66"/>
      <c r="TBD18" s="66"/>
      <c r="TBE18" s="66"/>
      <c r="TBF18" s="66"/>
      <c r="TBG18" s="66"/>
      <c r="TBH18" s="66"/>
      <c r="TBI18" s="66"/>
      <c r="TBJ18" s="66"/>
      <c r="TBK18" s="66"/>
      <c r="TBL18" s="66"/>
      <c r="TBM18" s="66"/>
      <c r="TBN18" s="66"/>
      <c r="TKS18" s="66"/>
      <c r="TKT18" s="66"/>
      <c r="TKU18" s="66"/>
      <c r="TKV18" s="66"/>
      <c r="TKW18" s="66"/>
      <c r="TKX18" s="66"/>
      <c r="TKY18" s="66"/>
      <c r="TKZ18" s="66"/>
      <c r="TLA18" s="66"/>
      <c r="TLB18" s="66"/>
      <c r="TLC18" s="66"/>
      <c r="TLD18" s="66"/>
      <c r="TLE18" s="66"/>
      <c r="TLF18" s="66"/>
      <c r="TLG18" s="66"/>
      <c r="TLH18" s="66"/>
      <c r="TLI18" s="66"/>
      <c r="TLJ18" s="66"/>
      <c r="TUO18" s="66"/>
      <c r="TUP18" s="66"/>
      <c r="TUQ18" s="66"/>
      <c r="TUR18" s="66"/>
      <c r="TUS18" s="66"/>
      <c r="TUT18" s="66"/>
      <c r="TUU18" s="66"/>
      <c r="TUV18" s="66"/>
      <c r="TUW18" s="66"/>
      <c r="TUX18" s="66"/>
      <c r="TUY18" s="66"/>
      <c r="TUZ18" s="66"/>
      <c r="TVA18" s="66"/>
      <c r="TVB18" s="66"/>
      <c r="TVC18" s="66"/>
      <c r="TVD18" s="66"/>
      <c r="TVE18" s="66"/>
      <c r="TVF18" s="66"/>
      <c r="UEK18" s="66"/>
      <c r="UEL18" s="66"/>
      <c r="UEM18" s="66"/>
      <c r="UEN18" s="66"/>
      <c r="UEO18" s="66"/>
      <c r="UEP18" s="66"/>
      <c r="UEQ18" s="66"/>
      <c r="UER18" s="66"/>
      <c r="UES18" s="66"/>
      <c r="UET18" s="66"/>
      <c r="UEU18" s="66"/>
      <c r="UEV18" s="66"/>
      <c r="UEW18" s="66"/>
      <c r="UEX18" s="66"/>
      <c r="UEY18" s="66"/>
      <c r="UEZ18" s="66"/>
      <c r="UFA18" s="66"/>
      <c r="UFB18" s="66"/>
      <c r="UOG18" s="66"/>
      <c r="UOH18" s="66"/>
      <c r="UOI18" s="66"/>
      <c r="UOJ18" s="66"/>
      <c r="UOK18" s="66"/>
      <c r="UOL18" s="66"/>
      <c r="UOM18" s="66"/>
      <c r="UON18" s="66"/>
      <c r="UOO18" s="66"/>
      <c r="UOP18" s="66"/>
      <c r="UOQ18" s="66"/>
      <c r="UOR18" s="66"/>
      <c r="UOS18" s="66"/>
      <c r="UOT18" s="66"/>
      <c r="UOU18" s="66"/>
      <c r="UOV18" s="66"/>
      <c r="UOW18" s="66"/>
      <c r="UOX18" s="66"/>
      <c r="UYC18" s="66"/>
      <c r="UYD18" s="66"/>
      <c r="UYE18" s="66"/>
      <c r="UYF18" s="66"/>
      <c r="UYG18" s="66"/>
      <c r="UYH18" s="66"/>
      <c r="UYI18" s="66"/>
      <c r="UYJ18" s="66"/>
      <c r="UYK18" s="66"/>
      <c r="UYL18" s="66"/>
      <c r="UYM18" s="66"/>
      <c r="UYN18" s="66"/>
      <c r="UYO18" s="66"/>
      <c r="UYP18" s="66"/>
      <c r="UYQ18" s="66"/>
      <c r="UYR18" s="66"/>
      <c r="UYS18" s="66"/>
      <c r="UYT18" s="66"/>
      <c r="VHY18" s="66"/>
      <c r="VHZ18" s="66"/>
      <c r="VIA18" s="66"/>
      <c r="VIB18" s="66"/>
      <c r="VIC18" s="66"/>
      <c r="VID18" s="66"/>
      <c r="VIE18" s="66"/>
      <c r="VIF18" s="66"/>
      <c r="VIG18" s="66"/>
      <c r="VIH18" s="66"/>
      <c r="VII18" s="66"/>
      <c r="VIJ18" s="66"/>
      <c r="VIK18" s="66"/>
      <c r="VIL18" s="66"/>
      <c r="VIM18" s="66"/>
      <c r="VIN18" s="66"/>
      <c r="VIO18" s="66"/>
      <c r="VIP18" s="66"/>
      <c r="VRU18" s="66"/>
      <c r="VRV18" s="66"/>
      <c r="VRW18" s="66"/>
      <c r="VRX18" s="66"/>
      <c r="VRY18" s="66"/>
      <c r="VRZ18" s="66"/>
      <c r="VSA18" s="66"/>
      <c r="VSB18" s="66"/>
      <c r="VSC18" s="66"/>
      <c r="VSD18" s="66"/>
      <c r="VSE18" s="66"/>
      <c r="VSF18" s="66"/>
      <c r="VSG18" s="66"/>
      <c r="VSH18" s="66"/>
      <c r="VSI18" s="66"/>
      <c r="VSJ18" s="66"/>
      <c r="VSK18" s="66"/>
      <c r="VSL18" s="66"/>
      <c r="WBQ18" s="66"/>
      <c r="WBR18" s="66"/>
      <c r="WBS18" s="66"/>
      <c r="WBT18" s="66"/>
      <c r="WBU18" s="66"/>
      <c r="WBV18" s="66"/>
      <c r="WBW18" s="66"/>
      <c r="WBX18" s="66"/>
      <c r="WBY18" s="66"/>
      <c r="WBZ18" s="66"/>
      <c r="WCA18" s="66"/>
      <c r="WCB18" s="66"/>
      <c r="WCC18" s="66"/>
      <c r="WCD18" s="66"/>
      <c r="WCE18" s="66"/>
      <c r="WCF18" s="66"/>
      <c r="WCG18" s="66"/>
      <c r="WCH18" s="66"/>
      <c r="WLM18" s="66"/>
      <c r="WLN18" s="66"/>
      <c r="WLO18" s="66"/>
      <c r="WLP18" s="66"/>
      <c r="WLQ18" s="66"/>
      <c r="WLR18" s="66"/>
      <c r="WLS18" s="66"/>
      <c r="WLT18" s="66"/>
      <c r="WLU18" s="66"/>
      <c r="WLV18" s="66"/>
      <c r="WLW18" s="66"/>
      <c r="WLX18" s="66"/>
      <c r="WLY18" s="66"/>
      <c r="WLZ18" s="66"/>
      <c r="WMA18" s="66"/>
      <c r="WMB18" s="66"/>
      <c r="WMC18" s="66"/>
      <c r="WMD18" s="66"/>
      <c r="WVI18" s="66"/>
      <c r="WVJ18" s="66"/>
      <c r="WVK18" s="66"/>
      <c r="WVL18" s="66"/>
      <c r="WVM18" s="66"/>
      <c r="WVN18" s="66"/>
      <c r="WVO18" s="66"/>
      <c r="WVP18" s="66"/>
      <c r="WVQ18" s="66"/>
      <c r="WVR18" s="66"/>
      <c r="WVS18" s="66"/>
      <c r="WVT18" s="66"/>
      <c r="WVU18" s="66"/>
      <c r="WVV18" s="66"/>
      <c r="WVW18" s="66"/>
      <c r="WVX18" s="66"/>
      <c r="WVY18" s="66"/>
      <c r="WVZ18" s="66"/>
    </row>
    <row r="19" s="75" customFormat="1" ht="15">
      <c r="A19" s="76" t="s">
        <v>25</v>
      </c>
      <c r="B19" s="77" t="s">
        <v>26</v>
      </c>
      <c r="C19" s="75" t="s">
        <v>22</v>
      </c>
      <c r="D19" s="78">
        <v>15570738.6</v>
      </c>
      <c r="E19" s="78">
        <v>16005857.199999999</v>
      </c>
      <c r="F19" s="79">
        <v>97.299999999999997</v>
      </c>
      <c r="G19" s="80"/>
      <c r="H19" s="81" t="e">
        <f>#REF!/D20</f>
        <v>#REF!</v>
      </c>
      <c r="I19" s="82"/>
      <c r="J19" s="83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IW19" s="75"/>
      <c r="IX19" s="75"/>
      <c r="IY19" s="75"/>
      <c r="IZ19" s="75"/>
      <c r="JA19" s="75"/>
      <c r="JB19" s="75"/>
      <c r="JC19" s="75"/>
      <c r="JD19" s="75"/>
      <c r="JE19" s="75"/>
      <c r="JF19" s="75"/>
      <c r="JG19" s="75"/>
      <c r="JH19" s="75"/>
      <c r="JI19" s="75"/>
      <c r="JJ19" s="75"/>
      <c r="JK19" s="75"/>
      <c r="JL19" s="75"/>
      <c r="JM19" s="75"/>
      <c r="JN19" s="75"/>
      <c r="SS19" s="75"/>
      <c r="ST19" s="75"/>
      <c r="SU19" s="75"/>
      <c r="SV19" s="75"/>
      <c r="SW19" s="75"/>
      <c r="SX19" s="75"/>
      <c r="SY19" s="75"/>
      <c r="SZ19" s="75"/>
      <c r="TA19" s="75"/>
      <c r="TB19" s="75"/>
      <c r="TC19" s="75"/>
      <c r="TD19" s="75"/>
      <c r="TE19" s="75"/>
      <c r="TF19" s="75"/>
      <c r="TG19" s="75"/>
      <c r="TH19" s="75"/>
      <c r="TI19" s="75"/>
      <c r="TJ19" s="75"/>
      <c r="ACO19" s="75"/>
      <c r="ACP19" s="75"/>
      <c r="ACQ19" s="75"/>
      <c r="ACR19" s="75"/>
      <c r="ACS19" s="75"/>
      <c r="ACT19" s="75"/>
      <c r="ACU19" s="75"/>
      <c r="ACV19" s="75"/>
      <c r="ACW19" s="75"/>
      <c r="ACX19" s="75"/>
      <c r="ACY19" s="75"/>
      <c r="ACZ19" s="75"/>
      <c r="ADA19" s="75"/>
      <c r="ADB19" s="75"/>
      <c r="ADC19" s="75"/>
      <c r="ADD19" s="75"/>
      <c r="ADE19" s="75"/>
      <c r="ADF19" s="75"/>
      <c r="AMK19" s="75"/>
      <c r="AML19" s="75"/>
      <c r="AMM19" s="75"/>
      <c r="AMN19" s="75"/>
      <c r="AMO19" s="75"/>
      <c r="AMP19" s="75"/>
      <c r="AMQ19" s="75"/>
      <c r="AMR19" s="75"/>
      <c r="AMS19" s="75"/>
      <c r="AMT19" s="75"/>
      <c r="AMU19" s="75"/>
      <c r="AMV19" s="75"/>
      <c r="AMW19" s="75"/>
      <c r="AMX19" s="75"/>
      <c r="AMY19" s="75"/>
      <c r="AMZ19" s="75"/>
      <c r="ANA19" s="75"/>
      <c r="ANB19" s="75"/>
      <c r="AWG19" s="75"/>
      <c r="AWH19" s="75"/>
      <c r="AWI19" s="75"/>
      <c r="AWJ19" s="75"/>
      <c r="AWK19" s="75"/>
      <c r="AWL19" s="75"/>
      <c r="AWM19" s="75"/>
      <c r="AWN19" s="75"/>
      <c r="AWO19" s="75"/>
      <c r="AWP19" s="75"/>
      <c r="AWQ19" s="75"/>
      <c r="AWR19" s="75"/>
      <c r="AWS19" s="75"/>
      <c r="AWT19" s="75"/>
      <c r="AWU19" s="75"/>
      <c r="AWV19" s="75"/>
      <c r="AWW19" s="75"/>
      <c r="AWX19" s="75"/>
      <c r="BGC19" s="75"/>
      <c r="BGD19" s="75"/>
      <c r="BGE19" s="75"/>
      <c r="BGF19" s="75"/>
      <c r="BGG19" s="75"/>
      <c r="BGH19" s="75"/>
      <c r="BGI19" s="75"/>
      <c r="BGJ19" s="75"/>
      <c r="BGK19" s="75"/>
      <c r="BGL19" s="75"/>
      <c r="BGM19" s="75"/>
      <c r="BGN19" s="75"/>
      <c r="BGO19" s="75"/>
      <c r="BGP19" s="75"/>
      <c r="BGQ19" s="75"/>
      <c r="BGR19" s="75"/>
      <c r="BGS19" s="75"/>
      <c r="BGT19" s="75"/>
      <c r="BPY19" s="75"/>
      <c r="BPZ19" s="75"/>
      <c r="BQA19" s="75"/>
      <c r="BQB19" s="75"/>
      <c r="BQC19" s="75"/>
      <c r="BQD19" s="75"/>
      <c r="BQE19" s="75"/>
      <c r="BQF19" s="75"/>
      <c r="BQG19" s="75"/>
      <c r="BQH19" s="75"/>
      <c r="BQI19" s="75"/>
      <c r="BQJ19" s="75"/>
      <c r="BQK19" s="75"/>
      <c r="BQL19" s="75"/>
      <c r="BQM19" s="75"/>
      <c r="BQN19" s="75"/>
      <c r="BQO19" s="75"/>
      <c r="BQP19" s="75"/>
      <c r="BZU19" s="75"/>
      <c r="BZV19" s="75"/>
      <c r="BZW19" s="75"/>
      <c r="BZX19" s="75"/>
      <c r="BZY19" s="75"/>
      <c r="BZZ19" s="75"/>
      <c r="CAA19" s="75"/>
      <c r="CAB19" s="75"/>
      <c r="CAC19" s="75"/>
      <c r="CAD19" s="75"/>
      <c r="CAE19" s="75"/>
      <c r="CAF19" s="75"/>
      <c r="CAG19" s="75"/>
      <c r="CAH19" s="75"/>
      <c r="CAI19" s="75"/>
      <c r="CAJ19" s="75"/>
      <c r="CAK19" s="75"/>
      <c r="CAL19" s="75"/>
      <c r="CJQ19" s="75"/>
      <c r="CJR19" s="75"/>
      <c r="CJS19" s="75"/>
      <c r="CJT19" s="75"/>
      <c r="CJU19" s="75"/>
      <c r="CJV19" s="75"/>
      <c r="CJW19" s="75"/>
      <c r="CJX19" s="75"/>
      <c r="CJY19" s="75"/>
      <c r="CJZ19" s="75"/>
      <c r="CKA19" s="75"/>
      <c r="CKB19" s="75"/>
      <c r="CKC19" s="75"/>
      <c r="CKD19" s="75"/>
      <c r="CKE19" s="75"/>
      <c r="CKF19" s="75"/>
      <c r="CKG19" s="75"/>
      <c r="CKH19" s="75"/>
      <c r="CTM19" s="75"/>
      <c r="CTN19" s="75"/>
      <c r="CTO19" s="75"/>
      <c r="CTP19" s="75"/>
      <c r="CTQ19" s="75"/>
      <c r="CTR19" s="75"/>
      <c r="CTS19" s="75"/>
      <c r="CTT19" s="75"/>
      <c r="CTU19" s="75"/>
      <c r="CTV19" s="75"/>
      <c r="CTW19" s="75"/>
      <c r="CTX19" s="75"/>
      <c r="CTY19" s="75"/>
      <c r="CTZ19" s="75"/>
      <c r="CUA19" s="75"/>
      <c r="CUB19" s="75"/>
      <c r="CUC19" s="75"/>
      <c r="CUD19" s="75"/>
      <c r="DDI19" s="75"/>
      <c r="DDJ19" s="75"/>
      <c r="DDK19" s="75"/>
      <c r="DDL19" s="75"/>
      <c r="DDM19" s="75"/>
      <c r="DDN19" s="75"/>
      <c r="DDO19" s="75"/>
      <c r="DDP19" s="75"/>
      <c r="DDQ19" s="75"/>
      <c r="DDR19" s="75"/>
      <c r="DDS19" s="75"/>
      <c r="DDT19" s="75"/>
      <c r="DDU19" s="75"/>
      <c r="DDV19" s="75"/>
      <c r="DDW19" s="75"/>
      <c r="DDX19" s="75"/>
      <c r="DDY19" s="75"/>
      <c r="DDZ19" s="75"/>
      <c r="DNE19" s="75"/>
      <c r="DNF19" s="75"/>
      <c r="DNG19" s="75"/>
      <c r="DNH19" s="75"/>
      <c r="DNI19" s="75"/>
      <c r="DNJ19" s="75"/>
      <c r="DNK19" s="75"/>
      <c r="DNL19" s="75"/>
      <c r="DNM19" s="75"/>
      <c r="DNN19" s="75"/>
      <c r="DNO19" s="75"/>
      <c r="DNP19" s="75"/>
      <c r="DNQ19" s="75"/>
      <c r="DNR19" s="75"/>
      <c r="DNS19" s="75"/>
      <c r="DNT19" s="75"/>
      <c r="DNU19" s="75"/>
      <c r="DNV19" s="75"/>
      <c r="DXA19" s="75"/>
      <c r="DXB19" s="75"/>
      <c r="DXC19" s="75"/>
      <c r="DXD19" s="75"/>
      <c r="DXE19" s="75"/>
      <c r="DXF19" s="75"/>
      <c r="DXG19" s="75"/>
      <c r="DXH19" s="75"/>
      <c r="DXI19" s="75"/>
      <c r="DXJ19" s="75"/>
      <c r="DXK19" s="75"/>
      <c r="DXL19" s="75"/>
      <c r="DXM19" s="75"/>
      <c r="DXN19" s="75"/>
      <c r="DXO19" s="75"/>
      <c r="DXP19" s="75"/>
      <c r="DXQ19" s="75"/>
      <c r="DXR19" s="75"/>
      <c r="EGW19" s="75"/>
      <c r="EGX19" s="75"/>
      <c r="EGY19" s="75"/>
      <c r="EGZ19" s="75"/>
      <c r="EHA19" s="75"/>
      <c r="EHB19" s="75"/>
      <c r="EHC19" s="75"/>
      <c r="EHD19" s="75"/>
      <c r="EHE19" s="75"/>
      <c r="EHF19" s="75"/>
      <c r="EHG19" s="75"/>
      <c r="EHH19" s="75"/>
      <c r="EHI19" s="75"/>
      <c r="EHJ19" s="75"/>
      <c r="EHK19" s="75"/>
      <c r="EHL19" s="75"/>
      <c r="EHM19" s="75"/>
      <c r="EHN19" s="75"/>
      <c r="EQS19" s="75"/>
      <c r="EQT19" s="75"/>
      <c r="EQU19" s="75"/>
      <c r="EQV19" s="75"/>
      <c r="EQW19" s="75"/>
      <c r="EQX19" s="75"/>
      <c r="EQY19" s="75"/>
      <c r="EQZ19" s="75"/>
      <c r="ERA19" s="75"/>
      <c r="ERB19" s="75"/>
      <c r="ERC19" s="75"/>
      <c r="ERD19" s="75"/>
      <c r="ERE19" s="75"/>
      <c r="ERF19" s="75"/>
      <c r="ERG19" s="75"/>
      <c r="ERH19" s="75"/>
      <c r="ERI19" s="75"/>
      <c r="ERJ19" s="75"/>
      <c r="FAO19" s="75"/>
      <c r="FAP19" s="75"/>
      <c r="FAQ19" s="75"/>
      <c r="FAR19" s="75"/>
      <c r="FAS19" s="75"/>
      <c r="FAT19" s="75"/>
      <c r="FAU19" s="75"/>
      <c r="FAV19" s="75"/>
      <c r="FAW19" s="75"/>
      <c r="FAX19" s="75"/>
      <c r="FAY19" s="75"/>
      <c r="FAZ19" s="75"/>
      <c r="FBA19" s="75"/>
      <c r="FBB19" s="75"/>
      <c r="FBC19" s="75"/>
      <c r="FBD19" s="75"/>
      <c r="FBE19" s="75"/>
      <c r="FBF19" s="75"/>
      <c r="FKK19" s="75"/>
      <c r="FKL19" s="75"/>
      <c r="FKM19" s="75"/>
      <c r="FKN19" s="75"/>
      <c r="FKO19" s="75"/>
      <c r="FKP19" s="75"/>
      <c r="FKQ19" s="75"/>
      <c r="FKR19" s="75"/>
      <c r="FKS19" s="75"/>
      <c r="FKT19" s="75"/>
      <c r="FKU19" s="75"/>
      <c r="FKV19" s="75"/>
      <c r="FKW19" s="75"/>
      <c r="FKX19" s="75"/>
      <c r="FKY19" s="75"/>
      <c r="FKZ19" s="75"/>
      <c r="FLA19" s="75"/>
      <c r="FLB19" s="75"/>
      <c r="FUG19" s="75"/>
      <c r="FUH19" s="75"/>
      <c r="FUI19" s="75"/>
      <c r="FUJ19" s="75"/>
      <c r="FUK19" s="75"/>
      <c r="FUL19" s="75"/>
      <c r="FUM19" s="75"/>
      <c r="FUN19" s="75"/>
      <c r="FUO19" s="75"/>
      <c r="FUP19" s="75"/>
      <c r="FUQ19" s="75"/>
      <c r="FUR19" s="75"/>
      <c r="FUS19" s="75"/>
      <c r="FUT19" s="75"/>
      <c r="FUU19" s="75"/>
      <c r="FUV19" s="75"/>
      <c r="FUW19" s="75"/>
      <c r="FUX19" s="75"/>
      <c r="GEC19" s="75"/>
      <c r="GED19" s="75"/>
      <c r="GEE19" s="75"/>
      <c r="GEF19" s="75"/>
      <c r="GEG19" s="75"/>
      <c r="GEH19" s="75"/>
      <c r="GEI19" s="75"/>
      <c r="GEJ19" s="75"/>
      <c r="GEK19" s="75"/>
      <c r="GEL19" s="75"/>
      <c r="GEM19" s="75"/>
      <c r="GEN19" s="75"/>
      <c r="GEO19" s="75"/>
      <c r="GEP19" s="75"/>
      <c r="GEQ19" s="75"/>
      <c r="GER19" s="75"/>
      <c r="GES19" s="75"/>
      <c r="GET19" s="75"/>
      <c r="GNY19" s="75"/>
      <c r="GNZ19" s="75"/>
      <c r="GOA19" s="75"/>
      <c r="GOB19" s="75"/>
      <c r="GOC19" s="75"/>
      <c r="GOD19" s="75"/>
      <c r="GOE19" s="75"/>
      <c r="GOF19" s="75"/>
      <c r="GOG19" s="75"/>
      <c r="GOH19" s="75"/>
      <c r="GOI19" s="75"/>
      <c r="GOJ19" s="75"/>
      <c r="GOK19" s="75"/>
      <c r="GOL19" s="75"/>
      <c r="GOM19" s="75"/>
      <c r="GON19" s="75"/>
      <c r="GOO19" s="75"/>
      <c r="GOP19" s="75"/>
      <c r="GXU19" s="75"/>
      <c r="GXV19" s="75"/>
      <c r="GXW19" s="75"/>
      <c r="GXX19" s="75"/>
      <c r="GXY19" s="75"/>
      <c r="GXZ19" s="75"/>
      <c r="GYA19" s="75"/>
      <c r="GYB19" s="75"/>
      <c r="GYC19" s="75"/>
      <c r="GYD19" s="75"/>
      <c r="GYE19" s="75"/>
      <c r="GYF19" s="75"/>
      <c r="GYG19" s="75"/>
      <c r="GYH19" s="75"/>
      <c r="GYI19" s="75"/>
      <c r="GYJ19" s="75"/>
      <c r="GYK19" s="75"/>
      <c r="GYL19" s="75"/>
      <c r="HHQ19" s="75"/>
      <c r="HHR19" s="75"/>
      <c r="HHS19" s="75"/>
      <c r="HHT19" s="75"/>
      <c r="HHU19" s="75"/>
      <c r="HHV19" s="75"/>
      <c r="HHW19" s="75"/>
      <c r="HHX19" s="75"/>
      <c r="HHY19" s="75"/>
      <c r="HHZ19" s="75"/>
      <c r="HIA19" s="75"/>
      <c r="HIB19" s="75"/>
      <c r="HIC19" s="75"/>
      <c r="HID19" s="75"/>
      <c r="HIE19" s="75"/>
      <c r="HIF19" s="75"/>
      <c r="HIG19" s="75"/>
      <c r="HIH19" s="75"/>
      <c r="HRM19" s="75"/>
      <c r="HRN19" s="75"/>
      <c r="HRO19" s="75"/>
      <c r="HRP19" s="75"/>
      <c r="HRQ19" s="75"/>
      <c r="HRR19" s="75"/>
      <c r="HRS19" s="75"/>
      <c r="HRT19" s="75"/>
      <c r="HRU19" s="75"/>
      <c r="HRV19" s="75"/>
      <c r="HRW19" s="75"/>
      <c r="HRX19" s="75"/>
      <c r="HRY19" s="75"/>
      <c r="HRZ19" s="75"/>
      <c r="HSA19" s="75"/>
      <c r="HSB19" s="75"/>
      <c r="HSC19" s="75"/>
      <c r="HSD19" s="75"/>
      <c r="IBI19" s="75"/>
      <c r="IBJ19" s="75"/>
      <c r="IBK19" s="75"/>
      <c r="IBL19" s="75"/>
      <c r="IBM19" s="75"/>
      <c r="IBN19" s="75"/>
      <c r="IBO19" s="75"/>
      <c r="IBP19" s="75"/>
      <c r="IBQ19" s="75"/>
      <c r="IBR19" s="75"/>
      <c r="IBS19" s="75"/>
      <c r="IBT19" s="75"/>
      <c r="IBU19" s="75"/>
      <c r="IBV19" s="75"/>
      <c r="IBW19" s="75"/>
      <c r="IBX19" s="75"/>
      <c r="IBY19" s="75"/>
      <c r="IBZ19" s="75"/>
      <c r="ILE19" s="75"/>
      <c r="ILF19" s="75"/>
      <c r="ILG19" s="75"/>
      <c r="ILH19" s="75"/>
      <c r="ILI19" s="75"/>
      <c r="ILJ19" s="75"/>
      <c r="ILK19" s="75"/>
      <c r="ILL19" s="75"/>
      <c r="ILM19" s="75"/>
      <c r="ILN19" s="75"/>
      <c r="ILO19" s="75"/>
      <c r="ILP19" s="75"/>
      <c r="ILQ19" s="75"/>
      <c r="ILR19" s="75"/>
      <c r="ILS19" s="75"/>
      <c r="ILT19" s="75"/>
      <c r="ILU19" s="75"/>
      <c r="ILV19" s="75"/>
      <c r="IVA19" s="75"/>
      <c r="IVB19" s="75"/>
      <c r="IVC19" s="75"/>
      <c r="IVD19" s="75"/>
      <c r="IVE19" s="75"/>
      <c r="IVF19" s="75"/>
      <c r="IVG19" s="75"/>
      <c r="IVH19" s="75"/>
      <c r="IVI19" s="75"/>
      <c r="IVJ19" s="75"/>
      <c r="IVK19" s="75"/>
      <c r="IVL19" s="75"/>
      <c r="IVM19" s="75"/>
      <c r="IVN19" s="75"/>
      <c r="IVO19" s="75"/>
      <c r="IVP19" s="75"/>
      <c r="IVQ19" s="75"/>
      <c r="IVR19" s="75"/>
      <c r="JEW19" s="75"/>
      <c r="JEX19" s="75"/>
      <c r="JEY19" s="75"/>
      <c r="JEZ19" s="75"/>
      <c r="JFA19" s="75"/>
      <c r="JFB19" s="75"/>
      <c r="JFC19" s="75"/>
      <c r="JFD19" s="75"/>
      <c r="JFE19" s="75"/>
      <c r="JFF19" s="75"/>
      <c r="JFG19" s="75"/>
      <c r="JFH19" s="75"/>
      <c r="JFI19" s="75"/>
      <c r="JFJ19" s="75"/>
      <c r="JFK19" s="75"/>
      <c r="JFL19" s="75"/>
      <c r="JFM19" s="75"/>
      <c r="JFN19" s="75"/>
      <c r="JOS19" s="75"/>
      <c r="JOT19" s="75"/>
      <c r="JOU19" s="75"/>
      <c r="JOV19" s="75"/>
      <c r="JOW19" s="75"/>
      <c r="JOX19" s="75"/>
      <c r="JOY19" s="75"/>
      <c r="JOZ19" s="75"/>
      <c r="JPA19" s="75"/>
      <c r="JPB19" s="75"/>
      <c r="JPC19" s="75"/>
      <c r="JPD19" s="75"/>
      <c r="JPE19" s="75"/>
      <c r="JPF19" s="75"/>
      <c r="JPG19" s="75"/>
      <c r="JPH19" s="75"/>
      <c r="JPI19" s="75"/>
      <c r="JPJ19" s="75"/>
      <c r="JYO19" s="75"/>
      <c r="JYP19" s="75"/>
      <c r="JYQ19" s="75"/>
      <c r="JYR19" s="75"/>
      <c r="JYS19" s="75"/>
      <c r="JYT19" s="75"/>
      <c r="JYU19" s="75"/>
      <c r="JYV19" s="75"/>
      <c r="JYW19" s="75"/>
      <c r="JYX19" s="75"/>
      <c r="JYY19" s="75"/>
      <c r="JYZ19" s="75"/>
      <c r="JZA19" s="75"/>
      <c r="JZB19" s="75"/>
      <c r="JZC19" s="75"/>
      <c r="JZD19" s="75"/>
      <c r="JZE19" s="75"/>
      <c r="JZF19" s="75"/>
      <c r="KIK19" s="75"/>
      <c r="KIL19" s="75"/>
      <c r="KIM19" s="75"/>
      <c r="KIN19" s="75"/>
      <c r="KIO19" s="75"/>
      <c r="KIP19" s="75"/>
      <c r="KIQ19" s="75"/>
      <c r="KIR19" s="75"/>
      <c r="KIS19" s="75"/>
      <c r="KIT19" s="75"/>
      <c r="KIU19" s="75"/>
      <c r="KIV19" s="75"/>
      <c r="KIW19" s="75"/>
      <c r="KIX19" s="75"/>
      <c r="KIY19" s="75"/>
      <c r="KIZ19" s="75"/>
      <c r="KJA19" s="75"/>
      <c r="KJB19" s="75"/>
      <c r="KSG19" s="75"/>
      <c r="KSH19" s="75"/>
      <c r="KSI19" s="75"/>
      <c r="KSJ19" s="75"/>
      <c r="KSK19" s="75"/>
      <c r="KSL19" s="75"/>
      <c r="KSM19" s="75"/>
      <c r="KSN19" s="75"/>
      <c r="KSO19" s="75"/>
      <c r="KSP19" s="75"/>
      <c r="KSQ19" s="75"/>
      <c r="KSR19" s="75"/>
      <c r="KSS19" s="75"/>
      <c r="KST19" s="75"/>
      <c r="KSU19" s="75"/>
      <c r="KSV19" s="75"/>
      <c r="KSW19" s="75"/>
      <c r="KSX19" s="75"/>
      <c r="LCC19" s="75"/>
      <c r="LCD19" s="75"/>
      <c r="LCE19" s="75"/>
      <c r="LCF19" s="75"/>
      <c r="LCG19" s="75"/>
      <c r="LCH19" s="75"/>
      <c r="LCI19" s="75"/>
      <c r="LCJ19" s="75"/>
      <c r="LCK19" s="75"/>
      <c r="LCL19" s="75"/>
      <c r="LCM19" s="75"/>
      <c r="LCN19" s="75"/>
      <c r="LCO19" s="75"/>
      <c r="LCP19" s="75"/>
      <c r="LCQ19" s="75"/>
      <c r="LCR19" s="75"/>
      <c r="LCS19" s="75"/>
      <c r="LCT19" s="75"/>
      <c r="LLY19" s="75"/>
      <c r="LLZ19" s="75"/>
      <c r="LMA19" s="75"/>
      <c r="LMB19" s="75"/>
      <c r="LMC19" s="75"/>
      <c r="LMD19" s="75"/>
      <c r="LME19" s="75"/>
      <c r="LMF19" s="75"/>
      <c r="LMG19" s="75"/>
      <c r="LMH19" s="75"/>
      <c r="LMI19" s="75"/>
      <c r="LMJ19" s="75"/>
      <c r="LMK19" s="75"/>
      <c r="LML19" s="75"/>
      <c r="LMM19" s="75"/>
      <c r="LMN19" s="75"/>
      <c r="LMO19" s="75"/>
      <c r="LMP19" s="75"/>
      <c r="LVU19" s="75"/>
      <c r="LVV19" s="75"/>
      <c r="LVW19" s="75"/>
      <c r="LVX19" s="75"/>
      <c r="LVY19" s="75"/>
      <c r="LVZ19" s="75"/>
      <c r="LWA19" s="75"/>
      <c r="LWB19" s="75"/>
      <c r="LWC19" s="75"/>
      <c r="LWD19" s="75"/>
      <c r="LWE19" s="75"/>
      <c r="LWF19" s="75"/>
      <c r="LWG19" s="75"/>
      <c r="LWH19" s="75"/>
      <c r="LWI19" s="75"/>
      <c r="LWJ19" s="75"/>
      <c r="LWK19" s="75"/>
      <c r="LWL19" s="75"/>
      <c r="MFQ19" s="75"/>
      <c r="MFR19" s="75"/>
      <c r="MFS19" s="75"/>
      <c r="MFT19" s="75"/>
      <c r="MFU19" s="75"/>
      <c r="MFV19" s="75"/>
      <c r="MFW19" s="75"/>
      <c r="MFX19" s="75"/>
      <c r="MFY19" s="75"/>
      <c r="MFZ19" s="75"/>
      <c r="MGA19" s="75"/>
      <c r="MGB19" s="75"/>
      <c r="MGC19" s="75"/>
      <c r="MGD19" s="75"/>
      <c r="MGE19" s="75"/>
      <c r="MGF19" s="75"/>
      <c r="MGG19" s="75"/>
      <c r="MGH19" s="75"/>
      <c r="MPM19" s="75"/>
      <c r="MPN19" s="75"/>
      <c r="MPO19" s="75"/>
      <c r="MPP19" s="75"/>
      <c r="MPQ19" s="75"/>
      <c r="MPR19" s="75"/>
      <c r="MPS19" s="75"/>
      <c r="MPT19" s="75"/>
      <c r="MPU19" s="75"/>
      <c r="MPV19" s="75"/>
      <c r="MPW19" s="75"/>
      <c r="MPX19" s="75"/>
      <c r="MPY19" s="75"/>
      <c r="MPZ19" s="75"/>
      <c r="MQA19" s="75"/>
      <c r="MQB19" s="75"/>
      <c r="MQC19" s="75"/>
      <c r="MQD19" s="75"/>
      <c r="MZI19" s="75"/>
      <c r="MZJ19" s="75"/>
      <c r="MZK19" s="75"/>
      <c r="MZL19" s="75"/>
      <c r="MZM19" s="75"/>
      <c r="MZN19" s="75"/>
      <c r="MZO19" s="75"/>
      <c r="MZP19" s="75"/>
      <c r="MZQ19" s="75"/>
      <c r="MZR19" s="75"/>
      <c r="MZS19" s="75"/>
      <c r="MZT19" s="75"/>
      <c r="MZU19" s="75"/>
      <c r="MZV19" s="75"/>
      <c r="MZW19" s="75"/>
      <c r="MZX19" s="75"/>
      <c r="MZY19" s="75"/>
      <c r="MZZ19" s="75"/>
      <c r="NJE19" s="75"/>
      <c r="NJF19" s="75"/>
      <c r="NJG19" s="75"/>
      <c r="NJH19" s="75"/>
      <c r="NJI19" s="75"/>
      <c r="NJJ19" s="75"/>
      <c r="NJK19" s="75"/>
      <c r="NJL19" s="75"/>
      <c r="NJM19" s="75"/>
      <c r="NJN19" s="75"/>
      <c r="NJO19" s="75"/>
      <c r="NJP19" s="75"/>
      <c r="NJQ19" s="75"/>
      <c r="NJR19" s="75"/>
      <c r="NJS19" s="75"/>
      <c r="NJT19" s="75"/>
      <c r="NJU19" s="75"/>
      <c r="NJV19" s="75"/>
      <c r="NTA19" s="75"/>
      <c r="NTB19" s="75"/>
      <c r="NTC19" s="75"/>
      <c r="NTD19" s="75"/>
      <c r="NTE19" s="75"/>
      <c r="NTF19" s="75"/>
      <c r="NTG19" s="75"/>
      <c r="NTH19" s="75"/>
      <c r="NTI19" s="75"/>
      <c r="NTJ19" s="75"/>
      <c r="NTK19" s="75"/>
      <c r="NTL19" s="75"/>
      <c r="NTM19" s="75"/>
      <c r="NTN19" s="75"/>
      <c r="NTO19" s="75"/>
      <c r="NTP19" s="75"/>
      <c r="NTQ19" s="75"/>
      <c r="NTR19" s="75"/>
      <c r="OCW19" s="75"/>
      <c r="OCX19" s="75"/>
      <c r="OCY19" s="75"/>
      <c r="OCZ19" s="75"/>
      <c r="ODA19" s="75"/>
      <c r="ODB19" s="75"/>
      <c r="ODC19" s="75"/>
      <c r="ODD19" s="75"/>
      <c r="ODE19" s="75"/>
      <c r="ODF19" s="75"/>
      <c r="ODG19" s="75"/>
      <c r="ODH19" s="75"/>
      <c r="ODI19" s="75"/>
      <c r="ODJ19" s="75"/>
      <c r="ODK19" s="75"/>
      <c r="ODL19" s="75"/>
      <c r="ODM19" s="75"/>
      <c r="ODN19" s="75"/>
      <c r="OMS19" s="75"/>
      <c r="OMT19" s="75"/>
      <c r="OMU19" s="75"/>
      <c r="OMV19" s="75"/>
      <c r="OMW19" s="75"/>
      <c r="OMX19" s="75"/>
      <c r="OMY19" s="75"/>
      <c r="OMZ19" s="75"/>
      <c r="ONA19" s="75"/>
      <c r="ONB19" s="75"/>
      <c r="ONC19" s="75"/>
      <c r="OND19" s="75"/>
      <c r="ONE19" s="75"/>
      <c r="ONF19" s="75"/>
      <c r="ONG19" s="75"/>
      <c r="ONH19" s="75"/>
      <c r="ONI19" s="75"/>
      <c r="ONJ19" s="75"/>
      <c r="OWO19" s="75"/>
      <c r="OWP19" s="75"/>
      <c r="OWQ19" s="75"/>
      <c r="OWR19" s="75"/>
      <c r="OWS19" s="75"/>
      <c r="OWT19" s="75"/>
      <c r="OWU19" s="75"/>
      <c r="OWV19" s="75"/>
      <c r="OWW19" s="75"/>
      <c r="OWX19" s="75"/>
      <c r="OWY19" s="75"/>
      <c r="OWZ19" s="75"/>
      <c r="OXA19" s="75"/>
      <c r="OXB19" s="75"/>
      <c r="OXC19" s="75"/>
      <c r="OXD19" s="75"/>
      <c r="OXE19" s="75"/>
      <c r="OXF19" s="75"/>
      <c r="PGK19" s="75"/>
      <c r="PGL19" s="75"/>
      <c r="PGM19" s="75"/>
      <c r="PGN19" s="75"/>
      <c r="PGO19" s="75"/>
      <c r="PGP19" s="75"/>
      <c r="PGQ19" s="75"/>
      <c r="PGR19" s="75"/>
      <c r="PGS19" s="75"/>
      <c r="PGT19" s="75"/>
      <c r="PGU19" s="75"/>
      <c r="PGV19" s="75"/>
      <c r="PGW19" s="75"/>
      <c r="PGX19" s="75"/>
      <c r="PGY19" s="75"/>
      <c r="PGZ19" s="75"/>
      <c r="PHA19" s="75"/>
      <c r="PHB19" s="75"/>
      <c r="PQG19" s="75"/>
      <c r="PQH19" s="75"/>
      <c r="PQI19" s="75"/>
      <c r="PQJ19" s="75"/>
      <c r="PQK19" s="75"/>
      <c r="PQL19" s="75"/>
      <c r="PQM19" s="75"/>
      <c r="PQN19" s="75"/>
      <c r="PQO19" s="75"/>
      <c r="PQP19" s="75"/>
      <c r="PQQ19" s="75"/>
      <c r="PQR19" s="75"/>
      <c r="PQS19" s="75"/>
      <c r="PQT19" s="75"/>
      <c r="PQU19" s="75"/>
      <c r="PQV19" s="75"/>
      <c r="PQW19" s="75"/>
      <c r="PQX19" s="75"/>
      <c r="QAC19" s="75"/>
      <c r="QAD19" s="75"/>
      <c r="QAE19" s="75"/>
      <c r="QAF19" s="75"/>
      <c r="QAG19" s="75"/>
      <c r="QAH19" s="75"/>
      <c r="QAI19" s="75"/>
      <c r="QAJ19" s="75"/>
      <c r="QAK19" s="75"/>
      <c r="QAL19" s="75"/>
      <c r="QAM19" s="75"/>
      <c r="QAN19" s="75"/>
      <c r="QAO19" s="75"/>
      <c r="QAP19" s="75"/>
      <c r="QAQ19" s="75"/>
      <c r="QAR19" s="75"/>
      <c r="QAS19" s="75"/>
      <c r="QAT19" s="75"/>
      <c r="QJY19" s="75"/>
      <c r="QJZ19" s="75"/>
      <c r="QKA19" s="75"/>
      <c r="QKB19" s="75"/>
      <c r="QKC19" s="75"/>
      <c r="QKD19" s="75"/>
      <c r="QKE19" s="75"/>
      <c r="QKF19" s="75"/>
      <c r="QKG19" s="75"/>
      <c r="QKH19" s="75"/>
      <c r="QKI19" s="75"/>
      <c r="QKJ19" s="75"/>
      <c r="QKK19" s="75"/>
      <c r="QKL19" s="75"/>
      <c r="QKM19" s="75"/>
      <c r="QKN19" s="75"/>
      <c r="QKO19" s="75"/>
      <c r="QKP19" s="75"/>
      <c r="QTU19" s="75"/>
      <c r="QTV19" s="75"/>
      <c r="QTW19" s="75"/>
      <c r="QTX19" s="75"/>
      <c r="QTY19" s="75"/>
      <c r="QTZ19" s="75"/>
      <c r="QUA19" s="75"/>
      <c r="QUB19" s="75"/>
      <c r="QUC19" s="75"/>
      <c r="QUD19" s="75"/>
      <c r="QUE19" s="75"/>
      <c r="QUF19" s="75"/>
      <c r="QUG19" s="75"/>
      <c r="QUH19" s="75"/>
      <c r="QUI19" s="75"/>
      <c r="QUJ19" s="75"/>
      <c r="QUK19" s="75"/>
      <c r="QUL19" s="75"/>
      <c r="RDQ19" s="75"/>
      <c r="RDR19" s="75"/>
      <c r="RDS19" s="75"/>
      <c r="RDT19" s="75"/>
      <c r="RDU19" s="75"/>
      <c r="RDV19" s="75"/>
      <c r="RDW19" s="75"/>
      <c r="RDX19" s="75"/>
      <c r="RDY19" s="75"/>
      <c r="RDZ19" s="75"/>
      <c r="REA19" s="75"/>
      <c r="REB19" s="75"/>
      <c r="REC19" s="75"/>
      <c r="RED19" s="75"/>
      <c r="REE19" s="75"/>
      <c r="REF19" s="75"/>
      <c r="REG19" s="75"/>
      <c r="REH19" s="75"/>
      <c r="RNM19" s="75"/>
      <c r="RNN19" s="75"/>
      <c r="RNO19" s="75"/>
      <c r="RNP19" s="75"/>
      <c r="RNQ19" s="75"/>
      <c r="RNR19" s="75"/>
      <c r="RNS19" s="75"/>
      <c r="RNT19" s="75"/>
      <c r="RNU19" s="75"/>
      <c r="RNV19" s="75"/>
      <c r="RNW19" s="75"/>
      <c r="RNX19" s="75"/>
      <c r="RNY19" s="75"/>
      <c r="RNZ19" s="75"/>
      <c r="ROA19" s="75"/>
      <c r="ROB19" s="75"/>
      <c r="ROC19" s="75"/>
      <c r="ROD19" s="75"/>
      <c r="RXI19" s="75"/>
      <c r="RXJ19" s="75"/>
      <c r="RXK19" s="75"/>
      <c r="RXL19" s="75"/>
      <c r="RXM19" s="75"/>
      <c r="RXN19" s="75"/>
      <c r="RXO19" s="75"/>
      <c r="RXP19" s="75"/>
      <c r="RXQ19" s="75"/>
      <c r="RXR19" s="75"/>
      <c r="RXS19" s="75"/>
      <c r="RXT19" s="75"/>
      <c r="RXU19" s="75"/>
      <c r="RXV19" s="75"/>
      <c r="RXW19" s="75"/>
      <c r="RXX19" s="75"/>
      <c r="RXY19" s="75"/>
      <c r="RXZ19" s="75"/>
      <c r="SHE19" s="75"/>
      <c r="SHF19" s="75"/>
      <c r="SHG19" s="75"/>
      <c r="SHH19" s="75"/>
      <c r="SHI19" s="75"/>
      <c r="SHJ19" s="75"/>
      <c r="SHK19" s="75"/>
      <c r="SHL19" s="75"/>
      <c r="SHM19" s="75"/>
      <c r="SHN19" s="75"/>
      <c r="SHO19" s="75"/>
      <c r="SHP19" s="75"/>
      <c r="SHQ19" s="75"/>
      <c r="SHR19" s="75"/>
      <c r="SHS19" s="75"/>
      <c r="SHT19" s="75"/>
      <c r="SHU19" s="75"/>
      <c r="SHV19" s="75"/>
      <c r="SRA19" s="75"/>
      <c r="SRB19" s="75"/>
      <c r="SRC19" s="75"/>
      <c r="SRD19" s="75"/>
      <c r="SRE19" s="75"/>
      <c r="SRF19" s="75"/>
      <c r="SRG19" s="75"/>
      <c r="SRH19" s="75"/>
      <c r="SRI19" s="75"/>
      <c r="SRJ19" s="75"/>
      <c r="SRK19" s="75"/>
      <c r="SRL19" s="75"/>
      <c r="SRM19" s="75"/>
      <c r="SRN19" s="75"/>
      <c r="SRO19" s="75"/>
      <c r="SRP19" s="75"/>
      <c r="SRQ19" s="75"/>
      <c r="SRR19" s="75"/>
      <c r="TAW19" s="75"/>
      <c r="TAX19" s="75"/>
      <c r="TAY19" s="75"/>
      <c r="TAZ19" s="75"/>
      <c r="TBA19" s="75"/>
      <c r="TBB19" s="75"/>
      <c r="TBC19" s="75"/>
      <c r="TBD19" s="75"/>
      <c r="TBE19" s="75"/>
      <c r="TBF19" s="75"/>
      <c r="TBG19" s="75"/>
      <c r="TBH19" s="75"/>
      <c r="TBI19" s="75"/>
      <c r="TBJ19" s="75"/>
      <c r="TBK19" s="75"/>
      <c r="TBL19" s="75"/>
      <c r="TBM19" s="75"/>
      <c r="TBN19" s="75"/>
      <c r="TKS19" s="75"/>
      <c r="TKT19" s="75"/>
      <c r="TKU19" s="75"/>
      <c r="TKV19" s="75"/>
      <c r="TKW19" s="75"/>
      <c r="TKX19" s="75"/>
      <c r="TKY19" s="75"/>
      <c r="TKZ19" s="75"/>
      <c r="TLA19" s="75"/>
      <c r="TLB19" s="75"/>
      <c r="TLC19" s="75"/>
      <c r="TLD19" s="75"/>
      <c r="TLE19" s="75"/>
      <c r="TLF19" s="75"/>
      <c r="TLG19" s="75"/>
      <c r="TLH19" s="75"/>
      <c r="TLI19" s="75"/>
      <c r="TLJ19" s="75"/>
      <c r="TUO19" s="75"/>
      <c r="TUP19" s="75"/>
      <c r="TUQ19" s="75"/>
      <c r="TUR19" s="75"/>
      <c r="TUS19" s="75"/>
      <c r="TUT19" s="75"/>
      <c r="TUU19" s="75"/>
      <c r="TUV19" s="75"/>
      <c r="TUW19" s="75"/>
      <c r="TUX19" s="75"/>
      <c r="TUY19" s="75"/>
      <c r="TUZ19" s="75"/>
      <c r="TVA19" s="75"/>
      <c r="TVB19" s="75"/>
      <c r="TVC19" s="75"/>
      <c r="TVD19" s="75"/>
      <c r="TVE19" s="75"/>
      <c r="TVF19" s="75"/>
      <c r="UEK19" s="75"/>
      <c r="UEL19" s="75"/>
      <c r="UEM19" s="75"/>
      <c r="UEN19" s="75"/>
      <c r="UEO19" s="75"/>
      <c r="UEP19" s="75"/>
      <c r="UEQ19" s="75"/>
      <c r="UER19" s="75"/>
      <c r="UES19" s="75"/>
      <c r="UET19" s="75"/>
      <c r="UEU19" s="75"/>
      <c r="UEV19" s="75"/>
      <c r="UEW19" s="75"/>
      <c r="UEX19" s="75"/>
      <c r="UEY19" s="75"/>
      <c r="UEZ19" s="75"/>
      <c r="UFA19" s="75"/>
      <c r="UFB19" s="75"/>
      <c r="UOG19" s="75"/>
      <c r="UOH19" s="75"/>
      <c r="UOI19" s="75"/>
      <c r="UOJ19" s="75"/>
      <c r="UOK19" s="75"/>
      <c r="UOL19" s="75"/>
      <c r="UOM19" s="75"/>
      <c r="UON19" s="75"/>
      <c r="UOO19" s="75"/>
      <c r="UOP19" s="75"/>
      <c r="UOQ19" s="75"/>
      <c r="UOR19" s="75"/>
      <c r="UOS19" s="75"/>
      <c r="UOT19" s="75"/>
      <c r="UOU19" s="75"/>
      <c r="UOV19" s="75"/>
      <c r="UOW19" s="75"/>
      <c r="UOX19" s="75"/>
      <c r="UYC19" s="75"/>
      <c r="UYD19" s="75"/>
      <c r="UYE19" s="75"/>
      <c r="UYF19" s="75"/>
      <c r="UYG19" s="75"/>
      <c r="UYH19" s="75"/>
      <c r="UYI19" s="75"/>
      <c r="UYJ19" s="75"/>
      <c r="UYK19" s="75"/>
      <c r="UYL19" s="75"/>
      <c r="UYM19" s="75"/>
      <c r="UYN19" s="75"/>
      <c r="UYO19" s="75"/>
      <c r="UYP19" s="75"/>
      <c r="UYQ19" s="75"/>
      <c r="UYR19" s="75"/>
      <c r="UYS19" s="75"/>
      <c r="UYT19" s="75"/>
      <c r="VHY19" s="75"/>
      <c r="VHZ19" s="75"/>
      <c r="VIA19" s="75"/>
      <c r="VIB19" s="75"/>
      <c r="VIC19" s="75"/>
      <c r="VID19" s="75"/>
      <c r="VIE19" s="75"/>
      <c r="VIF19" s="75"/>
      <c r="VIG19" s="75"/>
      <c r="VIH19" s="75"/>
      <c r="VII19" s="75"/>
      <c r="VIJ19" s="75"/>
      <c r="VIK19" s="75"/>
      <c r="VIL19" s="75"/>
      <c r="VIM19" s="75"/>
      <c r="VIN19" s="75"/>
      <c r="VIO19" s="75"/>
      <c r="VIP19" s="75"/>
      <c r="VRU19" s="75"/>
      <c r="VRV19" s="75"/>
      <c r="VRW19" s="75"/>
      <c r="VRX19" s="75"/>
      <c r="VRY19" s="75"/>
      <c r="VRZ19" s="75"/>
      <c r="VSA19" s="75"/>
      <c r="VSB19" s="75"/>
      <c r="VSC19" s="75"/>
      <c r="VSD19" s="75"/>
      <c r="VSE19" s="75"/>
      <c r="VSF19" s="75"/>
      <c r="VSG19" s="75"/>
      <c r="VSH19" s="75"/>
      <c r="VSI19" s="75"/>
      <c r="VSJ19" s="75"/>
      <c r="VSK19" s="75"/>
      <c r="VSL19" s="75"/>
      <c r="WBQ19" s="75"/>
      <c r="WBR19" s="75"/>
      <c r="WBS19" s="75"/>
      <c r="WBT19" s="75"/>
      <c r="WBU19" s="75"/>
      <c r="WBV19" s="75"/>
      <c r="WBW19" s="75"/>
      <c r="WBX19" s="75"/>
      <c r="WBY19" s="75"/>
      <c r="WBZ19" s="75"/>
      <c r="WCA19" s="75"/>
      <c r="WCB19" s="75"/>
      <c r="WCC19" s="75"/>
      <c r="WCD19" s="75"/>
      <c r="WCE19" s="75"/>
      <c r="WCF19" s="75"/>
      <c r="WCG19" s="75"/>
      <c r="WCH19" s="75"/>
      <c r="WLM19" s="75"/>
      <c r="WLN19" s="75"/>
      <c r="WLO19" s="75"/>
      <c r="WLP19" s="75"/>
      <c r="WLQ19" s="75"/>
      <c r="WLR19" s="75"/>
      <c r="WLS19" s="75"/>
      <c r="WLT19" s="75"/>
      <c r="WLU19" s="75"/>
      <c r="WLV19" s="75"/>
      <c r="WLW19" s="75"/>
      <c r="WLX19" s="75"/>
      <c r="WLY19" s="75"/>
      <c r="WLZ19" s="75"/>
      <c r="WMA19" s="75"/>
      <c r="WMB19" s="75"/>
      <c r="WMC19" s="75"/>
      <c r="WMD19" s="75"/>
      <c r="WVI19" s="75"/>
      <c r="WVJ19" s="75"/>
      <c r="WVK19" s="75"/>
      <c r="WVL19" s="75"/>
      <c r="WVM19" s="75"/>
      <c r="WVN19" s="75"/>
      <c r="WVO19" s="75"/>
      <c r="WVP19" s="75"/>
      <c r="WVQ19" s="75"/>
      <c r="WVR19" s="75"/>
      <c r="WVS19" s="75"/>
      <c r="WVT19" s="75"/>
      <c r="WVU19" s="75"/>
      <c r="WVV19" s="75"/>
      <c r="WVW19" s="75"/>
      <c r="WVX19" s="75"/>
      <c r="WVY19" s="75"/>
      <c r="WVZ19" s="75"/>
    </row>
    <row r="20" s="84" customFormat="1" ht="15">
      <c r="A20" s="85"/>
      <c r="B20" s="86" t="s">
        <v>27</v>
      </c>
      <c r="C20" s="84"/>
      <c r="D20" s="87"/>
      <c r="E20" s="88"/>
      <c r="F20" s="62"/>
      <c r="G20" s="4"/>
      <c r="H20" s="50" t="e">
        <f>#REF!/E20</f>
        <v>#REF!</v>
      </c>
      <c r="I20" s="35"/>
      <c r="J20" s="35"/>
      <c r="K20" s="3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SS20" s="84"/>
      <c r="ST20" s="84"/>
      <c r="SU20" s="84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84"/>
      <c r="TH20" s="84"/>
      <c r="TI20" s="84"/>
      <c r="TJ20" s="84"/>
      <c r="ACO20" s="84"/>
      <c r="ACP20" s="84"/>
      <c r="ACQ20" s="84"/>
      <c r="ACR20" s="84"/>
      <c r="ACS20" s="84"/>
      <c r="ACT20" s="84"/>
      <c r="ACU20" s="84"/>
      <c r="ACV20" s="84"/>
      <c r="ACW20" s="84"/>
      <c r="ACX20" s="84"/>
      <c r="ACY20" s="84"/>
      <c r="ACZ20" s="84"/>
      <c r="ADA20" s="84"/>
      <c r="ADB20" s="84"/>
      <c r="ADC20" s="84"/>
      <c r="ADD20" s="84"/>
      <c r="ADE20" s="84"/>
      <c r="ADF20" s="84"/>
      <c r="AMK20" s="84"/>
      <c r="AML20" s="84"/>
      <c r="AMM20" s="84"/>
      <c r="AMN20" s="84"/>
      <c r="AMO20" s="84"/>
      <c r="AMP20" s="84"/>
      <c r="AMQ20" s="84"/>
      <c r="AMR20" s="84"/>
      <c r="AMS20" s="84"/>
      <c r="AMT20" s="84"/>
      <c r="AMU20" s="84"/>
      <c r="AMV20" s="84"/>
      <c r="AMW20" s="84"/>
      <c r="AMX20" s="84"/>
      <c r="AMY20" s="84"/>
      <c r="AMZ20" s="84"/>
      <c r="ANA20" s="84"/>
      <c r="ANB20" s="84"/>
      <c r="AWG20" s="84"/>
      <c r="AWH20" s="84"/>
      <c r="AWI20" s="84"/>
      <c r="AWJ20" s="84"/>
      <c r="AWK20" s="84"/>
      <c r="AWL20" s="84"/>
      <c r="AWM20" s="84"/>
      <c r="AWN20" s="84"/>
      <c r="AWO20" s="84"/>
      <c r="AWP20" s="84"/>
      <c r="AWQ20" s="84"/>
      <c r="AWR20" s="84"/>
      <c r="AWS20" s="84"/>
      <c r="AWT20" s="84"/>
      <c r="AWU20" s="84"/>
      <c r="AWV20" s="84"/>
      <c r="AWW20" s="84"/>
      <c r="AWX20" s="84"/>
      <c r="BGC20" s="84"/>
      <c r="BGD20" s="84"/>
      <c r="BGE20" s="84"/>
      <c r="BGF20" s="84"/>
      <c r="BGG20" s="84"/>
      <c r="BGH20" s="84"/>
      <c r="BGI20" s="84"/>
      <c r="BGJ20" s="84"/>
      <c r="BGK20" s="84"/>
      <c r="BGL20" s="84"/>
      <c r="BGM20" s="84"/>
      <c r="BGN20" s="84"/>
      <c r="BGO20" s="84"/>
      <c r="BGP20" s="84"/>
      <c r="BGQ20" s="84"/>
      <c r="BGR20" s="84"/>
      <c r="BGS20" s="84"/>
      <c r="BGT20" s="84"/>
      <c r="BPY20" s="84"/>
      <c r="BPZ20" s="84"/>
      <c r="BQA20" s="84"/>
      <c r="BQB20" s="84"/>
      <c r="BQC20" s="84"/>
      <c r="BQD20" s="84"/>
      <c r="BQE20" s="84"/>
      <c r="BQF20" s="84"/>
      <c r="BQG20" s="84"/>
      <c r="BQH20" s="84"/>
      <c r="BQI20" s="84"/>
      <c r="BQJ20" s="84"/>
      <c r="BQK20" s="84"/>
      <c r="BQL20" s="84"/>
      <c r="BQM20" s="84"/>
      <c r="BQN20" s="84"/>
      <c r="BQO20" s="84"/>
      <c r="BQP20" s="84"/>
      <c r="BZU20" s="84"/>
      <c r="BZV20" s="84"/>
      <c r="BZW20" s="84"/>
      <c r="BZX20" s="84"/>
      <c r="BZY20" s="84"/>
      <c r="BZZ20" s="84"/>
      <c r="CAA20" s="84"/>
      <c r="CAB20" s="84"/>
      <c r="CAC20" s="84"/>
      <c r="CAD20" s="84"/>
      <c r="CAE20" s="84"/>
      <c r="CAF20" s="84"/>
      <c r="CAG20" s="84"/>
      <c r="CAH20" s="84"/>
      <c r="CAI20" s="84"/>
      <c r="CAJ20" s="84"/>
      <c r="CAK20" s="84"/>
      <c r="CAL20" s="84"/>
      <c r="CJQ20" s="84"/>
      <c r="CJR20" s="84"/>
      <c r="CJS20" s="84"/>
      <c r="CJT20" s="84"/>
      <c r="CJU20" s="84"/>
      <c r="CJV20" s="84"/>
      <c r="CJW20" s="84"/>
      <c r="CJX20" s="84"/>
      <c r="CJY20" s="84"/>
      <c r="CJZ20" s="84"/>
      <c r="CKA20" s="84"/>
      <c r="CKB20" s="84"/>
      <c r="CKC20" s="84"/>
      <c r="CKD20" s="84"/>
      <c r="CKE20" s="84"/>
      <c r="CKF20" s="84"/>
      <c r="CKG20" s="84"/>
      <c r="CKH20" s="84"/>
      <c r="CTM20" s="84"/>
      <c r="CTN20" s="84"/>
      <c r="CTO20" s="84"/>
      <c r="CTP20" s="84"/>
      <c r="CTQ20" s="84"/>
      <c r="CTR20" s="84"/>
      <c r="CTS20" s="84"/>
      <c r="CTT20" s="84"/>
      <c r="CTU20" s="84"/>
      <c r="CTV20" s="84"/>
      <c r="CTW20" s="84"/>
      <c r="CTX20" s="84"/>
      <c r="CTY20" s="84"/>
      <c r="CTZ20" s="84"/>
      <c r="CUA20" s="84"/>
      <c r="CUB20" s="84"/>
      <c r="CUC20" s="84"/>
      <c r="CUD20" s="84"/>
      <c r="DDI20" s="84"/>
      <c r="DDJ20" s="84"/>
      <c r="DDK20" s="84"/>
      <c r="DDL20" s="84"/>
      <c r="DDM20" s="84"/>
      <c r="DDN20" s="84"/>
      <c r="DDO20" s="84"/>
      <c r="DDP20" s="84"/>
      <c r="DDQ20" s="84"/>
      <c r="DDR20" s="84"/>
      <c r="DDS20" s="84"/>
      <c r="DDT20" s="84"/>
      <c r="DDU20" s="84"/>
      <c r="DDV20" s="84"/>
      <c r="DDW20" s="84"/>
      <c r="DDX20" s="84"/>
      <c r="DDY20" s="84"/>
      <c r="DDZ20" s="84"/>
      <c r="DNE20" s="84"/>
      <c r="DNF20" s="84"/>
      <c r="DNG20" s="84"/>
      <c r="DNH20" s="84"/>
      <c r="DNI20" s="84"/>
      <c r="DNJ20" s="84"/>
      <c r="DNK20" s="84"/>
      <c r="DNL20" s="84"/>
      <c r="DNM20" s="84"/>
      <c r="DNN20" s="84"/>
      <c r="DNO20" s="84"/>
      <c r="DNP20" s="84"/>
      <c r="DNQ20" s="84"/>
      <c r="DNR20" s="84"/>
      <c r="DNS20" s="84"/>
      <c r="DNT20" s="84"/>
      <c r="DNU20" s="84"/>
      <c r="DNV20" s="84"/>
      <c r="DXA20" s="84"/>
      <c r="DXB20" s="84"/>
      <c r="DXC20" s="84"/>
      <c r="DXD20" s="84"/>
      <c r="DXE20" s="84"/>
      <c r="DXF20" s="84"/>
      <c r="DXG20" s="84"/>
      <c r="DXH20" s="84"/>
      <c r="DXI20" s="84"/>
      <c r="DXJ20" s="84"/>
      <c r="DXK20" s="84"/>
      <c r="DXL20" s="84"/>
      <c r="DXM20" s="84"/>
      <c r="DXN20" s="84"/>
      <c r="DXO20" s="84"/>
      <c r="DXP20" s="84"/>
      <c r="DXQ20" s="84"/>
      <c r="DXR20" s="84"/>
      <c r="EGW20" s="84"/>
      <c r="EGX20" s="84"/>
      <c r="EGY20" s="84"/>
      <c r="EGZ20" s="84"/>
      <c r="EHA20" s="84"/>
      <c r="EHB20" s="84"/>
      <c r="EHC20" s="84"/>
      <c r="EHD20" s="84"/>
      <c r="EHE20" s="84"/>
      <c r="EHF20" s="84"/>
      <c r="EHG20" s="84"/>
      <c r="EHH20" s="84"/>
      <c r="EHI20" s="84"/>
      <c r="EHJ20" s="84"/>
      <c r="EHK20" s="84"/>
      <c r="EHL20" s="84"/>
      <c r="EHM20" s="84"/>
      <c r="EHN20" s="84"/>
      <c r="EQS20" s="84"/>
      <c r="EQT20" s="84"/>
      <c r="EQU20" s="84"/>
      <c r="EQV20" s="84"/>
      <c r="EQW20" s="84"/>
      <c r="EQX20" s="84"/>
      <c r="EQY20" s="84"/>
      <c r="EQZ20" s="84"/>
      <c r="ERA20" s="84"/>
      <c r="ERB20" s="84"/>
      <c r="ERC20" s="84"/>
      <c r="ERD20" s="84"/>
      <c r="ERE20" s="84"/>
      <c r="ERF20" s="84"/>
      <c r="ERG20" s="84"/>
      <c r="ERH20" s="84"/>
      <c r="ERI20" s="84"/>
      <c r="ERJ20" s="84"/>
      <c r="FAO20" s="84"/>
      <c r="FAP20" s="84"/>
      <c r="FAQ20" s="84"/>
      <c r="FAR20" s="84"/>
      <c r="FAS20" s="84"/>
      <c r="FAT20" s="84"/>
      <c r="FAU20" s="84"/>
      <c r="FAV20" s="84"/>
      <c r="FAW20" s="84"/>
      <c r="FAX20" s="84"/>
      <c r="FAY20" s="84"/>
      <c r="FAZ20" s="84"/>
      <c r="FBA20" s="84"/>
      <c r="FBB20" s="84"/>
      <c r="FBC20" s="84"/>
      <c r="FBD20" s="84"/>
      <c r="FBE20" s="84"/>
      <c r="FBF20" s="84"/>
      <c r="FKK20" s="84"/>
      <c r="FKL20" s="84"/>
      <c r="FKM20" s="84"/>
      <c r="FKN20" s="84"/>
      <c r="FKO20" s="84"/>
      <c r="FKP20" s="84"/>
      <c r="FKQ20" s="84"/>
      <c r="FKR20" s="84"/>
      <c r="FKS20" s="84"/>
      <c r="FKT20" s="84"/>
      <c r="FKU20" s="84"/>
      <c r="FKV20" s="84"/>
      <c r="FKW20" s="84"/>
      <c r="FKX20" s="84"/>
      <c r="FKY20" s="84"/>
      <c r="FKZ20" s="84"/>
      <c r="FLA20" s="84"/>
      <c r="FLB20" s="84"/>
      <c r="FUG20" s="84"/>
      <c r="FUH20" s="84"/>
      <c r="FUI20" s="84"/>
      <c r="FUJ20" s="84"/>
      <c r="FUK20" s="84"/>
      <c r="FUL20" s="84"/>
      <c r="FUM20" s="84"/>
      <c r="FUN20" s="84"/>
      <c r="FUO20" s="84"/>
      <c r="FUP20" s="84"/>
      <c r="FUQ20" s="84"/>
      <c r="FUR20" s="84"/>
      <c r="FUS20" s="84"/>
      <c r="FUT20" s="84"/>
      <c r="FUU20" s="84"/>
      <c r="FUV20" s="84"/>
      <c r="FUW20" s="84"/>
      <c r="FUX20" s="84"/>
      <c r="GEC20" s="84"/>
      <c r="GED20" s="84"/>
      <c r="GEE20" s="84"/>
      <c r="GEF20" s="84"/>
      <c r="GEG20" s="84"/>
      <c r="GEH20" s="84"/>
      <c r="GEI20" s="84"/>
      <c r="GEJ20" s="84"/>
      <c r="GEK20" s="84"/>
      <c r="GEL20" s="84"/>
      <c r="GEM20" s="84"/>
      <c r="GEN20" s="84"/>
      <c r="GEO20" s="84"/>
      <c r="GEP20" s="84"/>
      <c r="GEQ20" s="84"/>
      <c r="GER20" s="84"/>
      <c r="GES20" s="84"/>
      <c r="GET20" s="84"/>
      <c r="GNY20" s="84"/>
      <c r="GNZ20" s="84"/>
      <c r="GOA20" s="84"/>
      <c r="GOB20" s="84"/>
      <c r="GOC20" s="84"/>
      <c r="GOD20" s="84"/>
      <c r="GOE20" s="84"/>
      <c r="GOF20" s="84"/>
      <c r="GOG20" s="84"/>
      <c r="GOH20" s="84"/>
      <c r="GOI20" s="84"/>
      <c r="GOJ20" s="84"/>
      <c r="GOK20" s="84"/>
      <c r="GOL20" s="84"/>
      <c r="GOM20" s="84"/>
      <c r="GON20" s="84"/>
      <c r="GOO20" s="84"/>
      <c r="GOP20" s="84"/>
      <c r="GXU20" s="84"/>
      <c r="GXV20" s="84"/>
      <c r="GXW20" s="84"/>
      <c r="GXX20" s="84"/>
      <c r="GXY20" s="84"/>
      <c r="GXZ20" s="84"/>
      <c r="GYA20" s="84"/>
      <c r="GYB20" s="84"/>
      <c r="GYC20" s="84"/>
      <c r="GYD20" s="84"/>
      <c r="GYE20" s="84"/>
      <c r="GYF20" s="84"/>
      <c r="GYG20" s="84"/>
      <c r="GYH20" s="84"/>
      <c r="GYI20" s="84"/>
      <c r="GYJ20" s="84"/>
      <c r="GYK20" s="84"/>
      <c r="GYL20" s="84"/>
      <c r="HHQ20" s="84"/>
      <c r="HHR20" s="84"/>
      <c r="HHS20" s="84"/>
      <c r="HHT20" s="84"/>
      <c r="HHU20" s="84"/>
      <c r="HHV20" s="84"/>
      <c r="HHW20" s="84"/>
      <c r="HHX20" s="84"/>
      <c r="HHY20" s="84"/>
      <c r="HHZ20" s="84"/>
      <c r="HIA20" s="84"/>
      <c r="HIB20" s="84"/>
      <c r="HIC20" s="84"/>
      <c r="HID20" s="84"/>
      <c r="HIE20" s="84"/>
      <c r="HIF20" s="84"/>
      <c r="HIG20" s="84"/>
      <c r="HIH20" s="84"/>
      <c r="HRM20" s="84"/>
      <c r="HRN20" s="84"/>
      <c r="HRO20" s="84"/>
      <c r="HRP20" s="84"/>
      <c r="HRQ20" s="84"/>
      <c r="HRR20" s="84"/>
      <c r="HRS20" s="84"/>
      <c r="HRT20" s="84"/>
      <c r="HRU20" s="84"/>
      <c r="HRV20" s="84"/>
      <c r="HRW20" s="84"/>
      <c r="HRX20" s="84"/>
      <c r="HRY20" s="84"/>
      <c r="HRZ20" s="84"/>
      <c r="HSA20" s="84"/>
      <c r="HSB20" s="84"/>
      <c r="HSC20" s="84"/>
      <c r="HSD20" s="84"/>
      <c r="IBI20" s="84"/>
      <c r="IBJ20" s="84"/>
      <c r="IBK20" s="84"/>
      <c r="IBL20" s="84"/>
      <c r="IBM20" s="84"/>
      <c r="IBN20" s="84"/>
      <c r="IBO20" s="84"/>
      <c r="IBP20" s="84"/>
      <c r="IBQ20" s="84"/>
      <c r="IBR20" s="84"/>
      <c r="IBS20" s="84"/>
      <c r="IBT20" s="84"/>
      <c r="IBU20" s="84"/>
      <c r="IBV20" s="84"/>
      <c r="IBW20" s="84"/>
      <c r="IBX20" s="84"/>
      <c r="IBY20" s="84"/>
      <c r="IBZ20" s="84"/>
      <c r="ILE20" s="84"/>
      <c r="ILF20" s="84"/>
      <c r="ILG20" s="84"/>
      <c r="ILH20" s="84"/>
      <c r="ILI20" s="84"/>
      <c r="ILJ20" s="84"/>
      <c r="ILK20" s="84"/>
      <c r="ILL20" s="84"/>
      <c r="ILM20" s="84"/>
      <c r="ILN20" s="84"/>
      <c r="ILO20" s="84"/>
      <c r="ILP20" s="84"/>
      <c r="ILQ20" s="84"/>
      <c r="ILR20" s="84"/>
      <c r="ILS20" s="84"/>
      <c r="ILT20" s="84"/>
      <c r="ILU20" s="84"/>
      <c r="ILV20" s="84"/>
      <c r="IVA20" s="84"/>
      <c r="IVB20" s="84"/>
      <c r="IVC20" s="84"/>
      <c r="IVD20" s="84"/>
      <c r="IVE20" s="84"/>
      <c r="IVF20" s="84"/>
      <c r="IVG20" s="84"/>
      <c r="IVH20" s="84"/>
      <c r="IVI20" s="84"/>
      <c r="IVJ20" s="84"/>
      <c r="IVK20" s="84"/>
      <c r="IVL20" s="84"/>
      <c r="IVM20" s="84"/>
      <c r="IVN20" s="84"/>
      <c r="IVO20" s="84"/>
      <c r="IVP20" s="84"/>
      <c r="IVQ20" s="84"/>
      <c r="IVR20" s="84"/>
      <c r="JEW20" s="84"/>
      <c r="JEX20" s="84"/>
      <c r="JEY20" s="84"/>
      <c r="JEZ20" s="84"/>
      <c r="JFA20" s="84"/>
      <c r="JFB20" s="84"/>
      <c r="JFC20" s="84"/>
      <c r="JFD20" s="84"/>
      <c r="JFE20" s="84"/>
      <c r="JFF20" s="84"/>
      <c r="JFG20" s="84"/>
      <c r="JFH20" s="84"/>
      <c r="JFI20" s="84"/>
      <c r="JFJ20" s="84"/>
      <c r="JFK20" s="84"/>
      <c r="JFL20" s="84"/>
      <c r="JFM20" s="84"/>
      <c r="JFN20" s="84"/>
      <c r="JOS20" s="84"/>
      <c r="JOT20" s="84"/>
      <c r="JOU20" s="84"/>
      <c r="JOV20" s="84"/>
      <c r="JOW20" s="84"/>
      <c r="JOX20" s="84"/>
      <c r="JOY20" s="84"/>
      <c r="JOZ20" s="84"/>
      <c r="JPA20" s="84"/>
      <c r="JPB20" s="84"/>
      <c r="JPC20" s="84"/>
      <c r="JPD20" s="84"/>
      <c r="JPE20" s="84"/>
      <c r="JPF20" s="84"/>
      <c r="JPG20" s="84"/>
      <c r="JPH20" s="84"/>
      <c r="JPI20" s="84"/>
      <c r="JPJ20" s="84"/>
      <c r="JYO20" s="84"/>
      <c r="JYP20" s="84"/>
      <c r="JYQ20" s="84"/>
      <c r="JYR20" s="84"/>
      <c r="JYS20" s="84"/>
      <c r="JYT20" s="84"/>
      <c r="JYU20" s="84"/>
      <c r="JYV20" s="84"/>
      <c r="JYW20" s="84"/>
      <c r="JYX20" s="84"/>
      <c r="JYY20" s="84"/>
      <c r="JYZ20" s="84"/>
      <c r="JZA20" s="84"/>
      <c r="JZB20" s="84"/>
      <c r="JZC20" s="84"/>
      <c r="JZD20" s="84"/>
      <c r="JZE20" s="84"/>
      <c r="JZF20" s="84"/>
      <c r="KIK20" s="84"/>
      <c r="KIL20" s="84"/>
      <c r="KIM20" s="84"/>
      <c r="KIN20" s="84"/>
      <c r="KIO20" s="84"/>
      <c r="KIP20" s="84"/>
      <c r="KIQ20" s="84"/>
      <c r="KIR20" s="84"/>
      <c r="KIS20" s="84"/>
      <c r="KIT20" s="84"/>
      <c r="KIU20" s="84"/>
      <c r="KIV20" s="84"/>
      <c r="KIW20" s="84"/>
      <c r="KIX20" s="84"/>
      <c r="KIY20" s="84"/>
      <c r="KIZ20" s="84"/>
      <c r="KJA20" s="84"/>
      <c r="KJB20" s="84"/>
      <c r="KSG20" s="84"/>
      <c r="KSH20" s="84"/>
      <c r="KSI20" s="84"/>
      <c r="KSJ20" s="84"/>
      <c r="KSK20" s="84"/>
      <c r="KSL20" s="84"/>
      <c r="KSM20" s="84"/>
      <c r="KSN20" s="84"/>
      <c r="KSO20" s="84"/>
      <c r="KSP20" s="84"/>
      <c r="KSQ20" s="84"/>
      <c r="KSR20" s="84"/>
      <c r="KSS20" s="84"/>
      <c r="KST20" s="84"/>
      <c r="KSU20" s="84"/>
      <c r="KSV20" s="84"/>
      <c r="KSW20" s="84"/>
      <c r="KSX20" s="84"/>
      <c r="LCC20" s="84"/>
      <c r="LCD20" s="84"/>
      <c r="LCE20" s="84"/>
      <c r="LCF20" s="84"/>
      <c r="LCG20" s="84"/>
      <c r="LCH20" s="84"/>
      <c r="LCI20" s="84"/>
      <c r="LCJ20" s="84"/>
      <c r="LCK20" s="84"/>
      <c r="LCL20" s="84"/>
      <c r="LCM20" s="84"/>
      <c r="LCN20" s="84"/>
      <c r="LCO20" s="84"/>
      <c r="LCP20" s="84"/>
      <c r="LCQ20" s="84"/>
      <c r="LCR20" s="84"/>
      <c r="LCS20" s="84"/>
      <c r="LCT20" s="84"/>
      <c r="LLY20" s="84"/>
      <c r="LLZ20" s="84"/>
      <c r="LMA20" s="84"/>
      <c r="LMB20" s="84"/>
      <c r="LMC20" s="84"/>
      <c r="LMD20" s="84"/>
      <c r="LME20" s="84"/>
      <c r="LMF20" s="84"/>
      <c r="LMG20" s="84"/>
      <c r="LMH20" s="84"/>
      <c r="LMI20" s="84"/>
      <c r="LMJ20" s="84"/>
      <c r="LMK20" s="84"/>
      <c r="LML20" s="84"/>
      <c r="LMM20" s="84"/>
      <c r="LMN20" s="84"/>
      <c r="LMO20" s="84"/>
      <c r="LMP20" s="84"/>
      <c r="LVU20" s="84"/>
      <c r="LVV20" s="84"/>
      <c r="LVW20" s="84"/>
      <c r="LVX20" s="84"/>
      <c r="LVY20" s="84"/>
      <c r="LVZ20" s="84"/>
      <c r="LWA20" s="84"/>
      <c r="LWB20" s="84"/>
      <c r="LWC20" s="84"/>
      <c r="LWD20" s="84"/>
      <c r="LWE20" s="84"/>
      <c r="LWF20" s="84"/>
      <c r="LWG20" s="84"/>
      <c r="LWH20" s="84"/>
      <c r="LWI20" s="84"/>
      <c r="LWJ20" s="84"/>
      <c r="LWK20" s="84"/>
      <c r="LWL20" s="84"/>
      <c r="MFQ20" s="84"/>
      <c r="MFR20" s="84"/>
      <c r="MFS20" s="84"/>
      <c r="MFT20" s="84"/>
      <c r="MFU20" s="84"/>
      <c r="MFV20" s="84"/>
      <c r="MFW20" s="84"/>
      <c r="MFX20" s="84"/>
      <c r="MFY20" s="84"/>
      <c r="MFZ20" s="84"/>
      <c r="MGA20" s="84"/>
      <c r="MGB20" s="84"/>
      <c r="MGC20" s="84"/>
      <c r="MGD20" s="84"/>
      <c r="MGE20" s="84"/>
      <c r="MGF20" s="84"/>
      <c r="MGG20" s="84"/>
      <c r="MGH20" s="84"/>
      <c r="MPM20" s="84"/>
      <c r="MPN20" s="84"/>
      <c r="MPO20" s="84"/>
      <c r="MPP20" s="84"/>
      <c r="MPQ20" s="84"/>
      <c r="MPR20" s="84"/>
      <c r="MPS20" s="84"/>
      <c r="MPT20" s="84"/>
      <c r="MPU20" s="84"/>
      <c r="MPV20" s="84"/>
      <c r="MPW20" s="84"/>
      <c r="MPX20" s="84"/>
      <c r="MPY20" s="84"/>
      <c r="MPZ20" s="84"/>
      <c r="MQA20" s="84"/>
      <c r="MQB20" s="84"/>
      <c r="MQC20" s="84"/>
      <c r="MQD20" s="84"/>
      <c r="MZI20" s="84"/>
      <c r="MZJ20" s="84"/>
      <c r="MZK20" s="84"/>
      <c r="MZL20" s="84"/>
      <c r="MZM20" s="84"/>
      <c r="MZN20" s="84"/>
      <c r="MZO20" s="84"/>
      <c r="MZP20" s="84"/>
      <c r="MZQ20" s="84"/>
      <c r="MZR20" s="84"/>
      <c r="MZS20" s="84"/>
      <c r="MZT20" s="84"/>
      <c r="MZU20" s="84"/>
      <c r="MZV20" s="84"/>
      <c r="MZW20" s="84"/>
      <c r="MZX20" s="84"/>
      <c r="MZY20" s="84"/>
      <c r="MZZ20" s="84"/>
      <c r="NJE20" s="84"/>
      <c r="NJF20" s="84"/>
      <c r="NJG20" s="84"/>
      <c r="NJH20" s="84"/>
      <c r="NJI20" s="84"/>
      <c r="NJJ20" s="84"/>
      <c r="NJK20" s="84"/>
      <c r="NJL20" s="84"/>
      <c r="NJM20" s="84"/>
      <c r="NJN20" s="84"/>
      <c r="NJO20" s="84"/>
      <c r="NJP20" s="84"/>
      <c r="NJQ20" s="84"/>
      <c r="NJR20" s="84"/>
      <c r="NJS20" s="84"/>
      <c r="NJT20" s="84"/>
      <c r="NJU20" s="84"/>
      <c r="NJV20" s="84"/>
      <c r="NTA20" s="84"/>
      <c r="NTB20" s="84"/>
      <c r="NTC20" s="84"/>
      <c r="NTD20" s="84"/>
      <c r="NTE20" s="84"/>
      <c r="NTF20" s="84"/>
      <c r="NTG20" s="84"/>
      <c r="NTH20" s="84"/>
      <c r="NTI20" s="84"/>
      <c r="NTJ20" s="84"/>
      <c r="NTK20" s="84"/>
      <c r="NTL20" s="84"/>
      <c r="NTM20" s="84"/>
      <c r="NTN20" s="84"/>
      <c r="NTO20" s="84"/>
      <c r="NTP20" s="84"/>
      <c r="NTQ20" s="84"/>
      <c r="NTR20" s="84"/>
      <c r="OCW20" s="84"/>
      <c r="OCX20" s="84"/>
      <c r="OCY20" s="84"/>
      <c r="OCZ20" s="84"/>
      <c r="ODA20" s="84"/>
      <c r="ODB20" s="84"/>
      <c r="ODC20" s="84"/>
      <c r="ODD20" s="84"/>
      <c r="ODE20" s="84"/>
      <c r="ODF20" s="84"/>
      <c r="ODG20" s="84"/>
      <c r="ODH20" s="84"/>
      <c r="ODI20" s="84"/>
      <c r="ODJ20" s="84"/>
      <c r="ODK20" s="84"/>
      <c r="ODL20" s="84"/>
      <c r="ODM20" s="84"/>
      <c r="ODN20" s="84"/>
      <c r="OMS20" s="84"/>
      <c r="OMT20" s="84"/>
      <c r="OMU20" s="84"/>
      <c r="OMV20" s="84"/>
      <c r="OMW20" s="84"/>
      <c r="OMX20" s="84"/>
      <c r="OMY20" s="84"/>
      <c r="OMZ20" s="84"/>
      <c r="ONA20" s="84"/>
      <c r="ONB20" s="84"/>
      <c r="ONC20" s="84"/>
      <c r="OND20" s="84"/>
      <c r="ONE20" s="84"/>
      <c r="ONF20" s="84"/>
      <c r="ONG20" s="84"/>
      <c r="ONH20" s="84"/>
      <c r="ONI20" s="84"/>
      <c r="ONJ20" s="84"/>
      <c r="OWO20" s="84"/>
      <c r="OWP20" s="84"/>
      <c r="OWQ20" s="84"/>
      <c r="OWR20" s="84"/>
      <c r="OWS20" s="84"/>
      <c r="OWT20" s="84"/>
      <c r="OWU20" s="84"/>
      <c r="OWV20" s="84"/>
      <c r="OWW20" s="84"/>
      <c r="OWX20" s="84"/>
      <c r="OWY20" s="84"/>
      <c r="OWZ20" s="84"/>
      <c r="OXA20" s="84"/>
      <c r="OXB20" s="84"/>
      <c r="OXC20" s="84"/>
      <c r="OXD20" s="84"/>
      <c r="OXE20" s="84"/>
      <c r="OXF20" s="84"/>
      <c r="PGK20" s="84"/>
      <c r="PGL20" s="84"/>
      <c r="PGM20" s="84"/>
      <c r="PGN20" s="84"/>
      <c r="PGO20" s="84"/>
      <c r="PGP20" s="84"/>
      <c r="PGQ20" s="84"/>
      <c r="PGR20" s="84"/>
      <c r="PGS20" s="84"/>
      <c r="PGT20" s="84"/>
      <c r="PGU20" s="84"/>
      <c r="PGV20" s="84"/>
      <c r="PGW20" s="84"/>
      <c r="PGX20" s="84"/>
      <c r="PGY20" s="84"/>
      <c r="PGZ20" s="84"/>
      <c r="PHA20" s="84"/>
      <c r="PHB20" s="84"/>
      <c r="PQG20" s="84"/>
      <c r="PQH20" s="84"/>
      <c r="PQI20" s="84"/>
      <c r="PQJ20" s="84"/>
      <c r="PQK20" s="84"/>
      <c r="PQL20" s="84"/>
      <c r="PQM20" s="84"/>
      <c r="PQN20" s="84"/>
      <c r="PQO20" s="84"/>
      <c r="PQP20" s="84"/>
      <c r="PQQ20" s="84"/>
      <c r="PQR20" s="84"/>
      <c r="PQS20" s="84"/>
      <c r="PQT20" s="84"/>
      <c r="PQU20" s="84"/>
      <c r="PQV20" s="84"/>
      <c r="PQW20" s="84"/>
      <c r="PQX20" s="84"/>
      <c r="QAC20" s="84"/>
      <c r="QAD20" s="84"/>
      <c r="QAE20" s="84"/>
      <c r="QAF20" s="84"/>
      <c r="QAG20" s="84"/>
      <c r="QAH20" s="84"/>
      <c r="QAI20" s="84"/>
      <c r="QAJ20" s="84"/>
      <c r="QAK20" s="84"/>
      <c r="QAL20" s="84"/>
      <c r="QAM20" s="84"/>
      <c r="QAN20" s="84"/>
      <c r="QAO20" s="84"/>
      <c r="QAP20" s="84"/>
      <c r="QAQ20" s="84"/>
      <c r="QAR20" s="84"/>
      <c r="QAS20" s="84"/>
      <c r="QAT20" s="84"/>
      <c r="QJY20" s="84"/>
      <c r="QJZ20" s="84"/>
      <c r="QKA20" s="84"/>
      <c r="QKB20" s="84"/>
      <c r="QKC20" s="84"/>
      <c r="QKD20" s="84"/>
      <c r="QKE20" s="84"/>
      <c r="QKF20" s="84"/>
      <c r="QKG20" s="84"/>
      <c r="QKH20" s="84"/>
      <c r="QKI20" s="84"/>
      <c r="QKJ20" s="84"/>
      <c r="QKK20" s="84"/>
      <c r="QKL20" s="84"/>
      <c r="QKM20" s="84"/>
      <c r="QKN20" s="84"/>
      <c r="QKO20" s="84"/>
      <c r="QKP20" s="84"/>
      <c r="QTU20" s="84"/>
      <c r="QTV20" s="84"/>
      <c r="QTW20" s="84"/>
      <c r="QTX20" s="84"/>
      <c r="QTY20" s="84"/>
      <c r="QTZ20" s="84"/>
      <c r="QUA20" s="84"/>
      <c r="QUB20" s="84"/>
      <c r="QUC20" s="84"/>
      <c r="QUD20" s="84"/>
      <c r="QUE20" s="84"/>
      <c r="QUF20" s="84"/>
      <c r="QUG20" s="84"/>
      <c r="QUH20" s="84"/>
      <c r="QUI20" s="84"/>
      <c r="QUJ20" s="84"/>
      <c r="QUK20" s="84"/>
      <c r="QUL20" s="84"/>
      <c r="RDQ20" s="84"/>
      <c r="RDR20" s="84"/>
      <c r="RDS20" s="84"/>
      <c r="RDT20" s="84"/>
      <c r="RDU20" s="84"/>
      <c r="RDV20" s="84"/>
      <c r="RDW20" s="84"/>
      <c r="RDX20" s="84"/>
      <c r="RDY20" s="84"/>
      <c r="RDZ20" s="84"/>
      <c r="REA20" s="84"/>
      <c r="REB20" s="84"/>
      <c r="REC20" s="84"/>
      <c r="RED20" s="84"/>
      <c r="REE20" s="84"/>
      <c r="REF20" s="84"/>
      <c r="REG20" s="84"/>
      <c r="REH20" s="84"/>
      <c r="RNM20" s="84"/>
      <c r="RNN20" s="84"/>
      <c r="RNO20" s="84"/>
      <c r="RNP20" s="84"/>
      <c r="RNQ20" s="84"/>
      <c r="RNR20" s="84"/>
      <c r="RNS20" s="84"/>
      <c r="RNT20" s="84"/>
      <c r="RNU20" s="84"/>
      <c r="RNV20" s="84"/>
      <c r="RNW20" s="84"/>
      <c r="RNX20" s="84"/>
      <c r="RNY20" s="84"/>
      <c r="RNZ20" s="84"/>
      <c r="ROA20" s="84"/>
      <c r="ROB20" s="84"/>
      <c r="ROC20" s="84"/>
      <c r="ROD20" s="84"/>
      <c r="RXI20" s="84"/>
      <c r="RXJ20" s="84"/>
      <c r="RXK20" s="84"/>
      <c r="RXL20" s="84"/>
      <c r="RXM20" s="84"/>
      <c r="RXN20" s="84"/>
      <c r="RXO20" s="84"/>
      <c r="RXP20" s="84"/>
      <c r="RXQ20" s="84"/>
      <c r="RXR20" s="84"/>
      <c r="RXS20" s="84"/>
      <c r="RXT20" s="84"/>
      <c r="RXU20" s="84"/>
      <c r="RXV20" s="84"/>
      <c r="RXW20" s="84"/>
      <c r="RXX20" s="84"/>
      <c r="RXY20" s="84"/>
      <c r="RXZ20" s="84"/>
      <c r="SHE20" s="84"/>
      <c r="SHF20" s="84"/>
      <c r="SHG20" s="84"/>
      <c r="SHH20" s="84"/>
      <c r="SHI20" s="84"/>
      <c r="SHJ20" s="84"/>
      <c r="SHK20" s="84"/>
      <c r="SHL20" s="84"/>
      <c r="SHM20" s="84"/>
      <c r="SHN20" s="84"/>
      <c r="SHO20" s="84"/>
      <c r="SHP20" s="84"/>
      <c r="SHQ20" s="84"/>
      <c r="SHR20" s="84"/>
      <c r="SHS20" s="84"/>
      <c r="SHT20" s="84"/>
      <c r="SHU20" s="84"/>
      <c r="SHV20" s="84"/>
      <c r="SRA20" s="84"/>
      <c r="SRB20" s="84"/>
      <c r="SRC20" s="84"/>
      <c r="SRD20" s="84"/>
      <c r="SRE20" s="84"/>
      <c r="SRF20" s="84"/>
      <c r="SRG20" s="84"/>
      <c r="SRH20" s="84"/>
      <c r="SRI20" s="84"/>
      <c r="SRJ20" s="84"/>
      <c r="SRK20" s="84"/>
      <c r="SRL20" s="84"/>
      <c r="SRM20" s="84"/>
      <c r="SRN20" s="84"/>
      <c r="SRO20" s="84"/>
      <c r="SRP20" s="84"/>
      <c r="SRQ20" s="84"/>
      <c r="SRR20" s="84"/>
      <c r="TAW20" s="84"/>
      <c r="TAX20" s="84"/>
      <c r="TAY20" s="84"/>
      <c r="TAZ20" s="84"/>
      <c r="TBA20" s="84"/>
      <c r="TBB20" s="84"/>
      <c r="TBC20" s="84"/>
      <c r="TBD20" s="84"/>
      <c r="TBE20" s="84"/>
      <c r="TBF20" s="84"/>
      <c r="TBG20" s="84"/>
      <c r="TBH20" s="84"/>
      <c r="TBI20" s="84"/>
      <c r="TBJ20" s="84"/>
      <c r="TBK20" s="84"/>
      <c r="TBL20" s="84"/>
      <c r="TBM20" s="84"/>
      <c r="TBN20" s="84"/>
      <c r="TKS20" s="84"/>
      <c r="TKT20" s="84"/>
      <c r="TKU20" s="84"/>
      <c r="TKV20" s="84"/>
      <c r="TKW20" s="84"/>
      <c r="TKX20" s="84"/>
      <c r="TKY20" s="84"/>
      <c r="TKZ20" s="84"/>
      <c r="TLA20" s="84"/>
      <c r="TLB20" s="84"/>
      <c r="TLC20" s="84"/>
      <c r="TLD20" s="84"/>
      <c r="TLE20" s="84"/>
      <c r="TLF20" s="84"/>
      <c r="TLG20" s="84"/>
      <c r="TLH20" s="84"/>
      <c r="TLI20" s="84"/>
      <c r="TLJ20" s="84"/>
      <c r="TUO20" s="84"/>
      <c r="TUP20" s="84"/>
      <c r="TUQ20" s="84"/>
      <c r="TUR20" s="84"/>
      <c r="TUS20" s="84"/>
      <c r="TUT20" s="84"/>
      <c r="TUU20" s="84"/>
      <c r="TUV20" s="84"/>
      <c r="TUW20" s="84"/>
      <c r="TUX20" s="84"/>
      <c r="TUY20" s="84"/>
      <c r="TUZ20" s="84"/>
      <c r="TVA20" s="84"/>
      <c r="TVB20" s="84"/>
      <c r="TVC20" s="84"/>
      <c r="TVD20" s="84"/>
      <c r="TVE20" s="84"/>
      <c r="TVF20" s="84"/>
      <c r="UEK20" s="84"/>
      <c r="UEL20" s="84"/>
      <c r="UEM20" s="84"/>
      <c r="UEN20" s="84"/>
      <c r="UEO20" s="84"/>
      <c r="UEP20" s="84"/>
      <c r="UEQ20" s="84"/>
      <c r="UER20" s="84"/>
      <c r="UES20" s="84"/>
      <c r="UET20" s="84"/>
      <c r="UEU20" s="84"/>
      <c r="UEV20" s="84"/>
      <c r="UEW20" s="84"/>
      <c r="UEX20" s="84"/>
      <c r="UEY20" s="84"/>
      <c r="UEZ20" s="84"/>
      <c r="UFA20" s="84"/>
      <c r="UFB20" s="84"/>
      <c r="UOG20" s="84"/>
      <c r="UOH20" s="84"/>
      <c r="UOI20" s="84"/>
      <c r="UOJ20" s="84"/>
      <c r="UOK20" s="84"/>
      <c r="UOL20" s="84"/>
      <c r="UOM20" s="84"/>
      <c r="UON20" s="84"/>
      <c r="UOO20" s="84"/>
      <c r="UOP20" s="84"/>
      <c r="UOQ20" s="84"/>
      <c r="UOR20" s="84"/>
      <c r="UOS20" s="84"/>
      <c r="UOT20" s="84"/>
      <c r="UOU20" s="84"/>
      <c r="UOV20" s="84"/>
      <c r="UOW20" s="84"/>
      <c r="UOX20" s="84"/>
      <c r="UYC20" s="84"/>
      <c r="UYD20" s="84"/>
      <c r="UYE20" s="84"/>
      <c r="UYF20" s="84"/>
      <c r="UYG20" s="84"/>
      <c r="UYH20" s="84"/>
      <c r="UYI20" s="84"/>
      <c r="UYJ20" s="84"/>
      <c r="UYK20" s="84"/>
      <c r="UYL20" s="84"/>
      <c r="UYM20" s="84"/>
      <c r="UYN20" s="84"/>
      <c r="UYO20" s="84"/>
      <c r="UYP20" s="84"/>
      <c r="UYQ20" s="84"/>
      <c r="UYR20" s="84"/>
      <c r="UYS20" s="84"/>
      <c r="UYT20" s="84"/>
      <c r="VHY20" s="84"/>
      <c r="VHZ20" s="84"/>
      <c r="VIA20" s="84"/>
      <c r="VIB20" s="84"/>
      <c r="VIC20" s="84"/>
      <c r="VID20" s="84"/>
      <c r="VIE20" s="84"/>
      <c r="VIF20" s="84"/>
      <c r="VIG20" s="84"/>
      <c r="VIH20" s="84"/>
      <c r="VII20" s="84"/>
      <c r="VIJ20" s="84"/>
      <c r="VIK20" s="84"/>
      <c r="VIL20" s="84"/>
      <c r="VIM20" s="84"/>
      <c r="VIN20" s="84"/>
      <c r="VIO20" s="84"/>
      <c r="VIP20" s="84"/>
      <c r="VRU20" s="84"/>
      <c r="VRV20" s="84"/>
      <c r="VRW20" s="84"/>
      <c r="VRX20" s="84"/>
      <c r="VRY20" s="84"/>
      <c r="VRZ20" s="84"/>
      <c r="VSA20" s="84"/>
      <c r="VSB20" s="84"/>
      <c r="VSC20" s="84"/>
      <c r="VSD20" s="84"/>
      <c r="VSE20" s="84"/>
      <c r="VSF20" s="84"/>
      <c r="VSG20" s="84"/>
      <c r="VSH20" s="84"/>
      <c r="VSI20" s="84"/>
      <c r="VSJ20" s="84"/>
      <c r="VSK20" s="84"/>
      <c r="VSL20" s="84"/>
      <c r="WBQ20" s="84"/>
      <c r="WBR20" s="84"/>
      <c r="WBS20" s="84"/>
      <c r="WBT20" s="84"/>
      <c r="WBU20" s="84"/>
      <c r="WBV20" s="84"/>
      <c r="WBW20" s="84"/>
      <c r="WBX20" s="84"/>
      <c r="WBY20" s="84"/>
      <c r="WBZ20" s="84"/>
      <c r="WCA20" s="84"/>
      <c r="WCB20" s="84"/>
      <c r="WCC20" s="84"/>
      <c r="WCD20" s="84"/>
      <c r="WCE20" s="84"/>
      <c r="WCF20" s="84"/>
      <c r="WCG20" s="84"/>
      <c r="WCH20" s="84"/>
      <c r="WLM20" s="84"/>
      <c r="WLN20" s="84"/>
      <c r="WLO20" s="84"/>
      <c r="WLP20" s="84"/>
      <c r="WLQ20" s="84"/>
      <c r="WLR20" s="84"/>
      <c r="WLS20" s="84"/>
      <c r="WLT20" s="84"/>
      <c r="WLU20" s="84"/>
      <c r="WLV20" s="84"/>
      <c r="WLW20" s="84"/>
      <c r="WLX20" s="84"/>
      <c r="WLY20" s="84"/>
      <c r="WLZ20" s="84"/>
      <c r="WMA20" s="84"/>
      <c r="WMB20" s="84"/>
      <c r="WMC20" s="84"/>
      <c r="WMD20" s="84"/>
      <c r="WVI20" s="84"/>
      <c r="WVJ20" s="84"/>
      <c r="WVK20" s="84"/>
      <c r="WVL20" s="84"/>
      <c r="WVM20" s="84"/>
      <c r="WVN20" s="84"/>
      <c r="WVO20" s="84"/>
      <c r="WVP20" s="84"/>
      <c r="WVQ20" s="84"/>
      <c r="WVR20" s="84"/>
      <c r="WVS20" s="84"/>
      <c r="WVT20" s="84"/>
      <c r="WVU20" s="84"/>
      <c r="WVV20" s="84"/>
      <c r="WVW20" s="84"/>
      <c r="WVX20" s="84"/>
      <c r="WVY20" s="84"/>
      <c r="WVZ20" s="84"/>
    </row>
    <row r="21" s="84" customFormat="1" ht="12.75" customHeight="1">
      <c r="A21" s="85"/>
      <c r="B21" s="86" t="s">
        <v>28</v>
      </c>
      <c r="C21" s="84" t="s">
        <v>22</v>
      </c>
      <c r="D21" s="61">
        <v>14626634.9</v>
      </c>
      <c r="E21" s="61">
        <v>15377057.699999999</v>
      </c>
      <c r="F21" s="87">
        <v>95.099999999999994</v>
      </c>
      <c r="G21" s="57"/>
      <c r="H21" s="50">
        <f t="shared" si="1"/>
        <v>0.95119854430929274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IW21" s="84"/>
      <c r="IX21" s="84"/>
      <c r="IY21" s="84"/>
      <c r="IZ21" s="84"/>
      <c r="JA21" s="84"/>
      <c r="JB21" s="84"/>
      <c r="JC21" s="84"/>
      <c r="JD21" s="84"/>
      <c r="JE21" s="84"/>
      <c r="JF21" s="84"/>
      <c r="JG21" s="84"/>
      <c r="JH21" s="84"/>
      <c r="JI21" s="84"/>
      <c r="JJ21" s="84"/>
      <c r="JK21" s="84"/>
      <c r="JL21" s="84"/>
      <c r="JM21" s="84"/>
      <c r="JN21" s="84"/>
      <c r="SS21" s="84"/>
      <c r="ST21" s="84"/>
      <c r="SU21" s="84"/>
      <c r="SV21" s="84"/>
      <c r="SW21" s="84"/>
      <c r="SX21" s="84"/>
      <c r="SY21" s="84"/>
      <c r="SZ21" s="84"/>
      <c r="TA21" s="84"/>
      <c r="TB21" s="84"/>
      <c r="TC21" s="84"/>
      <c r="TD21" s="84"/>
      <c r="TE21" s="84"/>
      <c r="TF21" s="84"/>
      <c r="TG21" s="84"/>
      <c r="TH21" s="84"/>
      <c r="TI21" s="84"/>
      <c r="TJ21" s="84"/>
      <c r="ACO21" s="84"/>
      <c r="ACP21" s="84"/>
      <c r="ACQ21" s="84"/>
      <c r="ACR21" s="84"/>
      <c r="ACS21" s="84"/>
      <c r="ACT21" s="84"/>
      <c r="ACU21" s="84"/>
      <c r="ACV21" s="84"/>
      <c r="ACW21" s="84"/>
      <c r="ACX21" s="84"/>
      <c r="ACY21" s="84"/>
      <c r="ACZ21" s="84"/>
      <c r="ADA21" s="84"/>
      <c r="ADB21" s="84"/>
      <c r="ADC21" s="84"/>
      <c r="ADD21" s="84"/>
      <c r="ADE21" s="84"/>
      <c r="ADF21" s="84"/>
      <c r="AMK21" s="84"/>
      <c r="AML21" s="84"/>
      <c r="AMM21" s="84"/>
      <c r="AMN21" s="84"/>
      <c r="AMO21" s="84"/>
      <c r="AMP21" s="84"/>
      <c r="AMQ21" s="84"/>
      <c r="AMR21" s="84"/>
      <c r="AMS21" s="84"/>
      <c r="AMT21" s="84"/>
      <c r="AMU21" s="84"/>
      <c r="AMV21" s="84"/>
      <c r="AMW21" s="84"/>
      <c r="AMX21" s="84"/>
      <c r="AMY21" s="84"/>
      <c r="AMZ21" s="84"/>
      <c r="ANA21" s="84"/>
      <c r="ANB21" s="84"/>
      <c r="AWG21" s="84"/>
      <c r="AWH21" s="84"/>
      <c r="AWI21" s="84"/>
      <c r="AWJ21" s="84"/>
      <c r="AWK21" s="84"/>
      <c r="AWL21" s="84"/>
      <c r="AWM21" s="84"/>
      <c r="AWN21" s="84"/>
      <c r="AWO21" s="84"/>
      <c r="AWP21" s="84"/>
      <c r="AWQ21" s="84"/>
      <c r="AWR21" s="84"/>
      <c r="AWS21" s="84"/>
      <c r="AWT21" s="84"/>
      <c r="AWU21" s="84"/>
      <c r="AWV21" s="84"/>
      <c r="AWW21" s="84"/>
      <c r="AWX21" s="84"/>
      <c r="BGC21" s="84"/>
      <c r="BGD21" s="84"/>
      <c r="BGE21" s="84"/>
      <c r="BGF21" s="84"/>
      <c r="BGG21" s="84"/>
      <c r="BGH21" s="84"/>
      <c r="BGI21" s="84"/>
      <c r="BGJ21" s="84"/>
      <c r="BGK21" s="84"/>
      <c r="BGL21" s="84"/>
      <c r="BGM21" s="84"/>
      <c r="BGN21" s="84"/>
      <c r="BGO21" s="84"/>
      <c r="BGP21" s="84"/>
      <c r="BGQ21" s="84"/>
      <c r="BGR21" s="84"/>
      <c r="BGS21" s="84"/>
      <c r="BGT21" s="84"/>
      <c r="BPY21" s="84"/>
      <c r="BPZ21" s="84"/>
      <c r="BQA21" s="84"/>
      <c r="BQB21" s="84"/>
      <c r="BQC21" s="84"/>
      <c r="BQD21" s="84"/>
      <c r="BQE21" s="84"/>
      <c r="BQF21" s="84"/>
      <c r="BQG21" s="84"/>
      <c r="BQH21" s="84"/>
      <c r="BQI21" s="84"/>
      <c r="BQJ21" s="84"/>
      <c r="BQK21" s="84"/>
      <c r="BQL21" s="84"/>
      <c r="BQM21" s="84"/>
      <c r="BQN21" s="84"/>
      <c r="BQO21" s="84"/>
      <c r="BQP21" s="84"/>
      <c r="BZU21" s="84"/>
      <c r="BZV21" s="84"/>
      <c r="BZW21" s="84"/>
      <c r="BZX21" s="84"/>
      <c r="BZY21" s="84"/>
      <c r="BZZ21" s="84"/>
      <c r="CAA21" s="84"/>
      <c r="CAB21" s="84"/>
      <c r="CAC21" s="84"/>
      <c r="CAD21" s="84"/>
      <c r="CAE21" s="84"/>
      <c r="CAF21" s="84"/>
      <c r="CAG21" s="84"/>
      <c r="CAH21" s="84"/>
      <c r="CAI21" s="84"/>
      <c r="CAJ21" s="84"/>
      <c r="CAK21" s="84"/>
      <c r="CAL21" s="84"/>
      <c r="CJQ21" s="84"/>
      <c r="CJR21" s="84"/>
      <c r="CJS21" s="84"/>
      <c r="CJT21" s="84"/>
      <c r="CJU21" s="84"/>
      <c r="CJV21" s="84"/>
      <c r="CJW21" s="84"/>
      <c r="CJX21" s="84"/>
      <c r="CJY21" s="84"/>
      <c r="CJZ21" s="84"/>
      <c r="CKA21" s="84"/>
      <c r="CKB21" s="84"/>
      <c r="CKC21" s="84"/>
      <c r="CKD21" s="84"/>
      <c r="CKE21" s="84"/>
      <c r="CKF21" s="84"/>
      <c r="CKG21" s="84"/>
      <c r="CKH21" s="84"/>
      <c r="CTM21" s="84"/>
      <c r="CTN21" s="84"/>
      <c r="CTO21" s="84"/>
      <c r="CTP21" s="84"/>
      <c r="CTQ21" s="84"/>
      <c r="CTR21" s="84"/>
      <c r="CTS21" s="84"/>
      <c r="CTT21" s="84"/>
      <c r="CTU21" s="84"/>
      <c r="CTV21" s="84"/>
      <c r="CTW21" s="84"/>
      <c r="CTX21" s="84"/>
      <c r="CTY21" s="84"/>
      <c r="CTZ21" s="84"/>
      <c r="CUA21" s="84"/>
      <c r="CUB21" s="84"/>
      <c r="CUC21" s="84"/>
      <c r="CUD21" s="84"/>
      <c r="DDI21" s="84"/>
      <c r="DDJ21" s="84"/>
      <c r="DDK21" s="84"/>
      <c r="DDL21" s="84"/>
      <c r="DDM21" s="84"/>
      <c r="DDN21" s="84"/>
      <c r="DDO21" s="84"/>
      <c r="DDP21" s="84"/>
      <c r="DDQ21" s="84"/>
      <c r="DDR21" s="84"/>
      <c r="DDS21" s="84"/>
      <c r="DDT21" s="84"/>
      <c r="DDU21" s="84"/>
      <c r="DDV21" s="84"/>
      <c r="DDW21" s="84"/>
      <c r="DDX21" s="84"/>
      <c r="DDY21" s="84"/>
      <c r="DDZ21" s="84"/>
      <c r="DNE21" s="84"/>
      <c r="DNF21" s="84"/>
      <c r="DNG21" s="84"/>
      <c r="DNH21" s="84"/>
      <c r="DNI21" s="84"/>
      <c r="DNJ21" s="84"/>
      <c r="DNK21" s="84"/>
      <c r="DNL21" s="84"/>
      <c r="DNM21" s="84"/>
      <c r="DNN21" s="84"/>
      <c r="DNO21" s="84"/>
      <c r="DNP21" s="84"/>
      <c r="DNQ21" s="84"/>
      <c r="DNR21" s="84"/>
      <c r="DNS21" s="84"/>
      <c r="DNT21" s="84"/>
      <c r="DNU21" s="84"/>
      <c r="DNV21" s="84"/>
      <c r="DXA21" s="84"/>
      <c r="DXB21" s="84"/>
      <c r="DXC21" s="84"/>
      <c r="DXD21" s="84"/>
      <c r="DXE21" s="84"/>
      <c r="DXF21" s="84"/>
      <c r="DXG21" s="84"/>
      <c r="DXH21" s="84"/>
      <c r="DXI21" s="84"/>
      <c r="DXJ21" s="84"/>
      <c r="DXK21" s="84"/>
      <c r="DXL21" s="84"/>
      <c r="DXM21" s="84"/>
      <c r="DXN21" s="84"/>
      <c r="DXO21" s="84"/>
      <c r="DXP21" s="84"/>
      <c r="DXQ21" s="84"/>
      <c r="DXR21" s="84"/>
      <c r="EGW21" s="84"/>
      <c r="EGX21" s="84"/>
      <c r="EGY21" s="84"/>
      <c r="EGZ21" s="84"/>
      <c r="EHA21" s="84"/>
      <c r="EHB21" s="84"/>
      <c r="EHC21" s="84"/>
      <c r="EHD21" s="84"/>
      <c r="EHE21" s="84"/>
      <c r="EHF21" s="84"/>
      <c r="EHG21" s="84"/>
      <c r="EHH21" s="84"/>
      <c r="EHI21" s="84"/>
      <c r="EHJ21" s="84"/>
      <c r="EHK21" s="84"/>
      <c r="EHL21" s="84"/>
      <c r="EHM21" s="84"/>
      <c r="EHN21" s="84"/>
      <c r="EQS21" s="84"/>
      <c r="EQT21" s="84"/>
      <c r="EQU21" s="84"/>
      <c r="EQV21" s="84"/>
      <c r="EQW21" s="84"/>
      <c r="EQX21" s="84"/>
      <c r="EQY21" s="84"/>
      <c r="EQZ21" s="84"/>
      <c r="ERA21" s="84"/>
      <c r="ERB21" s="84"/>
      <c r="ERC21" s="84"/>
      <c r="ERD21" s="84"/>
      <c r="ERE21" s="84"/>
      <c r="ERF21" s="84"/>
      <c r="ERG21" s="84"/>
      <c r="ERH21" s="84"/>
      <c r="ERI21" s="84"/>
      <c r="ERJ21" s="84"/>
      <c r="FAO21" s="84"/>
      <c r="FAP21" s="84"/>
      <c r="FAQ21" s="84"/>
      <c r="FAR21" s="84"/>
      <c r="FAS21" s="84"/>
      <c r="FAT21" s="84"/>
      <c r="FAU21" s="84"/>
      <c r="FAV21" s="84"/>
      <c r="FAW21" s="84"/>
      <c r="FAX21" s="84"/>
      <c r="FAY21" s="84"/>
      <c r="FAZ21" s="84"/>
      <c r="FBA21" s="84"/>
      <c r="FBB21" s="84"/>
      <c r="FBC21" s="84"/>
      <c r="FBD21" s="84"/>
      <c r="FBE21" s="84"/>
      <c r="FBF21" s="84"/>
      <c r="FKK21" s="84"/>
      <c r="FKL21" s="84"/>
      <c r="FKM21" s="84"/>
      <c r="FKN21" s="84"/>
      <c r="FKO21" s="84"/>
      <c r="FKP21" s="84"/>
      <c r="FKQ21" s="84"/>
      <c r="FKR21" s="84"/>
      <c r="FKS21" s="84"/>
      <c r="FKT21" s="84"/>
      <c r="FKU21" s="84"/>
      <c r="FKV21" s="84"/>
      <c r="FKW21" s="84"/>
      <c r="FKX21" s="84"/>
      <c r="FKY21" s="84"/>
      <c r="FKZ21" s="84"/>
      <c r="FLA21" s="84"/>
      <c r="FLB21" s="84"/>
      <c r="FUG21" s="84"/>
      <c r="FUH21" s="84"/>
      <c r="FUI21" s="84"/>
      <c r="FUJ21" s="84"/>
      <c r="FUK21" s="84"/>
      <c r="FUL21" s="84"/>
      <c r="FUM21" s="84"/>
      <c r="FUN21" s="84"/>
      <c r="FUO21" s="84"/>
      <c r="FUP21" s="84"/>
      <c r="FUQ21" s="84"/>
      <c r="FUR21" s="84"/>
      <c r="FUS21" s="84"/>
      <c r="FUT21" s="84"/>
      <c r="FUU21" s="84"/>
      <c r="FUV21" s="84"/>
      <c r="FUW21" s="84"/>
      <c r="FUX21" s="84"/>
      <c r="GEC21" s="84"/>
      <c r="GED21" s="84"/>
      <c r="GEE21" s="84"/>
      <c r="GEF21" s="84"/>
      <c r="GEG21" s="84"/>
      <c r="GEH21" s="84"/>
      <c r="GEI21" s="84"/>
      <c r="GEJ21" s="84"/>
      <c r="GEK21" s="84"/>
      <c r="GEL21" s="84"/>
      <c r="GEM21" s="84"/>
      <c r="GEN21" s="84"/>
      <c r="GEO21" s="84"/>
      <c r="GEP21" s="84"/>
      <c r="GEQ21" s="84"/>
      <c r="GER21" s="84"/>
      <c r="GES21" s="84"/>
      <c r="GET21" s="84"/>
      <c r="GNY21" s="84"/>
      <c r="GNZ21" s="84"/>
      <c r="GOA21" s="84"/>
      <c r="GOB21" s="84"/>
      <c r="GOC21" s="84"/>
      <c r="GOD21" s="84"/>
      <c r="GOE21" s="84"/>
      <c r="GOF21" s="84"/>
      <c r="GOG21" s="84"/>
      <c r="GOH21" s="84"/>
      <c r="GOI21" s="84"/>
      <c r="GOJ21" s="84"/>
      <c r="GOK21" s="84"/>
      <c r="GOL21" s="84"/>
      <c r="GOM21" s="84"/>
      <c r="GON21" s="84"/>
      <c r="GOO21" s="84"/>
      <c r="GOP21" s="84"/>
      <c r="GXU21" s="84"/>
      <c r="GXV21" s="84"/>
      <c r="GXW21" s="84"/>
      <c r="GXX21" s="84"/>
      <c r="GXY21" s="84"/>
      <c r="GXZ21" s="84"/>
      <c r="GYA21" s="84"/>
      <c r="GYB21" s="84"/>
      <c r="GYC21" s="84"/>
      <c r="GYD21" s="84"/>
      <c r="GYE21" s="84"/>
      <c r="GYF21" s="84"/>
      <c r="GYG21" s="84"/>
      <c r="GYH21" s="84"/>
      <c r="GYI21" s="84"/>
      <c r="GYJ21" s="84"/>
      <c r="GYK21" s="84"/>
      <c r="GYL21" s="84"/>
      <c r="HHQ21" s="84"/>
      <c r="HHR21" s="84"/>
      <c r="HHS21" s="84"/>
      <c r="HHT21" s="84"/>
      <c r="HHU21" s="84"/>
      <c r="HHV21" s="84"/>
      <c r="HHW21" s="84"/>
      <c r="HHX21" s="84"/>
      <c r="HHY21" s="84"/>
      <c r="HHZ21" s="84"/>
      <c r="HIA21" s="84"/>
      <c r="HIB21" s="84"/>
      <c r="HIC21" s="84"/>
      <c r="HID21" s="84"/>
      <c r="HIE21" s="84"/>
      <c r="HIF21" s="84"/>
      <c r="HIG21" s="84"/>
      <c r="HIH21" s="84"/>
      <c r="HRM21" s="84"/>
      <c r="HRN21" s="84"/>
      <c r="HRO21" s="84"/>
      <c r="HRP21" s="84"/>
      <c r="HRQ21" s="84"/>
      <c r="HRR21" s="84"/>
      <c r="HRS21" s="84"/>
      <c r="HRT21" s="84"/>
      <c r="HRU21" s="84"/>
      <c r="HRV21" s="84"/>
      <c r="HRW21" s="84"/>
      <c r="HRX21" s="84"/>
      <c r="HRY21" s="84"/>
      <c r="HRZ21" s="84"/>
      <c r="HSA21" s="84"/>
      <c r="HSB21" s="84"/>
      <c r="HSC21" s="84"/>
      <c r="HSD21" s="84"/>
      <c r="IBI21" s="84"/>
      <c r="IBJ21" s="84"/>
      <c r="IBK21" s="84"/>
      <c r="IBL21" s="84"/>
      <c r="IBM21" s="84"/>
      <c r="IBN21" s="84"/>
      <c r="IBO21" s="84"/>
      <c r="IBP21" s="84"/>
      <c r="IBQ21" s="84"/>
      <c r="IBR21" s="84"/>
      <c r="IBS21" s="84"/>
      <c r="IBT21" s="84"/>
      <c r="IBU21" s="84"/>
      <c r="IBV21" s="84"/>
      <c r="IBW21" s="84"/>
      <c r="IBX21" s="84"/>
      <c r="IBY21" s="84"/>
      <c r="IBZ21" s="84"/>
      <c r="ILE21" s="84"/>
      <c r="ILF21" s="84"/>
      <c r="ILG21" s="84"/>
      <c r="ILH21" s="84"/>
      <c r="ILI21" s="84"/>
      <c r="ILJ21" s="84"/>
      <c r="ILK21" s="84"/>
      <c r="ILL21" s="84"/>
      <c r="ILM21" s="84"/>
      <c r="ILN21" s="84"/>
      <c r="ILO21" s="84"/>
      <c r="ILP21" s="84"/>
      <c r="ILQ21" s="84"/>
      <c r="ILR21" s="84"/>
      <c r="ILS21" s="84"/>
      <c r="ILT21" s="84"/>
      <c r="ILU21" s="84"/>
      <c r="ILV21" s="84"/>
      <c r="IVA21" s="84"/>
      <c r="IVB21" s="84"/>
      <c r="IVC21" s="84"/>
      <c r="IVD21" s="84"/>
      <c r="IVE21" s="84"/>
      <c r="IVF21" s="84"/>
      <c r="IVG21" s="84"/>
      <c r="IVH21" s="84"/>
      <c r="IVI21" s="84"/>
      <c r="IVJ21" s="84"/>
      <c r="IVK21" s="84"/>
      <c r="IVL21" s="84"/>
      <c r="IVM21" s="84"/>
      <c r="IVN21" s="84"/>
      <c r="IVO21" s="84"/>
      <c r="IVP21" s="84"/>
      <c r="IVQ21" s="84"/>
      <c r="IVR21" s="84"/>
      <c r="JEW21" s="84"/>
      <c r="JEX21" s="84"/>
      <c r="JEY21" s="84"/>
      <c r="JEZ21" s="84"/>
      <c r="JFA21" s="84"/>
      <c r="JFB21" s="84"/>
      <c r="JFC21" s="84"/>
      <c r="JFD21" s="84"/>
      <c r="JFE21" s="84"/>
      <c r="JFF21" s="84"/>
      <c r="JFG21" s="84"/>
      <c r="JFH21" s="84"/>
      <c r="JFI21" s="84"/>
      <c r="JFJ21" s="84"/>
      <c r="JFK21" s="84"/>
      <c r="JFL21" s="84"/>
      <c r="JFM21" s="84"/>
      <c r="JFN21" s="84"/>
      <c r="JOS21" s="84"/>
      <c r="JOT21" s="84"/>
      <c r="JOU21" s="84"/>
      <c r="JOV21" s="84"/>
      <c r="JOW21" s="84"/>
      <c r="JOX21" s="84"/>
      <c r="JOY21" s="84"/>
      <c r="JOZ21" s="84"/>
      <c r="JPA21" s="84"/>
      <c r="JPB21" s="84"/>
      <c r="JPC21" s="84"/>
      <c r="JPD21" s="84"/>
      <c r="JPE21" s="84"/>
      <c r="JPF21" s="84"/>
      <c r="JPG21" s="84"/>
      <c r="JPH21" s="84"/>
      <c r="JPI21" s="84"/>
      <c r="JPJ21" s="84"/>
      <c r="JYO21" s="84"/>
      <c r="JYP21" s="84"/>
      <c r="JYQ21" s="84"/>
      <c r="JYR21" s="84"/>
      <c r="JYS21" s="84"/>
      <c r="JYT21" s="84"/>
      <c r="JYU21" s="84"/>
      <c r="JYV21" s="84"/>
      <c r="JYW21" s="84"/>
      <c r="JYX21" s="84"/>
      <c r="JYY21" s="84"/>
      <c r="JYZ21" s="84"/>
      <c r="JZA21" s="84"/>
      <c r="JZB21" s="84"/>
      <c r="JZC21" s="84"/>
      <c r="JZD21" s="84"/>
      <c r="JZE21" s="84"/>
      <c r="JZF21" s="84"/>
      <c r="KIK21" s="84"/>
      <c r="KIL21" s="84"/>
      <c r="KIM21" s="84"/>
      <c r="KIN21" s="84"/>
      <c r="KIO21" s="84"/>
      <c r="KIP21" s="84"/>
      <c r="KIQ21" s="84"/>
      <c r="KIR21" s="84"/>
      <c r="KIS21" s="84"/>
      <c r="KIT21" s="84"/>
      <c r="KIU21" s="84"/>
      <c r="KIV21" s="84"/>
      <c r="KIW21" s="84"/>
      <c r="KIX21" s="84"/>
      <c r="KIY21" s="84"/>
      <c r="KIZ21" s="84"/>
      <c r="KJA21" s="84"/>
      <c r="KJB21" s="84"/>
      <c r="KSG21" s="84"/>
      <c r="KSH21" s="84"/>
      <c r="KSI21" s="84"/>
      <c r="KSJ21" s="84"/>
      <c r="KSK21" s="84"/>
      <c r="KSL21" s="84"/>
      <c r="KSM21" s="84"/>
      <c r="KSN21" s="84"/>
      <c r="KSO21" s="84"/>
      <c r="KSP21" s="84"/>
      <c r="KSQ21" s="84"/>
      <c r="KSR21" s="84"/>
      <c r="KSS21" s="84"/>
      <c r="KST21" s="84"/>
      <c r="KSU21" s="84"/>
      <c r="KSV21" s="84"/>
      <c r="KSW21" s="84"/>
      <c r="KSX21" s="84"/>
      <c r="LCC21" s="84"/>
      <c r="LCD21" s="84"/>
      <c r="LCE21" s="84"/>
      <c r="LCF21" s="84"/>
      <c r="LCG21" s="84"/>
      <c r="LCH21" s="84"/>
      <c r="LCI21" s="84"/>
      <c r="LCJ21" s="84"/>
      <c r="LCK21" s="84"/>
      <c r="LCL21" s="84"/>
      <c r="LCM21" s="84"/>
      <c r="LCN21" s="84"/>
      <c r="LCO21" s="84"/>
      <c r="LCP21" s="84"/>
      <c r="LCQ21" s="84"/>
      <c r="LCR21" s="84"/>
      <c r="LCS21" s="84"/>
      <c r="LCT21" s="84"/>
      <c r="LLY21" s="84"/>
      <c r="LLZ21" s="84"/>
      <c r="LMA21" s="84"/>
      <c r="LMB21" s="84"/>
      <c r="LMC21" s="84"/>
      <c r="LMD21" s="84"/>
      <c r="LME21" s="84"/>
      <c r="LMF21" s="84"/>
      <c r="LMG21" s="84"/>
      <c r="LMH21" s="84"/>
      <c r="LMI21" s="84"/>
      <c r="LMJ21" s="84"/>
      <c r="LMK21" s="84"/>
      <c r="LML21" s="84"/>
      <c r="LMM21" s="84"/>
      <c r="LMN21" s="84"/>
      <c r="LMO21" s="84"/>
      <c r="LMP21" s="84"/>
      <c r="LVU21" s="84"/>
      <c r="LVV21" s="84"/>
      <c r="LVW21" s="84"/>
      <c r="LVX21" s="84"/>
      <c r="LVY21" s="84"/>
      <c r="LVZ21" s="84"/>
      <c r="LWA21" s="84"/>
      <c r="LWB21" s="84"/>
      <c r="LWC21" s="84"/>
      <c r="LWD21" s="84"/>
      <c r="LWE21" s="84"/>
      <c r="LWF21" s="84"/>
      <c r="LWG21" s="84"/>
      <c r="LWH21" s="84"/>
      <c r="LWI21" s="84"/>
      <c r="LWJ21" s="84"/>
      <c r="LWK21" s="84"/>
      <c r="LWL21" s="84"/>
      <c r="MFQ21" s="84"/>
      <c r="MFR21" s="84"/>
      <c r="MFS21" s="84"/>
      <c r="MFT21" s="84"/>
      <c r="MFU21" s="84"/>
      <c r="MFV21" s="84"/>
      <c r="MFW21" s="84"/>
      <c r="MFX21" s="84"/>
      <c r="MFY21" s="84"/>
      <c r="MFZ21" s="84"/>
      <c r="MGA21" s="84"/>
      <c r="MGB21" s="84"/>
      <c r="MGC21" s="84"/>
      <c r="MGD21" s="84"/>
      <c r="MGE21" s="84"/>
      <c r="MGF21" s="84"/>
      <c r="MGG21" s="84"/>
      <c r="MGH21" s="84"/>
      <c r="MPM21" s="84"/>
      <c r="MPN21" s="84"/>
      <c r="MPO21" s="84"/>
      <c r="MPP21" s="84"/>
      <c r="MPQ21" s="84"/>
      <c r="MPR21" s="84"/>
      <c r="MPS21" s="84"/>
      <c r="MPT21" s="84"/>
      <c r="MPU21" s="84"/>
      <c r="MPV21" s="84"/>
      <c r="MPW21" s="84"/>
      <c r="MPX21" s="84"/>
      <c r="MPY21" s="84"/>
      <c r="MPZ21" s="84"/>
      <c r="MQA21" s="84"/>
      <c r="MQB21" s="84"/>
      <c r="MQC21" s="84"/>
      <c r="MQD21" s="84"/>
      <c r="MZI21" s="84"/>
      <c r="MZJ21" s="84"/>
      <c r="MZK21" s="84"/>
      <c r="MZL21" s="84"/>
      <c r="MZM21" s="84"/>
      <c r="MZN21" s="84"/>
      <c r="MZO21" s="84"/>
      <c r="MZP21" s="84"/>
      <c r="MZQ21" s="84"/>
      <c r="MZR21" s="84"/>
      <c r="MZS21" s="84"/>
      <c r="MZT21" s="84"/>
      <c r="MZU21" s="84"/>
      <c r="MZV21" s="84"/>
      <c r="MZW21" s="84"/>
      <c r="MZX21" s="84"/>
      <c r="MZY21" s="84"/>
      <c r="MZZ21" s="84"/>
      <c r="NJE21" s="84"/>
      <c r="NJF21" s="84"/>
      <c r="NJG21" s="84"/>
      <c r="NJH21" s="84"/>
      <c r="NJI21" s="84"/>
      <c r="NJJ21" s="84"/>
      <c r="NJK21" s="84"/>
      <c r="NJL21" s="84"/>
      <c r="NJM21" s="84"/>
      <c r="NJN21" s="84"/>
      <c r="NJO21" s="84"/>
      <c r="NJP21" s="84"/>
      <c r="NJQ21" s="84"/>
      <c r="NJR21" s="84"/>
      <c r="NJS21" s="84"/>
      <c r="NJT21" s="84"/>
      <c r="NJU21" s="84"/>
      <c r="NJV21" s="84"/>
      <c r="NTA21" s="84"/>
      <c r="NTB21" s="84"/>
      <c r="NTC21" s="84"/>
      <c r="NTD21" s="84"/>
      <c r="NTE21" s="84"/>
      <c r="NTF21" s="84"/>
      <c r="NTG21" s="84"/>
      <c r="NTH21" s="84"/>
      <c r="NTI21" s="84"/>
      <c r="NTJ21" s="84"/>
      <c r="NTK21" s="84"/>
      <c r="NTL21" s="84"/>
      <c r="NTM21" s="84"/>
      <c r="NTN21" s="84"/>
      <c r="NTO21" s="84"/>
      <c r="NTP21" s="84"/>
      <c r="NTQ21" s="84"/>
      <c r="NTR21" s="84"/>
      <c r="OCW21" s="84"/>
      <c r="OCX21" s="84"/>
      <c r="OCY21" s="84"/>
      <c r="OCZ21" s="84"/>
      <c r="ODA21" s="84"/>
      <c r="ODB21" s="84"/>
      <c r="ODC21" s="84"/>
      <c r="ODD21" s="84"/>
      <c r="ODE21" s="84"/>
      <c r="ODF21" s="84"/>
      <c r="ODG21" s="84"/>
      <c r="ODH21" s="84"/>
      <c r="ODI21" s="84"/>
      <c r="ODJ21" s="84"/>
      <c r="ODK21" s="84"/>
      <c r="ODL21" s="84"/>
      <c r="ODM21" s="84"/>
      <c r="ODN21" s="84"/>
      <c r="OMS21" s="84"/>
      <c r="OMT21" s="84"/>
      <c r="OMU21" s="84"/>
      <c r="OMV21" s="84"/>
      <c r="OMW21" s="84"/>
      <c r="OMX21" s="84"/>
      <c r="OMY21" s="84"/>
      <c r="OMZ21" s="84"/>
      <c r="ONA21" s="84"/>
      <c r="ONB21" s="84"/>
      <c r="ONC21" s="84"/>
      <c r="OND21" s="84"/>
      <c r="ONE21" s="84"/>
      <c r="ONF21" s="84"/>
      <c r="ONG21" s="84"/>
      <c r="ONH21" s="84"/>
      <c r="ONI21" s="84"/>
      <c r="ONJ21" s="84"/>
      <c r="OWO21" s="84"/>
      <c r="OWP21" s="84"/>
      <c r="OWQ21" s="84"/>
      <c r="OWR21" s="84"/>
      <c r="OWS21" s="84"/>
      <c r="OWT21" s="84"/>
      <c r="OWU21" s="84"/>
      <c r="OWV21" s="84"/>
      <c r="OWW21" s="84"/>
      <c r="OWX21" s="84"/>
      <c r="OWY21" s="84"/>
      <c r="OWZ21" s="84"/>
      <c r="OXA21" s="84"/>
      <c r="OXB21" s="84"/>
      <c r="OXC21" s="84"/>
      <c r="OXD21" s="84"/>
      <c r="OXE21" s="84"/>
      <c r="OXF21" s="84"/>
      <c r="PGK21" s="84"/>
      <c r="PGL21" s="84"/>
      <c r="PGM21" s="84"/>
      <c r="PGN21" s="84"/>
      <c r="PGO21" s="84"/>
      <c r="PGP21" s="84"/>
      <c r="PGQ21" s="84"/>
      <c r="PGR21" s="84"/>
      <c r="PGS21" s="84"/>
      <c r="PGT21" s="84"/>
      <c r="PGU21" s="84"/>
      <c r="PGV21" s="84"/>
      <c r="PGW21" s="84"/>
      <c r="PGX21" s="84"/>
      <c r="PGY21" s="84"/>
      <c r="PGZ21" s="84"/>
      <c r="PHA21" s="84"/>
      <c r="PHB21" s="84"/>
      <c r="PQG21" s="84"/>
      <c r="PQH21" s="84"/>
      <c r="PQI21" s="84"/>
      <c r="PQJ21" s="84"/>
      <c r="PQK21" s="84"/>
      <c r="PQL21" s="84"/>
      <c r="PQM21" s="84"/>
      <c r="PQN21" s="84"/>
      <c r="PQO21" s="84"/>
      <c r="PQP21" s="84"/>
      <c r="PQQ21" s="84"/>
      <c r="PQR21" s="84"/>
      <c r="PQS21" s="84"/>
      <c r="PQT21" s="84"/>
      <c r="PQU21" s="84"/>
      <c r="PQV21" s="84"/>
      <c r="PQW21" s="84"/>
      <c r="PQX21" s="84"/>
      <c r="QAC21" s="84"/>
      <c r="QAD21" s="84"/>
      <c r="QAE21" s="84"/>
      <c r="QAF21" s="84"/>
      <c r="QAG21" s="84"/>
      <c r="QAH21" s="84"/>
      <c r="QAI21" s="84"/>
      <c r="QAJ21" s="84"/>
      <c r="QAK21" s="84"/>
      <c r="QAL21" s="84"/>
      <c r="QAM21" s="84"/>
      <c r="QAN21" s="84"/>
      <c r="QAO21" s="84"/>
      <c r="QAP21" s="84"/>
      <c r="QAQ21" s="84"/>
      <c r="QAR21" s="84"/>
      <c r="QAS21" s="84"/>
      <c r="QAT21" s="84"/>
      <c r="QJY21" s="84"/>
      <c r="QJZ21" s="84"/>
      <c r="QKA21" s="84"/>
      <c r="QKB21" s="84"/>
      <c r="QKC21" s="84"/>
      <c r="QKD21" s="84"/>
      <c r="QKE21" s="84"/>
      <c r="QKF21" s="84"/>
      <c r="QKG21" s="84"/>
      <c r="QKH21" s="84"/>
      <c r="QKI21" s="84"/>
      <c r="QKJ21" s="84"/>
      <c r="QKK21" s="84"/>
      <c r="QKL21" s="84"/>
      <c r="QKM21" s="84"/>
      <c r="QKN21" s="84"/>
      <c r="QKO21" s="84"/>
      <c r="QKP21" s="84"/>
      <c r="QTU21" s="84"/>
      <c r="QTV21" s="84"/>
      <c r="QTW21" s="84"/>
      <c r="QTX21" s="84"/>
      <c r="QTY21" s="84"/>
      <c r="QTZ21" s="84"/>
      <c r="QUA21" s="84"/>
      <c r="QUB21" s="84"/>
      <c r="QUC21" s="84"/>
      <c r="QUD21" s="84"/>
      <c r="QUE21" s="84"/>
      <c r="QUF21" s="84"/>
      <c r="QUG21" s="84"/>
      <c r="QUH21" s="84"/>
      <c r="QUI21" s="84"/>
      <c r="QUJ21" s="84"/>
      <c r="QUK21" s="84"/>
      <c r="QUL21" s="84"/>
      <c r="RDQ21" s="84"/>
      <c r="RDR21" s="84"/>
      <c r="RDS21" s="84"/>
      <c r="RDT21" s="84"/>
      <c r="RDU21" s="84"/>
      <c r="RDV21" s="84"/>
      <c r="RDW21" s="84"/>
      <c r="RDX21" s="84"/>
      <c r="RDY21" s="84"/>
      <c r="RDZ21" s="84"/>
      <c r="REA21" s="84"/>
      <c r="REB21" s="84"/>
      <c r="REC21" s="84"/>
      <c r="RED21" s="84"/>
      <c r="REE21" s="84"/>
      <c r="REF21" s="84"/>
      <c r="REG21" s="84"/>
      <c r="REH21" s="84"/>
      <c r="RNM21" s="84"/>
      <c r="RNN21" s="84"/>
      <c r="RNO21" s="84"/>
      <c r="RNP21" s="84"/>
      <c r="RNQ21" s="84"/>
      <c r="RNR21" s="84"/>
      <c r="RNS21" s="84"/>
      <c r="RNT21" s="84"/>
      <c r="RNU21" s="84"/>
      <c r="RNV21" s="84"/>
      <c r="RNW21" s="84"/>
      <c r="RNX21" s="84"/>
      <c r="RNY21" s="84"/>
      <c r="RNZ21" s="84"/>
      <c r="ROA21" s="84"/>
      <c r="ROB21" s="84"/>
      <c r="ROC21" s="84"/>
      <c r="ROD21" s="84"/>
      <c r="RXI21" s="84"/>
      <c r="RXJ21" s="84"/>
      <c r="RXK21" s="84"/>
      <c r="RXL21" s="84"/>
      <c r="RXM21" s="84"/>
      <c r="RXN21" s="84"/>
      <c r="RXO21" s="84"/>
      <c r="RXP21" s="84"/>
      <c r="RXQ21" s="84"/>
      <c r="RXR21" s="84"/>
      <c r="RXS21" s="84"/>
      <c r="RXT21" s="84"/>
      <c r="RXU21" s="84"/>
      <c r="RXV21" s="84"/>
      <c r="RXW21" s="84"/>
      <c r="RXX21" s="84"/>
      <c r="RXY21" s="84"/>
      <c r="RXZ21" s="84"/>
      <c r="SHE21" s="84"/>
      <c r="SHF21" s="84"/>
      <c r="SHG21" s="84"/>
      <c r="SHH21" s="84"/>
      <c r="SHI21" s="84"/>
      <c r="SHJ21" s="84"/>
      <c r="SHK21" s="84"/>
      <c r="SHL21" s="84"/>
      <c r="SHM21" s="84"/>
      <c r="SHN21" s="84"/>
      <c r="SHO21" s="84"/>
      <c r="SHP21" s="84"/>
      <c r="SHQ21" s="84"/>
      <c r="SHR21" s="84"/>
      <c r="SHS21" s="84"/>
      <c r="SHT21" s="84"/>
      <c r="SHU21" s="84"/>
      <c r="SHV21" s="84"/>
      <c r="SRA21" s="84"/>
      <c r="SRB21" s="84"/>
      <c r="SRC21" s="84"/>
      <c r="SRD21" s="84"/>
      <c r="SRE21" s="84"/>
      <c r="SRF21" s="84"/>
      <c r="SRG21" s="84"/>
      <c r="SRH21" s="84"/>
      <c r="SRI21" s="84"/>
      <c r="SRJ21" s="84"/>
      <c r="SRK21" s="84"/>
      <c r="SRL21" s="84"/>
      <c r="SRM21" s="84"/>
      <c r="SRN21" s="84"/>
      <c r="SRO21" s="84"/>
      <c r="SRP21" s="84"/>
      <c r="SRQ21" s="84"/>
      <c r="SRR21" s="84"/>
      <c r="TAW21" s="84"/>
      <c r="TAX21" s="84"/>
      <c r="TAY21" s="84"/>
      <c r="TAZ21" s="84"/>
      <c r="TBA21" s="84"/>
      <c r="TBB21" s="84"/>
      <c r="TBC21" s="84"/>
      <c r="TBD21" s="84"/>
      <c r="TBE21" s="84"/>
      <c r="TBF21" s="84"/>
      <c r="TBG21" s="84"/>
      <c r="TBH21" s="84"/>
      <c r="TBI21" s="84"/>
      <c r="TBJ21" s="84"/>
      <c r="TBK21" s="84"/>
      <c r="TBL21" s="84"/>
      <c r="TBM21" s="84"/>
      <c r="TBN21" s="84"/>
      <c r="TKS21" s="84"/>
      <c r="TKT21" s="84"/>
      <c r="TKU21" s="84"/>
      <c r="TKV21" s="84"/>
      <c r="TKW21" s="84"/>
      <c r="TKX21" s="84"/>
      <c r="TKY21" s="84"/>
      <c r="TKZ21" s="84"/>
      <c r="TLA21" s="84"/>
      <c r="TLB21" s="84"/>
      <c r="TLC21" s="84"/>
      <c r="TLD21" s="84"/>
      <c r="TLE21" s="84"/>
      <c r="TLF21" s="84"/>
      <c r="TLG21" s="84"/>
      <c r="TLH21" s="84"/>
      <c r="TLI21" s="84"/>
      <c r="TLJ21" s="84"/>
      <c r="TUO21" s="84"/>
      <c r="TUP21" s="84"/>
      <c r="TUQ21" s="84"/>
      <c r="TUR21" s="84"/>
      <c r="TUS21" s="84"/>
      <c r="TUT21" s="84"/>
      <c r="TUU21" s="84"/>
      <c r="TUV21" s="84"/>
      <c r="TUW21" s="84"/>
      <c r="TUX21" s="84"/>
      <c r="TUY21" s="84"/>
      <c r="TUZ21" s="84"/>
      <c r="TVA21" s="84"/>
      <c r="TVB21" s="84"/>
      <c r="TVC21" s="84"/>
      <c r="TVD21" s="84"/>
      <c r="TVE21" s="84"/>
      <c r="TVF21" s="84"/>
      <c r="UEK21" s="84"/>
      <c r="UEL21" s="84"/>
      <c r="UEM21" s="84"/>
      <c r="UEN21" s="84"/>
      <c r="UEO21" s="84"/>
      <c r="UEP21" s="84"/>
      <c r="UEQ21" s="84"/>
      <c r="UER21" s="84"/>
      <c r="UES21" s="84"/>
      <c r="UET21" s="84"/>
      <c r="UEU21" s="84"/>
      <c r="UEV21" s="84"/>
      <c r="UEW21" s="84"/>
      <c r="UEX21" s="84"/>
      <c r="UEY21" s="84"/>
      <c r="UEZ21" s="84"/>
      <c r="UFA21" s="84"/>
      <c r="UFB21" s="84"/>
      <c r="UOG21" s="84"/>
      <c r="UOH21" s="84"/>
      <c r="UOI21" s="84"/>
      <c r="UOJ21" s="84"/>
      <c r="UOK21" s="84"/>
      <c r="UOL21" s="84"/>
      <c r="UOM21" s="84"/>
      <c r="UON21" s="84"/>
      <c r="UOO21" s="84"/>
      <c r="UOP21" s="84"/>
      <c r="UOQ21" s="84"/>
      <c r="UOR21" s="84"/>
      <c r="UOS21" s="84"/>
      <c r="UOT21" s="84"/>
      <c r="UOU21" s="84"/>
      <c r="UOV21" s="84"/>
      <c r="UOW21" s="84"/>
      <c r="UOX21" s="84"/>
      <c r="UYC21" s="84"/>
      <c r="UYD21" s="84"/>
      <c r="UYE21" s="84"/>
      <c r="UYF21" s="84"/>
      <c r="UYG21" s="84"/>
      <c r="UYH21" s="84"/>
      <c r="UYI21" s="84"/>
      <c r="UYJ21" s="84"/>
      <c r="UYK21" s="84"/>
      <c r="UYL21" s="84"/>
      <c r="UYM21" s="84"/>
      <c r="UYN21" s="84"/>
      <c r="UYO21" s="84"/>
      <c r="UYP21" s="84"/>
      <c r="UYQ21" s="84"/>
      <c r="UYR21" s="84"/>
      <c r="UYS21" s="84"/>
      <c r="UYT21" s="84"/>
      <c r="VHY21" s="84"/>
      <c r="VHZ21" s="84"/>
      <c r="VIA21" s="84"/>
      <c r="VIB21" s="84"/>
      <c r="VIC21" s="84"/>
      <c r="VID21" s="84"/>
      <c r="VIE21" s="84"/>
      <c r="VIF21" s="84"/>
      <c r="VIG21" s="84"/>
      <c r="VIH21" s="84"/>
      <c r="VII21" s="84"/>
      <c r="VIJ21" s="84"/>
      <c r="VIK21" s="84"/>
      <c r="VIL21" s="84"/>
      <c r="VIM21" s="84"/>
      <c r="VIN21" s="84"/>
      <c r="VIO21" s="84"/>
      <c r="VIP21" s="84"/>
      <c r="VRU21" s="84"/>
      <c r="VRV21" s="84"/>
      <c r="VRW21" s="84"/>
      <c r="VRX21" s="84"/>
      <c r="VRY21" s="84"/>
      <c r="VRZ21" s="84"/>
      <c r="VSA21" s="84"/>
      <c r="VSB21" s="84"/>
      <c r="VSC21" s="84"/>
      <c r="VSD21" s="84"/>
      <c r="VSE21" s="84"/>
      <c r="VSF21" s="84"/>
      <c r="VSG21" s="84"/>
      <c r="VSH21" s="84"/>
      <c r="VSI21" s="84"/>
      <c r="VSJ21" s="84"/>
      <c r="VSK21" s="84"/>
      <c r="VSL21" s="84"/>
      <c r="WBQ21" s="84"/>
      <c r="WBR21" s="84"/>
      <c r="WBS21" s="84"/>
      <c r="WBT21" s="84"/>
      <c r="WBU21" s="84"/>
      <c r="WBV21" s="84"/>
      <c r="WBW21" s="84"/>
      <c r="WBX21" s="84"/>
      <c r="WBY21" s="84"/>
      <c r="WBZ21" s="84"/>
      <c r="WCA21" s="84"/>
      <c r="WCB21" s="84"/>
      <c r="WCC21" s="84"/>
      <c r="WCD21" s="84"/>
      <c r="WCE21" s="84"/>
      <c r="WCF21" s="84"/>
      <c r="WCG21" s="84"/>
      <c r="WCH21" s="84"/>
      <c r="WLM21" s="84"/>
      <c r="WLN21" s="84"/>
      <c r="WLO21" s="84"/>
      <c r="WLP21" s="84"/>
      <c r="WLQ21" s="84"/>
      <c r="WLR21" s="84"/>
      <c r="WLS21" s="84"/>
      <c r="WLT21" s="84"/>
      <c r="WLU21" s="84"/>
      <c r="WLV21" s="84"/>
      <c r="WLW21" s="84"/>
      <c r="WLX21" s="84"/>
      <c r="WLY21" s="84"/>
      <c r="WLZ21" s="84"/>
      <c r="WMA21" s="84"/>
      <c r="WMB21" s="84"/>
      <c r="WMC21" s="84"/>
      <c r="WMD21" s="84"/>
      <c r="WVI21" s="84"/>
      <c r="WVJ21" s="84"/>
      <c r="WVK21" s="84"/>
      <c r="WVL21" s="84"/>
      <c r="WVM21" s="84"/>
      <c r="WVN21" s="84"/>
      <c r="WVO21" s="84"/>
      <c r="WVP21" s="84"/>
      <c r="WVQ21" s="84"/>
      <c r="WVR21" s="84"/>
      <c r="WVS21" s="84"/>
      <c r="WVT21" s="84"/>
      <c r="WVU21" s="84"/>
      <c r="WVV21" s="84"/>
      <c r="WVW21" s="84"/>
      <c r="WVX21" s="84"/>
      <c r="WVY21" s="84"/>
      <c r="WVZ21" s="84"/>
    </row>
    <row r="22" s="84" customFormat="1" ht="12.75" customHeight="1">
      <c r="A22" s="85"/>
      <c r="B22" s="86" t="s">
        <v>29</v>
      </c>
      <c r="C22" s="84" t="s">
        <v>22</v>
      </c>
      <c r="D22" s="89">
        <v>0</v>
      </c>
      <c r="E22" s="88">
        <v>0</v>
      </c>
      <c r="F22" s="62"/>
      <c r="G22" s="4"/>
      <c r="H22" s="50" t="e">
        <f t="shared" si="1"/>
        <v>#DIV/0!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ACO22" s="84"/>
      <c r="ACP22" s="84"/>
      <c r="ACQ22" s="84"/>
      <c r="ACR22" s="84"/>
      <c r="ACS22" s="84"/>
      <c r="ACT22" s="84"/>
      <c r="ACU22" s="84"/>
      <c r="ACV22" s="84"/>
      <c r="ACW22" s="84"/>
      <c r="ACX22" s="84"/>
      <c r="ACY22" s="84"/>
      <c r="ACZ22" s="84"/>
      <c r="ADA22" s="84"/>
      <c r="ADB22" s="84"/>
      <c r="ADC22" s="84"/>
      <c r="ADD22" s="84"/>
      <c r="ADE22" s="84"/>
      <c r="ADF22" s="84"/>
      <c r="AMK22" s="84"/>
      <c r="AML22" s="84"/>
      <c r="AMM22" s="84"/>
      <c r="AMN22" s="84"/>
      <c r="AMO22" s="84"/>
      <c r="AMP22" s="84"/>
      <c r="AMQ22" s="84"/>
      <c r="AMR22" s="84"/>
      <c r="AMS22" s="84"/>
      <c r="AMT22" s="84"/>
      <c r="AMU22" s="84"/>
      <c r="AMV22" s="84"/>
      <c r="AMW22" s="84"/>
      <c r="AMX22" s="84"/>
      <c r="AMY22" s="84"/>
      <c r="AMZ22" s="84"/>
      <c r="ANA22" s="84"/>
      <c r="ANB22" s="84"/>
      <c r="AWG22" s="84"/>
      <c r="AWH22" s="84"/>
      <c r="AWI22" s="84"/>
      <c r="AWJ22" s="84"/>
      <c r="AWK22" s="84"/>
      <c r="AWL22" s="84"/>
      <c r="AWM22" s="84"/>
      <c r="AWN22" s="84"/>
      <c r="AWO22" s="84"/>
      <c r="AWP22" s="84"/>
      <c r="AWQ22" s="84"/>
      <c r="AWR22" s="84"/>
      <c r="AWS22" s="84"/>
      <c r="AWT22" s="84"/>
      <c r="AWU22" s="84"/>
      <c r="AWV22" s="84"/>
      <c r="AWW22" s="84"/>
      <c r="AWX22" s="84"/>
      <c r="BGC22" s="84"/>
      <c r="BGD22" s="84"/>
      <c r="BGE22" s="84"/>
      <c r="BGF22" s="84"/>
      <c r="BGG22" s="84"/>
      <c r="BGH22" s="84"/>
      <c r="BGI22" s="84"/>
      <c r="BGJ22" s="84"/>
      <c r="BGK22" s="84"/>
      <c r="BGL22" s="84"/>
      <c r="BGM22" s="84"/>
      <c r="BGN22" s="84"/>
      <c r="BGO22" s="84"/>
      <c r="BGP22" s="84"/>
      <c r="BGQ22" s="84"/>
      <c r="BGR22" s="84"/>
      <c r="BGS22" s="84"/>
      <c r="BGT22" s="84"/>
      <c r="BPY22" s="84"/>
      <c r="BPZ22" s="84"/>
      <c r="BQA22" s="84"/>
      <c r="BQB22" s="84"/>
      <c r="BQC22" s="84"/>
      <c r="BQD22" s="84"/>
      <c r="BQE22" s="84"/>
      <c r="BQF22" s="84"/>
      <c r="BQG22" s="84"/>
      <c r="BQH22" s="84"/>
      <c r="BQI22" s="84"/>
      <c r="BQJ22" s="84"/>
      <c r="BQK22" s="84"/>
      <c r="BQL22" s="84"/>
      <c r="BQM22" s="84"/>
      <c r="BQN22" s="84"/>
      <c r="BQO22" s="84"/>
      <c r="BQP22" s="84"/>
      <c r="BZU22" s="84"/>
      <c r="BZV22" s="84"/>
      <c r="BZW22" s="84"/>
      <c r="BZX22" s="84"/>
      <c r="BZY22" s="84"/>
      <c r="BZZ22" s="84"/>
      <c r="CAA22" s="84"/>
      <c r="CAB22" s="84"/>
      <c r="CAC22" s="84"/>
      <c r="CAD22" s="84"/>
      <c r="CAE22" s="84"/>
      <c r="CAF22" s="84"/>
      <c r="CAG22" s="84"/>
      <c r="CAH22" s="84"/>
      <c r="CAI22" s="84"/>
      <c r="CAJ22" s="84"/>
      <c r="CAK22" s="84"/>
      <c r="CAL22" s="84"/>
      <c r="CJQ22" s="84"/>
      <c r="CJR22" s="84"/>
      <c r="CJS22" s="84"/>
      <c r="CJT22" s="84"/>
      <c r="CJU22" s="84"/>
      <c r="CJV22" s="84"/>
      <c r="CJW22" s="84"/>
      <c r="CJX22" s="84"/>
      <c r="CJY22" s="84"/>
      <c r="CJZ22" s="84"/>
      <c r="CKA22" s="84"/>
      <c r="CKB22" s="84"/>
      <c r="CKC22" s="84"/>
      <c r="CKD22" s="84"/>
      <c r="CKE22" s="84"/>
      <c r="CKF22" s="84"/>
      <c r="CKG22" s="84"/>
      <c r="CKH22" s="84"/>
      <c r="CTM22" s="84"/>
      <c r="CTN22" s="84"/>
      <c r="CTO22" s="84"/>
      <c r="CTP22" s="84"/>
      <c r="CTQ22" s="84"/>
      <c r="CTR22" s="84"/>
      <c r="CTS22" s="84"/>
      <c r="CTT22" s="84"/>
      <c r="CTU22" s="84"/>
      <c r="CTV22" s="84"/>
      <c r="CTW22" s="84"/>
      <c r="CTX22" s="84"/>
      <c r="CTY22" s="84"/>
      <c r="CTZ22" s="84"/>
      <c r="CUA22" s="84"/>
      <c r="CUB22" s="84"/>
      <c r="CUC22" s="84"/>
      <c r="CUD22" s="84"/>
      <c r="DDI22" s="84"/>
      <c r="DDJ22" s="84"/>
      <c r="DDK22" s="84"/>
      <c r="DDL22" s="84"/>
      <c r="DDM22" s="84"/>
      <c r="DDN22" s="84"/>
      <c r="DDO22" s="84"/>
      <c r="DDP22" s="84"/>
      <c r="DDQ22" s="84"/>
      <c r="DDR22" s="84"/>
      <c r="DDS22" s="84"/>
      <c r="DDT22" s="84"/>
      <c r="DDU22" s="84"/>
      <c r="DDV22" s="84"/>
      <c r="DDW22" s="84"/>
      <c r="DDX22" s="84"/>
      <c r="DDY22" s="84"/>
      <c r="DDZ22" s="84"/>
      <c r="DNE22" s="84"/>
      <c r="DNF22" s="84"/>
      <c r="DNG22" s="84"/>
      <c r="DNH22" s="84"/>
      <c r="DNI22" s="84"/>
      <c r="DNJ22" s="84"/>
      <c r="DNK22" s="84"/>
      <c r="DNL22" s="84"/>
      <c r="DNM22" s="84"/>
      <c r="DNN22" s="84"/>
      <c r="DNO22" s="84"/>
      <c r="DNP22" s="84"/>
      <c r="DNQ22" s="84"/>
      <c r="DNR22" s="84"/>
      <c r="DNS22" s="84"/>
      <c r="DNT22" s="84"/>
      <c r="DNU22" s="84"/>
      <c r="DNV22" s="84"/>
      <c r="DXA22" s="84"/>
      <c r="DXB22" s="84"/>
      <c r="DXC22" s="84"/>
      <c r="DXD22" s="84"/>
      <c r="DXE22" s="84"/>
      <c r="DXF22" s="84"/>
      <c r="DXG22" s="84"/>
      <c r="DXH22" s="84"/>
      <c r="DXI22" s="84"/>
      <c r="DXJ22" s="84"/>
      <c r="DXK22" s="84"/>
      <c r="DXL22" s="84"/>
      <c r="DXM22" s="84"/>
      <c r="DXN22" s="84"/>
      <c r="DXO22" s="84"/>
      <c r="DXP22" s="84"/>
      <c r="DXQ22" s="84"/>
      <c r="DXR22" s="84"/>
      <c r="EGW22" s="84"/>
      <c r="EGX22" s="84"/>
      <c r="EGY22" s="84"/>
      <c r="EGZ22" s="84"/>
      <c r="EHA22" s="84"/>
      <c r="EHB22" s="84"/>
      <c r="EHC22" s="84"/>
      <c r="EHD22" s="84"/>
      <c r="EHE22" s="84"/>
      <c r="EHF22" s="84"/>
      <c r="EHG22" s="84"/>
      <c r="EHH22" s="84"/>
      <c r="EHI22" s="84"/>
      <c r="EHJ22" s="84"/>
      <c r="EHK22" s="84"/>
      <c r="EHL22" s="84"/>
      <c r="EHM22" s="84"/>
      <c r="EHN22" s="84"/>
      <c r="EQS22" s="84"/>
      <c r="EQT22" s="84"/>
      <c r="EQU22" s="84"/>
      <c r="EQV22" s="84"/>
      <c r="EQW22" s="84"/>
      <c r="EQX22" s="84"/>
      <c r="EQY22" s="84"/>
      <c r="EQZ22" s="84"/>
      <c r="ERA22" s="84"/>
      <c r="ERB22" s="84"/>
      <c r="ERC22" s="84"/>
      <c r="ERD22" s="84"/>
      <c r="ERE22" s="84"/>
      <c r="ERF22" s="84"/>
      <c r="ERG22" s="84"/>
      <c r="ERH22" s="84"/>
      <c r="ERI22" s="84"/>
      <c r="ERJ22" s="84"/>
      <c r="FAO22" s="84"/>
      <c r="FAP22" s="84"/>
      <c r="FAQ22" s="84"/>
      <c r="FAR22" s="84"/>
      <c r="FAS22" s="84"/>
      <c r="FAT22" s="84"/>
      <c r="FAU22" s="84"/>
      <c r="FAV22" s="84"/>
      <c r="FAW22" s="84"/>
      <c r="FAX22" s="84"/>
      <c r="FAY22" s="84"/>
      <c r="FAZ22" s="84"/>
      <c r="FBA22" s="84"/>
      <c r="FBB22" s="84"/>
      <c r="FBC22" s="84"/>
      <c r="FBD22" s="84"/>
      <c r="FBE22" s="84"/>
      <c r="FBF22" s="84"/>
      <c r="FKK22" s="84"/>
      <c r="FKL22" s="84"/>
      <c r="FKM22" s="84"/>
      <c r="FKN22" s="84"/>
      <c r="FKO22" s="84"/>
      <c r="FKP22" s="84"/>
      <c r="FKQ22" s="84"/>
      <c r="FKR22" s="84"/>
      <c r="FKS22" s="84"/>
      <c r="FKT22" s="84"/>
      <c r="FKU22" s="84"/>
      <c r="FKV22" s="84"/>
      <c r="FKW22" s="84"/>
      <c r="FKX22" s="84"/>
      <c r="FKY22" s="84"/>
      <c r="FKZ22" s="84"/>
      <c r="FLA22" s="84"/>
      <c r="FLB22" s="84"/>
      <c r="FUG22" s="84"/>
      <c r="FUH22" s="84"/>
      <c r="FUI22" s="84"/>
      <c r="FUJ22" s="84"/>
      <c r="FUK22" s="84"/>
      <c r="FUL22" s="84"/>
      <c r="FUM22" s="84"/>
      <c r="FUN22" s="84"/>
      <c r="FUO22" s="84"/>
      <c r="FUP22" s="84"/>
      <c r="FUQ22" s="84"/>
      <c r="FUR22" s="84"/>
      <c r="FUS22" s="84"/>
      <c r="FUT22" s="84"/>
      <c r="FUU22" s="84"/>
      <c r="FUV22" s="84"/>
      <c r="FUW22" s="84"/>
      <c r="FUX22" s="84"/>
      <c r="GEC22" s="84"/>
      <c r="GED22" s="84"/>
      <c r="GEE22" s="84"/>
      <c r="GEF22" s="84"/>
      <c r="GEG22" s="84"/>
      <c r="GEH22" s="84"/>
      <c r="GEI22" s="84"/>
      <c r="GEJ22" s="84"/>
      <c r="GEK22" s="84"/>
      <c r="GEL22" s="84"/>
      <c r="GEM22" s="84"/>
      <c r="GEN22" s="84"/>
      <c r="GEO22" s="84"/>
      <c r="GEP22" s="84"/>
      <c r="GEQ22" s="84"/>
      <c r="GER22" s="84"/>
      <c r="GES22" s="84"/>
      <c r="GET22" s="84"/>
      <c r="GNY22" s="84"/>
      <c r="GNZ22" s="84"/>
      <c r="GOA22" s="84"/>
      <c r="GOB22" s="84"/>
      <c r="GOC22" s="84"/>
      <c r="GOD22" s="84"/>
      <c r="GOE22" s="84"/>
      <c r="GOF22" s="84"/>
      <c r="GOG22" s="84"/>
      <c r="GOH22" s="84"/>
      <c r="GOI22" s="84"/>
      <c r="GOJ22" s="84"/>
      <c r="GOK22" s="84"/>
      <c r="GOL22" s="84"/>
      <c r="GOM22" s="84"/>
      <c r="GON22" s="84"/>
      <c r="GOO22" s="84"/>
      <c r="GOP22" s="84"/>
      <c r="GXU22" s="84"/>
      <c r="GXV22" s="84"/>
      <c r="GXW22" s="84"/>
      <c r="GXX22" s="84"/>
      <c r="GXY22" s="84"/>
      <c r="GXZ22" s="84"/>
      <c r="GYA22" s="84"/>
      <c r="GYB22" s="84"/>
      <c r="GYC22" s="84"/>
      <c r="GYD22" s="84"/>
      <c r="GYE22" s="84"/>
      <c r="GYF22" s="84"/>
      <c r="GYG22" s="84"/>
      <c r="GYH22" s="84"/>
      <c r="GYI22" s="84"/>
      <c r="GYJ22" s="84"/>
      <c r="GYK22" s="84"/>
      <c r="GYL22" s="84"/>
      <c r="HHQ22" s="84"/>
      <c r="HHR22" s="84"/>
      <c r="HHS22" s="84"/>
      <c r="HHT22" s="84"/>
      <c r="HHU22" s="84"/>
      <c r="HHV22" s="84"/>
      <c r="HHW22" s="84"/>
      <c r="HHX22" s="84"/>
      <c r="HHY22" s="84"/>
      <c r="HHZ22" s="84"/>
      <c r="HIA22" s="84"/>
      <c r="HIB22" s="84"/>
      <c r="HIC22" s="84"/>
      <c r="HID22" s="84"/>
      <c r="HIE22" s="84"/>
      <c r="HIF22" s="84"/>
      <c r="HIG22" s="84"/>
      <c r="HIH22" s="84"/>
      <c r="HRM22" s="84"/>
      <c r="HRN22" s="84"/>
      <c r="HRO22" s="84"/>
      <c r="HRP22" s="84"/>
      <c r="HRQ22" s="84"/>
      <c r="HRR22" s="84"/>
      <c r="HRS22" s="84"/>
      <c r="HRT22" s="84"/>
      <c r="HRU22" s="84"/>
      <c r="HRV22" s="84"/>
      <c r="HRW22" s="84"/>
      <c r="HRX22" s="84"/>
      <c r="HRY22" s="84"/>
      <c r="HRZ22" s="84"/>
      <c r="HSA22" s="84"/>
      <c r="HSB22" s="84"/>
      <c r="HSC22" s="84"/>
      <c r="HSD22" s="84"/>
      <c r="IBI22" s="84"/>
      <c r="IBJ22" s="84"/>
      <c r="IBK22" s="84"/>
      <c r="IBL22" s="84"/>
      <c r="IBM22" s="84"/>
      <c r="IBN22" s="84"/>
      <c r="IBO22" s="84"/>
      <c r="IBP22" s="84"/>
      <c r="IBQ22" s="84"/>
      <c r="IBR22" s="84"/>
      <c r="IBS22" s="84"/>
      <c r="IBT22" s="84"/>
      <c r="IBU22" s="84"/>
      <c r="IBV22" s="84"/>
      <c r="IBW22" s="84"/>
      <c r="IBX22" s="84"/>
      <c r="IBY22" s="84"/>
      <c r="IBZ22" s="84"/>
      <c r="ILE22" s="84"/>
      <c r="ILF22" s="84"/>
      <c r="ILG22" s="84"/>
      <c r="ILH22" s="84"/>
      <c r="ILI22" s="84"/>
      <c r="ILJ22" s="84"/>
      <c r="ILK22" s="84"/>
      <c r="ILL22" s="84"/>
      <c r="ILM22" s="84"/>
      <c r="ILN22" s="84"/>
      <c r="ILO22" s="84"/>
      <c r="ILP22" s="84"/>
      <c r="ILQ22" s="84"/>
      <c r="ILR22" s="84"/>
      <c r="ILS22" s="84"/>
      <c r="ILT22" s="84"/>
      <c r="ILU22" s="84"/>
      <c r="ILV22" s="84"/>
      <c r="IVA22" s="84"/>
      <c r="IVB22" s="84"/>
      <c r="IVC22" s="84"/>
      <c r="IVD22" s="84"/>
      <c r="IVE22" s="84"/>
      <c r="IVF22" s="84"/>
      <c r="IVG22" s="84"/>
      <c r="IVH22" s="84"/>
      <c r="IVI22" s="84"/>
      <c r="IVJ22" s="84"/>
      <c r="IVK22" s="84"/>
      <c r="IVL22" s="84"/>
      <c r="IVM22" s="84"/>
      <c r="IVN22" s="84"/>
      <c r="IVO22" s="84"/>
      <c r="IVP22" s="84"/>
      <c r="IVQ22" s="84"/>
      <c r="IVR22" s="84"/>
      <c r="JEW22" s="84"/>
      <c r="JEX22" s="84"/>
      <c r="JEY22" s="84"/>
      <c r="JEZ22" s="84"/>
      <c r="JFA22" s="84"/>
      <c r="JFB22" s="84"/>
      <c r="JFC22" s="84"/>
      <c r="JFD22" s="84"/>
      <c r="JFE22" s="84"/>
      <c r="JFF22" s="84"/>
      <c r="JFG22" s="84"/>
      <c r="JFH22" s="84"/>
      <c r="JFI22" s="84"/>
      <c r="JFJ22" s="84"/>
      <c r="JFK22" s="84"/>
      <c r="JFL22" s="84"/>
      <c r="JFM22" s="84"/>
      <c r="JFN22" s="84"/>
      <c r="JOS22" s="84"/>
      <c r="JOT22" s="84"/>
      <c r="JOU22" s="84"/>
      <c r="JOV22" s="84"/>
      <c r="JOW22" s="84"/>
      <c r="JOX22" s="84"/>
      <c r="JOY22" s="84"/>
      <c r="JOZ22" s="84"/>
      <c r="JPA22" s="84"/>
      <c r="JPB22" s="84"/>
      <c r="JPC22" s="84"/>
      <c r="JPD22" s="84"/>
      <c r="JPE22" s="84"/>
      <c r="JPF22" s="84"/>
      <c r="JPG22" s="84"/>
      <c r="JPH22" s="84"/>
      <c r="JPI22" s="84"/>
      <c r="JPJ22" s="84"/>
      <c r="JYO22" s="84"/>
      <c r="JYP22" s="84"/>
      <c r="JYQ22" s="84"/>
      <c r="JYR22" s="84"/>
      <c r="JYS22" s="84"/>
      <c r="JYT22" s="84"/>
      <c r="JYU22" s="84"/>
      <c r="JYV22" s="84"/>
      <c r="JYW22" s="84"/>
      <c r="JYX22" s="84"/>
      <c r="JYY22" s="84"/>
      <c r="JYZ22" s="84"/>
      <c r="JZA22" s="84"/>
      <c r="JZB22" s="84"/>
      <c r="JZC22" s="84"/>
      <c r="JZD22" s="84"/>
      <c r="JZE22" s="84"/>
      <c r="JZF22" s="84"/>
      <c r="KIK22" s="84"/>
      <c r="KIL22" s="84"/>
      <c r="KIM22" s="84"/>
      <c r="KIN22" s="84"/>
      <c r="KIO22" s="84"/>
      <c r="KIP22" s="84"/>
      <c r="KIQ22" s="84"/>
      <c r="KIR22" s="84"/>
      <c r="KIS22" s="84"/>
      <c r="KIT22" s="84"/>
      <c r="KIU22" s="84"/>
      <c r="KIV22" s="84"/>
      <c r="KIW22" s="84"/>
      <c r="KIX22" s="84"/>
      <c r="KIY22" s="84"/>
      <c r="KIZ22" s="84"/>
      <c r="KJA22" s="84"/>
      <c r="KJB22" s="84"/>
      <c r="KSG22" s="84"/>
      <c r="KSH22" s="84"/>
      <c r="KSI22" s="84"/>
      <c r="KSJ22" s="84"/>
      <c r="KSK22" s="84"/>
      <c r="KSL22" s="84"/>
      <c r="KSM22" s="84"/>
      <c r="KSN22" s="84"/>
      <c r="KSO22" s="84"/>
      <c r="KSP22" s="84"/>
      <c r="KSQ22" s="84"/>
      <c r="KSR22" s="84"/>
      <c r="KSS22" s="84"/>
      <c r="KST22" s="84"/>
      <c r="KSU22" s="84"/>
      <c r="KSV22" s="84"/>
      <c r="KSW22" s="84"/>
      <c r="KSX22" s="84"/>
      <c r="LCC22" s="84"/>
      <c r="LCD22" s="84"/>
      <c r="LCE22" s="84"/>
      <c r="LCF22" s="84"/>
      <c r="LCG22" s="84"/>
      <c r="LCH22" s="84"/>
      <c r="LCI22" s="84"/>
      <c r="LCJ22" s="84"/>
      <c r="LCK22" s="84"/>
      <c r="LCL22" s="84"/>
      <c r="LCM22" s="84"/>
      <c r="LCN22" s="84"/>
      <c r="LCO22" s="84"/>
      <c r="LCP22" s="84"/>
      <c r="LCQ22" s="84"/>
      <c r="LCR22" s="84"/>
      <c r="LCS22" s="84"/>
      <c r="LCT22" s="84"/>
      <c r="LLY22" s="84"/>
      <c r="LLZ22" s="84"/>
      <c r="LMA22" s="84"/>
      <c r="LMB22" s="84"/>
      <c r="LMC22" s="84"/>
      <c r="LMD22" s="84"/>
      <c r="LME22" s="84"/>
      <c r="LMF22" s="84"/>
      <c r="LMG22" s="84"/>
      <c r="LMH22" s="84"/>
      <c r="LMI22" s="84"/>
      <c r="LMJ22" s="84"/>
      <c r="LMK22" s="84"/>
      <c r="LML22" s="84"/>
      <c r="LMM22" s="84"/>
      <c r="LMN22" s="84"/>
      <c r="LMO22" s="84"/>
      <c r="LMP22" s="84"/>
      <c r="LVU22" s="84"/>
      <c r="LVV22" s="84"/>
      <c r="LVW22" s="84"/>
      <c r="LVX22" s="84"/>
      <c r="LVY22" s="84"/>
      <c r="LVZ22" s="84"/>
      <c r="LWA22" s="84"/>
      <c r="LWB22" s="84"/>
      <c r="LWC22" s="84"/>
      <c r="LWD22" s="84"/>
      <c r="LWE22" s="84"/>
      <c r="LWF22" s="84"/>
      <c r="LWG22" s="84"/>
      <c r="LWH22" s="84"/>
      <c r="LWI22" s="84"/>
      <c r="LWJ22" s="84"/>
      <c r="LWK22" s="84"/>
      <c r="LWL22" s="84"/>
      <c r="MFQ22" s="84"/>
      <c r="MFR22" s="84"/>
      <c r="MFS22" s="84"/>
      <c r="MFT22" s="84"/>
      <c r="MFU22" s="84"/>
      <c r="MFV22" s="84"/>
      <c r="MFW22" s="84"/>
      <c r="MFX22" s="84"/>
      <c r="MFY22" s="84"/>
      <c r="MFZ22" s="84"/>
      <c r="MGA22" s="84"/>
      <c r="MGB22" s="84"/>
      <c r="MGC22" s="84"/>
      <c r="MGD22" s="84"/>
      <c r="MGE22" s="84"/>
      <c r="MGF22" s="84"/>
      <c r="MGG22" s="84"/>
      <c r="MGH22" s="84"/>
      <c r="MPM22" s="84"/>
      <c r="MPN22" s="84"/>
      <c r="MPO22" s="84"/>
      <c r="MPP22" s="84"/>
      <c r="MPQ22" s="84"/>
      <c r="MPR22" s="84"/>
      <c r="MPS22" s="84"/>
      <c r="MPT22" s="84"/>
      <c r="MPU22" s="84"/>
      <c r="MPV22" s="84"/>
      <c r="MPW22" s="84"/>
      <c r="MPX22" s="84"/>
      <c r="MPY22" s="84"/>
      <c r="MPZ22" s="84"/>
      <c r="MQA22" s="84"/>
      <c r="MQB22" s="84"/>
      <c r="MQC22" s="84"/>
      <c r="MQD22" s="84"/>
      <c r="MZI22" s="84"/>
      <c r="MZJ22" s="84"/>
      <c r="MZK22" s="84"/>
      <c r="MZL22" s="84"/>
      <c r="MZM22" s="84"/>
      <c r="MZN22" s="84"/>
      <c r="MZO22" s="84"/>
      <c r="MZP22" s="84"/>
      <c r="MZQ22" s="84"/>
      <c r="MZR22" s="84"/>
      <c r="MZS22" s="84"/>
      <c r="MZT22" s="84"/>
      <c r="MZU22" s="84"/>
      <c r="MZV22" s="84"/>
      <c r="MZW22" s="84"/>
      <c r="MZX22" s="84"/>
      <c r="MZY22" s="84"/>
      <c r="MZZ22" s="84"/>
      <c r="NJE22" s="84"/>
      <c r="NJF22" s="84"/>
      <c r="NJG22" s="84"/>
      <c r="NJH22" s="84"/>
      <c r="NJI22" s="84"/>
      <c r="NJJ22" s="84"/>
      <c r="NJK22" s="84"/>
      <c r="NJL22" s="84"/>
      <c r="NJM22" s="84"/>
      <c r="NJN22" s="84"/>
      <c r="NJO22" s="84"/>
      <c r="NJP22" s="84"/>
      <c r="NJQ22" s="84"/>
      <c r="NJR22" s="84"/>
      <c r="NJS22" s="84"/>
      <c r="NJT22" s="84"/>
      <c r="NJU22" s="84"/>
      <c r="NJV22" s="84"/>
      <c r="NTA22" s="84"/>
      <c r="NTB22" s="84"/>
      <c r="NTC22" s="84"/>
      <c r="NTD22" s="84"/>
      <c r="NTE22" s="84"/>
      <c r="NTF22" s="84"/>
      <c r="NTG22" s="84"/>
      <c r="NTH22" s="84"/>
      <c r="NTI22" s="84"/>
      <c r="NTJ22" s="84"/>
      <c r="NTK22" s="84"/>
      <c r="NTL22" s="84"/>
      <c r="NTM22" s="84"/>
      <c r="NTN22" s="84"/>
      <c r="NTO22" s="84"/>
      <c r="NTP22" s="84"/>
      <c r="NTQ22" s="84"/>
      <c r="NTR22" s="84"/>
      <c r="OCW22" s="84"/>
      <c r="OCX22" s="84"/>
      <c r="OCY22" s="84"/>
      <c r="OCZ22" s="84"/>
      <c r="ODA22" s="84"/>
      <c r="ODB22" s="84"/>
      <c r="ODC22" s="84"/>
      <c r="ODD22" s="84"/>
      <c r="ODE22" s="84"/>
      <c r="ODF22" s="84"/>
      <c r="ODG22" s="84"/>
      <c r="ODH22" s="84"/>
      <c r="ODI22" s="84"/>
      <c r="ODJ22" s="84"/>
      <c r="ODK22" s="84"/>
      <c r="ODL22" s="84"/>
      <c r="ODM22" s="84"/>
      <c r="ODN22" s="84"/>
      <c r="OMS22" s="84"/>
      <c r="OMT22" s="84"/>
      <c r="OMU22" s="84"/>
      <c r="OMV22" s="84"/>
      <c r="OMW22" s="84"/>
      <c r="OMX22" s="84"/>
      <c r="OMY22" s="84"/>
      <c r="OMZ22" s="84"/>
      <c r="ONA22" s="84"/>
      <c r="ONB22" s="84"/>
      <c r="ONC22" s="84"/>
      <c r="OND22" s="84"/>
      <c r="ONE22" s="84"/>
      <c r="ONF22" s="84"/>
      <c r="ONG22" s="84"/>
      <c r="ONH22" s="84"/>
      <c r="ONI22" s="84"/>
      <c r="ONJ22" s="84"/>
      <c r="OWO22" s="84"/>
      <c r="OWP22" s="84"/>
      <c r="OWQ22" s="84"/>
      <c r="OWR22" s="84"/>
      <c r="OWS22" s="84"/>
      <c r="OWT22" s="84"/>
      <c r="OWU22" s="84"/>
      <c r="OWV22" s="84"/>
      <c r="OWW22" s="84"/>
      <c r="OWX22" s="84"/>
      <c r="OWY22" s="84"/>
      <c r="OWZ22" s="84"/>
      <c r="OXA22" s="84"/>
      <c r="OXB22" s="84"/>
      <c r="OXC22" s="84"/>
      <c r="OXD22" s="84"/>
      <c r="OXE22" s="84"/>
      <c r="OXF22" s="84"/>
      <c r="PGK22" s="84"/>
      <c r="PGL22" s="84"/>
      <c r="PGM22" s="84"/>
      <c r="PGN22" s="84"/>
      <c r="PGO22" s="84"/>
      <c r="PGP22" s="84"/>
      <c r="PGQ22" s="84"/>
      <c r="PGR22" s="84"/>
      <c r="PGS22" s="84"/>
      <c r="PGT22" s="84"/>
      <c r="PGU22" s="84"/>
      <c r="PGV22" s="84"/>
      <c r="PGW22" s="84"/>
      <c r="PGX22" s="84"/>
      <c r="PGY22" s="84"/>
      <c r="PGZ22" s="84"/>
      <c r="PHA22" s="84"/>
      <c r="PHB22" s="84"/>
      <c r="PQG22" s="84"/>
      <c r="PQH22" s="84"/>
      <c r="PQI22" s="84"/>
      <c r="PQJ22" s="84"/>
      <c r="PQK22" s="84"/>
      <c r="PQL22" s="84"/>
      <c r="PQM22" s="84"/>
      <c r="PQN22" s="84"/>
      <c r="PQO22" s="84"/>
      <c r="PQP22" s="84"/>
      <c r="PQQ22" s="84"/>
      <c r="PQR22" s="84"/>
      <c r="PQS22" s="84"/>
      <c r="PQT22" s="84"/>
      <c r="PQU22" s="84"/>
      <c r="PQV22" s="84"/>
      <c r="PQW22" s="84"/>
      <c r="PQX22" s="84"/>
      <c r="QAC22" s="84"/>
      <c r="QAD22" s="84"/>
      <c r="QAE22" s="84"/>
      <c r="QAF22" s="84"/>
      <c r="QAG22" s="84"/>
      <c r="QAH22" s="84"/>
      <c r="QAI22" s="84"/>
      <c r="QAJ22" s="84"/>
      <c r="QAK22" s="84"/>
      <c r="QAL22" s="84"/>
      <c r="QAM22" s="84"/>
      <c r="QAN22" s="84"/>
      <c r="QAO22" s="84"/>
      <c r="QAP22" s="84"/>
      <c r="QAQ22" s="84"/>
      <c r="QAR22" s="84"/>
      <c r="QAS22" s="84"/>
      <c r="QAT22" s="84"/>
      <c r="QJY22" s="84"/>
      <c r="QJZ22" s="84"/>
      <c r="QKA22" s="84"/>
      <c r="QKB22" s="84"/>
      <c r="QKC22" s="84"/>
      <c r="QKD22" s="84"/>
      <c r="QKE22" s="84"/>
      <c r="QKF22" s="84"/>
      <c r="QKG22" s="84"/>
      <c r="QKH22" s="84"/>
      <c r="QKI22" s="84"/>
      <c r="QKJ22" s="84"/>
      <c r="QKK22" s="84"/>
      <c r="QKL22" s="84"/>
      <c r="QKM22" s="84"/>
      <c r="QKN22" s="84"/>
      <c r="QKO22" s="84"/>
      <c r="QKP22" s="84"/>
      <c r="QTU22" s="84"/>
      <c r="QTV22" s="84"/>
      <c r="QTW22" s="84"/>
      <c r="QTX22" s="84"/>
      <c r="QTY22" s="84"/>
      <c r="QTZ22" s="84"/>
      <c r="QUA22" s="84"/>
      <c r="QUB22" s="84"/>
      <c r="QUC22" s="84"/>
      <c r="QUD22" s="84"/>
      <c r="QUE22" s="84"/>
      <c r="QUF22" s="84"/>
      <c r="QUG22" s="84"/>
      <c r="QUH22" s="84"/>
      <c r="QUI22" s="84"/>
      <c r="QUJ22" s="84"/>
      <c r="QUK22" s="84"/>
      <c r="QUL22" s="84"/>
      <c r="RDQ22" s="84"/>
      <c r="RDR22" s="84"/>
      <c r="RDS22" s="84"/>
      <c r="RDT22" s="84"/>
      <c r="RDU22" s="84"/>
      <c r="RDV22" s="84"/>
      <c r="RDW22" s="84"/>
      <c r="RDX22" s="84"/>
      <c r="RDY22" s="84"/>
      <c r="RDZ22" s="84"/>
      <c r="REA22" s="84"/>
      <c r="REB22" s="84"/>
      <c r="REC22" s="84"/>
      <c r="RED22" s="84"/>
      <c r="REE22" s="84"/>
      <c r="REF22" s="84"/>
      <c r="REG22" s="84"/>
      <c r="REH22" s="84"/>
      <c r="RNM22" s="84"/>
      <c r="RNN22" s="84"/>
      <c r="RNO22" s="84"/>
      <c r="RNP22" s="84"/>
      <c r="RNQ22" s="84"/>
      <c r="RNR22" s="84"/>
      <c r="RNS22" s="84"/>
      <c r="RNT22" s="84"/>
      <c r="RNU22" s="84"/>
      <c r="RNV22" s="84"/>
      <c r="RNW22" s="84"/>
      <c r="RNX22" s="84"/>
      <c r="RNY22" s="84"/>
      <c r="RNZ22" s="84"/>
      <c r="ROA22" s="84"/>
      <c r="ROB22" s="84"/>
      <c r="ROC22" s="84"/>
      <c r="ROD22" s="84"/>
      <c r="RXI22" s="84"/>
      <c r="RXJ22" s="84"/>
      <c r="RXK22" s="84"/>
      <c r="RXL22" s="84"/>
      <c r="RXM22" s="84"/>
      <c r="RXN22" s="84"/>
      <c r="RXO22" s="84"/>
      <c r="RXP22" s="84"/>
      <c r="RXQ22" s="84"/>
      <c r="RXR22" s="84"/>
      <c r="RXS22" s="84"/>
      <c r="RXT22" s="84"/>
      <c r="RXU22" s="84"/>
      <c r="RXV22" s="84"/>
      <c r="RXW22" s="84"/>
      <c r="RXX22" s="84"/>
      <c r="RXY22" s="84"/>
      <c r="RXZ22" s="84"/>
      <c r="SHE22" s="84"/>
      <c r="SHF22" s="84"/>
      <c r="SHG22" s="84"/>
      <c r="SHH22" s="84"/>
      <c r="SHI22" s="84"/>
      <c r="SHJ22" s="84"/>
      <c r="SHK22" s="84"/>
      <c r="SHL22" s="84"/>
      <c r="SHM22" s="84"/>
      <c r="SHN22" s="84"/>
      <c r="SHO22" s="84"/>
      <c r="SHP22" s="84"/>
      <c r="SHQ22" s="84"/>
      <c r="SHR22" s="84"/>
      <c r="SHS22" s="84"/>
      <c r="SHT22" s="84"/>
      <c r="SHU22" s="84"/>
      <c r="SHV22" s="84"/>
      <c r="SRA22" s="84"/>
      <c r="SRB22" s="84"/>
      <c r="SRC22" s="84"/>
      <c r="SRD22" s="84"/>
      <c r="SRE22" s="84"/>
      <c r="SRF22" s="84"/>
      <c r="SRG22" s="84"/>
      <c r="SRH22" s="84"/>
      <c r="SRI22" s="84"/>
      <c r="SRJ22" s="84"/>
      <c r="SRK22" s="84"/>
      <c r="SRL22" s="84"/>
      <c r="SRM22" s="84"/>
      <c r="SRN22" s="84"/>
      <c r="SRO22" s="84"/>
      <c r="SRP22" s="84"/>
      <c r="SRQ22" s="84"/>
      <c r="SRR22" s="84"/>
      <c r="TAW22" s="84"/>
      <c r="TAX22" s="84"/>
      <c r="TAY22" s="84"/>
      <c r="TAZ22" s="84"/>
      <c r="TBA22" s="84"/>
      <c r="TBB22" s="84"/>
      <c r="TBC22" s="84"/>
      <c r="TBD22" s="84"/>
      <c r="TBE22" s="84"/>
      <c r="TBF22" s="84"/>
      <c r="TBG22" s="84"/>
      <c r="TBH22" s="84"/>
      <c r="TBI22" s="84"/>
      <c r="TBJ22" s="84"/>
      <c r="TBK22" s="84"/>
      <c r="TBL22" s="84"/>
      <c r="TBM22" s="84"/>
      <c r="TBN22" s="84"/>
      <c r="TKS22" s="84"/>
      <c r="TKT22" s="84"/>
      <c r="TKU22" s="84"/>
      <c r="TKV22" s="84"/>
      <c r="TKW22" s="84"/>
      <c r="TKX22" s="84"/>
      <c r="TKY22" s="84"/>
      <c r="TKZ22" s="84"/>
      <c r="TLA22" s="84"/>
      <c r="TLB22" s="84"/>
      <c r="TLC22" s="84"/>
      <c r="TLD22" s="84"/>
      <c r="TLE22" s="84"/>
      <c r="TLF22" s="84"/>
      <c r="TLG22" s="84"/>
      <c r="TLH22" s="84"/>
      <c r="TLI22" s="84"/>
      <c r="TLJ22" s="84"/>
      <c r="TUO22" s="84"/>
      <c r="TUP22" s="84"/>
      <c r="TUQ22" s="84"/>
      <c r="TUR22" s="84"/>
      <c r="TUS22" s="84"/>
      <c r="TUT22" s="84"/>
      <c r="TUU22" s="84"/>
      <c r="TUV22" s="84"/>
      <c r="TUW22" s="84"/>
      <c r="TUX22" s="84"/>
      <c r="TUY22" s="84"/>
      <c r="TUZ22" s="84"/>
      <c r="TVA22" s="84"/>
      <c r="TVB22" s="84"/>
      <c r="TVC22" s="84"/>
      <c r="TVD22" s="84"/>
      <c r="TVE22" s="84"/>
      <c r="TVF22" s="84"/>
      <c r="UEK22" s="84"/>
      <c r="UEL22" s="84"/>
      <c r="UEM22" s="84"/>
      <c r="UEN22" s="84"/>
      <c r="UEO22" s="84"/>
      <c r="UEP22" s="84"/>
      <c r="UEQ22" s="84"/>
      <c r="UER22" s="84"/>
      <c r="UES22" s="84"/>
      <c r="UET22" s="84"/>
      <c r="UEU22" s="84"/>
      <c r="UEV22" s="84"/>
      <c r="UEW22" s="84"/>
      <c r="UEX22" s="84"/>
      <c r="UEY22" s="84"/>
      <c r="UEZ22" s="84"/>
      <c r="UFA22" s="84"/>
      <c r="UFB22" s="84"/>
      <c r="UOG22" s="84"/>
      <c r="UOH22" s="84"/>
      <c r="UOI22" s="84"/>
      <c r="UOJ22" s="84"/>
      <c r="UOK22" s="84"/>
      <c r="UOL22" s="84"/>
      <c r="UOM22" s="84"/>
      <c r="UON22" s="84"/>
      <c r="UOO22" s="84"/>
      <c r="UOP22" s="84"/>
      <c r="UOQ22" s="84"/>
      <c r="UOR22" s="84"/>
      <c r="UOS22" s="84"/>
      <c r="UOT22" s="84"/>
      <c r="UOU22" s="84"/>
      <c r="UOV22" s="84"/>
      <c r="UOW22" s="84"/>
      <c r="UOX22" s="84"/>
      <c r="UYC22" s="84"/>
      <c r="UYD22" s="84"/>
      <c r="UYE22" s="84"/>
      <c r="UYF22" s="84"/>
      <c r="UYG22" s="84"/>
      <c r="UYH22" s="84"/>
      <c r="UYI22" s="84"/>
      <c r="UYJ22" s="84"/>
      <c r="UYK22" s="84"/>
      <c r="UYL22" s="84"/>
      <c r="UYM22" s="84"/>
      <c r="UYN22" s="84"/>
      <c r="UYO22" s="84"/>
      <c r="UYP22" s="84"/>
      <c r="UYQ22" s="84"/>
      <c r="UYR22" s="84"/>
      <c r="UYS22" s="84"/>
      <c r="UYT22" s="84"/>
      <c r="VHY22" s="84"/>
      <c r="VHZ22" s="84"/>
      <c r="VIA22" s="84"/>
      <c r="VIB22" s="84"/>
      <c r="VIC22" s="84"/>
      <c r="VID22" s="84"/>
      <c r="VIE22" s="84"/>
      <c r="VIF22" s="84"/>
      <c r="VIG22" s="84"/>
      <c r="VIH22" s="84"/>
      <c r="VII22" s="84"/>
      <c r="VIJ22" s="84"/>
      <c r="VIK22" s="84"/>
      <c r="VIL22" s="84"/>
      <c r="VIM22" s="84"/>
      <c r="VIN22" s="84"/>
      <c r="VIO22" s="84"/>
      <c r="VIP22" s="84"/>
      <c r="VRU22" s="84"/>
      <c r="VRV22" s="84"/>
      <c r="VRW22" s="84"/>
      <c r="VRX22" s="84"/>
      <c r="VRY22" s="84"/>
      <c r="VRZ22" s="84"/>
      <c r="VSA22" s="84"/>
      <c r="VSB22" s="84"/>
      <c r="VSC22" s="84"/>
      <c r="VSD22" s="84"/>
      <c r="VSE22" s="84"/>
      <c r="VSF22" s="84"/>
      <c r="VSG22" s="84"/>
      <c r="VSH22" s="84"/>
      <c r="VSI22" s="84"/>
      <c r="VSJ22" s="84"/>
      <c r="VSK22" s="84"/>
      <c r="VSL22" s="84"/>
      <c r="WBQ22" s="84"/>
      <c r="WBR22" s="84"/>
      <c r="WBS22" s="84"/>
      <c r="WBT22" s="84"/>
      <c r="WBU22" s="84"/>
      <c r="WBV22" s="84"/>
      <c r="WBW22" s="84"/>
      <c r="WBX22" s="84"/>
      <c r="WBY22" s="84"/>
      <c r="WBZ22" s="84"/>
      <c r="WCA22" s="84"/>
      <c r="WCB22" s="84"/>
      <c r="WCC22" s="84"/>
      <c r="WCD22" s="84"/>
      <c r="WCE22" s="84"/>
      <c r="WCF22" s="84"/>
      <c r="WCG22" s="84"/>
      <c r="WCH22" s="84"/>
      <c r="WLM22" s="84"/>
      <c r="WLN22" s="84"/>
      <c r="WLO22" s="84"/>
      <c r="WLP22" s="84"/>
      <c r="WLQ22" s="84"/>
      <c r="WLR22" s="84"/>
      <c r="WLS22" s="84"/>
      <c r="WLT22" s="84"/>
      <c r="WLU22" s="84"/>
      <c r="WLV22" s="84"/>
      <c r="WLW22" s="84"/>
      <c r="WLX22" s="84"/>
      <c r="WLY22" s="84"/>
      <c r="WLZ22" s="84"/>
      <c r="WMA22" s="84"/>
      <c r="WMB22" s="84"/>
      <c r="WMC22" s="84"/>
      <c r="WMD22" s="84"/>
      <c r="WVI22" s="84"/>
      <c r="WVJ22" s="84"/>
      <c r="WVK22" s="84"/>
      <c r="WVL22" s="84"/>
      <c r="WVM22" s="84"/>
      <c r="WVN22" s="84"/>
      <c r="WVO22" s="84"/>
      <c r="WVP22" s="84"/>
      <c r="WVQ22" s="84"/>
      <c r="WVR22" s="84"/>
      <c r="WVS22" s="84"/>
      <c r="WVT22" s="84"/>
      <c r="WVU22" s="84"/>
      <c r="WVV22" s="84"/>
      <c r="WVW22" s="84"/>
      <c r="WVX22" s="84"/>
      <c r="WVY22" s="84"/>
      <c r="WVZ22" s="84"/>
    </row>
    <row r="23" s="90" customFormat="1" ht="12.75" customHeight="1">
      <c r="A23" s="91"/>
      <c r="B23" s="92" t="s">
        <v>30</v>
      </c>
      <c r="C23" s="90" t="s">
        <v>22</v>
      </c>
      <c r="D23" s="93">
        <v>0</v>
      </c>
      <c r="E23" s="94">
        <v>0</v>
      </c>
      <c r="F23" s="95"/>
      <c r="G23" s="4"/>
      <c r="H23" s="50" t="e">
        <f t="shared" si="1"/>
        <v>#DIV/0!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="45" customFormat="1" ht="12.75" customHeight="1">
      <c r="A24" s="43"/>
      <c r="B24" s="48" t="s">
        <v>31</v>
      </c>
      <c r="C24" s="45" t="s">
        <v>22</v>
      </c>
      <c r="D24" s="96">
        <v>0</v>
      </c>
      <c r="E24" s="97">
        <v>0</v>
      </c>
      <c r="F24" s="98"/>
      <c r="G24" s="4"/>
      <c r="H24" s="50" t="e">
        <f t="shared" si="1"/>
        <v>#DIV/0!</v>
      </c>
      <c r="I24" s="4"/>
      <c r="J24" s="3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="45" customFormat="1" ht="15">
      <c r="A25" s="43"/>
      <c r="B25" s="48" t="s">
        <v>32</v>
      </c>
      <c r="C25" s="45" t="s">
        <v>22</v>
      </c>
      <c r="D25" s="96">
        <v>0</v>
      </c>
      <c r="E25" s="97">
        <v>0</v>
      </c>
      <c r="F25" s="98"/>
      <c r="G25" s="4"/>
      <c r="H25" s="50" t="e">
        <f t="shared" si="1"/>
        <v>#DIV/0!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="45" customFormat="1" ht="15">
      <c r="A26" s="43"/>
      <c r="B26" s="48" t="s">
        <v>33</v>
      </c>
      <c r="C26" s="45" t="s">
        <v>22</v>
      </c>
      <c r="D26" s="96">
        <v>0</v>
      </c>
      <c r="E26" s="97">
        <v>0</v>
      </c>
      <c r="F26" s="98"/>
      <c r="G26" s="4"/>
      <c r="H26" s="50" t="e">
        <f t="shared" si="1"/>
        <v>#DIV/0!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="45" customFormat="1" ht="45">
      <c r="A27" s="43"/>
      <c r="B27" s="48" t="s">
        <v>34</v>
      </c>
      <c r="C27" s="45" t="s">
        <v>22</v>
      </c>
      <c r="D27" s="96">
        <v>0</v>
      </c>
      <c r="E27" s="97">
        <v>0</v>
      </c>
      <c r="F27" s="98"/>
      <c r="G27" s="57"/>
      <c r="H27" s="50" t="e">
        <f t="shared" si="1"/>
        <v>#DIV/0!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="45" customFormat="1" ht="15">
      <c r="A28" s="43"/>
      <c r="B28" s="48" t="s">
        <v>35</v>
      </c>
      <c r="C28" s="45" t="s">
        <v>22</v>
      </c>
      <c r="D28" s="96">
        <v>0</v>
      </c>
      <c r="E28" s="97">
        <v>0</v>
      </c>
      <c r="F28" s="98"/>
      <c r="G28" s="4"/>
      <c r="H28" s="50" t="e">
        <f t="shared" si="1"/>
        <v>#DIV/0!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="99" customFormat="1" ht="23.25" customHeight="1">
      <c r="A29" s="100"/>
      <c r="B29" s="101" t="s">
        <v>36</v>
      </c>
      <c r="C29" s="99" t="s">
        <v>22</v>
      </c>
      <c r="D29" s="102" t="s">
        <v>37</v>
      </c>
      <c r="E29" s="102"/>
      <c r="F29" s="103"/>
      <c r="G29" s="65"/>
      <c r="H29" s="64" t="e">
        <f t="shared" si="1"/>
        <v>#VALUE!</v>
      </c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</row>
    <row r="30" s="45" customFormat="1" ht="15">
      <c r="A30" s="43"/>
      <c r="B30" s="48" t="s">
        <v>38</v>
      </c>
      <c r="C30" s="45" t="s">
        <v>22</v>
      </c>
      <c r="D30" s="96">
        <v>0</v>
      </c>
      <c r="E30" s="97">
        <v>0</v>
      </c>
      <c r="F30" s="98"/>
      <c r="G30" s="4"/>
      <c r="H30" s="50" t="e">
        <f t="shared" si="1"/>
        <v>#DIV/0!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="45" customFormat="1" ht="30">
      <c r="A31" s="43"/>
      <c r="B31" s="48" t="s">
        <v>39</v>
      </c>
      <c r="C31" s="45" t="s">
        <v>22</v>
      </c>
      <c r="D31" s="96">
        <v>0</v>
      </c>
      <c r="E31" s="97">
        <v>0</v>
      </c>
      <c r="F31" s="98"/>
      <c r="G31" s="4"/>
      <c r="H31" s="50" t="e">
        <f t="shared" si="1"/>
        <v>#DIV/0!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="45" customFormat="1" ht="30">
      <c r="A32" s="43"/>
      <c r="B32" s="48" t="s">
        <v>40</v>
      </c>
      <c r="C32" s="45" t="s">
        <v>22</v>
      </c>
      <c r="D32" s="96">
        <v>0</v>
      </c>
      <c r="E32" s="97">
        <v>0</v>
      </c>
      <c r="F32" s="98"/>
      <c r="G32" s="4"/>
      <c r="H32" s="50" t="e">
        <f t="shared" si="1"/>
        <v>#DIV/0!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="45" customFormat="1" ht="15">
      <c r="A33" s="43"/>
      <c r="B33" s="48" t="s">
        <v>41</v>
      </c>
      <c r="C33" s="45" t="s">
        <v>22</v>
      </c>
      <c r="D33" s="104"/>
      <c r="E33" s="104"/>
      <c r="F33" s="98" t="e">
        <f t="shared" si="0"/>
        <v>#DIV/0!</v>
      </c>
      <c r="G33" s="4"/>
      <c r="H33" s="50" t="e">
        <f t="shared" si="1"/>
        <v>#DIV/0!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IW33" s="45"/>
      <c r="IX33" s="45"/>
      <c r="IY33" s="45"/>
      <c r="IZ33" s="45"/>
      <c r="JA33" s="45"/>
      <c r="JB33" s="45"/>
      <c r="JC33" s="45"/>
      <c r="JD33" s="45"/>
      <c r="JE33" s="45"/>
      <c r="JF33" s="45"/>
      <c r="JG33" s="45"/>
      <c r="JH33" s="45"/>
      <c r="JI33" s="45"/>
      <c r="JJ33" s="45"/>
      <c r="JK33" s="45"/>
      <c r="JL33" s="45"/>
      <c r="JM33" s="45"/>
      <c r="JN33" s="45"/>
      <c r="SS33" s="45"/>
      <c r="ST33" s="45"/>
      <c r="SU33" s="45"/>
      <c r="SV33" s="45"/>
      <c r="SW33" s="45"/>
      <c r="SX33" s="45"/>
      <c r="SY33" s="45"/>
      <c r="SZ33" s="45"/>
      <c r="TA33" s="45"/>
      <c r="TB33" s="45"/>
      <c r="TC33" s="45"/>
      <c r="TD33" s="45"/>
      <c r="TE33" s="45"/>
      <c r="TF33" s="45"/>
      <c r="TG33" s="45"/>
      <c r="TH33" s="45"/>
      <c r="TI33" s="45"/>
      <c r="TJ33" s="45"/>
      <c r="ACO33" s="45"/>
      <c r="ACP33" s="45"/>
      <c r="ACQ33" s="45"/>
      <c r="ACR33" s="45"/>
      <c r="ACS33" s="45"/>
      <c r="ACT33" s="45"/>
      <c r="ACU33" s="45"/>
      <c r="ACV33" s="45"/>
      <c r="ACW33" s="45"/>
      <c r="ACX33" s="45"/>
      <c r="ACY33" s="45"/>
      <c r="ACZ33" s="45"/>
      <c r="ADA33" s="45"/>
      <c r="ADB33" s="45"/>
      <c r="ADC33" s="45"/>
      <c r="ADD33" s="45"/>
      <c r="ADE33" s="45"/>
      <c r="ADF33" s="45"/>
      <c r="AMK33" s="45"/>
      <c r="AML33" s="45"/>
      <c r="AMM33" s="45"/>
      <c r="AMN33" s="45"/>
      <c r="AMO33" s="45"/>
      <c r="AMP33" s="45"/>
      <c r="AMQ33" s="45"/>
      <c r="AMR33" s="45"/>
      <c r="AMS33" s="45"/>
      <c r="AMT33" s="45"/>
      <c r="AMU33" s="45"/>
      <c r="AMV33" s="45"/>
      <c r="AMW33" s="45"/>
      <c r="AMX33" s="45"/>
      <c r="AMY33" s="45"/>
      <c r="AMZ33" s="45"/>
      <c r="ANA33" s="45"/>
      <c r="ANB33" s="45"/>
      <c r="AWG33" s="45"/>
      <c r="AWH33" s="45"/>
      <c r="AWI33" s="45"/>
      <c r="AWJ33" s="45"/>
      <c r="AWK33" s="45"/>
      <c r="AWL33" s="45"/>
      <c r="AWM33" s="45"/>
      <c r="AWN33" s="45"/>
      <c r="AWO33" s="45"/>
      <c r="AWP33" s="45"/>
      <c r="AWQ33" s="45"/>
      <c r="AWR33" s="45"/>
      <c r="AWS33" s="45"/>
      <c r="AWT33" s="45"/>
      <c r="AWU33" s="45"/>
      <c r="AWV33" s="45"/>
      <c r="AWW33" s="45"/>
      <c r="AWX33" s="45"/>
      <c r="BGC33" s="45"/>
      <c r="BGD33" s="45"/>
      <c r="BGE33" s="45"/>
      <c r="BGF33" s="45"/>
      <c r="BGG33" s="45"/>
      <c r="BGH33" s="45"/>
      <c r="BGI33" s="45"/>
      <c r="BGJ33" s="45"/>
      <c r="BGK33" s="45"/>
      <c r="BGL33" s="45"/>
      <c r="BGM33" s="45"/>
      <c r="BGN33" s="45"/>
      <c r="BGO33" s="45"/>
      <c r="BGP33" s="45"/>
      <c r="BGQ33" s="45"/>
      <c r="BGR33" s="45"/>
      <c r="BGS33" s="45"/>
      <c r="BGT33" s="45"/>
      <c r="BPY33" s="45"/>
      <c r="BPZ33" s="45"/>
      <c r="BQA33" s="45"/>
      <c r="BQB33" s="45"/>
      <c r="BQC33" s="45"/>
      <c r="BQD33" s="45"/>
      <c r="BQE33" s="45"/>
      <c r="BQF33" s="45"/>
      <c r="BQG33" s="45"/>
      <c r="BQH33" s="45"/>
      <c r="BQI33" s="45"/>
      <c r="BQJ33" s="45"/>
      <c r="BQK33" s="45"/>
      <c r="BQL33" s="45"/>
      <c r="BQM33" s="45"/>
      <c r="BQN33" s="45"/>
      <c r="BQO33" s="45"/>
      <c r="BQP33" s="45"/>
      <c r="BZU33" s="45"/>
      <c r="BZV33" s="45"/>
      <c r="BZW33" s="45"/>
      <c r="BZX33" s="45"/>
      <c r="BZY33" s="45"/>
      <c r="BZZ33" s="45"/>
      <c r="CAA33" s="45"/>
      <c r="CAB33" s="45"/>
      <c r="CAC33" s="45"/>
      <c r="CAD33" s="45"/>
      <c r="CAE33" s="45"/>
      <c r="CAF33" s="45"/>
      <c r="CAG33" s="45"/>
      <c r="CAH33" s="45"/>
      <c r="CAI33" s="45"/>
      <c r="CAJ33" s="45"/>
      <c r="CAK33" s="45"/>
      <c r="CAL33" s="45"/>
      <c r="CJQ33" s="45"/>
      <c r="CJR33" s="45"/>
      <c r="CJS33" s="45"/>
      <c r="CJT33" s="45"/>
      <c r="CJU33" s="45"/>
      <c r="CJV33" s="45"/>
      <c r="CJW33" s="45"/>
      <c r="CJX33" s="45"/>
      <c r="CJY33" s="45"/>
      <c r="CJZ33" s="45"/>
      <c r="CKA33" s="45"/>
      <c r="CKB33" s="45"/>
      <c r="CKC33" s="45"/>
      <c r="CKD33" s="45"/>
      <c r="CKE33" s="45"/>
      <c r="CKF33" s="45"/>
      <c r="CKG33" s="45"/>
      <c r="CKH33" s="45"/>
      <c r="CTM33" s="45"/>
      <c r="CTN33" s="45"/>
      <c r="CTO33" s="45"/>
      <c r="CTP33" s="45"/>
      <c r="CTQ33" s="45"/>
      <c r="CTR33" s="45"/>
      <c r="CTS33" s="45"/>
      <c r="CTT33" s="45"/>
      <c r="CTU33" s="45"/>
      <c r="CTV33" s="45"/>
      <c r="CTW33" s="45"/>
      <c r="CTX33" s="45"/>
      <c r="CTY33" s="45"/>
      <c r="CTZ33" s="45"/>
      <c r="CUA33" s="45"/>
      <c r="CUB33" s="45"/>
      <c r="CUC33" s="45"/>
      <c r="CUD33" s="45"/>
      <c r="DDI33" s="45"/>
      <c r="DDJ33" s="45"/>
      <c r="DDK33" s="45"/>
      <c r="DDL33" s="45"/>
      <c r="DDM33" s="45"/>
      <c r="DDN33" s="45"/>
      <c r="DDO33" s="45"/>
      <c r="DDP33" s="45"/>
      <c r="DDQ33" s="45"/>
      <c r="DDR33" s="45"/>
      <c r="DDS33" s="45"/>
      <c r="DDT33" s="45"/>
      <c r="DDU33" s="45"/>
      <c r="DDV33" s="45"/>
      <c r="DDW33" s="45"/>
      <c r="DDX33" s="45"/>
      <c r="DDY33" s="45"/>
      <c r="DDZ33" s="45"/>
      <c r="DNE33" s="45"/>
      <c r="DNF33" s="45"/>
      <c r="DNG33" s="45"/>
      <c r="DNH33" s="45"/>
      <c r="DNI33" s="45"/>
      <c r="DNJ33" s="45"/>
      <c r="DNK33" s="45"/>
      <c r="DNL33" s="45"/>
      <c r="DNM33" s="45"/>
      <c r="DNN33" s="45"/>
      <c r="DNO33" s="45"/>
      <c r="DNP33" s="45"/>
      <c r="DNQ33" s="45"/>
      <c r="DNR33" s="45"/>
      <c r="DNS33" s="45"/>
      <c r="DNT33" s="45"/>
      <c r="DNU33" s="45"/>
      <c r="DNV33" s="45"/>
      <c r="DXA33" s="45"/>
      <c r="DXB33" s="45"/>
      <c r="DXC33" s="45"/>
      <c r="DXD33" s="45"/>
      <c r="DXE33" s="45"/>
      <c r="DXF33" s="45"/>
      <c r="DXG33" s="45"/>
      <c r="DXH33" s="45"/>
      <c r="DXI33" s="45"/>
      <c r="DXJ33" s="45"/>
      <c r="DXK33" s="45"/>
      <c r="DXL33" s="45"/>
      <c r="DXM33" s="45"/>
      <c r="DXN33" s="45"/>
      <c r="DXO33" s="45"/>
      <c r="DXP33" s="45"/>
      <c r="DXQ33" s="45"/>
      <c r="DXR33" s="45"/>
      <c r="EGW33" s="45"/>
      <c r="EGX33" s="45"/>
      <c r="EGY33" s="45"/>
      <c r="EGZ33" s="45"/>
      <c r="EHA33" s="45"/>
      <c r="EHB33" s="45"/>
      <c r="EHC33" s="45"/>
      <c r="EHD33" s="45"/>
      <c r="EHE33" s="45"/>
      <c r="EHF33" s="45"/>
      <c r="EHG33" s="45"/>
      <c r="EHH33" s="45"/>
      <c r="EHI33" s="45"/>
      <c r="EHJ33" s="45"/>
      <c r="EHK33" s="45"/>
      <c r="EHL33" s="45"/>
      <c r="EHM33" s="45"/>
      <c r="EHN33" s="45"/>
      <c r="EQS33" s="45"/>
      <c r="EQT33" s="45"/>
      <c r="EQU33" s="45"/>
      <c r="EQV33" s="45"/>
      <c r="EQW33" s="45"/>
      <c r="EQX33" s="45"/>
      <c r="EQY33" s="45"/>
      <c r="EQZ33" s="45"/>
      <c r="ERA33" s="45"/>
      <c r="ERB33" s="45"/>
      <c r="ERC33" s="45"/>
      <c r="ERD33" s="45"/>
      <c r="ERE33" s="45"/>
      <c r="ERF33" s="45"/>
      <c r="ERG33" s="45"/>
      <c r="ERH33" s="45"/>
      <c r="ERI33" s="45"/>
      <c r="ERJ33" s="45"/>
      <c r="FAO33" s="45"/>
      <c r="FAP33" s="45"/>
      <c r="FAQ33" s="45"/>
      <c r="FAR33" s="45"/>
      <c r="FAS33" s="45"/>
      <c r="FAT33" s="45"/>
      <c r="FAU33" s="45"/>
      <c r="FAV33" s="45"/>
      <c r="FAW33" s="45"/>
      <c r="FAX33" s="45"/>
      <c r="FAY33" s="45"/>
      <c r="FAZ33" s="45"/>
      <c r="FBA33" s="45"/>
      <c r="FBB33" s="45"/>
      <c r="FBC33" s="45"/>
      <c r="FBD33" s="45"/>
      <c r="FBE33" s="45"/>
      <c r="FBF33" s="45"/>
      <c r="FKK33" s="45"/>
      <c r="FKL33" s="45"/>
      <c r="FKM33" s="45"/>
      <c r="FKN33" s="45"/>
      <c r="FKO33" s="45"/>
      <c r="FKP33" s="45"/>
      <c r="FKQ33" s="45"/>
      <c r="FKR33" s="45"/>
      <c r="FKS33" s="45"/>
      <c r="FKT33" s="45"/>
      <c r="FKU33" s="45"/>
      <c r="FKV33" s="45"/>
      <c r="FKW33" s="45"/>
      <c r="FKX33" s="45"/>
      <c r="FKY33" s="45"/>
      <c r="FKZ33" s="45"/>
      <c r="FLA33" s="45"/>
      <c r="FLB33" s="45"/>
      <c r="FUG33" s="45"/>
      <c r="FUH33" s="45"/>
      <c r="FUI33" s="45"/>
      <c r="FUJ33" s="45"/>
      <c r="FUK33" s="45"/>
      <c r="FUL33" s="45"/>
      <c r="FUM33" s="45"/>
      <c r="FUN33" s="45"/>
      <c r="FUO33" s="45"/>
      <c r="FUP33" s="45"/>
      <c r="FUQ33" s="45"/>
      <c r="FUR33" s="45"/>
      <c r="FUS33" s="45"/>
      <c r="FUT33" s="45"/>
      <c r="FUU33" s="45"/>
      <c r="FUV33" s="45"/>
      <c r="FUW33" s="45"/>
      <c r="FUX33" s="45"/>
      <c r="GEC33" s="45"/>
      <c r="GED33" s="45"/>
      <c r="GEE33" s="45"/>
      <c r="GEF33" s="45"/>
      <c r="GEG33" s="45"/>
      <c r="GEH33" s="45"/>
      <c r="GEI33" s="45"/>
      <c r="GEJ33" s="45"/>
      <c r="GEK33" s="45"/>
      <c r="GEL33" s="45"/>
      <c r="GEM33" s="45"/>
      <c r="GEN33" s="45"/>
      <c r="GEO33" s="45"/>
      <c r="GEP33" s="45"/>
      <c r="GEQ33" s="45"/>
      <c r="GER33" s="45"/>
      <c r="GES33" s="45"/>
      <c r="GET33" s="45"/>
      <c r="GNY33" s="45"/>
      <c r="GNZ33" s="45"/>
      <c r="GOA33" s="45"/>
      <c r="GOB33" s="45"/>
      <c r="GOC33" s="45"/>
      <c r="GOD33" s="45"/>
      <c r="GOE33" s="45"/>
      <c r="GOF33" s="45"/>
      <c r="GOG33" s="45"/>
      <c r="GOH33" s="45"/>
      <c r="GOI33" s="45"/>
      <c r="GOJ33" s="45"/>
      <c r="GOK33" s="45"/>
      <c r="GOL33" s="45"/>
      <c r="GOM33" s="45"/>
      <c r="GON33" s="45"/>
      <c r="GOO33" s="45"/>
      <c r="GOP33" s="45"/>
      <c r="GXU33" s="45"/>
      <c r="GXV33" s="45"/>
      <c r="GXW33" s="45"/>
      <c r="GXX33" s="45"/>
      <c r="GXY33" s="45"/>
      <c r="GXZ33" s="45"/>
      <c r="GYA33" s="45"/>
      <c r="GYB33" s="45"/>
      <c r="GYC33" s="45"/>
      <c r="GYD33" s="45"/>
      <c r="GYE33" s="45"/>
      <c r="GYF33" s="45"/>
      <c r="GYG33" s="45"/>
      <c r="GYH33" s="45"/>
      <c r="GYI33" s="45"/>
      <c r="GYJ33" s="45"/>
      <c r="GYK33" s="45"/>
      <c r="GYL33" s="45"/>
      <c r="HHQ33" s="45"/>
      <c r="HHR33" s="45"/>
      <c r="HHS33" s="45"/>
      <c r="HHT33" s="45"/>
      <c r="HHU33" s="45"/>
      <c r="HHV33" s="45"/>
      <c r="HHW33" s="45"/>
      <c r="HHX33" s="45"/>
      <c r="HHY33" s="45"/>
      <c r="HHZ33" s="45"/>
      <c r="HIA33" s="45"/>
      <c r="HIB33" s="45"/>
      <c r="HIC33" s="45"/>
      <c r="HID33" s="45"/>
      <c r="HIE33" s="45"/>
      <c r="HIF33" s="45"/>
      <c r="HIG33" s="45"/>
      <c r="HIH33" s="45"/>
      <c r="HRM33" s="45"/>
      <c r="HRN33" s="45"/>
      <c r="HRO33" s="45"/>
      <c r="HRP33" s="45"/>
      <c r="HRQ33" s="45"/>
      <c r="HRR33" s="45"/>
      <c r="HRS33" s="45"/>
      <c r="HRT33" s="45"/>
      <c r="HRU33" s="45"/>
      <c r="HRV33" s="45"/>
      <c r="HRW33" s="45"/>
      <c r="HRX33" s="45"/>
      <c r="HRY33" s="45"/>
      <c r="HRZ33" s="45"/>
      <c r="HSA33" s="45"/>
      <c r="HSB33" s="45"/>
      <c r="HSC33" s="45"/>
      <c r="HSD33" s="45"/>
      <c r="IBI33" s="45"/>
      <c r="IBJ33" s="45"/>
      <c r="IBK33" s="45"/>
      <c r="IBL33" s="45"/>
      <c r="IBM33" s="45"/>
      <c r="IBN33" s="45"/>
      <c r="IBO33" s="45"/>
      <c r="IBP33" s="45"/>
      <c r="IBQ33" s="45"/>
      <c r="IBR33" s="45"/>
      <c r="IBS33" s="45"/>
      <c r="IBT33" s="45"/>
      <c r="IBU33" s="45"/>
      <c r="IBV33" s="45"/>
      <c r="IBW33" s="45"/>
      <c r="IBX33" s="45"/>
      <c r="IBY33" s="45"/>
      <c r="IBZ33" s="45"/>
      <c r="ILE33" s="45"/>
      <c r="ILF33" s="45"/>
      <c r="ILG33" s="45"/>
      <c r="ILH33" s="45"/>
      <c r="ILI33" s="45"/>
      <c r="ILJ33" s="45"/>
      <c r="ILK33" s="45"/>
      <c r="ILL33" s="45"/>
      <c r="ILM33" s="45"/>
      <c r="ILN33" s="45"/>
      <c r="ILO33" s="45"/>
      <c r="ILP33" s="45"/>
      <c r="ILQ33" s="45"/>
      <c r="ILR33" s="45"/>
      <c r="ILS33" s="45"/>
      <c r="ILT33" s="45"/>
      <c r="ILU33" s="45"/>
      <c r="ILV33" s="45"/>
      <c r="IVA33" s="45"/>
      <c r="IVB33" s="45"/>
      <c r="IVC33" s="45"/>
      <c r="IVD33" s="45"/>
      <c r="IVE33" s="45"/>
      <c r="IVF33" s="45"/>
      <c r="IVG33" s="45"/>
      <c r="IVH33" s="45"/>
      <c r="IVI33" s="45"/>
      <c r="IVJ33" s="45"/>
      <c r="IVK33" s="45"/>
      <c r="IVL33" s="45"/>
      <c r="IVM33" s="45"/>
      <c r="IVN33" s="45"/>
      <c r="IVO33" s="45"/>
      <c r="IVP33" s="45"/>
      <c r="IVQ33" s="45"/>
      <c r="IVR33" s="45"/>
      <c r="JEW33" s="45"/>
      <c r="JEX33" s="45"/>
      <c r="JEY33" s="45"/>
      <c r="JEZ33" s="45"/>
      <c r="JFA33" s="45"/>
      <c r="JFB33" s="45"/>
      <c r="JFC33" s="45"/>
      <c r="JFD33" s="45"/>
      <c r="JFE33" s="45"/>
      <c r="JFF33" s="45"/>
      <c r="JFG33" s="45"/>
      <c r="JFH33" s="45"/>
      <c r="JFI33" s="45"/>
      <c r="JFJ33" s="45"/>
      <c r="JFK33" s="45"/>
      <c r="JFL33" s="45"/>
      <c r="JFM33" s="45"/>
      <c r="JFN33" s="45"/>
      <c r="JOS33" s="45"/>
      <c r="JOT33" s="45"/>
      <c r="JOU33" s="45"/>
      <c r="JOV33" s="45"/>
      <c r="JOW33" s="45"/>
      <c r="JOX33" s="45"/>
      <c r="JOY33" s="45"/>
      <c r="JOZ33" s="45"/>
      <c r="JPA33" s="45"/>
      <c r="JPB33" s="45"/>
      <c r="JPC33" s="45"/>
      <c r="JPD33" s="45"/>
      <c r="JPE33" s="45"/>
      <c r="JPF33" s="45"/>
      <c r="JPG33" s="45"/>
      <c r="JPH33" s="45"/>
      <c r="JPI33" s="45"/>
      <c r="JPJ33" s="45"/>
      <c r="JYO33" s="45"/>
      <c r="JYP33" s="45"/>
      <c r="JYQ33" s="45"/>
      <c r="JYR33" s="45"/>
      <c r="JYS33" s="45"/>
      <c r="JYT33" s="45"/>
      <c r="JYU33" s="45"/>
      <c r="JYV33" s="45"/>
      <c r="JYW33" s="45"/>
      <c r="JYX33" s="45"/>
      <c r="JYY33" s="45"/>
      <c r="JYZ33" s="45"/>
      <c r="JZA33" s="45"/>
      <c r="JZB33" s="45"/>
      <c r="JZC33" s="45"/>
      <c r="JZD33" s="45"/>
      <c r="JZE33" s="45"/>
      <c r="JZF33" s="45"/>
      <c r="KIK33" s="45"/>
      <c r="KIL33" s="45"/>
      <c r="KIM33" s="45"/>
      <c r="KIN33" s="45"/>
      <c r="KIO33" s="45"/>
      <c r="KIP33" s="45"/>
      <c r="KIQ33" s="45"/>
      <c r="KIR33" s="45"/>
      <c r="KIS33" s="45"/>
      <c r="KIT33" s="45"/>
      <c r="KIU33" s="45"/>
      <c r="KIV33" s="45"/>
      <c r="KIW33" s="45"/>
      <c r="KIX33" s="45"/>
      <c r="KIY33" s="45"/>
      <c r="KIZ33" s="45"/>
      <c r="KJA33" s="45"/>
      <c r="KJB33" s="45"/>
      <c r="KSG33" s="45"/>
      <c r="KSH33" s="45"/>
      <c r="KSI33" s="45"/>
      <c r="KSJ33" s="45"/>
      <c r="KSK33" s="45"/>
      <c r="KSL33" s="45"/>
      <c r="KSM33" s="45"/>
      <c r="KSN33" s="45"/>
      <c r="KSO33" s="45"/>
      <c r="KSP33" s="45"/>
      <c r="KSQ33" s="45"/>
      <c r="KSR33" s="45"/>
      <c r="KSS33" s="45"/>
      <c r="KST33" s="45"/>
      <c r="KSU33" s="45"/>
      <c r="KSV33" s="45"/>
      <c r="KSW33" s="45"/>
      <c r="KSX33" s="45"/>
      <c r="LCC33" s="45"/>
      <c r="LCD33" s="45"/>
      <c r="LCE33" s="45"/>
      <c r="LCF33" s="45"/>
      <c r="LCG33" s="45"/>
      <c r="LCH33" s="45"/>
      <c r="LCI33" s="45"/>
      <c r="LCJ33" s="45"/>
      <c r="LCK33" s="45"/>
      <c r="LCL33" s="45"/>
      <c r="LCM33" s="45"/>
      <c r="LCN33" s="45"/>
      <c r="LCO33" s="45"/>
      <c r="LCP33" s="45"/>
      <c r="LCQ33" s="45"/>
      <c r="LCR33" s="45"/>
      <c r="LCS33" s="45"/>
      <c r="LCT33" s="45"/>
      <c r="LLY33" s="45"/>
      <c r="LLZ33" s="45"/>
      <c r="LMA33" s="45"/>
      <c r="LMB33" s="45"/>
      <c r="LMC33" s="45"/>
      <c r="LMD33" s="45"/>
      <c r="LME33" s="45"/>
      <c r="LMF33" s="45"/>
      <c r="LMG33" s="45"/>
      <c r="LMH33" s="45"/>
      <c r="LMI33" s="45"/>
      <c r="LMJ33" s="45"/>
      <c r="LMK33" s="45"/>
      <c r="LML33" s="45"/>
      <c r="LMM33" s="45"/>
      <c r="LMN33" s="45"/>
      <c r="LMO33" s="45"/>
      <c r="LMP33" s="45"/>
      <c r="LVU33" s="45"/>
      <c r="LVV33" s="45"/>
      <c r="LVW33" s="45"/>
      <c r="LVX33" s="45"/>
      <c r="LVY33" s="45"/>
      <c r="LVZ33" s="45"/>
      <c r="LWA33" s="45"/>
      <c r="LWB33" s="45"/>
      <c r="LWC33" s="45"/>
      <c r="LWD33" s="45"/>
      <c r="LWE33" s="45"/>
      <c r="LWF33" s="45"/>
      <c r="LWG33" s="45"/>
      <c r="LWH33" s="45"/>
      <c r="LWI33" s="45"/>
      <c r="LWJ33" s="45"/>
      <c r="LWK33" s="45"/>
      <c r="LWL33" s="45"/>
      <c r="MFQ33" s="45"/>
      <c r="MFR33" s="45"/>
      <c r="MFS33" s="45"/>
      <c r="MFT33" s="45"/>
      <c r="MFU33" s="45"/>
      <c r="MFV33" s="45"/>
      <c r="MFW33" s="45"/>
      <c r="MFX33" s="45"/>
      <c r="MFY33" s="45"/>
      <c r="MFZ33" s="45"/>
      <c r="MGA33" s="45"/>
      <c r="MGB33" s="45"/>
      <c r="MGC33" s="45"/>
      <c r="MGD33" s="45"/>
      <c r="MGE33" s="45"/>
      <c r="MGF33" s="45"/>
      <c r="MGG33" s="45"/>
      <c r="MGH33" s="45"/>
      <c r="MPM33" s="45"/>
      <c r="MPN33" s="45"/>
      <c r="MPO33" s="45"/>
      <c r="MPP33" s="45"/>
      <c r="MPQ33" s="45"/>
      <c r="MPR33" s="45"/>
      <c r="MPS33" s="45"/>
      <c r="MPT33" s="45"/>
      <c r="MPU33" s="45"/>
      <c r="MPV33" s="45"/>
      <c r="MPW33" s="45"/>
      <c r="MPX33" s="45"/>
      <c r="MPY33" s="45"/>
      <c r="MPZ33" s="45"/>
      <c r="MQA33" s="45"/>
      <c r="MQB33" s="45"/>
      <c r="MQC33" s="45"/>
      <c r="MQD33" s="45"/>
      <c r="MZI33" s="45"/>
      <c r="MZJ33" s="45"/>
      <c r="MZK33" s="45"/>
      <c r="MZL33" s="45"/>
      <c r="MZM33" s="45"/>
      <c r="MZN33" s="45"/>
      <c r="MZO33" s="45"/>
      <c r="MZP33" s="45"/>
      <c r="MZQ33" s="45"/>
      <c r="MZR33" s="45"/>
      <c r="MZS33" s="45"/>
      <c r="MZT33" s="45"/>
      <c r="MZU33" s="45"/>
      <c r="MZV33" s="45"/>
      <c r="MZW33" s="45"/>
      <c r="MZX33" s="45"/>
      <c r="MZY33" s="45"/>
      <c r="MZZ33" s="45"/>
      <c r="NJE33" s="45"/>
      <c r="NJF33" s="45"/>
      <c r="NJG33" s="45"/>
      <c r="NJH33" s="45"/>
      <c r="NJI33" s="45"/>
      <c r="NJJ33" s="45"/>
      <c r="NJK33" s="45"/>
      <c r="NJL33" s="45"/>
      <c r="NJM33" s="45"/>
      <c r="NJN33" s="45"/>
      <c r="NJO33" s="45"/>
      <c r="NJP33" s="45"/>
      <c r="NJQ33" s="45"/>
      <c r="NJR33" s="45"/>
      <c r="NJS33" s="45"/>
      <c r="NJT33" s="45"/>
      <c r="NJU33" s="45"/>
      <c r="NJV33" s="45"/>
      <c r="NTA33" s="45"/>
      <c r="NTB33" s="45"/>
      <c r="NTC33" s="45"/>
      <c r="NTD33" s="45"/>
      <c r="NTE33" s="45"/>
      <c r="NTF33" s="45"/>
      <c r="NTG33" s="45"/>
      <c r="NTH33" s="45"/>
      <c r="NTI33" s="45"/>
      <c r="NTJ33" s="45"/>
      <c r="NTK33" s="45"/>
      <c r="NTL33" s="45"/>
      <c r="NTM33" s="45"/>
      <c r="NTN33" s="45"/>
      <c r="NTO33" s="45"/>
      <c r="NTP33" s="45"/>
      <c r="NTQ33" s="45"/>
      <c r="NTR33" s="45"/>
      <c r="OCW33" s="45"/>
      <c r="OCX33" s="45"/>
      <c r="OCY33" s="45"/>
      <c r="OCZ33" s="45"/>
      <c r="ODA33" s="45"/>
      <c r="ODB33" s="45"/>
      <c r="ODC33" s="45"/>
      <c r="ODD33" s="45"/>
      <c r="ODE33" s="45"/>
      <c r="ODF33" s="45"/>
      <c r="ODG33" s="45"/>
      <c r="ODH33" s="45"/>
      <c r="ODI33" s="45"/>
      <c r="ODJ33" s="45"/>
      <c r="ODK33" s="45"/>
      <c r="ODL33" s="45"/>
      <c r="ODM33" s="45"/>
      <c r="ODN33" s="45"/>
      <c r="OMS33" s="45"/>
      <c r="OMT33" s="45"/>
      <c r="OMU33" s="45"/>
      <c r="OMV33" s="45"/>
      <c r="OMW33" s="45"/>
      <c r="OMX33" s="45"/>
      <c r="OMY33" s="45"/>
      <c r="OMZ33" s="45"/>
      <c r="ONA33" s="45"/>
      <c r="ONB33" s="45"/>
      <c r="ONC33" s="45"/>
      <c r="OND33" s="45"/>
      <c r="ONE33" s="45"/>
      <c r="ONF33" s="45"/>
      <c r="ONG33" s="45"/>
      <c r="ONH33" s="45"/>
      <c r="ONI33" s="45"/>
      <c r="ONJ33" s="45"/>
      <c r="OWO33" s="45"/>
      <c r="OWP33" s="45"/>
      <c r="OWQ33" s="45"/>
      <c r="OWR33" s="45"/>
      <c r="OWS33" s="45"/>
      <c r="OWT33" s="45"/>
      <c r="OWU33" s="45"/>
      <c r="OWV33" s="45"/>
      <c r="OWW33" s="45"/>
      <c r="OWX33" s="45"/>
      <c r="OWY33" s="45"/>
      <c r="OWZ33" s="45"/>
      <c r="OXA33" s="45"/>
      <c r="OXB33" s="45"/>
      <c r="OXC33" s="45"/>
      <c r="OXD33" s="45"/>
      <c r="OXE33" s="45"/>
      <c r="OXF33" s="45"/>
      <c r="PGK33" s="45"/>
      <c r="PGL33" s="45"/>
      <c r="PGM33" s="45"/>
      <c r="PGN33" s="45"/>
      <c r="PGO33" s="45"/>
      <c r="PGP33" s="45"/>
      <c r="PGQ33" s="45"/>
      <c r="PGR33" s="45"/>
      <c r="PGS33" s="45"/>
      <c r="PGT33" s="45"/>
      <c r="PGU33" s="45"/>
      <c r="PGV33" s="45"/>
      <c r="PGW33" s="45"/>
      <c r="PGX33" s="45"/>
      <c r="PGY33" s="45"/>
      <c r="PGZ33" s="45"/>
      <c r="PHA33" s="45"/>
      <c r="PHB33" s="45"/>
      <c r="PQG33" s="45"/>
      <c r="PQH33" s="45"/>
      <c r="PQI33" s="45"/>
      <c r="PQJ33" s="45"/>
      <c r="PQK33" s="45"/>
      <c r="PQL33" s="45"/>
      <c r="PQM33" s="45"/>
      <c r="PQN33" s="45"/>
      <c r="PQO33" s="45"/>
      <c r="PQP33" s="45"/>
      <c r="PQQ33" s="45"/>
      <c r="PQR33" s="45"/>
      <c r="PQS33" s="45"/>
      <c r="PQT33" s="45"/>
      <c r="PQU33" s="45"/>
      <c r="PQV33" s="45"/>
      <c r="PQW33" s="45"/>
      <c r="PQX33" s="45"/>
      <c r="QAC33" s="45"/>
      <c r="QAD33" s="45"/>
      <c r="QAE33" s="45"/>
      <c r="QAF33" s="45"/>
      <c r="QAG33" s="45"/>
      <c r="QAH33" s="45"/>
      <c r="QAI33" s="45"/>
      <c r="QAJ33" s="45"/>
      <c r="QAK33" s="45"/>
      <c r="QAL33" s="45"/>
      <c r="QAM33" s="45"/>
      <c r="QAN33" s="45"/>
      <c r="QAO33" s="45"/>
      <c r="QAP33" s="45"/>
      <c r="QAQ33" s="45"/>
      <c r="QAR33" s="45"/>
      <c r="QAS33" s="45"/>
      <c r="QAT33" s="45"/>
      <c r="QJY33" s="45"/>
      <c r="QJZ33" s="45"/>
      <c r="QKA33" s="45"/>
      <c r="QKB33" s="45"/>
      <c r="QKC33" s="45"/>
      <c r="QKD33" s="45"/>
      <c r="QKE33" s="45"/>
      <c r="QKF33" s="45"/>
      <c r="QKG33" s="45"/>
      <c r="QKH33" s="45"/>
      <c r="QKI33" s="45"/>
      <c r="QKJ33" s="45"/>
      <c r="QKK33" s="45"/>
      <c r="QKL33" s="45"/>
      <c r="QKM33" s="45"/>
      <c r="QKN33" s="45"/>
      <c r="QKO33" s="45"/>
      <c r="QKP33" s="45"/>
      <c r="QTU33" s="45"/>
      <c r="QTV33" s="45"/>
      <c r="QTW33" s="45"/>
      <c r="QTX33" s="45"/>
      <c r="QTY33" s="45"/>
      <c r="QTZ33" s="45"/>
      <c r="QUA33" s="45"/>
      <c r="QUB33" s="45"/>
      <c r="QUC33" s="45"/>
      <c r="QUD33" s="45"/>
      <c r="QUE33" s="45"/>
      <c r="QUF33" s="45"/>
      <c r="QUG33" s="45"/>
      <c r="QUH33" s="45"/>
      <c r="QUI33" s="45"/>
      <c r="QUJ33" s="45"/>
      <c r="QUK33" s="45"/>
      <c r="QUL33" s="45"/>
      <c r="RDQ33" s="45"/>
      <c r="RDR33" s="45"/>
      <c r="RDS33" s="45"/>
      <c r="RDT33" s="45"/>
      <c r="RDU33" s="45"/>
      <c r="RDV33" s="45"/>
      <c r="RDW33" s="45"/>
      <c r="RDX33" s="45"/>
      <c r="RDY33" s="45"/>
      <c r="RDZ33" s="45"/>
      <c r="REA33" s="45"/>
      <c r="REB33" s="45"/>
      <c r="REC33" s="45"/>
      <c r="RED33" s="45"/>
      <c r="REE33" s="45"/>
      <c r="REF33" s="45"/>
      <c r="REG33" s="45"/>
      <c r="REH33" s="45"/>
      <c r="RNM33" s="45"/>
      <c r="RNN33" s="45"/>
      <c r="RNO33" s="45"/>
      <c r="RNP33" s="45"/>
      <c r="RNQ33" s="45"/>
      <c r="RNR33" s="45"/>
      <c r="RNS33" s="45"/>
      <c r="RNT33" s="45"/>
      <c r="RNU33" s="45"/>
      <c r="RNV33" s="45"/>
      <c r="RNW33" s="45"/>
      <c r="RNX33" s="45"/>
      <c r="RNY33" s="45"/>
      <c r="RNZ33" s="45"/>
      <c r="ROA33" s="45"/>
      <c r="ROB33" s="45"/>
      <c r="ROC33" s="45"/>
      <c r="ROD33" s="45"/>
      <c r="RXI33" s="45"/>
      <c r="RXJ33" s="45"/>
      <c r="RXK33" s="45"/>
      <c r="RXL33" s="45"/>
      <c r="RXM33" s="45"/>
      <c r="RXN33" s="45"/>
      <c r="RXO33" s="45"/>
      <c r="RXP33" s="45"/>
      <c r="RXQ33" s="45"/>
      <c r="RXR33" s="45"/>
      <c r="RXS33" s="45"/>
      <c r="RXT33" s="45"/>
      <c r="RXU33" s="45"/>
      <c r="RXV33" s="45"/>
      <c r="RXW33" s="45"/>
      <c r="RXX33" s="45"/>
      <c r="RXY33" s="45"/>
      <c r="RXZ33" s="45"/>
      <c r="SHE33" s="45"/>
      <c r="SHF33" s="45"/>
      <c r="SHG33" s="45"/>
      <c r="SHH33" s="45"/>
      <c r="SHI33" s="45"/>
      <c r="SHJ33" s="45"/>
      <c r="SHK33" s="45"/>
      <c r="SHL33" s="45"/>
      <c r="SHM33" s="45"/>
      <c r="SHN33" s="45"/>
      <c r="SHO33" s="45"/>
      <c r="SHP33" s="45"/>
      <c r="SHQ33" s="45"/>
      <c r="SHR33" s="45"/>
      <c r="SHS33" s="45"/>
      <c r="SHT33" s="45"/>
      <c r="SHU33" s="45"/>
      <c r="SHV33" s="45"/>
      <c r="SRA33" s="45"/>
      <c r="SRB33" s="45"/>
      <c r="SRC33" s="45"/>
      <c r="SRD33" s="45"/>
      <c r="SRE33" s="45"/>
      <c r="SRF33" s="45"/>
      <c r="SRG33" s="45"/>
      <c r="SRH33" s="45"/>
      <c r="SRI33" s="45"/>
      <c r="SRJ33" s="45"/>
      <c r="SRK33" s="45"/>
      <c r="SRL33" s="45"/>
      <c r="SRM33" s="45"/>
      <c r="SRN33" s="45"/>
      <c r="SRO33" s="45"/>
      <c r="SRP33" s="45"/>
      <c r="SRQ33" s="45"/>
      <c r="SRR33" s="45"/>
      <c r="TAW33" s="45"/>
      <c r="TAX33" s="45"/>
      <c r="TAY33" s="45"/>
      <c r="TAZ33" s="45"/>
      <c r="TBA33" s="45"/>
      <c r="TBB33" s="45"/>
      <c r="TBC33" s="45"/>
      <c r="TBD33" s="45"/>
      <c r="TBE33" s="45"/>
      <c r="TBF33" s="45"/>
      <c r="TBG33" s="45"/>
      <c r="TBH33" s="45"/>
      <c r="TBI33" s="45"/>
      <c r="TBJ33" s="45"/>
      <c r="TBK33" s="45"/>
      <c r="TBL33" s="45"/>
      <c r="TBM33" s="45"/>
      <c r="TBN33" s="45"/>
      <c r="TKS33" s="45"/>
      <c r="TKT33" s="45"/>
      <c r="TKU33" s="45"/>
      <c r="TKV33" s="45"/>
      <c r="TKW33" s="45"/>
      <c r="TKX33" s="45"/>
      <c r="TKY33" s="45"/>
      <c r="TKZ33" s="45"/>
      <c r="TLA33" s="45"/>
      <c r="TLB33" s="45"/>
      <c r="TLC33" s="45"/>
      <c r="TLD33" s="45"/>
      <c r="TLE33" s="45"/>
      <c r="TLF33" s="45"/>
      <c r="TLG33" s="45"/>
      <c r="TLH33" s="45"/>
      <c r="TLI33" s="45"/>
      <c r="TLJ33" s="45"/>
      <c r="TUO33" s="45"/>
      <c r="TUP33" s="45"/>
      <c r="TUQ33" s="45"/>
      <c r="TUR33" s="45"/>
      <c r="TUS33" s="45"/>
      <c r="TUT33" s="45"/>
      <c r="TUU33" s="45"/>
      <c r="TUV33" s="45"/>
      <c r="TUW33" s="45"/>
      <c r="TUX33" s="45"/>
      <c r="TUY33" s="45"/>
      <c r="TUZ33" s="45"/>
      <c r="TVA33" s="45"/>
      <c r="TVB33" s="45"/>
      <c r="TVC33" s="45"/>
      <c r="TVD33" s="45"/>
      <c r="TVE33" s="45"/>
      <c r="TVF33" s="45"/>
      <c r="UEK33" s="45"/>
      <c r="UEL33" s="45"/>
      <c r="UEM33" s="45"/>
      <c r="UEN33" s="45"/>
      <c r="UEO33" s="45"/>
      <c r="UEP33" s="45"/>
      <c r="UEQ33" s="45"/>
      <c r="UER33" s="45"/>
      <c r="UES33" s="45"/>
      <c r="UET33" s="45"/>
      <c r="UEU33" s="45"/>
      <c r="UEV33" s="45"/>
      <c r="UEW33" s="45"/>
      <c r="UEX33" s="45"/>
      <c r="UEY33" s="45"/>
      <c r="UEZ33" s="45"/>
      <c r="UFA33" s="45"/>
      <c r="UFB33" s="45"/>
      <c r="UOG33" s="45"/>
      <c r="UOH33" s="45"/>
      <c r="UOI33" s="45"/>
      <c r="UOJ33" s="45"/>
      <c r="UOK33" s="45"/>
      <c r="UOL33" s="45"/>
      <c r="UOM33" s="45"/>
      <c r="UON33" s="45"/>
      <c r="UOO33" s="45"/>
      <c r="UOP33" s="45"/>
      <c r="UOQ33" s="45"/>
      <c r="UOR33" s="45"/>
      <c r="UOS33" s="45"/>
      <c r="UOT33" s="45"/>
      <c r="UOU33" s="45"/>
      <c r="UOV33" s="45"/>
      <c r="UOW33" s="45"/>
      <c r="UOX33" s="45"/>
      <c r="UYC33" s="45"/>
      <c r="UYD33" s="45"/>
      <c r="UYE33" s="45"/>
      <c r="UYF33" s="45"/>
      <c r="UYG33" s="45"/>
      <c r="UYH33" s="45"/>
      <c r="UYI33" s="45"/>
      <c r="UYJ33" s="45"/>
      <c r="UYK33" s="45"/>
      <c r="UYL33" s="45"/>
      <c r="UYM33" s="45"/>
      <c r="UYN33" s="45"/>
      <c r="UYO33" s="45"/>
      <c r="UYP33" s="45"/>
      <c r="UYQ33" s="45"/>
      <c r="UYR33" s="45"/>
      <c r="UYS33" s="45"/>
      <c r="UYT33" s="45"/>
      <c r="VHY33" s="45"/>
      <c r="VHZ33" s="45"/>
      <c r="VIA33" s="45"/>
      <c r="VIB33" s="45"/>
      <c r="VIC33" s="45"/>
      <c r="VID33" s="45"/>
      <c r="VIE33" s="45"/>
      <c r="VIF33" s="45"/>
      <c r="VIG33" s="45"/>
      <c r="VIH33" s="45"/>
      <c r="VII33" s="45"/>
      <c r="VIJ33" s="45"/>
      <c r="VIK33" s="45"/>
      <c r="VIL33" s="45"/>
      <c r="VIM33" s="45"/>
      <c r="VIN33" s="45"/>
      <c r="VIO33" s="45"/>
      <c r="VIP33" s="45"/>
      <c r="VRU33" s="45"/>
      <c r="VRV33" s="45"/>
      <c r="VRW33" s="45"/>
      <c r="VRX33" s="45"/>
      <c r="VRY33" s="45"/>
      <c r="VRZ33" s="45"/>
      <c r="VSA33" s="45"/>
      <c r="VSB33" s="45"/>
      <c r="VSC33" s="45"/>
      <c r="VSD33" s="45"/>
      <c r="VSE33" s="45"/>
      <c r="VSF33" s="45"/>
      <c r="VSG33" s="45"/>
      <c r="VSH33" s="45"/>
      <c r="VSI33" s="45"/>
      <c r="VSJ33" s="45"/>
      <c r="VSK33" s="45"/>
      <c r="VSL33" s="45"/>
      <c r="WBQ33" s="45"/>
      <c r="WBR33" s="45"/>
      <c r="WBS33" s="45"/>
      <c r="WBT33" s="45"/>
      <c r="WBU33" s="45"/>
      <c r="WBV33" s="45"/>
      <c r="WBW33" s="45"/>
      <c r="WBX33" s="45"/>
      <c r="WBY33" s="45"/>
      <c r="WBZ33" s="45"/>
      <c r="WCA33" s="45"/>
      <c r="WCB33" s="45"/>
      <c r="WCC33" s="45"/>
      <c r="WCD33" s="45"/>
      <c r="WCE33" s="45"/>
      <c r="WCF33" s="45"/>
      <c r="WCG33" s="45"/>
      <c r="WCH33" s="45"/>
      <c r="WLM33" s="45"/>
      <c r="WLN33" s="45"/>
      <c r="WLO33" s="45"/>
      <c r="WLP33" s="45"/>
      <c r="WLQ33" s="45"/>
      <c r="WLR33" s="45"/>
      <c r="WLS33" s="45"/>
      <c r="WLT33" s="45"/>
      <c r="WLU33" s="45"/>
      <c r="WLV33" s="45"/>
      <c r="WLW33" s="45"/>
      <c r="WLX33" s="45"/>
      <c r="WLY33" s="45"/>
      <c r="WLZ33" s="45"/>
      <c r="WMA33" s="45"/>
      <c r="WMB33" s="45"/>
      <c r="WMC33" s="45"/>
      <c r="WMD33" s="45"/>
      <c r="WVI33" s="45"/>
      <c r="WVJ33" s="45"/>
      <c r="WVK33" s="45"/>
      <c r="WVL33" s="45"/>
      <c r="WVM33" s="45"/>
      <c r="WVN33" s="45"/>
      <c r="WVO33" s="45"/>
      <c r="WVP33" s="45"/>
      <c r="WVQ33" s="45"/>
      <c r="WVR33" s="45"/>
      <c r="WVS33" s="45"/>
      <c r="WVT33" s="45"/>
      <c r="WVU33" s="45"/>
      <c r="WVV33" s="45"/>
      <c r="WVW33" s="45"/>
      <c r="WVX33" s="45"/>
      <c r="WVY33" s="45"/>
      <c r="WVZ33" s="45"/>
    </row>
    <row r="34" s="45" customFormat="1" ht="12.75" customHeight="1">
      <c r="A34" s="43"/>
      <c r="B34" s="48" t="s">
        <v>42</v>
      </c>
      <c r="C34" s="45" t="s">
        <v>22</v>
      </c>
      <c r="D34" s="96">
        <v>0</v>
      </c>
      <c r="E34" s="97">
        <v>0</v>
      </c>
      <c r="F34" s="98"/>
      <c r="G34" s="4"/>
      <c r="H34" s="50" t="e">
        <f t="shared" si="1"/>
        <v>#DIV/0!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="45" customFormat="1" ht="15">
      <c r="A35" s="43"/>
      <c r="B35" s="48" t="s">
        <v>43</v>
      </c>
      <c r="C35" s="45" t="s">
        <v>22</v>
      </c>
      <c r="D35" s="96">
        <v>0</v>
      </c>
      <c r="E35" s="97">
        <v>0</v>
      </c>
      <c r="F35" s="98"/>
      <c r="G35" s="4"/>
      <c r="H35" s="50" t="e">
        <f t="shared" si="1"/>
        <v>#DIV/0!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="45" customFormat="1" ht="30">
      <c r="A36" s="43"/>
      <c r="B36" s="48" t="s">
        <v>44</v>
      </c>
      <c r="C36" s="45" t="s">
        <v>22</v>
      </c>
      <c r="D36" s="96">
        <v>0</v>
      </c>
      <c r="E36" s="97">
        <v>0</v>
      </c>
      <c r="F36" s="98"/>
      <c r="G36" s="4"/>
      <c r="H36" s="50" t="e">
        <f t="shared" si="1"/>
        <v>#DIV/0!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="45" customFormat="1" ht="13.15" customHeight="1">
      <c r="A37" s="43"/>
      <c r="B37" s="48" t="s">
        <v>45</v>
      </c>
      <c r="C37" s="45" t="s">
        <v>22</v>
      </c>
      <c r="D37" s="96">
        <v>0</v>
      </c>
      <c r="E37" s="97">
        <v>0</v>
      </c>
      <c r="F37" s="98"/>
      <c r="G37" s="4"/>
      <c r="H37" s="50" t="e">
        <f t="shared" si="1"/>
        <v>#DIV/0!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="4" customFormat="1" ht="15">
      <c r="A38" s="91"/>
      <c r="B38" s="92" t="s">
        <v>46</v>
      </c>
      <c r="C38" s="90" t="s">
        <v>22</v>
      </c>
      <c r="D38" s="93">
        <v>0</v>
      </c>
      <c r="E38" s="94">
        <v>0</v>
      </c>
      <c r="F38" s="98"/>
      <c r="G38" s="4"/>
      <c r="H38" s="50" t="e">
        <f t="shared" si="1"/>
        <v>#DIV/0!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="4" customFormat="1" ht="30">
      <c r="A39" s="43"/>
      <c r="B39" s="48" t="s">
        <v>47</v>
      </c>
      <c r="C39" s="45" t="s">
        <v>22</v>
      </c>
      <c r="D39" s="96">
        <v>0</v>
      </c>
      <c r="E39" s="97">
        <v>0</v>
      </c>
      <c r="F39" s="98"/>
      <c r="G39" s="4"/>
      <c r="H39" s="50" t="e">
        <f t="shared" si="1"/>
        <v>#DIV/0!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="4" customFormat="1" ht="30">
      <c r="A40" s="43"/>
      <c r="B40" s="48" t="s">
        <v>48</v>
      </c>
      <c r="C40" s="45" t="s">
        <v>22</v>
      </c>
      <c r="D40" s="96">
        <v>0</v>
      </c>
      <c r="E40" s="97">
        <v>0</v>
      </c>
      <c r="F40" s="98"/>
      <c r="G40" s="4"/>
      <c r="H40" s="50" t="e">
        <f t="shared" si="1"/>
        <v>#DIV/0!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="4" customFormat="1" ht="30">
      <c r="A41" s="43"/>
      <c r="B41" s="48" t="s">
        <v>49</v>
      </c>
      <c r="C41" s="45" t="s">
        <v>22</v>
      </c>
      <c r="D41" s="96">
        <v>0</v>
      </c>
      <c r="E41" s="97">
        <v>0</v>
      </c>
      <c r="F41" s="98"/>
      <c r="G41" s="4"/>
      <c r="H41" s="50" t="e">
        <f t="shared" si="1"/>
        <v>#DIV/0!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="4" customFormat="1" ht="15">
      <c r="A42" s="43"/>
      <c r="B42" s="48" t="s">
        <v>50</v>
      </c>
      <c r="C42" s="45" t="s">
        <v>22</v>
      </c>
      <c r="D42" s="96">
        <v>0</v>
      </c>
      <c r="E42" s="97">
        <v>0</v>
      </c>
      <c r="F42" s="98"/>
      <c r="G42" s="4"/>
      <c r="H42" s="50" t="e">
        <f t="shared" si="1"/>
        <v>#DIV/0!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="4" customFormat="1" ht="15">
      <c r="A43" s="51"/>
      <c r="B43" s="53" t="s">
        <v>51</v>
      </c>
      <c r="C43" s="105" t="s">
        <v>22</v>
      </c>
      <c r="D43" s="106">
        <v>0</v>
      </c>
      <c r="E43" s="107">
        <v>0</v>
      </c>
      <c r="F43" s="108"/>
      <c r="G43" s="4"/>
      <c r="H43" s="50" t="e">
        <f t="shared" si="1"/>
        <v>#DIV/0!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="105" customFormat="1" ht="15">
      <c r="A44" s="51"/>
      <c r="B44" s="53" t="s">
        <v>52</v>
      </c>
      <c r="C44" s="105" t="s">
        <v>22</v>
      </c>
      <c r="D44" s="109"/>
      <c r="E44" s="109"/>
      <c r="F44" s="108"/>
      <c r="G44" s="4"/>
      <c r="H44" s="50" t="e">
        <f t="shared" si="1"/>
        <v>#DIV/0!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="84" customFormat="1" ht="30">
      <c r="A45" s="110" t="s">
        <v>53</v>
      </c>
      <c r="B45" s="86" t="s">
        <v>54</v>
      </c>
      <c r="C45" s="84" t="s">
        <v>22</v>
      </c>
      <c r="D45" s="111">
        <v>88057</v>
      </c>
      <c r="E45" s="111">
        <v>51068.800000000003</v>
      </c>
      <c r="F45" s="112">
        <v>172.40000000000001</v>
      </c>
      <c r="G45" s="4"/>
      <c r="H45" s="50">
        <f t="shared" si="1"/>
        <v>1.7242817532426842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IW45" s="84"/>
      <c r="IX45" s="84"/>
      <c r="IY45" s="84"/>
      <c r="IZ45" s="84"/>
      <c r="JA45" s="84"/>
      <c r="JB45" s="84"/>
      <c r="JC45" s="84"/>
      <c r="JD45" s="84"/>
      <c r="JE45" s="84"/>
      <c r="JF45" s="84"/>
      <c r="JG45" s="84"/>
      <c r="JH45" s="84"/>
      <c r="JI45" s="84"/>
      <c r="JJ45" s="84"/>
      <c r="JK45" s="84"/>
      <c r="JL45" s="84"/>
      <c r="JM45" s="84"/>
      <c r="JN45" s="84"/>
      <c r="SS45" s="84"/>
      <c r="ST45" s="84"/>
      <c r="SU45" s="84"/>
      <c r="SV45" s="84"/>
      <c r="SW45" s="84"/>
      <c r="SX45" s="84"/>
      <c r="SY45" s="84"/>
      <c r="SZ45" s="84"/>
      <c r="TA45" s="84"/>
      <c r="TB45" s="84"/>
      <c r="TC45" s="84"/>
      <c r="TD45" s="84"/>
      <c r="TE45" s="84"/>
      <c r="TF45" s="84"/>
      <c r="TG45" s="84"/>
      <c r="TH45" s="84"/>
      <c r="TI45" s="84"/>
      <c r="TJ45" s="84"/>
      <c r="ACO45" s="84"/>
      <c r="ACP45" s="84"/>
      <c r="ACQ45" s="84"/>
      <c r="ACR45" s="84"/>
      <c r="ACS45" s="84"/>
      <c r="ACT45" s="84"/>
      <c r="ACU45" s="84"/>
      <c r="ACV45" s="84"/>
      <c r="ACW45" s="84"/>
      <c r="ACX45" s="84"/>
      <c r="ACY45" s="84"/>
      <c r="ACZ45" s="84"/>
      <c r="ADA45" s="84"/>
      <c r="ADB45" s="84"/>
      <c r="ADC45" s="84"/>
      <c r="ADD45" s="84"/>
      <c r="ADE45" s="84"/>
      <c r="ADF45" s="84"/>
      <c r="AMK45" s="84"/>
      <c r="AML45" s="84"/>
      <c r="AMM45" s="84"/>
      <c r="AMN45" s="84"/>
      <c r="AMO45" s="84"/>
      <c r="AMP45" s="84"/>
      <c r="AMQ45" s="84"/>
      <c r="AMR45" s="84"/>
      <c r="AMS45" s="84"/>
      <c r="AMT45" s="84"/>
      <c r="AMU45" s="84"/>
      <c r="AMV45" s="84"/>
      <c r="AMW45" s="84"/>
      <c r="AMX45" s="84"/>
      <c r="AMY45" s="84"/>
      <c r="AMZ45" s="84"/>
      <c r="ANA45" s="84"/>
      <c r="ANB45" s="84"/>
      <c r="AWG45" s="84"/>
      <c r="AWH45" s="84"/>
      <c r="AWI45" s="84"/>
      <c r="AWJ45" s="84"/>
      <c r="AWK45" s="84"/>
      <c r="AWL45" s="84"/>
      <c r="AWM45" s="84"/>
      <c r="AWN45" s="84"/>
      <c r="AWO45" s="84"/>
      <c r="AWP45" s="84"/>
      <c r="AWQ45" s="84"/>
      <c r="AWR45" s="84"/>
      <c r="AWS45" s="84"/>
      <c r="AWT45" s="84"/>
      <c r="AWU45" s="84"/>
      <c r="AWV45" s="84"/>
      <c r="AWW45" s="84"/>
      <c r="AWX45" s="84"/>
      <c r="BGC45" s="84"/>
      <c r="BGD45" s="84"/>
      <c r="BGE45" s="84"/>
      <c r="BGF45" s="84"/>
      <c r="BGG45" s="84"/>
      <c r="BGH45" s="84"/>
      <c r="BGI45" s="84"/>
      <c r="BGJ45" s="84"/>
      <c r="BGK45" s="84"/>
      <c r="BGL45" s="84"/>
      <c r="BGM45" s="84"/>
      <c r="BGN45" s="84"/>
      <c r="BGO45" s="84"/>
      <c r="BGP45" s="84"/>
      <c r="BGQ45" s="84"/>
      <c r="BGR45" s="84"/>
      <c r="BGS45" s="84"/>
      <c r="BGT45" s="84"/>
      <c r="BPY45" s="84"/>
      <c r="BPZ45" s="84"/>
      <c r="BQA45" s="84"/>
      <c r="BQB45" s="84"/>
      <c r="BQC45" s="84"/>
      <c r="BQD45" s="84"/>
      <c r="BQE45" s="84"/>
      <c r="BQF45" s="84"/>
      <c r="BQG45" s="84"/>
      <c r="BQH45" s="84"/>
      <c r="BQI45" s="84"/>
      <c r="BQJ45" s="84"/>
      <c r="BQK45" s="84"/>
      <c r="BQL45" s="84"/>
      <c r="BQM45" s="84"/>
      <c r="BQN45" s="84"/>
      <c r="BQO45" s="84"/>
      <c r="BQP45" s="84"/>
      <c r="BZU45" s="84"/>
      <c r="BZV45" s="84"/>
      <c r="BZW45" s="84"/>
      <c r="BZX45" s="84"/>
      <c r="BZY45" s="84"/>
      <c r="BZZ45" s="84"/>
      <c r="CAA45" s="84"/>
      <c r="CAB45" s="84"/>
      <c r="CAC45" s="84"/>
      <c r="CAD45" s="84"/>
      <c r="CAE45" s="84"/>
      <c r="CAF45" s="84"/>
      <c r="CAG45" s="84"/>
      <c r="CAH45" s="84"/>
      <c r="CAI45" s="84"/>
      <c r="CAJ45" s="84"/>
      <c r="CAK45" s="84"/>
      <c r="CAL45" s="84"/>
      <c r="CJQ45" s="84"/>
      <c r="CJR45" s="84"/>
      <c r="CJS45" s="84"/>
      <c r="CJT45" s="84"/>
      <c r="CJU45" s="84"/>
      <c r="CJV45" s="84"/>
      <c r="CJW45" s="84"/>
      <c r="CJX45" s="84"/>
      <c r="CJY45" s="84"/>
      <c r="CJZ45" s="84"/>
      <c r="CKA45" s="84"/>
      <c r="CKB45" s="84"/>
      <c r="CKC45" s="84"/>
      <c r="CKD45" s="84"/>
      <c r="CKE45" s="84"/>
      <c r="CKF45" s="84"/>
      <c r="CKG45" s="84"/>
      <c r="CKH45" s="84"/>
      <c r="CTM45" s="84"/>
      <c r="CTN45" s="84"/>
      <c r="CTO45" s="84"/>
      <c r="CTP45" s="84"/>
      <c r="CTQ45" s="84"/>
      <c r="CTR45" s="84"/>
      <c r="CTS45" s="84"/>
      <c r="CTT45" s="84"/>
      <c r="CTU45" s="84"/>
      <c r="CTV45" s="84"/>
      <c r="CTW45" s="84"/>
      <c r="CTX45" s="84"/>
      <c r="CTY45" s="84"/>
      <c r="CTZ45" s="84"/>
      <c r="CUA45" s="84"/>
      <c r="CUB45" s="84"/>
      <c r="CUC45" s="84"/>
      <c r="CUD45" s="84"/>
      <c r="DDI45" s="84"/>
      <c r="DDJ45" s="84"/>
      <c r="DDK45" s="84"/>
      <c r="DDL45" s="84"/>
      <c r="DDM45" s="84"/>
      <c r="DDN45" s="84"/>
      <c r="DDO45" s="84"/>
      <c r="DDP45" s="84"/>
      <c r="DDQ45" s="84"/>
      <c r="DDR45" s="84"/>
      <c r="DDS45" s="84"/>
      <c r="DDT45" s="84"/>
      <c r="DDU45" s="84"/>
      <c r="DDV45" s="84"/>
      <c r="DDW45" s="84"/>
      <c r="DDX45" s="84"/>
      <c r="DDY45" s="84"/>
      <c r="DDZ45" s="84"/>
      <c r="DNE45" s="84"/>
      <c r="DNF45" s="84"/>
      <c r="DNG45" s="84"/>
      <c r="DNH45" s="84"/>
      <c r="DNI45" s="84"/>
      <c r="DNJ45" s="84"/>
      <c r="DNK45" s="84"/>
      <c r="DNL45" s="84"/>
      <c r="DNM45" s="84"/>
      <c r="DNN45" s="84"/>
      <c r="DNO45" s="84"/>
      <c r="DNP45" s="84"/>
      <c r="DNQ45" s="84"/>
      <c r="DNR45" s="84"/>
      <c r="DNS45" s="84"/>
      <c r="DNT45" s="84"/>
      <c r="DNU45" s="84"/>
      <c r="DNV45" s="84"/>
      <c r="DXA45" s="84"/>
      <c r="DXB45" s="84"/>
      <c r="DXC45" s="84"/>
      <c r="DXD45" s="84"/>
      <c r="DXE45" s="84"/>
      <c r="DXF45" s="84"/>
      <c r="DXG45" s="84"/>
      <c r="DXH45" s="84"/>
      <c r="DXI45" s="84"/>
      <c r="DXJ45" s="84"/>
      <c r="DXK45" s="84"/>
      <c r="DXL45" s="84"/>
      <c r="DXM45" s="84"/>
      <c r="DXN45" s="84"/>
      <c r="DXO45" s="84"/>
      <c r="DXP45" s="84"/>
      <c r="DXQ45" s="84"/>
      <c r="DXR45" s="84"/>
      <c r="EGW45" s="84"/>
      <c r="EGX45" s="84"/>
      <c r="EGY45" s="84"/>
      <c r="EGZ45" s="84"/>
      <c r="EHA45" s="84"/>
      <c r="EHB45" s="84"/>
      <c r="EHC45" s="84"/>
      <c r="EHD45" s="84"/>
      <c r="EHE45" s="84"/>
      <c r="EHF45" s="84"/>
      <c r="EHG45" s="84"/>
      <c r="EHH45" s="84"/>
      <c r="EHI45" s="84"/>
      <c r="EHJ45" s="84"/>
      <c r="EHK45" s="84"/>
      <c r="EHL45" s="84"/>
      <c r="EHM45" s="84"/>
      <c r="EHN45" s="84"/>
      <c r="EQS45" s="84"/>
      <c r="EQT45" s="84"/>
      <c r="EQU45" s="84"/>
      <c r="EQV45" s="84"/>
      <c r="EQW45" s="84"/>
      <c r="EQX45" s="84"/>
      <c r="EQY45" s="84"/>
      <c r="EQZ45" s="84"/>
      <c r="ERA45" s="84"/>
      <c r="ERB45" s="84"/>
      <c r="ERC45" s="84"/>
      <c r="ERD45" s="84"/>
      <c r="ERE45" s="84"/>
      <c r="ERF45" s="84"/>
      <c r="ERG45" s="84"/>
      <c r="ERH45" s="84"/>
      <c r="ERI45" s="84"/>
      <c r="ERJ45" s="84"/>
      <c r="FAO45" s="84"/>
      <c r="FAP45" s="84"/>
      <c r="FAQ45" s="84"/>
      <c r="FAR45" s="84"/>
      <c r="FAS45" s="84"/>
      <c r="FAT45" s="84"/>
      <c r="FAU45" s="84"/>
      <c r="FAV45" s="84"/>
      <c r="FAW45" s="84"/>
      <c r="FAX45" s="84"/>
      <c r="FAY45" s="84"/>
      <c r="FAZ45" s="84"/>
      <c r="FBA45" s="84"/>
      <c r="FBB45" s="84"/>
      <c r="FBC45" s="84"/>
      <c r="FBD45" s="84"/>
      <c r="FBE45" s="84"/>
      <c r="FBF45" s="84"/>
      <c r="FKK45" s="84"/>
      <c r="FKL45" s="84"/>
      <c r="FKM45" s="84"/>
      <c r="FKN45" s="84"/>
      <c r="FKO45" s="84"/>
      <c r="FKP45" s="84"/>
      <c r="FKQ45" s="84"/>
      <c r="FKR45" s="84"/>
      <c r="FKS45" s="84"/>
      <c r="FKT45" s="84"/>
      <c r="FKU45" s="84"/>
      <c r="FKV45" s="84"/>
      <c r="FKW45" s="84"/>
      <c r="FKX45" s="84"/>
      <c r="FKY45" s="84"/>
      <c r="FKZ45" s="84"/>
      <c r="FLA45" s="84"/>
      <c r="FLB45" s="84"/>
      <c r="FUG45" s="84"/>
      <c r="FUH45" s="84"/>
      <c r="FUI45" s="84"/>
      <c r="FUJ45" s="84"/>
      <c r="FUK45" s="84"/>
      <c r="FUL45" s="84"/>
      <c r="FUM45" s="84"/>
      <c r="FUN45" s="84"/>
      <c r="FUO45" s="84"/>
      <c r="FUP45" s="84"/>
      <c r="FUQ45" s="84"/>
      <c r="FUR45" s="84"/>
      <c r="FUS45" s="84"/>
      <c r="FUT45" s="84"/>
      <c r="FUU45" s="84"/>
      <c r="FUV45" s="84"/>
      <c r="FUW45" s="84"/>
      <c r="FUX45" s="84"/>
      <c r="GEC45" s="84"/>
      <c r="GED45" s="84"/>
      <c r="GEE45" s="84"/>
      <c r="GEF45" s="84"/>
      <c r="GEG45" s="84"/>
      <c r="GEH45" s="84"/>
      <c r="GEI45" s="84"/>
      <c r="GEJ45" s="84"/>
      <c r="GEK45" s="84"/>
      <c r="GEL45" s="84"/>
      <c r="GEM45" s="84"/>
      <c r="GEN45" s="84"/>
      <c r="GEO45" s="84"/>
      <c r="GEP45" s="84"/>
      <c r="GEQ45" s="84"/>
      <c r="GER45" s="84"/>
      <c r="GES45" s="84"/>
      <c r="GET45" s="84"/>
      <c r="GNY45" s="84"/>
      <c r="GNZ45" s="84"/>
      <c r="GOA45" s="84"/>
      <c r="GOB45" s="84"/>
      <c r="GOC45" s="84"/>
      <c r="GOD45" s="84"/>
      <c r="GOE45" s="84"/>
      <c r="GOF45" s="84"/>
      <c r="GOG45" s="84"/>
      <c r="GOH45" s="84"/>
      <c r="GOI45" s="84"/>
      <c r="GOJ45" s="84"/>
      <c r="GOK45" s="84"/>
      <c r="GOL45" s="84"/>
      <c r="GOM45" s="84"/>
      <c r="GON45" s="84"/>
      <c r="GOO45" s="84"/>
      <c r="GOP45" s="84"/>
      <c r="GXU45" s="84"/>
      <c r="GXV45" s="84"/>
      <c r="GXW45" s="84"/>
      <c r="GXX45" s="84"/>
      <c r="GXY45" s="84"/>
      <c r="GXZ45" s="84"/>
      <c r="GYA45" s="84"/>
      <c r="GYB45" s="84"/>
      <c r="GYC45" s="84"/>
      <c r="GYD45" s="84"/>
      <c r="GYE45" s="84"/>
      <c r="GYF45" s="84"/>
      <c r="GYG45" s="84"/>
      <c r="GYH45" s="84"/>
      <c r="GYI45" s="84"/>
      <c r="GYJ45" s="84"/>
      <c r="GYK45" s="84"/>
      <c r="GYL45" s="84"/>
      <c r="HHQ45" s="84"/>
      <c r="HHR45" s="84"/>
      <c r="HHS45" s="84"/>
      <c r="HHT45" s="84"/>
      <c r="HHU45" s="84"/>
      <c r="HHV45" s="84"/>
      <c r="HHW45" s="84"/>
      <c r="HHX45" s="84"/>
      <c r="HHY45" s="84"/>
      <c r="HHZ45" s="84"/>
      <c r="HIA45" s="84"/>
      <c r="HIB45" s="84"/>
      <c r="HIC45" s="84"/>
      <c r="HID45" s="84"/>
      <c r="HIE45" s="84"/>
      <c r="HIF45" s="84"/>
      <c r="HIG45" s="84"/>
      <c r="HIH45" s="84"/>
      <c r="HRM45" s="84"/>
      <c r="HRN45" s="84"/>
      <c r="HRO45" s="84"/>
      <c r="HRP45" s="84"/>
      <c r="HRQ45" s="84"/>
      <c r="HRR45" s="84"/>
      <c r="HRS45" s="84"/>
      <c r="HRT45" s="84"/>
      <c r="HRU45" s="84"/>
      <c r="HRV45" s="84"/>
      <c r="HRW45" s="84"/>
      <c r="HRX45" s="84"/>
      <c r="HRY45" s="84"/>
      <c r="HRZ45" s="84"/>
      <c r="HSA45" s="84"/>
      <c r="HSB45" s="84"/>
      <c r="HSC45" s="84"/>
      <c r="HSD45" s="84"/>
      <c r="IBI45" s="84"/>
      <c r="IBJ45" s="84"/>
      <c r="IBK45" s="84"/>
      <c r="IBL45" s="84"/>
      <c r="IBM45" s="84"/>
      <c r="IBN45" s="84"/>
      <c r="IBO45" s="84"/>
      <c r="IBP45" s="84"/>
      <c r="IBQ45" s="84"/>
      <c r="IBR45" s="84"/>
      <c r="IBS45" s="84"/>
      <c r="IBT45" s="84"/>
      <c r="IBU45" s="84"/>
      <c r="IBV45" s="84"/>
      <c r="IBW45" s="84"/>
      <c r="IBX45" s="84"/>
      <c r="IBY45" s="84"/>
      <c r="IBZ45" s="84"/>
      <c r="ILE45" s="84"/>
      <c r="ILF45" s="84"/>
      <c r="ILG45" s="84"/>
      <c r="ILH45" s="84"/>
      <c r="ILI45" s="84"/>
      <c r="ILJ45" s="84"/>
      <c r="ILK45" s="84"/>
      <c r="ILL45" s="84"/>
      <c r="ILM45" s="84"/>
      <c r="ILN45" s="84"/>
      <c r="ILO45" s="84"/>
      <c r="ILP45" s="84"/>
      <c r="ILQ45" s="84"/>
      <c r="ILR45" s="84"/>
      <c r="ILS45" s="84"/>
      <c r="ILT45" s="84"/>
      <c r="ILU45" s="84"/>
      <c r="ILV45" s="84"/>
      <c r="IVA45" s="84"/>
      <c r="IVB45" s="84"/>
      <c r="IVC45" s="84"/>
      <c r="IVD45" s="84"/>
      <c r="IVE45" s="84"/>
      <c r="IVF45" s="84"/>
      <c r="IVG45" s="84"/>
      <c r="IVH45" s="84"/>
      <c r="IVI45" s="84"/>
      <c r="IVJ45" s="84"/>
      <c r="IVK45" s="84"/>
      <c r="IVL45" s="84"/>
      <c r="IVM45" s="84"/>
      <c r="IVN45" s="84"/>
      <c r="IVO45" s="84"/>
      <c r="IVP45" s="84"/>
      <c r="IVQ45" s="84"/>
      <c r="IVR45" s="84"/>
      <c r="JEW45" s="84"/>
      <c r="JEX45" s="84"/>
      <c r="JEY45" s="84"/>
      <c r="JEZ45" s="84"/>
      <c r="JFA45" s="84"/>
      <c r="JFB45" s="84"/>
      <c r="JFC45" s="84"/>
      <c r="JFD45" s="84"/>
      <c r="JFE45" s="84"/>
      <c r="JFF45" s="84"/>
      <c r="JFG45" s="84"/>
      <c r="JFH45" s="84"/>
      <c r="JFI45" s="84"/>
      <c r="JFJ45" s="84"/>
      <c r="JFK45" s="84"/>
      <c r="JFL45" s="84"/>
      <c r="JFM45" s="84"/>
      <c r="JFN45" s="84"/>
      <c r="JOS45" s="84"/>
      <c r="JOT45" s="84"/>
      <c r="JOU45" s="84"/>
      <c r="JOV45" s="84"/>
      <c r="JOW45" s="84"/>
      <c r="JOX45" s="84"/>
      <c r="JOY45" s="84"/>
      <c r="JOZ45" s="84"/>
      <c r="JPA45" s="84"/>
      <c r="JPB45" s="84"/>
      <c r="JPC45" s="84"/>
      <c r="JPD45" s="84"/>
      <c r="JPE45" s="84"/>
      <c r="JPF45" s="84"/>
      <c r="JPG45" s="84"/>
      <c r="JPH45" s="84"/>
      <c r="JPI45" s="84"/>
      <c r="JPJ45" s="84"/>
      <c r="JYO45" s="84"/>
      <c r="JYP45" s="84"/>
      <c r="JYQ45" s="84"/>
      <c r="JYR45" s="84"/>
      <c r="JYS45" s="84"/>
      <c r="JYT45" s="84"/>
      <c r="JYU45" s="84"/>
      <c r="JYV45" s="84"/>
      <c r="JYW45" s="84"/>
      <c r="JYX45" s="84"/>
      <c r="JYY45" s="84"/>
      <c r="JYZ45" s="84"/>
      <c r="JZA45" s="84"/>
      <c r="JZB45" s="84"/>
      <c r="JZC45" s="84"/>
      <c r="JZD45" s="84"/>
      <c r="JZE45" s="84"/>
      <c r="JZF45" s="84"/>
      <c r="KIK45" s="84"/>
      <c r="KIL45" s="84"/>
      <c r="KIM45" s="84"/>
      <c r="KIN45" s="84"/>
      <c r="KIO45" s="84"/>
      <c r="KIP45" s="84"/>
      <c r="KIQ45" s="84"/>
      <c r="KIR45" s="84"/>
      <c r="KIS45" s="84"/>
      <c r="KIT45" s="84"/>
      <c r="KIU45" s="84"/>
      <c r="KIV45" s="84"/>
      <c r="KIW45" s="84"/>
      <c r="KIX45" s="84"/>
      <c r="KIY45" s="84"/>
      <c r="KIZ45" s="84"/>
      <c r="KJA45" s="84"/>
      <c r="KJB45" s="84"/>
      <c r="KSG45" s="84"/>
      <c r="KSH45" s="84"/>
      <c r="KSI45" s="84"/>
      <c r="KSJ45" s="84"/>
      <c r="KSK45" s="84"/>
      <c r="KSL45" s="84"/>
      <c r="KSM45" s="84"/>
      <c r="KSN45" s="84"/>
      <c r="KSO45" s="84"/>
      <c r="KSP45" s="84"/>
      <c r="KSQ45" s="84"/>
      <c r="KSR45" s="84"/>
      <c r="KSS45" s="84"/>
      <c r="KST45" s="84"/>
      <c r="KSU45" s="84"/>
      <c r="KSV45" s="84"/>
      <c r="KSW45" s="84"/>
      <c r="KSX45" s="84"/>
      <c r="LCC45" s="84"/>
      <c r="LCD45" s="84"/>
      <c r="LCE45" s="84"/>
      <c r="LCF45" s="84"/>
      <c r="LCG45" s="84"/>
      <c r="LCH45" s="84"/>
      <c r="LCI45" s="84"/>
      <c r="LCJ45" s="84"/>
      <c r="LCK45" s="84"/>
      <c r="LCL45" s="84"/>
      <c r="LCM45" s="84"/>
      <c r="LCN45" s="84"/>
      <c r="LCO45" s="84"/>
      <c r="LCP45" s="84"/>
      <c r="LCQ45" s="84"/>
      <c r="LCR45" s="84"/>
      <c r="LCS45" s="84"/>
      <c r="LCT45" s="84"/>
      <c r="LLY45" s="84"/>
      <c r="LLZ45" s="84"/>
      <c r="LMA45" s="84"/>
      <c r="LMB45" s="84"/>
      <c r="LMC45" s="84"/>
      <c r="LMD45" s="84"/>
      <c r="LME45" s="84"/>
      <c r="LMF45" s="84"/>
      <c r="LMG45" s="84"/>
      <c r="LMH45" s="84"/>
      <c r="LMI45" s="84"/>
      <c r="LMJ45" s="84"/>
      <c r="LMK45" s="84"/>
      <c r="LML45" s="84"/>
      <c r="LMM45" s="84"/>
      <c r="LMN45" s="84"/>
      <c r="LMO45" s="84"/>
      <c r="LMP45" s="84"/>
      <c r="LVU45" s="84"/>
      <c r="LVV45" s="84"/>
      <c r="LVW45" s="84"/>
      <c r="LVX45" s="84"/>
      <c r="LVY45" s="84"/>
      <c r="LVZ45" s="84"/>
      <c r="LWA45" s="84"/>
      <c r="LWB45" s="84"/>
      <c r="LWC45" s="84"/>
      <c r="LWD45" s="84"/>
      <c r="LWE45" s="84"/>
      <c r="LWF45" s="84"/>
      <c r="LWG45" s="84"/>
      <c r="LWH45" s="84"/>
      <c r="LWI45" s="84"/>
      <c r="LWJ45" s="84"/>
      <c r="LWK45" s="84"/>
      <c r="LWL45" s="84"/>
      <c r="MFQ45" s="84"/>
      <c r="MFR45" s="84"/>
      <c r="MFS45" s="84"/>
      <c r="MFT45" s="84"/>
      <c r="MFU45" s="84"/>
      <c r="MFV45" s="84"/>
      <c r="MFW45" s="84"/>
      <c r="MFX45" s="84"/>
      <c r="MFY45" s="84"/>
      <c r="MFZ45" s="84"/>
      <c r="MGA45" s="84"/>
      <c r="MGB45" s="84"/>
      <c r="MGC45" s="84"/>
      <c r="MGD45" s="84"/>
      <c r="MGE45" s="84"/>
      <c r="MGF45" s="84"/>
      <c r="MGG45" s="84"/>
      <c r="MGH45" s="84"/>
      <c r="MPM45" s="84"/>
      <c r="MPN45" s="84"/>
      <c r="MPO45" s="84"/>
      <c r="MPP45" s="84"/>
      <c r="MPQ45" s="84"/>
      <c r="MPR45" s="84"/>
      <c r="MPS45" s="84"/>
      <c r="MPT45" s="84"/>
      <c r="MPU45" s="84"/>
      <c r="MPV45" s="84"/>
      <c r="MPW45" s="84"/>
      <c r="MPX45" s="84"/>
      <c r="MPY45" s="84"/>
      <c r="MPZ45" s="84"/>
      <c r="MQA45" s="84"/>
      <c r="MQB45" s="84"/>
      <c r="MQC45" s="84"/>
      <c r="MQD45" s="84"/>
      <c r="MZI45" s="84"/>
      <c r="MZJ45" s="84"/>
      <c r="MZK45" s="84"/>
      <c r="MZL45" s="84"/>
      <c r="MZM45" s="84"/>
      <c r="MZN45" s="84"/>
      <c r="MZO45" s="84"/>
      <c r="MZP45" s="84"/>
      <c r="MZQ45" s="84"/>
      <c r="MZR45" s="84"/>
      <c r="MZS45" s="84"/>
      <c r="MZT45" s="84"/>
      <c r="MZU45" s="84"/>
      <c r="MZV45" s="84"/>
      <c r="MZW45" s="84"/>
      <c r="MZX45" s="84"/>
      <c r="MZY45" s="84"/>
      <c r="MZZ45" s="84"/>
      <c r="NJE45" s="84"/>
      <c r="NJF45" s="84"/>
      <c r="NJG45" s="84"/>
      <c r="NJH45" s="84"/>
      <c r="NJI45" s="84"/>
      <c r="NJJ45" s="84"/>
      <c r="NJK45" s="84"/>
      <c r="NJL45" s="84"/>
      <c r="NJM45" s="84"/>
      <c r="NJN45" s="84"/>
      <c r="NJO45" s="84"/>
      <c r="NJP45" s="84"/>
      <c r="NJQ45" s="84"/>
      <c r="NJR45" s="84"/>
      <c r="NJS45" s="84"/>
      <c r="NJT45" s="84"/>
      <c r="NJU45" s="84"/>
      <c r="NJV45" s="84"/>
      <c r="NTA45" s="84"/>
      <c r="NTB45" s="84"/>
      <c r="NTC45" s="84"/>
      <c r="NTD45" s="84"/>
      <c r="NTE45" s="84"/>
      <c r="NTF45" s="84"/>
      <c r="NTG45" s="84"/>
      <c r="NTH45" s="84"/>
      <c r="NTI45" s="84"/>
      <c r="NTJ45" s="84"/>
      <c r="NTK45" s="84"/>
      <c r="NTL45" s="84"/>
      <c r="NTM45" s="84"/>
      <c r="NTN45" s="84"/>
      <c r="NTO45" s="84"/>
      <c r="NTP45" s="84"/>
      <c r="NTQ45" s="84"/>
      <c r="NTR45" s="84"/>
      <c r="OCW45" s="84"/>
      <c r="OCX45" s="84"/>
      <c r="OCY45" s="84"/>
      <c r="OCZ45" s="84"/>
      <c r="ODA45" s="84"/>
      <c r="ODB45" s="84"/>
      <c r="ODC45" s="84"/>
      <c r="ODD45" s="84"/>
      <c r="ODE45" s="84"/>
      <c r="ODF45" s="84"/>
      <c r="ODG45" s="84"/>
      <c r="ODH45" s="84"/>
      <c r="ODI45" s="84"/>
      <c r="ODJ45" s="84"/>
      <c r="ODK45" s="84"/>
      <c r="ODL45" s="84"/>
      <c r="ODM45" s="84"/>
      <c r="ODN45" s="84"/>
      <c r="OMS45" s="84"/>
      <c r="OMT45" s="84"/>
      <c r="OMU45" s="84"/>
      <c r="OMV45" s="84"/>
      <c r="OMW45" s="84"/>
      <c r="OMX45" s="84"/>
      <c r="OMY45" s="84"/>
      <c r="OMZ45" s="84"/>
      <c r="ONA45" s="84"/>
      <c r="ONB45" s="84"/>
      <c r="ONC45" s="84"/>
      <c r="OND45" s="84"/>
      <c r="ONE45" s="84"/>
      <c r="ONF45" s="84"/>
      <c r="ONG45" s="84"/>
      <c r="ONH45" s="84"/>
      <c r="ONI45" s="84"/>
      <c r="ONJ45" s="84"/>
      <c r="OWO45" s="84"/>
      <c r="OWP45" s="84"/>
      <c r="OWQ45" s="84"/>
      <c r="OWR45" s="84"/>
      <c r="OWS45" s="84"/>
      <c r="OWT45" s="84"/>
      <c r="OWU45" s="84"/>
      <c r="OWV45" s="84"/>
      <c r="OWW45" s="84"/>
      <c r="OWX45" s="84"/>
      <c r="OWY45" s="84"/>
      <c r="OWZ45" s="84"/>
      <c r="OXA45" s="84"/>
      <c r="OXB45" s="84"/>
      <c r="OXC45" s="84"/>
      <c r="OXD45" s="84"/>
      <c r="OXE45" s="84"/>
      <c r="OXF45" s="84"/>
      <c r="PGK45" s="84"/>
      <c r="PGL45" s="84"/>
      <c r="PGM45" s="84"/>
      <c r="PGN45" s="84"/>
      <c r="PGO45" s="84"/>
      <c r="PGP45" s="84"/>
      <c r="PGQ45" s="84"/>
      <c r="PGR45" s="84"/>
      <c r="PGS45" s="84"/>
      <c r="PGT45" s="84"/>
      <c r="PGU45" s="84"/>
      <c r="PGV45" s="84"/>
      <c r="PGW45" s="84"/>
      <c r="PGX45" s="84"/>
      <c r="PGY45" s="84"/>
      <c r="PGZ45" s="84"/>
      <c r="PHA45" s="84"/>
      <c r="PHB45" s="84"/>
      <c r="PQG45" s="84"/>
      <c r="PQH45" s="84"/>
      <c r="PQI45" s="84"/>
      <c r="PQJ45" s="84"/>
      <c r="PQK45" s="84"/>
      <c r="PQL45" s="84"/>
      <c r="PQM45" s="84"/>
      <c r="PQN45" s="84"/>
      <c r="PQO45" s="84"/>
      <c r="PQP45" s="84"/>
      <c r="PQQ45" s="84"/>
      <c r="PQR45" s="84"/>
      <c r="PQS45" s="84"/>
      <c r="PQT45" s="84"/>
      <c r="PQU45" s="84"/>
      <c r="PQV45" s="84"/>
      <c r="PQW45" s="84"/>
      <c r="PQX45" s="84"/>
      <c r="QAC45" s="84"/>
      <c r="QAD45" s="84"/>
      <c r="QAE45" s="84"/>
      <c r="QAF45" s="84"/>
      <c r="QAG45" s="84"/>
      <c r="QAH45" s="84"/>
      <c r="QAI45" s="84"/>
      <c r="QAJ45" s="84"/>
      <c r="QAK45" s="84"/>
      <c r="QAL45" s="84"/>
      <c r="QAM45" s="84"/>
      <c r="QAN45" s="84"/>
      <c r="QAO45" s="84"/>
      <c r="QAP45" s="84"/>
      <c r="QAQ45" s="84"/>
      <c r="QAR45" s="84"/>
      <c r="QAS45" s="84"/>
      <c r="QAT45" s="84"/>
      <c r="QJY45" s="84"/>
      <c r="QJZ45" s="84"/>
      <c r="QKA45" s="84"/>
      <c r="QKB45" s="84"/>
      <c r="QKC45" s="84"/>
      <c r="QKD45" s="84"/>
      <c r="QKE45" s="84"/>
      <c r="QKF45" s="84"/>
      <c r="QKG45" s="84"/>
      <c r="QKH45" s="84"/>
      <c r="QKI45" s="84"/>
      <c r="QKJ45" s="84"/>
      <c r="QKK45" s="84"/>
      <c r="QKL45" s="84"/>
      <c r="QKM45" s="84"/>
      <c r="QKN45" s="84"/>
      <c r="QKO45" s="84"/>
      <c r="QKP45" s="84"/>
      <c r="QTU45" s="84"/>
      <c r="QTV45" s="84"/>
      <c r="QTW45" s="84"/>
      <c r="QTX45" s="84"/>
      <c r="QTY45" s="84"/>
      <c r="QTZ45" s="84"/>
      <c r="QUA45" s="84"/>
      <c r="QUB45" s="84"/>
      <c r="QUC45" s="84"/>
      <c r="QUD45" s="84"/>
      <c r="QUE45" s="84"/>
      <c r="QUF45" s="84"/>
      <c r="QUG45" s="84"/>
      <c r="QUH45" s="84"/>
      <c r="QUI45" s="84"/>
      <c r="QUJ45" s="84"/>
      <c r="QUK45" s="84"/>
      <c r="QUL45" s="84"/>
      <c r="RDQ45" s="84"/>
      <c r="RDR45" s="84"/>
      <c r="RDS45" s="84"/>
      <c r="RDT45" s="84"/>
      <c r="RDU45" s="84"/>
      <c r="RDV45" s="84"/>
      <c r="RDW45" s="84"/>
      <c r="RDX45" s="84"/>
      <c r="RDY45" s="84"/>
      <c r="RDZ45" s="84"/>
      <c r="REA45" s="84"/>
      <c r="REB45" s="84"/>
      <c r="REC45" s="84"/>
      <c r="RED45" s="84"/>
      <c r="REE45" s="84"/>
      <c r="REF45" s="84"/>
      <c r="REG45" s="84"/>
      <c r="REH45" s="84"/>
      <c r="RNM45" s="84"/>
      <c r="RNN45" s="84"/>
      <c r="RNO45" s="84"/>
      <c r="RNP45" s="84"/>
      <c r="RNQ45" s="84"/>
      <c r="RNR45" s="84"/>
      <c r="RNS45" s="84"/>
      <c r="RNT45" s="84"/>
      <c r="RNU45" s="84"/>
      <c r="RNV45" s="84"/>
      <c r="RNW45" s="84"/>
      <c r="RNX45" s="84"/>
      <c r="RNY45" s="84"/>
      <c r="RNZ45" s="84"/>
      <c r="ROA45" s="84"/>
      <c r="ROB45" s="84"/>
      <c r="ROC45" s="84"/>
      <c r="ROD45" s="84"/>
      <c r="RXI45" s="84"/>
      <c r="RXJ45" s="84"/>
      <c r="RXK45" s="84"/>
      <c r="RXL45" s="84"/>
      <c r="RXM45" s="84"/>
      <c r="RXN45" s="84"/>
      <c r="RXO45" s="84"/>
      <c r="RXP45" s="84"/>
      <c r="RXQ45" s="84"/>
      <c r="RXR45" s="84"/>
      <c r="RXS45" s="84"/>
      <c r="RXT45" s="84"/>
      <c r="RXU45" s="84"/>
      <c r="RXV45" s="84"/>
      <c r="RXW45" s="84"/>
      <c r="RXX45" s="84"/>
      <c r="RXY45" s="84"/>
      <c r="RXZ45" s="84"/>
      <c r="SHE45" s="84"/>
      <c r="SHF45" s="84"/>
      <c r="SHG45" s="84"/>
      <c r="SHH45" s="84"/>
      <c r="SHI45" s="84"/>
      <c r="SHJ45" s="84"/>
      <c r="SHK45" s="84"/>
      <c r="SHL45" s="84"/>
      <c r="SHM45" s="84"/>
      <c r="SHN45" s="84"/>
      <c r="SHO45" s="84"/>
      <c r="SHP45" s="84"/>
      <c r="SHQ45" s="84"/>
      <c r="SHR45" s="84"/>
      <c r="SHS45" s="84"/>
      <c r="SHT45" s="84"/>
      <c r="SHU45" s="84"/>
      <c r="SHV45" s="84"/>
      <c r="SRA45" s="84"/>
      <c r="SRB45" s="84"/>
      <c r="SRC45" s="84"/>
      <c r="SRD45" s="84"/>
      <c r="SRE45" s="84"/>
      <c r="SRF45" s="84"/>
      <c r="SRG45" s="84"/>
      <c r="SRH45" s="84"/>
      <c r="SRI45" s="84"/>
      <c r="SRJ45" s="84"/>
      <c r="SRK45" s="84"/>
      <c r="SRL45" s="84"/>
      <c r="SRM45" s="84"/>
      <c r="SRN45" s="84"/>
      <c r="SRO45" s="84"/>
      <c r="SRP45" s="84"/>
      <c r="SRQ45" s="84"/>
      <c r="SRR45" s="84"/>
      <c r="TAW45" s="84"/>
      <c r="TAX45" s="84"/>
      <c r="TAY45" s="84"/>
      <c r="TAZ45" s="84"/>
      <c r="TBA45" s="84"/>
      <c r="TBB45" s="84"/>
      <c r="TBC45" s="84"/>
      <c r="TBD45" s="84"/>
      <c r="TBE45" s="84"/>
      <c r="TBF45" s="84"/>
      <c r="TBG45" s="84"/>
      <c r="TBH45" s="84"/>
      <c r="TBI45" s="84"/>
      <c r="TBJ45" s="84"/>
      <c r="TBK45" s="84"/>
      <c r="TBL45" s="84"/>
      <c r="TBM45" s="84"/>
      <c r="TBN45" s="84"/>
      <c r="TKS45" s="84"/>
      <c r="TKT45" s="84"/>
      <c r="TKU45" s="84"/>
      <c r="TKV45" s="84"/>
      <c r="TKW45" s="84"/>
      <c r="TKX45" s="84"/>
      <c r="TKY45" s="84"/>
      <c r="TKZ45" s="84"/>
      <c r="TLA45" s="84"/>
      <c r="TLB45" s="84"/>
      <c r="TLC45" s="84"/>
      <c r="TLD45" s="84"/>
      <c r="TLE45" s="84"/>
      <c r="TLF45" s="84"/>
      <c r="TLG45" s="84"/>
      <c r="TLH45" s="84"/>
      <c r="TLI45" s="84"/>
      <c r="TLJ45" s="84"/>
      <c r="TUO45" s="84"/>
      <c r="TUP45" s="84"/>
      <c r="TUQ45" s="84"/>
      <c r="TUR45" s="84"/>
      <c r="TUS45" s="84"/>
      <c r="TUT45" s="84"/>
      <c r="TUU45" s="84"/>
      <c r="TUV45" s="84"/>
      <c r="TUW45" s="84"/>
      <c r="TUX45" s="84"/>
      <c r="TUY45" s="84"/>
      <c r="TUZ45" s="84"/>
      <c r="TVA45" s="84"/>
      <c r="TVB45" s="84"/>
      <c r="TVC45" s="84"/>
      <c r="TVD45" s="84"/>
      <c r="TVE45" s="84"/>
      <c r="TVF45" s="84"/>
      <c r="UEK45" s="84"/>
      <c r="UEL45" s="84"/>
      <c r="UEM45" s="84"/>
      <c r="UEN45" s="84"/>
      <c r="UEO45" s="84"/>
      <c r="UEP45" s="84"/>
      <c r="UEQ45" s="84"/>
      <c r="UER45" s="84"/>
      <c r="UES45" s="84"/>
      <c r="UET45" s="84"/>
      <c r="UEU45" s="84"/>
      <c r="UEV45" s="84"/>
      <c r="UEW45" s="84"/>
      <c r="UEX45" s="84"/>
      <c r="UEY45" s="84"/>
      <c r="UEZ45" s="84"/>
      <c r="UFA45" s="84"/>
      <c r="UFB45" s="84"/>
      <c r="UOG45" s="84"/>
      <c r="UOH45" s="84"/>
      <c r="UOI45" s="84"/>
      <c r="UOJ45" s="84"/>
      <c r="UOK45" s="84"/>
      <c r="UOL45" s="84"/>
      <c r="UOM45" s="84"/>
      <c r="UON45" s="84"/>
      <c r="UOO45" s="84"/>
      <c r="UOP45" s="84"/>
      <c r="UOQ45" s="84"/>
      <c r="UOR45" s="84"/>
      <c r="UOS45" s="84"/>
      <c r="UOT45" s="84"/>
      <c r="UOU45" s="84"/>
      <c r="UOV45" s="84"/>
      <c r="UOW45" s="84"/>
      <c r="UOX45" s="84"/>
      <c r="UYC45" s="84"/>
      <c r="UYD45" s="84"/>
      <c r="UYE45" s="84"/>
      <c r="UYF45" s="84"/>
      <c r="UYG45" s="84"/>
      <c r="UYH45" s="84"/>
      <c r="UYI45" s="84"/>
      <c r="UYJ45" s="84"/>
      <c r="UYK45" s="84"/>
      <c r="UYL45" s="84"/>
      <c r="UYM45" s="84"/>
      <c r="UYN45" s="84"/>
      <c r="UYO45" s="84"/>
      <c r="UYP45" s="84"/>
      <c r="UYQ45" s="84"/>
      <c r="UYR45" s="84"/>
      <c r="UYS45" s="84"/>
      <c r="UYT45" s="84"/>
      <c r="VHY45" s="84"/>
      <c r="VHZ45" s="84"/>
      <c r="VIA45" s="84"/>
      <c r="VIB45" s="84"/>
      <c r="VIC45" s="84"/>
      <c r="VID45" s="84"/>
      <c r="VIE45" s="84"/>
      <c r="VIF45" s="84"/>
      <c r="VIG45" s="84"/>
      <c r="VIH45" s="84"/>
      <c r="VII45" s="84"/>
      <c r="VIJ45" s="84"/>
      <c r="VIK45" s="84"/>
      <c r="VIL45" s="84"/>
      <c r="VIM45" s="84"/>
      <c r="VIN45" s="84"/>
      <c r="VIO45" s="84"/>
      <c r="VIP45" s="84"/>
      <c r="VRU45" s="84"/>
      <c r="VRV45" s="84"/>
      <c r="VRW45" s="84"/>
      <c r="VRX45" s="84"/>
      <c r="VRY45" s="84"/>
      <c r="VRZ45" s="84"/>
      <c r="VSA45" s="84"/>
      <c r="VSB45" s="84"/>
      <c r="VSC45" s="84"/>
      <c r="VSD45" s="84"/>
      <c r="VSE45" s="84"/>
      <c r="VSF45" s="84"/>
      <c r="VSG45" s="84"/>
      <c r="VSH45" s="84"/>
      <c r="VSI45" s="84"/>
      <c r="VSJ45" s="84"/>
      <c r="VSK45" s="84"/>
      <c r="VSL45" s="84"/>
      <c r="WBQ45" s="84"/>
      <c r="WBR45" s="84"/>
      <c r="WBS45" s="84"/>
      <c r="WBT45" s="84"/>
      <c r="WBU45" s="84"/>
      <c r="WBV45" s="84"/>
      <c r="WBW45" s="84"/>
      <c r="WBX45" s="84"/>
      <c r="WBY45" s="84"/>
      <c r="WBZ45" s="84"/>
      <c r="WCA45" s="84"/>
      <c r="WCB45" s="84"/>
      <c r="WCC45" s="84"/>
      <c r="WCD45" s="84"/>
      <c r="WCE45" s="84"/>
      <c r="WCF45" s="84"/>
      <c r="WCG45" s="84"/>
      <c r="WCH45" s="84"/>
      <c r="WLM45" s="84"/>
      <c r="WLN45" s="84"/>
      <c r="WLO45" s="84"/>
      <c r="WLP45" s="84"/>
      <c r="WLQ45" s="84"/>
      <c r="WLR45" s="84"/>
      <c r="WLS45" s="84"/>
      <c r="WLT45" s="84"/>
      <c r="WLU45" s="84"/>
      <c r="WLV45" s="84"/>
      <c r="WLW45" s="84"/>
      <c r="WLX45" s="84"/>
      <c r="WLY45" s="84"/>
      <c r="WLZ45" s="84"/>
      <c r="WMA45" s="84"/>
      <c r="WMB45" s="84"/>
      <c r="WMC45" s="84"/>
      <c r="WMD45" s="84"/>
      <c r="WVI45" s="84"/>
      <c r="WVJ45" s="84"/>
      <c r="WVK45" s="84"/>
      <c r="WVL45" s="84"/>
      <c r="WVM45" s="84"/>
      <c r="WVN45" s="84"/>
      <c r="WVO45" s="84"/>
      <c r="WVP45" s="84"/>
      <c r="WVQ45" s="84"/>
      <c r="WVR45" s="84"/>
      <c r="WVS45" s="84"/>
      <c r="WVT45" s="84"/>
      <c r="WVU45" s="84"/>
      <c r="WVV45" s="84"/>
      <c r="WVW45" s="84"/>
      <c r="WVX45" s="84"/>
      <c r="WVY45" s="84"/>
      <c r="WVZ45" s="84"/>
    </row>
    <row r="46" s="113" customFormat="1" ht="45">
      <c r="A46" s="114" t="s">
        <v>55</v>
      </c>
      <c r="B46" s="115" t="s">
        <v>56</v>
      </c>
      <c r="C46" s="116" t="s">
        <v>22</v>
      </c>
      <c r="D46" s="117"/>
      <c r="E46" s="117"/>
      <c r="F46" s="118"/>
      <c r="G46" s="119"/>
      <c r="H46" s="120" t="e">
        <f>#REF!/D46</f>
        <v>#REF!</v>
      </c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IW46" s="113"/>
      <c r="IX46" s="113"/>
      <c r="IY46" s="113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SS46" s="113"/>
      <c r="ST46" s="113"/>
      <c r="SU46" s="113"/>
      <c r="SV46" s="113"/>
      <c r="SW46" s="113"/>
      <c r="SX46" s="113"/>
      <c r="SY46" s="113"/>
      <c r="SZ46" s="113"/>
      <c r="TA46" s="113"/>
      <c r="TB46" s="113"/>
      <c r="TC46" s="113"/>
      <c r="TD46" s="113"/>
      <c r="TE46" s="113"/>
      <c r="TF46" s="113"/>
      <c r="TG46" s="113"/>
      <c r="TH46" s="113"/>
      <c r="TI46" s="113"/>
      <c r="TJ46" s="113"/>
      <c r="ACO46" s="113"/>
      <c r="ACP46" s="113"/>
      <c r="ACQ46" s="113"/>
      <c r="ACR46" s="113"/>
      <c r="ACS46" s="113"/>
      <c r="ACT46" s="113"/>
      <c r="ACU46" s="113"/>
      <c r="ACV46" s="113"/>
      <c r="ACW46" s="113"/>
      <c r="ACX46" s="113"/>
      <c r="ACY46" s="113"/>
      <c r="ACZ46" s="113"/>
      <c r="ADA46" s="113"/>
      <c r="ADB46" s="113"/>
      <c r="ADC46" s="113"/>
      <c r="ADD46" s="113"/>
      <c r="ADE46" s="113"/>
      <c r="ADF46" s="113"/>
      <c r="AMK46" s="113"/>
      <c r="AML46" s="113"/>
      <c r="AMM46" s="113"/>
      <c r="AMN46" s="113"/>
      <c r="AMO46" s="113"/>
      <c r="AMP46" s="113"/>
      <c r="AMQ46" s="113"/>
      <c r="AMR46" s="113"/>
      <c r="AMS46" s="113"/>
      <c r="AMT46" s="113"/>
      <c r="AMU46" s="113"/>
      <c r="AMV46" s="113"/>
      <c r="AMW46" s="113"/>
      <c r="AMX46" s="113"/>
      <c r="AMY46" s="113"/>
      <c r="AMZ46" s="113"/>
      <c r="ANA46" s="113"/>
      <c r="ANB46" s="113"/>
      <c r="AWG46" s="113"/>
      <c r="AWH46" s="113"/>
      <c r="AWI46" s="113"/>
      <c r="AWJ46" s="113"/>
      <c r="AWK46" s="113"/>
      <c r="AWL46" s="113"/>
      <c r="AWM46" s="113"/>
      <c r="AWN46" s="113"/>
      <c r="AWO46" s="113"/>
      <c r="AWP46" s="113"/>
      <c r="AWQ46" s="113"/>
      <c r="AWR46" s="113"/>
      <c r="AWS46" s="113"/>
      <c r="AWT46" s="113"/>
      <c r="AWU46" s="113"/>
      <c r="AWV46" s="113"/>
      <c r="AWW46" s="113"/>
      <c r="AWX46" s="113"/>
      <c r="BGC46" s="113"/>
      <c r="BGD46" s="113"/>
      <c r="BGE46" s="113"/>
      <c r="BGF46" s="113"/>
      <c r="BGG46" s="113"/>
      <c r="BGH46" s="113"/>
      <c r="BGI46" s="113"/>
      <c r="BGJ46" s="113"/>
      <c r="BGK46" s="113"/>
      <c r="BGL46" s="113"/>
      <c r="BGM46" s="113"/>
      <c r="BGN46" s="113"/>
      <c r="BGO46" s="113"/>
      <c r="BGP46" s="113"/>
      <c r="BGQ46" s="113"/>
      <c r="BGR46" s="113"/>
      <c r="BGS46" s="113"/>
      <c r="BGT46" s="113"/>
      <c r="BPY46" s="113"/>
      <c r="BPZ46" s="113"/>
      <c r="BQA46" s="113"/>
      <c r="BQB46" s="113"/>
      <c r="BQC46" s="113"/>
      <c r="BQD46" s="113"/>
      <c r="BQE46" s="113"/>
      <c r="BQF46" s="113"/>
      <c r="BQG46" s="113"/>
      <c r="BQH46" s="113"/>
      <c r="BQI46" s="113"/>
      <c r="BQJ46" s="113"/>
      <c r="BQK46" s="113"/>
      <c r="BQL46" s="113"/>
      <c r="BQM46" s="113"/>
      <c r="BQN46" s="113"/>
      <c r="BQO46" s="113"/>
      <c r="BQP46" s="113"/>
      <c r="BZU46" s="113"/>
      <c r="BZV46" s="113"/>
      <c r="BZW46" s="113"/>
      <c r="BZX46" s="113"/>
      <c r="BZY46" s="113"/>
      <c r="BZZ46" s="113"/>
      <c r="CAA46" s="113"/>
      <c r="CAB46" s="113"/>
      <c r="CAC46" s="113"/>
      <c r="CAD46" s="113"/>
      <c r="CAE46" s="113"/>
      <c r="CAF46" s="113"/>
      <c r="CAG46" s="113"/>
      <c r="CAH46" s="113"/>
      <c r="CAI46" s="113"/>
      <c r="CAJ46" s="113"/>
      <c r="CAK46" s="113"/>
      <c r="CAL46" s="113"/>
      <c r="CJQ46" s="113"/>
      <c r="CJR46" s="113"/>
      <c r="CJS46" s="113"/>
      <c r="CJT46" s="113"/>
      <c r="CJU46" s="113"/>
      <c r="CJV46" s="113"/>
      <c r="CJW46" s="113"/>
      <c r="CJX46" s="113"/>
      <c r="CJY46" s="113"/>
      <c r="CJZ46" s="113"/>
      <c r="CKA46" s="113"/>
      <c r="CKB46" s="113"/>
      <c r="CKC46" s="113"/>
      <c r="CKD46" s="113"/>
      <c r="CKE46" s="113"/>
      <c r="CKF46" s="113"/>
      <c r="CKG46" s="113"/>
      <c r="CKH46" s="113"/>
      <c r="CTM46" s="113"/>
      <c r="CTN46" s="113"/>
      <c r="CTO46" s="113"/>
      <c r="CTP46" s="113"/>
      <c r="CTQ46" s="113"/>
      <c r="CTR46" s="113"/>
      <c r="CTS46" s="113"/>
      <c r="CTT46" s="113"/>
      <c r="CTU46" s="113"/>
      <c r="CTV46" s="113"/>
      <c r="CTW46" s="113"/>
      <c r="CTX46" s="113"/>
      <c r="CTY46" s="113"/>
      <c r="CTZ46" s="113"/>
      <c r="CUA46" s="113"/>
      <c r="CUB46" s="113"/>
      <c r="CUC46" s="113"/>
      <c r="CUD46" s="113"/>
      <c r="DDI46" s="113"/>
      <c r="DDJ46" s="113"/>
      <c r="DDK46" s="113"/>
      <c r="DDL46" s="113"/>
      <c r="DDM46" s="113"/>
      <c r="DDN46" s="113"/>
      <c r="DDO46" s="113"/>
      <c r="DDP46" s="113"/>
      <c r="DDQ46" s="113"/>
      <c r="DDR46" s="113"/>
      <c r="DDS46" s="113"/>
      <c r="DDT46" s="113"/>
      <c r="DDU46" s="113"/>
      <c r="DDV46" s="113"/>
      <c r="DDW46" s="113"/>
      <c r="DDX46" s="113"/>
      <c r="DDY46" s="113"/>
      <c r="DDZ46" s="113"/>
      <c r="DNE46" s="113"/>
      <c r="DNF46" s="113"/>
      <c r="DNG46" s="113"/>
      <c r="DNH46" s="113"/>
      <c r="DNI46" s="113"/>
      <c r="DNJ46" s="113"/>
      <c r="DNK46" s="113"/>
      <c r="DNL46" s="113"/>
      <c r="DNM46" s="113"/>
      <c r="DNN46" s="113"/>
      <c r="DNO46" s="113"/>
      <c r="DNP46" s="113"/>
      <c r="DNQ46" s="113"/>
      <c r="DNR46" s="113"/>
      <c r="DNS46" s="113"/>
      <c r="DNT46" s="113"/>
      <c r="DNU46" s="113"/>
      <c r="DNV46" s="113"/>
      <c r="DXA46" s="113"/>
      <c r="DXB46" s="113"/>
      <c r="DXC46" s="113"/>
      <c r="DXD46" s="113"/>
      <c r="DXE46" s="113"/>
      <c r="DXF46" s="113"/>
      <c r="DXG46" s="113"/>
      <c r="DXH46" s="113"/>
      <c r="DXI46" s="113"/>
      <c r="DXJ46" s="113"/>
      <c r="DXK46" s="113"/>
      <c r="DXL46" s="113"/>
      <c r="DXM46" s="113"/>
      <c r="DXN46" s="113"/>
      <c r="DXO46" s="113"/>
      <c r="DXP46" s="113"/>
      <c r="DXQ46" s="113"/>
      <c r="DXR46" s="113"/>
      <c r="EGW46" s="113"/>
      <c r="EGX46" s="113"/>
      <c r="EGY46" s="113"/>
      <c r="EGZ46" s="113"/>
      <c r="EHA46" s="113"/>
      <c r="EHB46" s="113"/>
      <c r="EHC46" s="113"/>
      <c r="EHD46" s="113"/>
      <c r="EHE46" s="113"/>
      <c r="EHF46" s="113"/>
      <c r="EHG46" s="113"/>
      <c r="EHH46" s="113"/>
      <c r="EHI46" s="113"/>
      <c r="EHJ46" s="113"/>
      <c r="EHK46" s="113"/>
      <c r="EHL46" s="113"/>
      <c r="EHM46" s="113"/>
      <c r="EHN46" s="113"/>
      <c r="EQS46" s="113"/>
      <c r="EQT46" s="113"/>
      <c r="EQU46" s="113"/>
      <c r="EQV46" s="113"/>
      <c r="EQW46" s="113"/>
      <c r="EQX46" s="113"/>
      <c r="EQY46" s="113"/>
      <c r="EQZ46" s="113"/>
      <c r="ERA46" s="113"/>
      <c r="ERB46" s="113"/>
      <c r="ERC46" s="113"/>
      <c r="ERD46" s="113"/>
      <c r="ERE46" s="113"/>
      <c r="ERF46" s="113"/>
      <c r="ERG46" s="113"/>
      <c r="ERH46" s="113"/>
      <c r="ERI46" s="113"/>
      <c r="ERJ46" s="113"/>
      <c r="FAO46" s="113"/>
      <c r="FAP46" s="113"/>
      <c r="FAQ46" s="113"/>
      <c r="FAR46" s="113"/>
      <c r="FAS46" s="113"/>
      <c r="FAT46" s="113"/>
      <c r="FAU46" s="113"/>
      <c r="FAV46" s="113"/>
      <c r="FAW46" s="113"/>
      <c r="FAX46" s="113"/>
      <c r="FAY46" s="113"/>
      <c r="FAZ46" s="113"/>
      <c r="FBA46" s="113"/>
      <c r="FBB46" s="113"/>
      <c r="FBC46" s="113"/>
      <c r="FBD46" s="113"/>
      <c r="FBE46" s="113"/>
      <c r="FBF46" s="113"/>
      <c r="FKK46" s="113"/>
      <c r="FKL46" s="113"/>
      <c r="FKM46" s="113"/>
      <c r="FKN46" s="113"/>
      <c r="FKO46" s="113"/>
      <c r="FKP46" s="113"/>
      <c r="FKQ46" s="113"/>
      <c r="FKR46" s="113"/>
      <c r="FKS46" s="113"/>
      <c r="FKT46" s="113"/>
      <c r="FKU46" s="113"/>
      <c r="FKV46" s="113"/>
      <c r="FKW46" s="113"/>
      <c r="FKX46" s="113"/>
      <c r="FKY46" s="113"/>
      <c r="FKZ46" s="113"/>
      <c r="FLA46" s="113"/>
      <c r="FLB46" s="113"/>
      <c r="FUG46" s="113"/>
      <c r="FUH46" s="113"/>
      <c r="FUI46" s="113"/>
      <c r="FUJ46" s="113"/>
      <c r="FUK46" s="113"/>
      <c r="FUL46" s="113"/>
      <c r="FUM46" s="113"/>
      <c r="FUN46" s="113"/>
      <c r="FUO46" s="113"/>
      <c r="FUP46" s="113"/>
      <c r="FUQ46" s="113"/>
      <c r="FUR46" s="113"/>
      <c r="FUS46" s="113"/>
      <c r="FUT46" s="113"/>
      <c r="FUU46" s="113"/>
      <c r="FUV46" s="113"/>
      <c r="FUW46" s="113"/>
      <c r="FUX46" s="113"/>
      <c r="GEC46" s="113"/>
      <c r="GED46" s="113"/>
      <c r="GEE46" s="113"/>
      <c r="GEF46" s="113"/>
      <c r="GEG46" s="113"/>
      <c r="GEH46" s="113"/>
      <c r="GEI46" s="113"/>
      <c r="GEJ46" s="113"/>
      <c r="GEK46" s="113"/>
      <c r="GEL46" s="113"/>
      <c r="GEM46" s="113"/>
      <c r="GEN46" s="113"/>
      <c r="GEO46" s="113"/>
      <c r="GEP46" s="113"/>
      <c r="GEQ46" s="113"/>
      <c r="GER46" s="113"/>
      <c r="GES46" s="113"/>
      <c r="GET46" s="113"/>
      <c r="GNY46" s="113"/>
      <c r="GNZ46" s="113"/>
      <c r="GOA46" s="113"/>
      <c r="GOB46" s="113"/>
      <c r="GOC46" s="113"/>
      <c r="GOD46" s="113"/>
      <c r="GOE46" s="113"/>
      <c r="GOF46" s="113"/>
      <c r="GOG46" s="113"/>
      <c r="GOH46" s="113"/>
      <c r="GOI46" s="113"/>
      <c r="GOJ46" s="113"/>
      <c r="GOK46" s="113"/>
      <c r="GOL46" s="113"/>
      <c r="GOM46" s="113"/>
      <c r="GON46" s="113"/>
      <c r="GOO46" s="113"/>
      <c r="GOP46" s="113"/>
      <c r="GXU46" s="113"/>
      <c r="GXV46" s="113"/>
      <c r="GXW46" s="113"/>
      <c r="GXX46" s="113"/>
      <c r="GXY46" s="113"/>
      <c r="GXZ46" s="113"/>
      <c r="GYA46" s="113"/>
      <c r="GYB46" s="113"/>
      <c r="GYC46" s="113"/>
      <c r="GYD46" s="113"/>
      <c r="GYE46" s="113"/>
      <c r="GYF46" s="113"/>
      <c r="GYG46" s="113"/>
      <c r="GYH46" s="113"/>
      <c r="GYI46" s="113"/>
      <c r="GYJ46" s="113"/>
      <c r="GYK46" s="113"/>
      <c r="GYL46" s="113"/>
      <c r="HHQ46" s="113"/>
      <c r="HHR46" s="113"/>
      <c r="HHS46" s="113"/>
      <c r="HHT46" s="113"/>
      <c r="HHU46" s="113"/>
      <c r="HHV46" s="113"/>
      <c r="HHW46" s="113"/>
      <c r="HHX46" s="113"/>
      <c r="HHY46" s="113"/>
      <c r="HHZ46" s="113"/>
      <c r="HIA46" s="113"/>
      <c r="HIB46" s="113"/>
      <c r="HIC46" s="113"/>
      <c r="HID46" s="113"/>
      <c r="HIE46" s="113"/>
      <c r="HIF46" s="113"/>
      <c r="HIG46" s="113"/>
      <c r="HIH46" s="113"/>
      <c r="HRM46" s="113"/>
      <c r="HRN46" s="113"/>
      <c r="HRO46" s="113"/>
      <c r="HRP46" s="113"/>
      <c r="HRQ46" s="113"/>
      <c r="HRR46" s="113"/>
      <c r="HRS46" s="113"/>
      <c r="HRT46" s="113"/>
      <c r="HRU46" s="113"/>
      <c r="HRV46" s="113"/>
      <c r="HRW46" s="113"/>
      <c r="HRX46" s="113"/>
      <c r="HRY46" s="113"/>
      <c r="HRZ46" s="113"/>
      <c r="HSA46" s="113"/>
      <c r="HSB46" s="113"/>
      <c r="HSC46" s="113"/>
      <c r="HSD46" s="113"/>
      <c r="IBI46" s="113"/>
      <c r="IBJ46" s="113"/>
      <c r="IBK46" s="113"/>
      <c r="IBL46" s="113"/>
      <c r="IBM46" s="113"/>
      <c r="IBN46" s="113"/>
      <c r="IBO46" s="113"/>
      <c r="IBP46" s="113"/>
      <c r="IBQ46" s="113"/>
      <c r="IBR46" s="113"/>
      <c r="IBS46" s="113"/>
      <c r="IBT46" s="113"/>
      <c r="IBU46" s="113"/>
      <c r="IBV46" s="113"/>
      <c r="IBW46" s="113"/>
      <c r="IBX46" s="113"/>
      <c r="IBY46" s="113"/>
      <c r="IBZ46" s="113"/>
      <c r="ILE46" s="113"/>
      <c r="ILF46" s="113"/>
      <c r="ILG46" s="113"/>
      <c r="ILH46" s="113"/>
      <c r="ILI46" s="113"/>
      <c r="ILJ46" s="113"/>
      <c r="ILK46" s="113"/>
      <c r="ILL46" s="113"/>
      <c r="ILM46" s="113"/>
      <c r="ILN46" s="113"/>
      <c r="ILO46" s="113"/>
      <c r="ILP46" s="113"/>
      <c r="ILQ46" s="113"/>
      <c r="ILR46" s="113"/>
      <c r="ILS46" s="113"/>
      <c r="ILT46" s="113"/>
      <c r="ILU46" s="113"/>
      <c r="ILV46" s="113"/>
      <c r="IVA46" s="113"/>
      <c r="IVB46" s="113"/>
      <c r="IVC46" s="113"/>
      <c r="IVD46" s="113"/>
      <c r="IVE46" s="113"/>
      <c r="IVF46" s="113"/>
      <c r="IVG46" s="113"/>
      <c r="IVH46" s="113"/>
      <c r="IVI46" s="113"/>
      <c r="IVJ46" s="113"/>
      <c r="IVK46" s="113"/>
      <c r="IVL46" s="113"/>
      <c r="IVM46" s="113"/>
      <c r="IVN46" s="113"/>
      <c r="IVO46" s="113"/>
      <c r="IVP46" s="113"/>
      <c r="IVQ46" s="113"/>
      <c r="IVR46" s="113"/>
      <c r="JEW46" s="113"/>
      <c r="JEX46" s="113"/>
      <c r="JEY46" s="113"/>
      <c r="JEZ46" s="113"/>
      <c r="JFA46" s="113"/>
      <c r="JFB46" s="113"/>
      <c r="JFC46" s="113"/>
      <c r="JFD46" s="113"/>
      <c r="JFE46" s="113"/>
      <c r="JFF46" s="113"/>
      <c r="JFG46" s="113"/>
      <c r="JFH46" s="113"/>
      <c r="JFI46" s="113"/>
      <c r="JFJ46" s="113"/>
      <c r="JFK46" s="113"/>
      <c r="JFL46" s="113"/>
      <c r="JFM46" s="113"/>
      <c r="JFN46" s="113"/>
      <c r="JOS46" s="113"/>
      <c r="JOT46" s="113"/>
      <c r="JOU46" s="113"/>
      <c r="JOV46" s="113"/>
      <c r="JOW46" s="113"/>
      <c r="JOX46" s="113"/>
      <c r="JOY46" s="113"/>
      <c r="JOZ46" s="113"/>
      <c r="JPA46" s="113"/>
      <c r="JPB46" s="113"/>
      <c r="JPC46" s="113"/>
      <c r="JPD46" s="113"/>
      <c r="JPE46" s="113"/>
      <c r="JPF46" s="113"/>
      <c r="JPG46" s="113"/>
      <c r="JPH46" s="113"/>
      <c r="JPI46" s="113"/>
      <c r="JPJ46" s="113"/>
      <c r="JYO46" s="113"/>
      <c r="JYP46" s="113"/>
      <c r="JYQ46" s="113"/>
      <c r="JYR46" s="113"/>
      <c r="JYS46" s="113"/>
      <c r="JYT46" s="113"/>
      <c r="JYU46" s="113"/>
      <c r="JYV46" s="113"/>
      <c r="JYW46" s="113"/>
      <c r="JYX46" s="113"/>
      <c r="JYY46" s="113"/>
      <c r="JYZ46" s="113"/>
      <c r="JZA46" s="113"/>
      <c r="JZB46" s="113"/>
      <c r="JZC46" s="113"/>
      <c r="JZD46" s="113"/>
      <c r="JZE46" s="113"/>
      <c r="JZF46" s="113"/>
      <c r="KIK46" s="113"/>
      <c r="KIL46" s="113"/>
      <c r="KIM46" s="113"/>
      <c r="KIN46" s="113"/>
      <c r="KIO46" s="113"/>
      <c r="KIP46" s="113"/>
      <c r="KIQ46" s="113"/>
      <c r="KIR46" s="113"/>
      <c r="KIS46" s="113"/>
      <c r="KIT46" s="113"/>
      <c r="KIU46" s="113"/>
      <c r="KIV46" s="113"/>
      <c r="KIW46" s="113"/>
      <c r="KIX46" s="113"/>
      <c r="KIY46" s="113"/>
      <c r="KIZ46" s="113"/>
      <c r="KJA46" s="113"/>
      <c r="KJB46" s="113"/>
      <c r="KSG46" s="113"/>
      <c r="KSH46" s="113"/>
      <c r="KSI46" s="113"/>
      <c r="KSJ46" s="113"/>
      <c r="KSK46" s="113"/>
      <c r="KSL46" s="113"/>
      <c r="KSM46" s="113"/>
      <c r="KSN46" s="113"/>
      <c r="KSO46" s="113"/>
      <c r="KSP46" s="113"/>
      <c r="KSQ46" s="113"/>
      <c r="KSR46" s="113"/>
      <c r="KSS46" s="113"/>
      <c r="KST46" s="113"/>
      <c r="KSU46" s="113"/>
      <c r="KSV46" s="113"/>
      <c r="KSW46" s="113"/>
      <c r="KSX46" s="113"/>
      <c r="LCC46" s="113"/>
      <c r="LCD46" s="113"/>
      <c r="LCE46" s="113"/>
      <c r="LCF46" s="113"/>
      <c r="LCG46" s="113"/>
      <c r="LCH46" s="113"/>
      <c r="LCI46" s="113"/>
      <c r="LCJ46" s="113"/>
      <c r="LCK46" s="113"/>
      <c r="LCL46" s="113"/>
      <c r="LCM46" s="113"/>
      <c r="LCN46" s="113"/>
      <c r="LCO46" s="113"/>
      <c r="LCP46" s="113"/>
      <c r="LCQ46" s="113"/>
      <c r="LCR46" s="113"/>
      <c r="LCS46" s="113"/>
      <c r="LCT46" s="113"/>
      <c r="LLY46" s="113"/>
      <c r="LLZ46" s="113"/>
      <c r="LMA46" s="113"/>
      <c r="LMB46" s="113"/>
      <c r="LMC46" s="113"/>
      <c r="LMD46" s="113"/>
      <c r="LME46" s="113"/>
      <c r="LMF46" s="113"/>
      <c r="LMG46" s="113"/>
      <c r="LMH46" s="113"/>
      <c r="LMI46" s="113"/>
      <c r="LMJ46" s="113"/>
      <c r="LMK46" s="113"/>
      <c r="LML46" s="113"/>
      <c r="LMM46" s="113"/>
      <c r="LMN46" s="113"/>
      <c r="LMO46" s="113"/>
      <c r="LMP46" s="113"/>
      <c r="LVU46" s="113"/>
      <c r="LVV46" s="113"/>
      <c r="LVW46" s="113"/>
      <c r="LVX46" s="113"/>
      <c r="LVY46" s="113"/>
      <c r="LVZ46" s="113"/>
      <c r="LWA46" s="113"/>
      <c r="LWB46" s="113"/>
      <c r="LWC46" s="113"/>
      <c r="LWD46" s="113"/>
      <c r="LWE46" s="113"/>
      <c r="LWF46" s="113"/>
      <c r="LWG46" s="113"/>
      <c r="LWH46" s="113"/>
      <c r="LWI46" s="113"/>
      <c r="LWJ46" s="113"/>
      <c r="LWK46" s="113"/>
      <c r="LWL46" s="113"/>
      <c r="MFQ46" s="113"/>
      <c r="MFR46" s="113"/>
      <c r="MFS46" s="113"/>
      <c r="MFT46" s="113"/>
      <c r="MFU46" s="113"/>
      <c r="MFV46" s="113"/>
      <c r="MFW46" s="113"/>
      <c r="MFX46" s="113"/>
      <c r="MFY46" s="113"/>
      <c r="MFZ46" s="113"/>
      <c r="MGA46" s="113"/>
      <c r="MGB46" s="113"/>
      <c r="MGC46" s="113"/>
      <c r="MGD46" s="113"/>
      <c r="MGE46" s="113"/>
      <c r="MGF46" s="113"/>
      <c r="MGG46" s="113"/>
      <c r="MGH46" s="113"/>
      <c r="MPM46" s="113"/>
      <c r="MPN46" s="113"/>
      <c r="MPO46" s="113"/>
      <c r="MPP46" s="113"/>
      <c r="MPQ46" s="113"/>
      <c r="MPR46" s="113"/>
      <c r="MPS46" s="113"/>
      <c r="MPT46" s="113"/>
      <c r="MPU46" s="113"/>
      <c r="MPV46" s="113"/>
      <c r="MPW46" s="113"/>
      <c r="MPX46" s="113"/>
      <c r="MPY46" s="113"/>
      <c r="MPZ46" s="113"/>
      <c r="MQA46" s="113"/>
      <c r="MQB46" s="113"/>
      <c r="MQC46" s="113"/>
      <c r="MQD46" s="113"/>
      <c r="MZI46" s="113"/>
      <c r="MZJ46" s="113"/>
      <c r="MZK46" s="113"/>
      <c r="MZL46" s="113"/>
      <c r="MZM46" s="113"/>
      <c r="MZN46" s="113"/>
      <c r="MZO46" s="113"/>
      <c r="MZP46" s="113"/>
      <c r="MZQ46" s="113"/>
      <c r="MZR46" s="113"/>
      <c r="MZS46" s="113"/>
      <c r="MZT46" s="113"/>
      <c r="MZU46" s="113"/>
      <c r="MZV46" s="113"/>
      <c r="MZW46" s="113"/>
      <c r="MZX46" s="113"/>
      <c r="MZY46" s="113"/>
      <c r="MZZ46" s="113"/>
      <c r="NJE46" s="113"/>
      <c r="NJF46" s="113"/>
      <c r="NJG46" s="113"/>
      <c r="NJH46" s="113"/>
      <c r="NJI46" s="113"/>
      <c r="NJJ46" s="113"/>
      <c r="NJK46" s="113"/>
      <c r="NJL46" s="113"/>
      <c r="NJM46" s="113"/>
      <c r="NJN46" s="113"/>
      <c r="NJO46" s="113"/>
      <c r="NJP46" s="113"/>
      <c r="NJQ46" s="113"/>
      <c r="NJR46" s="113"/>
      <c r="NJS46" s="113"/>
      <c r="NJT46" s="113"/>
      <c r="NJU46" s="113"/>
      <c r="NJV46" s="113"/>
      <c r="NTA46" s="113"/>
      <c r="NTB46" s="113"/>
      <c r="NTC46" s="113"/>
      <c r="NTD46" s="113"/>
      <c r="NTE46" s="113"/>
      <c r="NTF46" s="113"/>
      <c r="NTG46" s="113"/>
      <c r="NTH46" s="113"/>
      <c r="NTI46" s="113"/>
      <c r="NTJ46" s="113"/>
      <c r="NTK46" s="113"/>
      <c r="NTL46" s="113"/>
      <c r="NTM46" s="113"/>
      <c r="NTN46" s="113"/>
      <c r="NTO46" s="113"/>
      <c r="NTP46" s="113"/>
      <c r="NTQ46" s="113"/>
      <c r="NTR46" s="113"/>
      <c r="OCW46" s="113"/>
      <c r="OCX46" s="113"/>
      <c r="OCY46" s="113"/>
      <c r="OCZ46" s="113"/>
      <c r="ODA46" s="113"/>
      <c r="ODB46" s="113"/>
      <c r="ODC46" s="113"/>
      <c r="ODD46" s="113"/>
      <c r="ODE46" s="113"/>
      <c r="ODF46" s="113"/>
      <c r="ODG46" s="113"/>
      <c r="ODH46" s="113"/>
      <c r="ODI46" s="113"/>
      <c r="ODJ46" s="113"/>
      <c r="ODK46" s="113"/>
      <c r="ODL46" s="113"/>
      <c r="ODM46" s="113"/>
      <c r="ODN46" s="113"/>
      <c r="OMS46" s="113"/>
      <c r="OMT46" s="113"/>
      <c r="OMU46" s="113"/>
      <c r="OMV46" s="113"/>
      <c r="OMW46" s="113"/>
      <c r="OMX46" s="113"/>
      <c r="OMY46" s="113"/>
      <c r="OMZ46" s="113"/>
      <c r="ONA46" s="113"/>
      <c r="ONB46" s="113"/>
      <c r="ONC46" s="113"/>
      <c r="OND46" s="113"/>
      <c r="ONE46" s="113"/>
      <c r="ONF46" s="113"/>
      <c r="ONG46" s="113"/>
      <c r="ONH46" s="113"/>
      <c r="ONI46" s="113"/>
      <c r="ONJ46" s="113"/>
      <c r="OWO46" s="113"/>
      <c r="OWP46" s="113"/>
      <c r="OWQ46" s="113"/>
      <c r="OWR46" s="113"/>
      <c r="OWS46" s="113"/>
      <c r="OWT46" s="113"/>
      <c r="OWU46" s="113"/>
      <c r="OWV46" s="113"/>
      <c r="OWW46" s="113"/>
      <c r="OWX46" s="113"/>
      <c r="OWY46" s="113"/>
      <c r="OWZ46" s="113"/>
      <c r="OXA46" s="113"/>
      <c r="OXB46" s="113"/>
      <c r="OXC46" s="113"/>
      <c r="OXD46" s="113"/>
      <c r="OXE46" s="113"/>
      <c r="OXF46" s="113"/>
      <c r="PGK46" s="113"/>
      <c r="PGL46" s="113"/>
      <c r="PGM46" s="113"/>
      <c r="PGN46" s="113"/>
      <c r="PGO46" s="113"/>
      <c r="PGP46" s="113"/>
      <c r="PGQ46" s="113"/>
      <c r="PGR46" s="113"/>
      <c r="PGS46" s="113"/>
      <c r="PGT46" s="113"/>
      <c r="PGU46" s="113"/>
      <c r="PGV46" s="113"/>
      <c r="PGW46" s="113"/>
      <c r="PGX46" s="113"/>
      <c r="PGY46" s="113"/>
      <c r="PGZ46" s="113"/>
      <c r="PHA46" s="113"/>
      <c r="PHB46" s="113"/>
      <c r="PQG46" s="113"/>
      <c r="PQH46" s="113"/>
      <c r="PQI46" s="113"/>
      <c r="PQJ46" s="113"/>
      <c r="PQK46" s="113"/>
      <c r="PQL46" s="113"/>
      <c r="PQM46" s="113"/>
      <c r="PQN46" s="113"/>
      <c r="PQO46" s="113"/>
      <c r="PQP46" s="113"/>
      <c r="PQQ46" s="113"/>
      <c r="PQR46" s="113"/>
      <c r="PQS46" s="113"/>
      <c r="PQT46" s="113"/>
      <c r="PQU46" s="113"/>
      <c r="PQV46" s="113"/>
      <c r="PQW46" s="113"/>
      <c r="PQX46" s="113"/>
      <c r="QAC46" s="113"/>
      <c r="QAD46" s="113"/>
      <c r="QAE46" s="113"/>
      <c r="QAF46" s="113"/>
      <c r="QAG46" s="113"/>
      <c r="QAH46" s="113"/>
      <c r="QAI46" s="113"/>
      <c r="QAJ46" s="113"/>
      <c r="QAK46" s="113"/>
      <c r="QAL46" s="113"/>
      <c r="QAM46" s="113"/>
      <c r="QAN46" s="113"/>
      <c r="QAO46" s="113"/>
      <c r="QAP46" s="113"/>
      <c r="QAQ46" s="113"/>
      <c r="QAR46" s="113"/>
      <c r="QAS46" s="113"/>
      <c r="QAT46" s="113"/>
      <c r="QJY46" s="113"/>
      <c r="QJZ46" s="113"/>
      <c r="QKA46" s="113"/>
      <c r="QKB46" s="113"/>
      <c r="QKC46" s="113"/>
      <c r="QKD46" s="113"/>
      <c r="QKE46" s="113"/>
      <c r="QKF46" s="113"/>
      <c r="QKG46" s="113"/>
      <c r="QKH46" s="113"/>
      <c r="QKI46" s="113"/>
      <c r="QKJ46" s="113"/>
      <c r="QKK46" s="113"/>
      <c r="QKL46" s="113"/>
      <c r="QKM46" s="113"/>
      <c r="QKN46" s="113"/>
      <c r="QKO46" s="113"/>
      <c r="QKP46" s="113"/>
      <c r="QTU46" s="113"/>
      <c r="QTV46" s="113"/>
      <c r="QTW46" s="113"/>
      <c r="QTX46" s="113"/>
      <c r="QTY46" s="113"/>
      <c r="QTZ46" s="113"/>
      <c r="QUA46" s="113"/>
      <c r="QUB46" s="113"/>
      <c r="QUC46" s="113"/>
      <c r="QUD46" s="113"/>
      <c r="QUE46" s="113"/>
      <c r="QUF46" s="113"/>
      <c r="QUG46" s="113"/>
      <c r="QUH46" s="113"/>
      <c r="QUI46" s="113"/>
      <c r="QUJ46" s="113"/>
      <c r="QUK46" s="113"/>
      <c r="QUL46" s="113"/>
      <c r="RDQ46" s="113"/>
      <c r="RDR46" s="113"/>
      <c r="RDS46" s="113"/>
      <c r="RDT46" s="113"/>
      <c r="RDU46" s="113"/>
      <c r="RDV46" s="113"/>
      <c r="RDW46" s="113"/>
      <c r="RDX46" s="113"/>
      <c r="RDY46" s="113"/>
      <c r="RDZ46" s="113"/>
      <c r="REA46" s="113"/>
      <c r="REB46" s="113"/>
      <c r="REC46" s="113"/>
      <c r="RED46" s="113"/>
      <c r="REE46" s="113"/>
      <c r="REF46" s="113"/>
      <c r="REG46" s="113"/>
      <c r="REH46" s="113"/>
      <c r="RNM46" s="113"/>
      <c r="RNN46" s="113"/>
      <c r="RNO46" s="113"/>
      <c r="RNP46" s="113"/>
      <c r="RNQ46" s="113"/>
      <c r="RNR46" s="113"/>
      <c r="RNS46" s="113"/>
      <c r="RNT46" s="113"/>
      <c r="RNU46" s="113"/>
      <c r="RNV46" s="113"/>
      <c r="RNW46" s="113"/>
      <c r="RNX46" s="113"/>
      <c r="RNY46" s="113"/>
      <c r="RNZ46" s="113"/>
      <c r="ROA46" s="113"/>
      <c r="ROB46" s="113"/>
      <c r="ROC46" s="113"/>
      <c r="ROD46" s="113"/>
      <c r="RXI46" s="113"/>
      <c r="RXJ46" s="113"/>
      <c r="RXK46" s="113"/>
      <c r="RXL46" s="113"/>
      <c r="RXM46" s="113"/>
      <c r="RXN46" s="113"/>
      <c r="RXO46" s="113"/>
      <c r="RXP46" s="113"/>
      <c r="RXQ46" s="113"/>
      <c r="RXR46" s="113"/>
      <c r="RXS46" s="113"/>
      <c r="RXT46" s="113"/>
      <c r="RXU46" s="113"/>
      <c r="RXV46" s="113"/>
      <c r="RXW46" s="113"/>
      <c r="RXX46" s="113"/>
      <c r="RXY46" s="113"/>
      <c r="RXZ46" s="113"/>
      <c r="SHE46" s="113"/>
      <c r="SHF46" s="113"/>
      <c r="SHG46" s="113"/>
      <c r="SHH46" s="113"/>
      <c r="SHI46" s="113"/>
      <c r="SHJ46" s="113"/>
      <c r="SHK46" s="113"/>
      <c r="SHL46" s="113"/>
      <c r="SHM46" s="113"/>
      <c r="SHN46" s="113"/>
      <c r="SHO46" s="113"/>
      <c r="SHP46" s="113"/>
      <c r="SHQ46" s="113"/>
      <c r="SHR46" s="113"/>
      <c r="SHS46" s="113"/>
      <c r="SHT46" s="113"/>
      <c r="SHU46" s="113"/>
      <c r="SHV46" s="113"/>
      <c r="SRA46" s="113"/>
      <c r="SRB46" s="113"/>
      <c r="SRC46" s="113"/>
      <c r="SRD46" s="113"/>
      <c r="SRE46" s="113"/>
      <c r="SRF46" s="113"/>
      <c r="SRG46" s="113"/>
      <c r="SRH46" s="113"/>
      <c r="SRI46" s="113"/>
      <c r="SRJ46" s="113"/>
      <c r="SRK46" s="113"/>
      <c r="SRL46" s="113"/>
      <c r="SRM46" s="113"/>
      <c r="SRN46" s="113"/>
      <c r="SRO46" s="113"/>
      <c r="SRP46" s="113"/>
      <c r="SRQ46" s="113"/>
      <c r="SRR46" s="113"/>
      <c r="TAW46" s="113"/>
      <c r="TAX46" s="113"/>
      <c r="TAY46" s="113"/>
      <c r="TAZ46" s="113"/>
      <c r="TBA46" s="113"/>
      <c r="TBB46" s="113"/>
      <c r="TBC46" s="113"/>
      <c r="TBD46" s="113"/>
      <c r="TBE46" s="113"/>
      <c r="TBF46" s="113"/>
      <c r="TBG46" s="113"/>
      <c r="TBH46" s="113"/>
      <c r="TBI46" s="113"/>
      <c r="TBJ46" s="113"/>
      <c r="TBK46" s="113"/>
      <c r="TBL46" s="113"/>
      <c r="TBM46" s="113"/>
      <c r="TBN46" s="113"/>
      <c r="TKS46" s="113"/>
      <c r="TKT46" s="113"/>
      <c r="TKU46" s="113"/>
      <c r="TKV46" s="113"/>
      <c r="TKW46" s="113"/>
      <c r="TKX46" s="113"/>
      <c r="TKY46" s="113"/>
      <c r="TKZ46" s="113"/>
      <c r="TLA46" s="113"/>
      <c r="TLB46" s="113"/>
      <c r="TLC46" s="113"/>
      <c r="TLD46" s="113"/>
      <c r="TLE46" s="113"/>
      <c r="TLF46" s="113"/>
      <c r="TLG46" s="113"/>
      <c r="TLH46" s="113"/>
      <c r="TLI46" s="113"/>
      <c r="TLJ46" s="113"/>
      <c r="TUO46" s="113"/>
      <c r="TUP46" s="113"/>
      <c r="TUQ46" s="113"/>
      <c r="TUR46" s="113"/>
      <c r="TUS46" s="113"/>
      <c r="TUT46" s="113"/>
      <c r="TUU46" s="113"/>
      <c r="TUV46" s="113"/>
      <c r="TUW46" s="113"/>
      <c r="TUX46" s="113"/>
      <c r="TUY46" s="113"/>
      <c r="TUZ46" s="113"/>
      <c r="TVA46" s="113"/>
      <c r="TVB46" s="113"/>
      <c r="TVC46" s="113"/>
      <c r="TVD46" s="113"/>
      <c r="TVE46" s="113"/>
      <c r="TVF46" s="113"/>
      <c r="UEK46" s="113"/>
      <c r="UEL46" s="113"/>
      <c r="UEM46" s="113"/>
      <c r="UEN46" s="113"/>
      <c r="UEO46" s="113"/>
      <c r="UEP46" s="113"/>
      <c r="UEQ46" s="113"/>
      <c r="UER46" s="113"/>
      <c r="UES46" s="113"/>
      <c r="UET46" s="113"/>
      <c r="UEU46" s="113"/>
      <c r="UEV46" s="113"/>
      <c r="UEW46" s="113"/>
      <c r="UEX46" s="113"/>
      <c r="UEY46" s="113"/>
      <c r="UEZ46" s="113"/>
      <c r="UFA46" s="113"/>
      <c r="UFB46" s="113"/>
      <c r="UOG46" s="113"/>
      <c r="UOH46" s="113"/>
      <c r="UOI46" s="113"/>
      <c r="UOJ46" s="113"/>
      <c r="UOK46" s="113"/>
      <c r="UOL46" s="113"/>
      <c r="UOM46" s="113"/>
      <c r="UON46" s="113"/>
      <c r="UOO46" s="113"/>
      <c r="UOP46" s="113"/>
      <c r="UOQ46" s="113"/>
      <c r="UOR46" s="113"/>
      <c r="UOS46" s="113"/>
      <c r="UOT46" s="113"/>
      <c r="UOU46" s="113"/>
      <c r="UOV46" s="113"/>
      <c r="UOW46" s="113"/>
      <c r="UOX46" s="113"/>
      <c r="UYC46" s="113"/>
      <c r="UYD46" s="113"/>
      <c r="UYE46" s="113"/>
      <c r="UYF46" s="113"/>
      <c r="UYG46" s="113"/>
      <c r="UYH46" s="113"/>
      <c r="UYI46" s="113"/>
      <c r="UYJ46" s="113"/>
      <c r="UYK46" s="113"/>
      <c r="UYL46" s="113"/>
      <c r="UYM46" s="113"/>
      <c r="UYN46" s="113"/>
      <c r="UYO46" s="113"/>
      <c r="UYP46" s="113"/>
      <c r="UYQ46" s="113"/>
      <c r="UYR46" s="113"/>
      <c r="UYS46" s="113"/>
      <c r="UYT46" s="113"/>
      <c r="VHY46" s="113"/>
      <c r="VHZ46" s="113"/>
      <c r="VIA46" s="113"/>
      <c r="VIB46" s="113"/>
      <c r="VIC46" s="113"/>
      <c r="VID46" s="113"/>
      <c r="VIE46" s="113"/>
      <c r="VIF46" s="113"/>
      <c r="VIG46" s="113"/>
      <c r="VIH46" s="113"/>
      <c r="VII46" s="113"/>
      <c r="VIJ46" s="113"/>
      <c r="VIK46" s="113"/>
      <c r="VIL46" s="113"/>
      <c r="VIM46" s="113"/>
      <c r="VIN46" s="113"/>
      <c r="VIO46" s="113"/>
      <c r="VIP46" s="113"/>
      <c r="VRU46" s="113"/>
      <c r="VRV46" s="113"/>
      <c r="VRW46" s="113"/>
      <c r="VRX46" s="113"/>
      <c r="VRY46" s="113"/>
      <c r="VRZ46" s="113"/>
      <c r="VSA46" s="113"/>
      <c r="VSB46" s="113"/>
      <c r="VSC46" s="113"/>
      <c r="VSD46" s="113"/>
      <c r="VSE46" s="113"/>
      <c r="VSF46" s="113"/>
      <c r="VSG46" s="113"/>
      <c r="VSH46" s="113"/>
      <c r="VSI46" s="113"/>
      <c r="VSJ46" s="113"/>
      <c r="VSK46" s="113"/>
      <c r="VSL46" s="113"/>
      <c r="WBQ46" s="113"/>
      <c r="WBR46" s="113"/>
      <c r="WBS46" s="113"/>
      <c r="WBT46" s="113"/>
      <c r="WBU46" s="113"/>
      <c r="WBV46" s="113"/>
      <c r="WBW46" s="113"/>
      <c r="WBX46" s="113"/>
      <c r="WBY46" s="113"/>
      <c r="WBZ46" s="113"/>
      <c r="WCA46" s="113"/>
      <c r="WCB46" s="113"/>
      <c r="WCC46" s="113"/>
      <c r="WCD46" s="113"/>
      <c r="WCE46" s="113"/>
      <c r="WCF46" s="113"/>
      <c r="WCG46" s="113"/>
      <c r="WCH46" s="113"/>
      <c r="WLM46" s="113"/>
      <c r="WLN46" s="113"/>
      <c r="WLO46" s="113"/>
      <c r="WLP46" s="113"/>
      <c r="WLQ46" s="113"/>
      <c r="WLR46" s="113"/>
      <c r="WLS46" s="113"/>
      <c r="WLT46" s="113"/>
      <c r="WLU46" s="113"/>
      <c r="WLV46" s="113"/>
      <c r="WLW46" s="113"/>
      <c r="WLX46" s="113"/>
      <c r="WLY46" s="113"/>
      <c r="WLZ46" s="113"/>
      <c r="WMA46" s="113"/>
      <c r="WMB46" s="113"/>
      <c r="WMC46" s="113"/>
      <c r="WMD46" s="113"/>
      <c r="WVI46" s="113"/>
      <c r="WVJ46" s="113"/>
      <c r="WVK46" s="113"/>
      <c r="WVL46" s="113"/>
      <c r="WVM46" s="113"/>
      <c r="WVN46" s="113"/>
      <c r="WVO46" s="113"/>
      <c r="WVP46" s="113"/>
      <c r="WVQ46" s="113"/>
      <c r="WVR46" s="113"/>
      <c r="WVS46" s="113"/>
      <c r="WVT46" s="113"/>
      <c r="WVU46" s="113"/>
      <c r="WVV46" s="113"/>
      <c r="WVW46" s="113"/>
      <c r="WVX46" s="113"/>
      <c r="WVY46" s="113"/>
      <c r="WVZ46" s="113"/>
    </row>
    <row r="47" ht="15" customHeight="1">
      <c r="A47" s="91" t="s">
        <v>57</v>
      </c>
      <c r="B47" s="92" t="s">
        <v>58</v>
      </c>
      <c r="C47" s="92" t="s">
        <v>59</v>
      </c>
      <c r="D47" s="121"/>
      <c r="E47" s="94"/>
      <c r="F47" s="122"/>
      <c r="H47" s="123" t="e">
        <f t="shared" si="1"/>
        <v>#DIV/0!</v>
      </c>
    </row>
    <row r="48" ht="30">
      <c r="A48" s="51"/>
      <c r="B48" s="53" t="s">
        <v>60</v>
      </c>
      <c r="C48" s="105"/>
      <c r="D48" s="106"/>
      <c r="E48" s="107"/>
      <c r="F48" s="124"/>
      <c r="H48" s="123" t="e">
        <f t="shared" si="1"/>
        <v>#DIV/0!</v>
      </c>
    </row>
    <row r="49" s="125" customFormat="1" ht="15">
      <c r="A49" s="43"/>
      <c r="B49" s="48" t="s">
        <v>61</v>
      </c>
      <c r="C49" s="45" t="s">
        <v>62</v>
      </c>
      <c r="D49" s="106">
        <v>0</v>
      </c>
      <c r="E49" s="97">
        <v>0</v>
      </c>
      <c r="F49" s="126" t="s">
        <v>63</v>
      </c>
      <c r="G49" s="1"/>
      <c r="H49" s="123" t="e">
        <f t="shared" si="1"/>
        <v>#DIV/0!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="127" customFormat="1" ht="15">
      <c r="A50" s="51"/>
      <c r="B50" s="53" t="s">
        <v>64</v>
      </c>
      <c r="C50" s="128" t="s">
        <v>65</v>
      </c>
      <c r="D50" s="129">
        <v>0</v>
      </c>
      <c r="E50" s="130">
        <v>0</v>
      </c>
      <c r="F50" s="131">
        <v>0</v>
      </c>
      <c r="G50" s="1"/>
      <c r="H50" s="123" t="e">
        <f t="shared" si="1"/>
        <v>#DIV/0!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="132" customFormat="1" ht="15">
      <c r="A51" s="133"/>
      <c r="B51" s="77" t="s">
        <v>66</v>
      </c>
      <c r="C51" s="75" t="s">
        <v>67</v>
      </c>
      <c r="D51" s="134">
        <v>5264.1999999999998</v>
      </c>
      <c r="E51" s="135">
        <v>4451.3999999999996</v>
      </c>
      <c r="F51" s="136">
        <v>118.3</v>
      </c>
      <c r="G51" s="137"/>
      <c r="H51" s="138">
        <f t="shared" si="1"/>
        <v>1.1825942400143776</v>
      </c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IW51" s="132"/>
      <c r="IX51" s="132"/>
      <c r="IY51" s="132"/>
      <c r="IZ51" s="132"/>
      <c r="JA51" s="132"/>
      <c r="JB51" s="132"/>
      <c r="JC51" s="132"/>
      <c r="JD51" s="132"/>
      <c r="JE51" s="132"/>
      <c r="JF51" s="132"/>
      <c r="JG51" s="132"/>
      <c r="JH51" s="132"/>
      <c r="JI51" s="132"/>
      <c r="JJ51" s="132"/>
      <c r="JK51" s="132"/>
      <c r="JL51" s="132"/>
      <c r="JM51" s="132"/>
      <c r="JN51" s="132"/>
      <c r="SS51" s="132"/>
      <c r="ST51" s="132"/>
      <c r="SU51" s="132"/>
      <c r="SV51" s="132"/>
      <c r="SW51" s="132"/>
      <c r="SX51" s="132"/>
      <c r="SY51" s="132"/>
      <c r="SZ51" s="132"/>
      <c r="TA51" s="132"/>
      <c r="TB51" s="132"/>
      <c r="TC51" s="132"/>
      <c r="TD51" s="132"/>
      <c r="TE51" s="132"/>
      <c r="TF51" s="132"/>
      <c r="TG51" s="132"/>
      <c r="TH51" s="132"/>
      <c r="TI51" s="132"/>
      <c r="TJ51" s="132"/>
      <c r="ACO51" s="132"/>
      <c r="ACP51" s="132"/>
      <c r="ACQ51" s="132"/>
      <c r="ACR51" s="132"/>
      <c r="ACS51" s="132"/>
      <c r="ACT51" s="132"/>
      <c r="ACU51" s="132"/>
      <c r="ACV51" s="132"/>
      <c r="ACW51" s="132"/>
      <c r="ACX51" s="132"/>
      <c r="ACY51" s="132"/>
      <c r="ACZ51" s="132"/>
      <c r="ADA51" s="132"/>
      <c r="ADB51" s="132"/>
      <c r="ADC51" s="132"/>
      <c r="ADD51" s="132"/>
      <c r="ADE51" s="132"/>
      <c r="ADF51" s="132"/>
      <c r="AMK51" s="132"/>
      <c r="AML51" s="132"/>
      <c r="AMM51" s="132"/>
      <c r="AMN51" s="132"/>
      <c r="AMO51" s="132"/>
      <c r="AMP51" s="132"/>
      <c r="AMQ51" s="132"/>
      <c r="AMR51" s="132"/>
      <c r="AMS51" s="132"/>
      <c r="AMT51" s="132"/>
      <c r="AMU51" s="132"/>
      <c r="AMV51" s="132"/>
      <c r="AMW51" s="132"/>
      <c r="AMX51" s="132"/>
      <c r="AMY51" s="132"/>
      <c r="AMZ51" s="132"/>
      <c r="ANA51" s="132"/>
      <c r="ANB51" s="132"/>
      <c r="AWG51" s="132"/>
      <c r="AWH51" s="132"/>
      <c r="AWI51" s="132"/>
      <c r="AWJ51" s="132"/>
      <c r="AWK51" s="132"/>
      <c r="AWL51" s="132"/>
      <c r="AWM51" s="132"/>
      <c r="AWN51" s="132"/>
      <c r="AWO51" s="132"/>
      <c r="AWP51" s="132"/>
      <c r="AWQ51" s="132"/>
      <c r="AWR51" s="132"/>
      <c r="AWS51" s="132"/>
      <c r="AWT51" s="132"/>
      <c r="AWU51" s="132"/>
      <c r="AWV51" s="132"/>
      <c r="AWW51" s="132"/>
      <c r="AWX51" s="132"/>
      <c r="BGC51" s="132"/>
      <c r="BGD51" s="132"/>
      <c r="BGE51" s="132"/>
      <c r="BGF51" s="132"/>
      <c r="BGG51" s="132"/>
      <c r="BGH51" s="132"/>
      <c r="BGI51" s="132"/>
      <c r="BGJ51" s="132"/>
      <c r="BGK51" s="132"/>
      <c r="BGL51" s="132"/>
      <c r="BGM51" s="132"/>
      <c r="BGN51" s="132"/>
      <c r="BGO51" s="132"/>
      <c r="BGP51" s="132"/>
      <c r="BGQ51" s="132"/>
      <c r="BGR51" s="132"/>
      <c r="BGS51" s="132"/>
      <c r="BGT51" s="132"/>
      <c r="BPY51" s="132"/>
      <c r="BPZ51" s="132"/>
      <c r="BQA51" s="132"/>
      <c r="BQB51" s="132"/>
      <c r="BQC51" s="132"/>
      <c r="BQD51" s="132"/>
      <c r="BQE51" s="132"/>
      <c r="BQF51" s="132"/>
      <c r="BQG51" s="132"/>
      <c r="BQH51" s="132"/>
      <c r="BQI51" s="132"/>
      <c r="BQJ51" s="132"/>
      <c r="BQK51" s="132"/>
      <c r="BQL51" s="132"/>
      <c r="BQM51" s="132"/>
      <c r="BQN51" s="132"/>
      <c r="BQO51" s="132"/>
      <c r="BQP51" s="132"/>
      <c r="BZU51" s="132"/>
      <c r="BZV51" s="132"/>
      <c r="BZW51" s="132"/>
      <c r="BZX51" s="132"/>
      <c r="BZY51" s="132"/>
      <c r="BZZ51" s="132"/>
      <c r="CAA51" s="132"/>
      <c r="CAB51" s="132"/>
      <c r="CAC51" s="132"/>
      <c r="CAD51" s="132"/>
      <c r="CAE51" s="132"/>
      <c r="CAF51" s="132"/>
      <c r="CAG51" s="132"/>
      <c r="CAH51" s="132"/>
      <c r="CAI51" s="132"/>
      <c r="CAJ51" s="132"/>
      <c r="CAK51" s="132"/>
      <c r="CAL51" s="132"/>
      <c r="CJQ51" s="132"/>
      <c r="CJR51" s="132"/>
      <c r="CJS51" s="132"/>
      <c r="CJT51" s="132"/>
      <c r="CJU51" s="132"/>
      <c r="CJV51" s="132"/>
      <c r="CJW51" s="132"/>
      <c r="CJX51" s="132"/>
      <c r="CJY51" s="132"/>
      <c r="CJZ51" s="132"/>
      <c r="CKA51" s="132"/>
      <c r="CKB51" s="132"/>
      <c r="CKC51" s="132"/>
      <c r="CKD51" s="132"/>
      <c r="CKE51" s="132"/>
      <c r="CKF51" s="132"/>
      <c r="CKG51" s="132"/>
      <c r="CKH51" s="132"/>
      <c r="CTM51" s="132"/>
      <c r="CTN51" s="132"/>
      <c r="CTO51" s="132"/>
      <c r="CTP51" s="132"/>
      <c r="CTQ51" s="132"/>
      <c r="CTR51" s="132"/>
      <c r="CTS51" s="132"/>
      <c r="CTT51" s="132"/>
      <c r="CTU51" s="132"/>
      <c r="CTV51" s="132"/>
      <c r="CTW51" s="132"/>
      <c r="CTX51" s="132"/>
      <c r="CTY51" s="132"/>
      <c r="CTZ51" s="132"/>
      <c r="CUA51" s="132"/>
      <c r="CUB51" s="132"/>
      <c r="CUC51" s="132"/>
      <c r="CUD51" s="132"/>
      <c r="DDI51" s="132"/>
      <c r="DDJ51" s="132"/>
      <c r="DDK51" s="132"/>
      <c r="DDL51" s="132"/>
      <c r="DDM51" s="132"/>
      <c r="DDN51" s="132"/>
      <c r="DDO51" s="132"/>
      <c r="DDP51" s="132"/>
      <c r="DDQ51" s="132"/>
      <c r="DDR51" s="132"/>
      <c r="DDS51" s="132"/>
      <c r="DDT51" s="132"/>
      <c r="DDU51" s="132"/>
      <c r="DDV51" s="132"/>
      <c r="DDW51" s="132"/>
      <c r="DDX51" s="132"/>
      <c r="DDY51" s="132"/>
      <c r="DDZ51" s="132"/>
      <c r="DNE51" s="132"/>
      <c r="DNF51" s="132"/>
      <c r="DNG51" s="132"/>
      <c r="DNH51" s="132"/>
      <c r="DNI51" s="132"/>
      <c r="DNJ51" s="132"/>
      <c r="DNK51" s="132"/>
      <c r="DNL51" s="132"/>
      <c r="DNM51" s="132"/>
      <c r="DNN51" s="132"/>
      <c r="DNO51" s="132"/>
      <c r="DNP51" s="132"/>
      <c r="DNQ51" s="132"/>
      <c r="DNR51" s="132"/>
      <c r="DNS51" s="132"/>
      <c r="DNT51" s="132"/>
      <c r="DNU51" s="132"/>
      <c r="DNV51" s="132"/>
      <c r="DXA51" s="132"/>
      <c r="DXB51" s="132"/>
      <c r="DXC51" s="132"/>
      <c r="DXD51" s="132"/>
      <c r="DXE51" s="132"/>
      <c r="DXF51" s="132"/>
      <c r="DXG51" s="132"/>
      <c r="DXH51" s="132"/>
      <c r="DXI51" s="132"/>
      <c r="DXJ51" s="132"/>
      <c r="DXK51" s="132"/>
      <c r="DXL51" s="132"/>
      <c r="DXM51" s="132"/>
      <c r="DXN51" s="132"/>
      <c r="DXO51" s="132"/>
      <c r="DXP51" s="132"/>
      <c r="DXQ51" s="132"/>
      <c r="DXR51" s="132"/>
      <c r="EGW51" s="132"/>
      <c r="EGX51" s="132"/>
      <c r="EGY51" s="132"/>
      <c r="EGZ51" s="132"/>
      <c r="EHA51" s="132"/>
      <c r="EHB51" s="132"/>
      <c r="EHC51" s="132"/>
      <c r="EHD51" s="132"/>
      <c r="EHE51" s="132"/>
      <c r="EHF51" s="132"/>
      <c r="EHG51" s="132"/>
      <c r="EHH51" s="132"/>
      <c r="EHI51" s="132"/>
      <c r="EHJ51" s="132"/>
      <c r="EHK51" s="132"/>
      <c r="EHL51" s="132"/>
      <c r="EHM51" s="132"/>
      <c r="EHN51" s="132"/>
      <c r="EQS51" s="132"/>
      <c r="EQT51" s="132"/>
      <c r="EQU51" s="132"/>
      <c r="EQV51" s="132"/>
      <c r="EQW51" s="132"/>
      <c r="EQX51" s="132"/>
      <c r="EQY51" s="132"/>
      <c r="EQZ51" s="132"/>
      <c r="ERA51" s="132"/>
      <c r="ERB51" s="132"/>
      <c r="ERC51" s="132"/>
      <c r="ERD51" s="132"/>
      <c r="ERE51" s="132"/>
      <c r="ERF51" s="132"/>
      <c r="ERG51" s="132"/>
      <c r="ERH51" s="132"/>
      <c r="ERI51" s="132"/>
      <c r="ERJ51" s="132"/>
      <c r="FAO51" s="132"/>
      <c r="FAP51" s="132"/>
      <c r="FAQ51" s="132"/>
      <c r="FAR51" s="132"/>
      <c r="FAS51" s="132"/>
      <c r="FAT51" s="132"/>
      <c r="FAU51" s="132"/>
      <c r="FAV51" s="132"/>
      <c r="FAW51" s="132"/>
      <c r="FAX51" s="132"/>
      <c r="FAY51" s="132"/>
      <c r="FAZ51" s="132"/>
      <c r="FBA51" s="132"/>
      <c r="FBB51" s="132"/>
      <c r="FBC51" s="132"/>
      <c r="FBD51" s="132"/>
      <c r="FBE51" s="132"/>
      <c r="FBF51" s="132"/>
      <c r="FKK51" s="132"/>
      <c r="FKL51" s="132"/>
      <c r="FKM51" s="132"/>
      <c r="FKN51" s="132"/>
      <c r="FKO51" s="132"/>
      <c r="FKP51" s="132"/>
      <c r="FKQ51" s="132"/>
      <c r="FKR51" s="132"/>
      <c r="FKS51" s="132"/>
      <c r="FKT51" s="132"/>
      <c r="FKU51" s="132"/>
      <c r="FKV51" s="132"/>
      <c r="FKW51" s="132"/>
      <c r="FKX51" s="132"/>
      <c r="FKY51" s="132"/>
      <c r="FKZ51" s="132"/>
      <c r="FLA51" s="132"/>
      <c r="FLB51" s="132"/>
      <c r="FUG51" s="132"/>
      <c r="FUH51" s="132"/>
      <c r="FUI51" s="132"/>
      <c r="FUJ51" s="132"/>
      <c r="FUK51" s="132"/>
      <c r="FUL51" s="132"/>
      <c r="FUM51" s="132"/>
      <c r="FUN51" s="132"/>
      <c r="FUO51" s="132"/>
      <c r="FUP51" s="132"/>
      <c r="FUQ51" s="132"/>
      <c r="FUR51" s="132"/>
      <c r="FUS51" s="132"/>
      <c r="FUT51" s="132"/>
      <c r="FUU51" s="132"/>
      <c r="FUV51" s="132"/>
      <c r="FUW51" s="132"/>
      <c r="FUX51" s="132"/>
      <c r="GEC51" s="132"/>
      <c r="GED51" s="132"/>
      <c r="GEE51" s="132"/>
      <c r="GEF51" s="132"/>
      <c r="GEG51" s="132"/>
      <c r="GEH51" s="132"/>
      <c r="GEI51" s="132"/>
      <c r="GEJ51" s="132"/>
      <c r="GEK51" s="132"/>
      <c r="GEL51" s="132"/>
      <c r="GEM51" s="132"/>
      <c r="GEN51" s="132"/>
      <c r="GEO51" s="132"/>
      <c r="GEP51" s="132"/>
      <c r="GEQ51" s="132"/>
      <c r="GER51" s="132"/>
      <c r="GES51" s="132"/>
      <c r="GET51" s="132"/>
      <c r="GNY51" s="132"/>
      <c r="GNZ51" s="132"/>
      <c r="GOA51" s="132"/>
      <c r="GOB51" s="132"/>
      <c r="GOC51" s="132"/>
      <c r="GOD51" s="132"/>
      <c r="GOE51" s="132"/>
      <c r="GOF51" s="132"/>
      <c r="GOG51" s="132"/>
      <c r="GOH51" s="132"/>
      <c r="GOI51" s="132"/>
      <c r="GOJ51" s="132"/>
      <c r="GOK51" s="132"/>
      <c r="GOL51" s="132"/>
      <c r="GOM51" s="132"/>
      <c r="GON51" s="132"/>
      <c r="GOO51" s="132"/>
      <c r="GOP51" s="132"/>
      <c r="GXU51" s="132"/>
      <c r="GXV51" s="132"/>
      <c r="GXW51" s="132"/>
      <c r="GXX51" s="132"/>
      <c r="GXY51" s="132"/>
      <c r="GXZ51" s="132"/>
      <c r="GYA51" s="132"/>
      <c r="GYB51" s="132"/>
      <c r="GYC51" s="132"/>
      <c r="GYD51" s="132"/>
      <c r="GYE51" s="132"/>
      <c r="GYF51" s="132"/>
      <c r="GYG51" s="132"/>
      <c r="GYH51" s="132"/>
      <c r="GYI51" s="132"/>
      <c r="GYJ51" s="132"/>
      <c r="GYK51" s="132"/>
      <c r="GYL51" s="132"/>
      <c r="HHQ51" s="132"/>
      <c r="HHR51" s="132"/>
      <c r="HHS51" s="132"/>
      <c r="HHT51" s="132"/>
      <c r="HHU51" s="132"/>
      <c r="HHV51" s="132"/>
      <c r="HHW51" s="132"/>
      <c r="HHX51" s="132"/>
      <c r="HHY51" s="132"/>
      <c r="HHZ51" s="132"/>
      <c r="HIA51" s="132"/>
      <c r="HIB51" s="132"/>
      <c r="HIC51" s="132"/>
      <c r="HID51" s="132"/>
      <c r="HIE51" s="132"/>
      <c r="HIF51" s="132"/>
      <c r="HIG51" s="132"/>
      <c r="HIH51" s="132"/>
      <c r="HRM51" s="132"/>
      <c r="HRN51" s="132"/>
      <c r="HRO51" s="132"/>
      <c r="HRP51" s="132"/>
      <c r="HRQ51" s="132"/>
      <c r="HRR51" s="132"/>
      <c r="HRS51" s="132"/>
      <c r="HRT51" s="132"/>
      <c r="HRU51" s="132"/>
      <c r="HRV51" s="132"/>
      <c r="HRW51" s="132"/>
      <c r="HRX51" s="132"/>
      <c r="HRY51" s="132"/>
      <c r="HRZ51" s="132"/>
      <c r="HSA51" s="132"/>
      <c r="HSB51" s="132"/>
      <c r="HSC51" s="132"/>
      <c r="HSD51" s="132"/>
      <c r="IBI51" s="132"/>
      <c r="IBJ51" s="132"/>
      <c r="IBK51" s="132"/>
      <c r="IBL51" s="132"/>
      <c r="IBM51" s="132"/>
      <c r="IBN51" s="132"/>
      <c r="IBO51" s="132"/>
      <c r="IBP51" s="132"/>
      <c r="IBQ51" s="132"/>
      <c r="IBR51" s="132"/>
      <c r="IBS51" s="132"/>
      <c r="IBT51" s="132"/>
      <c r="IBU51" s="132"/>
      <c r="IBV51" s="132"/>
      <c r="IBW51" s="132"/>
      <c r="IBX51" s="132"/>
      <c r="IBY51" s="132"/>
      <c r="IBZ51" s="132"/>
      <c r="ILE51" s="132"/>
      <c r="ILF51" s="132"/>
      <c r="ILG51" s="132"/>
      <c r="ILH51" s="132"/>
      <c r="ILI51" s="132"/>
      <c r="ILJ51" s="132"/>
      <c r="ILK51" s="132"/>
      <c r="ILL51" s="132"/>
      <c r="ILM51" s="132"/>
      <c r="ILN51" s="132"/>
      <c r="ILO51" s="132"/>
      <c r="ILP51" s="132"/>
      <c r="ILQ51" s="132"/>
      <c r="ILR51" s="132"/>
      <c r="ILS51" s="132"/>
      <c r="ILT51" s="132"/>
      <c r="ILU51" s="132"/>
      <c r="ILV51" s="132"/>
      <c r="IVA51" s="132"/>
      <c r="IVB51" s="132"/>
      <c r="IVC51" s="132"/>
      <c r="IVD51" s="132"/>
      <c r="IVE51" s="132"/>
      <c r="IVF51" s="132"/>
      <c r="IVG51" s="132"/>
      <c r="IVH51" s="132"/>
      <c r="IVI51" s="132"/>
      <c r="IVJ51" s="132"/>
      <c r="IVK51" s="132"/>
      <c r="IVL51" s="132"/>
      <c r="IVM51" s="132"/>
      <c r="IVN51" s="132"/>
      <c r="IVO51" s="132"/>
      <c r="IVP51" s="132"/>
      <c r="IVQ51" s="132"/>
      <c r="IVR51" s="132"/>
      <c r="JEW51" s="132"/>
      <c r="JEX51" s="132"/>
      <c r="JEY51" s="132"/>
      <c r="JEZ51" s="132"/>
      <c r="JFA51" s="132"/>
      <c r="JFB51" s="132"/>
      <c r="JFC51" s="132"/>
      <c r="JFD51" s="132"/>
      <c r="JFE51" s="132"/>
      <c r="JFF51" s="132"/>
      <c r="JFG51" s="132"/>
      <c r="JFH51" s="132"/>
      <c r="JFI51" s="132"/>
      <c r="JFJ51" s="132"/>
      <c r="JFK51" s="132"/>
      <c r="JFL51" s="132"/>
      <c r="JFM51" s="132"/>
      <c r="JFN51" s="132"/>
      <c r="JOS51" s="132"/>
      <c r="JOT51" s="132"/>
      <c r="JOU51" s="132"/>
      <c r="JOV51" s="132"/>
      <c r="JOW51" s="132"/>
      <c r="JOX51" s="132"/>
      <c r="JOY51" s="132"/>
      <c r="JOZ51" s="132"/>
      <c r="JPA51" s="132"/>
      <c r="JPB51" s="132"/>
      <c r="JPC51" s="132"/>
      <c r="JPD51" s="132"/>
      <c r="JPE51" s="132"/>
      <c r="JPF51" s="132"/>
      <c r="JPG51" s="132"/>
      <c r="JPH51" s="132"/>
      <c r="JPI51" s="132"/>
      <c r="JPJ51" s="132"/>
      <c r="JYO51" s="132"/>
      <c r="JYP51" s="132"/>
      <c r="JYQ51" s="132"/>
      <c r="JYR51" s="132"/>
      <c r="JYS51" s="132"/>
      <c r="JYT51" s="132"/>
      <c r="JYU51" s="132"/>
      <c r="JYV51" s="132"/>
      <c r="JYW51" s="132"/>
      <c r="JYX51" s="132"/>
      <c r="JYY51" s="132"/>
      <c r="JYZ51" s="132"/>
      <c r="JZA51" s="132"/>
      <c r="JZB51" s="132"/>
      <c r="JZC51" s="132"/>
      <c r="JZD51" s="132"/>
      <c r="JZE51" s="132"/>
      <c r="JZF51" s="132"/>
      <c r="KIK51" s="132"/>
      <c r="KIL51" s="132"/>
      <c r="KIM51" s="132"/>
      <c r="KIN51" s="132"/>
      <c r="KIO51" s="132"/>
      <c r="KIP51" s="132"/>
      <c r="KIQ51" s="132"/>
      <c r="KIR51" s="132"/>
      <c r="KIS51" s="132"/>
      <c r="KIT51" s="132"/>
      <c r="KIU51" s="132"/>
      <c r="KIV51" s="132"/>
      <c r="KIW51" s="132"/>
      <c r="KIX51" s="132"/>
      <c r="KIY51" s="132"/>
      <c r="KIZ51" s="132"/>
      <c r="KJA51" s="132"/>
      <c r="KJB51" s="132"/>
      <c r="KSG51" s="132"/>
      <c r="KSH51" s="132"/>
      <c r="KSI51" s="132"/>
      <c r="KSJ51" s="132"/>
      <c r="KSK51" s="132"/>
      <c r="KSL51" s="132"/>
      <c r="KSM51" s="132"/>
      <c r="KSN51" s="132"/>
      <c r="KSO51" s="132"/>
      <c r="KSP51" s="132"/>
      <c r="KSQ51" s="132"/>
      <c r="KSR51" s="132"/>
      <c r="KSS51" s="132"/>
      <c r="KST51" s="132"/>
      <c r="KSU51" s="132"/>
      <c r="KSV51" s="132"/>
      <c r="KSW51" s="132"/>
      <c r="KSX51" s="132"/>
      <c r="LCC51" s="132"/>
      <c r="LCD51" s="132"/>
      <c r="LCE51" s="132"/>
      <c r="LCF51" s="132"/>
      <c r="LCG51" s="132"/>
      <c r="LCH51" s="132"/>
      <c r="LCI51" s="132"/>
      <c r="LCJ51" s="132"/>
      <c r="LCK51" s="132"/>
      <c r="LCL51" s="132"/>
      <c r="LCM51" s="132"/>
      <c r="LCN51" s="132"/>
      <c r="LCO51" s="132"/>
      <c r="LCP51" s="132"/>
      <c r="LCQ51" s="132"/>
      <c r="LCR51" s="132"/>
      <c r="LCS51" s="132"/>
      <c r="LCT51" s="132"/>
      <c r="LLY51" s="132"/>
      <c r="LLZ51" s="132"/>
      <c r="LMA51" s="132"/>
      <c r="LMB51" s="132"/>
      <c r="LMC51" s="132"/>
      <c r="LMD51" s="132"/>
      <c r="LME51" s="132"/>
      <c r="LMF51" s="132"/>
      <c r="LMG51" s="132"/>
      <c r="LMH51" s="132"/>
      <c r="LMI51" s="132"/>
      <c r="LMJ51" s="132"/>
      <c r="LMK51" s="132"/>
      <c r="LML51" s="132"/>
      <c r="LMM51" s="132"/>
      <c r="LMN51" s="132"/>
      <c r="LMO51" s="132"/>
      <c r="LMP51" s="132"/>
      <c r="LVU51" s="132"/>
      <c r="LVV51" s="132"/>
      <c r="LVW51" s="132"/>
      <c r="LVX51" s="132"/>
      <c r="LVY51" s="132"/>
      <c r="LVZ51" s="132"/>
      <c r="LWA51" s="132"/>
      <c r="LWB51" s="132"/>
      <c r="LWC51" s="132"/>
      <c r="LWD51" s="132"/>
      <c r="LWE51" s="132"/>
      <c r="LWF51" s="132"/>
      <c r="LWG51" s="132"/>
      <c r="LWH51" s="132"/>
      <c r="LWI51" s="132"/>
      <c r="LWJ51" s="132"/>
      <c r="LWK51" s="132"/>
      <c r="LWL51" s="132"/>
      <c r="MFQ51" s="132"/>
      <c r="MFR51" s="132"/>
      <c r="MFS51" s="132"/>
      <c r="MFT51" s="132"/>
      <c r="MFU51" s="132"/>
      <c r="MFV51" s="132"/>
      <c r="MFW51" s="132"/>
      <c r="MFX51" s="132"/>
      <c r="MFY51" s="132"/>
      <c r="MFZ51" s="132"/>
      <c r="MGA51" s="132"/>
      <c r="MGB51" s="132"/>
      <c r="MGC51" s="132"/>
      <c r="MGD51" s="132"/>
      <c r="MGE51" s="132"/>
      <c r="MGF51" s="132"/>
      <c r="MGG51" s="132"/>
      <c r="MGH51" s="132"/>
      <c r="MPM51" s="132"/>
      <c r="MPN51" s="132"/>
      <c r="MPO51" s="132"/>
      <c r="MPP51" s="132"/>
      <c r="MPQ51" s="132"/>
      <c r="MPR51" s="132"/>
      <c r="MPS51" s="132"/>
      <c r="MPT51" s="132"/>
      <c r="MPU51" s="132"/>
      <c r="MPV51" s="132"/>
      <c r="MPW51" s="132"/>
      <c r="MPX51" s="132"/>
      <c r="MPY51" s="132"/>
      <c r="MPZ51" s="132"/>
      <c r="MQA51" s="132"/>
      <c r="MQB51" s="132"/>
      <c r="MQC51" s="132"/>
      <c r="MQD51" s="132"/>
      <c r="MZI51" s="132"/>
      <c r="MZJ51" s="132"/>
      <c r="MZK51" s="132"/>
      <c r="MZL51" s="132"/>
      <c r="MZM51" s="132"/>
      <c r="MZN51" s="132"/>
      <c r="MZO51" s="132"/>
      <c r="MZP51" s="132"/>
      <c r="MZQ51" s="132"/>
      <c r="MZR51" s="132"/>
      <c r="MZS51" s="132"/>
      <c r="MZT51" s="132"/>
      <c r="MZU51" s="132"/>
      <c r="MZV51" s="132"/>
      <c r="MZW51" s="132"/>
      <c r="MZX51" s="132"/>
      <c r="MZY51" s="132"/>
      <c r="MZZ51" s="132"/>
      <c r="NJE51" s="132"/>
      <c r="NJF51" s="132"/>
      <c r="NJG51" s="132"/>
      <c r="NJH51" s="132"/>
      <c r="NJI51" s="132"/>
      <c r="NJJ51" s="132"/>
      <c r="NJK51" s="132"/>
      <c r="NJL51" s="132"/>
      <c r="NJM51" s="132"/>
      <c r="NJN51" s="132"/>
      <c r="NJO51" s="132"/>
      <c r="NJP51" s="132"/>
      <c r="NJQ51" s="132"/>
      <c r="NJR51" s="132"/>
      <c r="NJS51" s="132"/>
      <c r="NJT51" s="132"/>
      <c r="NJU51" s="132"/>
      <c r="NJV51" s="132"/>
      <c r="NTA51" s="132"/>
      <c r="NTB51" s="132"/>
      <c r="NTC51" s="132"/>
      <c r="NTD51" s="132"/>
      <c r="NTE51" s="132"/>
      <c r="NTF51" s="132"/>
      <c r="NTG51" s="132"/>
      <c r="NTH51" s="132"/>
      <c r="NTI51" s="132"/>
      <c r="NTJ51" s="132"/>
      <c r="NTK51" s="132"/>
      <c r="NTL51" s="132"/>
      <c r="NTM51" s="132"/>
      <c r="NTN51" s="132"/>
      <c r="NTO51" s="132"/>
      <c r="NTP51" s="132"/>
      <c r="NTQ51" s="132"/>
      <c r="NTR51" s="132"/>
      <c r="OCW51" s="132"/>
      <c r="OCX51" s="132"/>
      <c r="OCY51" s="132"/>
      <c r="OCZ51" s="132"/>
      <c r="ODA51" s="132"/>
      <c r="ODB51" s="132"/>
      <c r="ODC51" s="132"/>
      <c r="ODD51" s="132"/>
      <c r="ODE51" s="132"/>
      <c r="ODF51" s="132"/>
      <c r="ODG51" s="132"/>
      <c r="ODH51" s="132"/>
      <c r="ODI51" s="132"/>
      <c r="ODJ51" s="132"/>
      <c r="ODK51" s="132"/>
      <c r="ODL51" s="132"/>
      <c r="ODM51" s="132"/>
      <c r="ODN51" s="132"/>
      <c r="OMS51" s="132"/>
      <c r="OMT51" s="132"/>
      <c r="OMU51" s="132"/>
      <c r="OMV51" s="132"/>
      <c r="OMW51" s="132"/>
      <c r="OMX51" s="132"/>
      <c r="OMY51" s="132"/>
      <c r="OMZ51" s="132"/>
      <c r="ONA51" s="132"/>
      <c r="ONB51" s="132"/>
      <c r="ONC51" s="132"/>
      <c r="OND51" s="132"/>
      <c r="ONE51" s="132"/>
      <c r="ONF51" s="132"/>
      <c r="ONG51" s="132"/>
      <c r="ONH51" s="132"/>
      <c r="ONI51" s="132"/>
      <c r="ONJ51" s="132"/>
      <c r="OWO51" s="132"/>
      <c r="OWP51" s="132"/>
      <c r="OWQ51" s="132"/>
      <c r="OWR51" s="132"/>
      <c r="OWS51" s="132"/>
      <c r="OWT51" s="132"/>
      <c r="OWU51" s="132"/>
      <c r="OWV51" s="132"/>
      <c r="OWW51" s="132"/>
      <c r="OWX51" s="132"/>
      <c r="OWY51" s="132"/>
      <c r="OWZ51" s="132"/>
      <c r="OXA51" s="132"/>
      <c r="OXB51" s="132"/>
      <c r="OXC51" s="132"/>
      <c r="OXD51" s="132"/>
      <c r="OXE51" s="132"/>
      <c r="OXF51" s="132"/>
      <c r="PGK51" s="132"/>
      <c r="PGL51" s="132"/>
      <c r="PGM51" s="132"/>
      <c r="PGN51" s="132"/>
      <c r="PGO51" s="132"/>
      <c r="PGP51" s="132"/>
      <c r="PGQ51" s="132"/>
      <c r="PGR51" s="132"/>
      <c r="PGS51" s="132"/>
      <c r="PGT51" s="132"/>
      <c r="PGU51" s="132"/>
      <c r="PGV51" s="132"/>
      <c r="PGW51" s="132"/>
      <c r="PGX51" s="132"/>
      <c r="PGY51" s="132"/>
      <c r="PGZ51" s="132"/>
      <c r="PHA51" s="132"/>
      <c r="PHB51" s="132"/>
      <c r="PQG51" s="132"/>
      <c r="PQH51" s="132"/>
      <c r="PQI51" s="132"/>
      <c r="PQJ51" s="132"/>
      <c r="PQK51" s="132"/>
      <c r="PQL51" s="132"/>
      <c r="PQM51" s="132"/>
      <c r="PQN51" s="132"/>
      <c r="PQO51" s="132"/>
      <c r="PQP51" s="132"/>
      <c r="PQQ51" s="132"/>
      <c r="PQR51" s="132"/>
      <c r="PQS51" s="132"/>
      <c r="PQT51" s="132"/>
      <c r="PQU51" s="132"/>
      <c r="PQV51" s="132"/>
      <c r="PQW51" s="132"/>
      <c r="PQX51" s="132"/>
      <c r="QAC51" s="132"/>
      <c r="QAD51" s="132"/>
      <c r="QAE51" s="132"/>
      <c r="QAF51" s="132"/>
      <c r="QAG51" s="132"/>
      <c r="QAH51" s="132"/>
      <c r="QAI51" s="132"/>
      <c r="QAJ51" s="132"/>
      <c r="QAK51" s="132"/>
      <c r="QAL51" s="132"/>
      <c r="QAM51" s="132"/>
      <c r="QAN51" s="132"/>
      <c r="QAO51" s="132"/>
      <c r="QAP51" s="132"/>
      <c r="QAQ51" s="132"/>
      <c r="QAR51" s="132"/>
      <c r="QAS51" s="132"/>
      <c r="QAT51" s="132"/>
      <c r="QJY51" s="132"/>
      <c r="QJZ51" s="132"/>
      <c r="QKA51" s="132"/>
      <c r="QKB51" s="132"/>
      <c r="QKC51" s="132"/>
      <c r="QKD51" s="132"/>
      <c r="QKE51" s="132"/>
      <c r="QKF51" s="132"/>
      <c r="QKG51" s="132"/>
      <c r="QKH51" s="132"/>
      <c r="QKI51" s="132"/>
      <c r="QKJ51" s="132"/>
      <c r="QKK51" s="132"/>
      <c r="QKL51" s="132"/>
      <c r="QKM51" s="132"/>
      <c r="QKN51" s="132"/>
      <c r="QKO51" s="132"/>
      <c r="QKP51" s="132"/>
      <c r="QTU51" s="132"/>
      <c r="QTV51" s="132"/>
      <c r="QTW51" s="132"/>
      <c r="QTX51" s="132"/>
      <c r="QTY51" s="132"/>
      <c r="QTZ51" s="132"/>
      <c r="QUA51" s="132"/>
      <c r="QUB51" s="132"/>
      <c r="QUC51" s="132"/>
      <c r="QUD51" s="132"/>
      <c r="QUE51" s="132"/>
      <c r="QUF51" s="132"/>
      <c r="QUG51" s="132"/>
      <c r="QUH51" s="132"/>
      <c r="QUI51" s="132"/>
      <c r="QUJ51" s="132"/>
      <c r="QUK51" s="132"/>
      <c r="QUL51" s="132"/>
      <c r="RDQ51" s="132"/>
      <c r="RDR51" s="132"/>
      <c r="RDS51" s="132"/>
      <c r="RDT51" s="132"/>
      <c r="RDU51" s="132"/>
      <c r="RDV51" s="132"/>
      <c r="RDW51" s="132"/>
      <c r="RDX51" s="132"/>
      <c r="RDY51" s="132"/>
      <c r="RDZ51" s="132"/>
      <c r="REA51" s="132"/>
      <c r="REB51" s="132"/>
      <c r="REC51" s="132"/>
      <c r="RED51" s="132"/>
      <c r="REE51" s="132"/>
      <c r="REF51" s="132"/>
      <c r="REG51" s="132"/>
      <c r="REH51" s="132"/>
      <c r="RNM51" s="132"/>
      <c r="RNN51" s="132"/>
      <c r="RNO51" s="132"/>
      <c r="RNP51" s="132"/>
      <c r="RNQ51" s="132"/>
      <c r="RNR51" s="132"/>
      <c r="RNS51" s="132"/>
      <c r="RNT51" s="132"/>
      <c r="RNU51" s="132"/>
      <c r="RNV51" s="132"/>
      <c r="RNW51" s="132"/>
      <c r="RNX51" s="132"/>
      <c r="RNY51" s="132"/>
      <c r="RNZ51" s="132"/>
      <c r="ROA51" s="132"/>
      <c r="ROB51" s="132"/>
      <c r="ROC51" s="132"/>
      <c r="ROD51" s="132"/>
      <c r="RXI51" s="132"/>
      <c r="RXJ51" s="132"/>
      <c r="RXK51" s="132"/>
      <c r="RXL51" s="132"/>
      <c r="RXM51" s="132"/>
      <c r="RXN51" s="132"/>
      <c r="RXO51" s="132"/>
      <c r="RXP51" s="132"/>
      <c r="RXQ51" s="132"/>
      <c r="RXR51" s="132"/>
      <c r="RXS51" s="132"/>
      <c r="RXT51" s="132"/>
      <c r="RXU51" s="132"/>
      <c r="RXV51" s="132"/>
      <c r="RXW51" s="132"/>
      <c r="RXX51" s="132"/>
      <c r="RXY51" s="132"/>
      <c r="RXZ51" s="132"/>
      <c r="SHE51" s="132"/>
      <c r="SHF51" s="132"/>
      <c r="SHG51" s="132"/>
      <c r="SHH51" s="132"/>
      <c r="SHI51" s="132"/>
      <c r="SHJ51" s="132"/>
      <c r="SHK51" s="132"/>
      <c r="SHL51" s="132"/>
      <c r="SHM51" s="132"/>
      <c r="SHN51" s="132"/>
      <c r="SHO51" s="132"/>
      <c r="SHP51" s="132"/>
      <c r="SHQ51" s="132"/>
      <c r="SHR51" s="132"/>
      <c r="SHS51" s="132"/>
      <c r="SHT51" s="132"/>
      <c r="SHU51" s="132"/>
      <c r="SHV51" s="132"/>
      <c r="SRA51" s="132"/>
      <c r="SRB51" s="132"/>
      <c r="SRC51" s="132"/>
      <c r="SRD51" s="132"/>
      <c r="SRE51" s="132"/>
      <c r="SRF51" s="132"/>
      <c r="SRG51" s="132"/>
      <c r="SRH51" s="132"/>
      <c r="SRI51" s="132"/>
      <c r="SRJ51" s="132"/>
      <c r="SRK51" s="132"/>
      <c r="SRL51" s="132"/>
      <c r="SRM51" s="132"/>
      <c r="SRN51" s="132"/>
      <c r="SRO51" s="132"/>
      <c r="SRP51" s="132"/>
      <c r="SRQ51" s="132"/>
      <c r="SRR51" s="132"/>
      <c r="TAW51" s="132"/>
      <c r="TAX51" s="132"/>
      <c r="TAY51" s="132"/>
      <c r="TAZ51" s="132"/>
      <c r="TBA51" s="132"/>
      <c r="TBB51" s="132"/>
      <c r="TBC51" s="132"/>
      <c r="TBD51" s="132"/>
      <c r="TBE51" s="132"/>
      <c r="TBF51" s="132"/>
      <c r="TBG51" s="132"/>
      <c r="TBH51" s="132"/>
      <c r="TBI51" s="132"/>
      <c r="TBJ51" s="132"/>
      <c r="TBK51" s="132"/>
      <c r="TBL51" s="132"/>
      <c r="TBM51" s="132"/>
      <c r="TBN51" s="132"/>
      <c r="TKS51" s="132"/>
      <c r="TKT51" s="132"/>
      <c r="TKU51" s="132"/>
      <c r="TKV51" s="132"/>
      <c r="TKW51" s="132"/>
      <c r="TKX51" s="132"/>
      <c r="TKY51" s="132"/>
      <c r="TKZ51" s="132"/>
      <c r="TLA51" s="132"/>
      <c r="TLB51" s="132"/>
      <c r="TLC51" s="132"/>
      <c r="TLD51" s="132"/>
      <c r="TLE51" s="132"/>
      <c r="TLF51" s="132"/>
      <c r="TLG51" s="132"/>
      <c r="TLH51" s="132"/>
      <c r="TLI51" s="132"/>
      <c r="TLJ51" s="132"/>
      <c r="TUO51" s="132"/>
      <c r="TUP51" s="132"/>
      <c r="TUQ51" s="132"/>
      <c r="TUR51" s="132"/>
      <c r="TUS51" s="132"/>
      <c r="TUT51" s="132"/>
      <c r="TUU51" s="132"/>
      <c r="TUV51" s="132"/>
      <c r="TUW51" s="132"/>
      <c r="TUX51" s="132"/>
      <c r="TUY51" s="132"/>
      <c r="TUZ51" s="132"/>
      <c r="TVA51" s="132"/>
      <c r="TVB51" s="132"/>
      <c r="TVC51" s="132"/>
      <c r="TVD51" s="132"/>
      <c r="TVE51" s="132"/>
      <c r="TVF51" s="132"/>
      <c r="UEK51" s="132"/>
      <c r="UEL51" s="132"/>
      <c r="UEM51" s="132"/>
      <c r="UEN51" s="132"/>
      <c r="UEO51" s="132"/>
      <c r="UEP51" s="132"/>
      <c r="UEQ51" s="132"/>
      <c r="UER51" s="132"/>
      <c r="UES51" s="132"/>
      <c r="UET51" s="132"/>
      <c r="UEU51" s="132"/>
      <c r="UEV51" s="132"/>
      <c r="UEW51" s="132"/>
      <c r="UEX51" s="132"/>
      <c r="UEY51" s="132"/>
      <c r="UEZ51" s="132"/>
      <c r="UFA51" s="132"/>
      <c r="UFB51" s="132"/>
      <c r="UOG51" s="132"/>
      <c r="UOH51" s="132"/>
      <c r="UOI51" s="132"/>
      <c r="UOJ51" s="132"/>
      <c r="UOK51" s="132"/>
      <c r="UOL51" s="132"/>
      <c r="UOM51" s="132"/>
      <c r="UON51" s="132"/>
      <c r="UOO51" s="132"/>
      <c r="UOP51" s="132"/>
      <c r="UOQ51" s="132"/>
      <c r="UOR51" s="132"/>
      <c r="UOS51" s="132"/>
      <c r="UOT51" s="132"/>
      <c r="UOU51" s="132"/>
      <c r="UOV51" s="132"/>
      <c r="UOW51" s="132"/>
      <c r="UOX51" s="132"/>
      <c r="UYC51" s="132"/>
      <c r="UYD51" s="132"/>
      <c r="UYE51" s="132"/>
      <c r="UYF51" s="132"/>
      <c r="UYG51" s="132"/>
      <c r="UYH51" s="132"/>
      <c r="UYI51" s="132"/>
      <c r="UYJ51" s="132"/>
      <c r="UYK51" s="132"/>
      <c r="UYL51" s="132"/>
      <c r="UYM51" s="132"/>
      <c r="UYN51" s="132"/>
      <c r="UYO51" s="132"/>
      <c r="UYP51" s="132"/>
      <c r="UYQ51" s="132"/>
      <c r="UYR51" s="132"/>
      <c r="UYS51" s="132"/>
      <c r="UYT51" s="132"/>
      <c r="VHY51" s="132"/>
      <c r="VHZ51" s="132"/>
      <c r="VIA51" s="132"/>
      <c r="VIB51" s="132"/>
      <c r="VIC51" s="132"/>
      <c r="VID51" s="132"/>
      <c r="VIE51" s="132"/>
      <c r="VIF51" s="132"/>
      <c r="VIG51" s="132"/>
      <c r="VIH51" s="132"/>
      <c r="VII51" s="132"/>
      <c r="VIJ51" s="132"/>
      <c r="VIK51" s="132"/>
      <c r="VIL51" s="132"/>
      <c r="VIM51" s="132"/>
      <c r="VIN51" s="132"/>
      <c r="VIO51" s="132"/>
      <c r="VIP51" s="132"/>
      <c r="VRU51" s="132"/>
      <c r="VRV51" s="132"/>
      <c r="VRW51" s="132"/>
      <c r="VRX51" s="132"/>
      <c r="VRY51" s="132"/>
      <c r="VRZ51" s="132"/>
      <c r="VSA51" s="132"/>
      <c r="VSB51" s="132"/>
      <c r="VSC51" s="132"/>
      <c r="VSD51" s="132"/>
      <c r="VSE51" s="132"/>
      <c r="VSF51" s="132"/>
      <c r="VSG51" s="132"/>
      <c r="VSH51" s="132"/>
      <c r="VSI51" s="132"/>
      <c r="VSJ51" s="132"/>
      <c r="VSK51" s="132"/>
      <c r="VSL51" s="132"/>
      <c r="WBQ51" s="132"/>
      <c r="WBR51" s="132"/>
      <c r="WBS51" s="132"/>
      <c r="WBT51" s="132"/>
      <c r="WBU51" s="132"/>
      <c r="WBV51" s="132"/>
      <c r="WBW51" s="132"/>
      <c r="WBX51" s="132"/>
      <c r="WBY51" s="132"/>
      <c r="WBZ51" s="132"/>
      <c r="WCA51" s="132"/>
      <c r="WCB51" s="132"/>
      <c r="WCC51" s="132"/>
      <c r="WCD51" s="132"/>
      <c r="WCE51" s="132"/>
      <c r="WCF51" s="132"/>
      <c r="WCG51" s="132"/>
      <c r="WCH51" s="132"/>
      <c r="WLM51" s="132"/>
      <c r="WLN51" s="132"/>
      <c r="WLO51" s="132"/>
      <c r="WLP51" s="132"/>
      <c r="WLQ51" s="132"/>
      <c r="WLR51" s="132"/>
      <c r="WLS51" s="132"/>
      <c r="WLT51" s="132"/>
      <c r="WLU51" s="132"/>
      <c r="WLV51" s="132"/>
      <c r="WLW51" s="132"/>
      <c r="WLX51" s="132"/>
      <c r="WLY51" s="132"/>
      <c r="WLZ51" s="132"/>
      <c r="WMA51" s="132"/>
      <c r="WMB51" s="132"/>
      <c r="WMC51" s="132"/>
      <c r="WMD51" s="132"/>
      <c r="WVI51" s="132"/>
      <c r="WVJ51" s="132"/>
      <c r="WVK51" s="132"/>
      <c r="WVL51" s="132"/>
      <c r="WVM51" s="132"/>
      <c r="WVN51" s="132"/>
      <c r="WVO51" s="132"/>
      <c r="WVP51" s="132"/>
      <c r="WVQ51" s="132"/>
      <c r="WVR51" s="132"/>
      <c r="WVS51" s="132"/>
      <c r="WVT51" s="132"/>
      <c r="WVU51" s="132"/>
      <c r="WVV51" s="132"/>
      <c r="WVW51" s="132"/>
      <c r="WVX51" s="132"/>
      <c r="WVY51" s="132"/>
      <c r="WVZ51" s="132"/>
    </row>
    <row r="52" s="139" customFormat="1" ht="15">
      <c r="A52" s="140"/>
      <c r="B52" s="141" t="s">
        <v>68</v>
      </c>
      <c r="C52" s="142" t="s">
        <v>67</v>
      </c>
      <c r="D52" s="134">
        <v>103.37</v>
      </c>
      <c r="E52" s="134">
        <v>83.200000000000003</v>
      </c>
      <c r="F52" s="143">
        <v>124.2</v>
      </c>
      <c r="G52" s="119"/>
      <c r="H52" s="120">
        <f t="shared" si="1"/>
        <v>1.2424278846153847</v>
      </c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IW52" s="139"/>
      <c r="IX52" s="139"/>
      <c r="IY52" s="139"/>
      <c r="IZ52" s="139"/>
      <c r="JA52" s="139"/>
      <c r="JB52" s="139"/>
      <c r="JC52" s="139"/>
      <c r="JD52" s="139"/>
      <c r="JE52" s="139"/>
      <c r="JF52" s="139"/>
      <c r="JG52" s="139"/>
      <c r="JH52" s="139"/>
      <c r="JI52" s="139"/>
      <c r="JJ52" s="139"/>
      <c r="JK52" s="139"/>
      <c r="JL52" s="139"/>
      <c r="JM52" s="139"/>
      <c r="JN52" s="139"/>
      <c r="SS52" s="139"/>
      <c r="ST52" s="139"/>
      <c r="SU52" s="139"/>
      <c r="SV52" s="139"/>
      <c r="SW52" s="139"/>
      <c r="SX52" s="139"/>
      <c r="SY52" s="139"/>
      <c r="SZ52" s="139"/>
      <c r="TA52" s="139"/>
      <c r="TB52" s="139"/>
      <c r="TC52" s="139"/>
      <c r="TD52" s="139"/>
      <c r="TE52" s="139"/>
      <c r="TF52" s="139"/>
      <c r="TG52" s="139"/>
      <c r="TH52" s="139"/>
      <c r="TI52" s="139"/>
      <c r="TJ52" s="139"/>
      <c r="ACO52" s="139"/>
      <c r="ACP52" s="139"/>
      <c r="ACQ52" s="139"/>
      <c r="ACR52" s="139"/>
      <c r="ACS52" s="139"/>
      <c r="ACT52" s="139"/>
      <c r="ACU52" s="139"/>
      <c r="ACV52" s="139"/>
      <c r="ACW52" s="139"/>
      <c r="ACX52" s="139"/>
      <c r="ACY52" s="139"/>
      <c r="ACZ52" s="139"/>
      <c r="ADA52" s="139"/>
      <c r="ADB52" s="139"/>
      <c r="ADC52" s="139"/>
      <c r="ADD52" s="139"/>
      <c r="ADE52" s="139"/>
      <c r="ADF52" s="139"/>
      <c r="AMK52" s="139"/>
      <c r="AML52" s="139"/>
      <c r="AMM52" s="139"/>
      <c r="AMN52" s="139"/>
      <c r="AMO52" s="139"/>
      <c r="AMP52" s="139"/>
      <c r="AMQ52" s="139"/>
      <c r="AMR52" s="139"/>
      <c r="AMS52" s="139"/>
      <c r="AMT52" s="139"/>
      <c r="AMU52" s="139"/>
      <c r="AMV52" s="139"/>
      <c r="AMW52" s="139"/>
      <c r="AMX52" s="139"/>
      <c r="AMY52" s="139"/>
      <c r="AMZ52" s="139"/>
      <c r="ANA52" s="139"/>
      <c r="ANB52" s="139"/>
      <c r="AWG52" s="139"/>
      <c r="AWH52" s="139"/>
      <c r="AWI52" s="139"/>
      <c r="AWJ52" s="139"/>
      <c r="AWK52" s="139"/>
      <c r="AWL52" s="139"/>
      <c r="AWM52" s="139"/>
      <c r="AWN52" s="139"/>
      <c r="AWO52" s="139"/>
      <c r="AWP52" s="139"/>
      <c r="AWQ52" s="139"/>
      <c r="AWR52" s="139"/>
      <c r="AWS52" s="139"/>
      <c r="AWT52" s="139"/>
      <c r="AWU52" s="139"/>
      <c r="AWV52" s="139"/>
      <c r="AWW52" s="139"/>
      <c r="AWX52" s="139"/>
      <c r="BGC52" s="139"/>
      <c r="BGD52" s="139"/>
      <c r="BGE52" s="139"/>
      <c r="BGF52" s="139"/>
      <c r="BGG52" s="139"/>
      <c r="BGH52" s="139"/>
      <c r="BGI52" s="139"/>
      <c r="BGJ52" s="139"/>
      <c r="BGK52" s="139"/>
      <c r="BGL52" s="139"/>
      <c r="BGM52" s="139"/>
      <c r="BGN52" s="139"/>
      <c r="BGO52" s="139"/>
      <c r="BGP52" s="139"/>
      <c r="BGQ52" s="139"/>
      <c r="BGR52" s="139"/>
      <c r="BGS52" s="139"/>
      <c r="BGT52" s="139"/>
      <c r="BPY52" s="139"/>
      <c r="BPZ52" s="139"/>
      <c r="BQA52" s="139"/>
      <c r="BQB52" s="139"/>
      <c r="BQC52" s="139"/>
      <c r="BQD52" s="139"/>
      <c r="BQE52" s="139"/>
      <c r="BQF52" s="139"/>
      <c r="BQG52" s="139"/>
      <c r="BQH52" s="139"/>
      <c r="BQI52" s="139"/>
      <c r="BQJ52" s="139"/>
      <c r="BQK52" s="139"/>
      <c r="BQL52" s="139"/>
      <c r="BQM52" s="139"/>
      <c r="BQN52" s="139"/>
      <c r="BQO52" s="139"/>
      <c r="BQP52" s="139"/>
      <c r="BZU52" s="139"/>
      <c r="BZV52" s="139"/>
      <c r="BZW52" s="139"/>
      <c r="BZX52" s="139"/>
      <c r="BZY52" s="139"/>
      <c r="BZZ52" s="139"/>
      <c r="CAA52" s="139"/>
      <c r="CAB52" s="139"/>
      <c r="CAC52" s="139"/>
      <c r="CAD52" s="139"/>
      <c r="CAE52" s="139"/>
      <c r="CAF52" s="139"/>
      <c r="CAG52" s="139"/>
      <c r="CAH52" s="139"/>
      <c r="CAI52" s="139"/>
      <c r="CAJ52" s="139"/>
      <c r="CAK52" s="139"/>
      <c r="CAL52" s="139"/>
      <c r="CJQ52" s="139"/>
      <c r="CJR52" s="139"/>
      <c r="CJS52" s="139"/>
      <c r="CJT52" s="139"/>
      <c r="CJU52" s="139"/>
      <c r="CJV52" s="139"/>
      <c r="CJW52" s="139"/>
      <c r="CJX52" s="139"/>
      <c r="CJY52" s="139"/>
      <c r="CJZ52" s="139"/>
      <c r="CKA52" s="139"/>
      <c r="CKB52" s="139"/>
      <c r="CKC52" s="139"/>
      <c r="CKD52" s="139"/>
      <c r="CKE52" s="139"/>
      <c r="CKF52" s="139"/>
      <c r="CKG52" s="139"/>
      <c r="CKH52" s="139"/>
      <c r="CTM52" s="139"/>
      <c r="CTN52" s="139"/>
      <c r="CTO52" s="139"/>
      <c r="CTP52" s="139"/>
      <c r="CTQ52" s="139"/>
      <c r="CTR52" s="139"/>
      <c r="CTS52" s="139"/>
      <c r="CTT52" s="139"/>
      <c r="CTU52" s="139"/>
      <c r="CTV52" s="139"/>
      <c r="CTW52" s="139"/>
      <c r="CTX52" s="139"/>
      <c r="CTY52" s="139"/>
      <c r="CTZ52" s="139"/>
      <c r="CUA52" s="139"/>
      <c r="CUB52" s="139"/>
      <c r="CUC52" s="139"/>
      <c r="CUD52" s="139"/>
      <c r="DDI52" s="139"/>
      <c r="DDJ52" s="139"/>
      <c r="DDK52" s="139"/>
      <c r="DDL52" s="139"/>
      <c r="DDM52" s="139"/>
      <c r="DDN52" s="139"/>
      <c r="DDO52" s="139"/>
      <c r="DDP52" s="139"/>
      <c r="DDQ52" s="139"/>
      <c r="DDR52" s="139"/>
      <c r="DDS52" s="139"/>
      <c r="DDT52" s="139"/>
      <c r="DDU52" s="139"/>
      <c r="DDV52" s="139"/>
      <c r="DDW52" s="139"/>
      <c r="DDX52" s="139"/>
      <c r="DDY52" s="139"/>
      <c r="DDZ52" s="139"/>
      <c r="DNE52" s="139"/>
      <c r="DNF52" s="139"/>
      <c r="DNG52" s="139"/>
      <c r="DNH52" s="139"/>
      <c r="DNI52" s="139"/>
      <c r="DNJ52" s="139"/>
      <c r="DNK52" s="139"/>
      <c r="DNL52" s="139"/>
      <c r="DNM52" s="139"/>
      <c r="DNN52" s="139"/>
      <c r="DNO52" s="139"/>
      <c r="DNP52" s="139"/>
      <c r="DNQ52" s="139"/>
      <c r="DNR52" s="139"/>
      <c r="DNS52" s="139"/>
      <c r="DNT52" s="139"/>
      <c r="DNU52" s="139"/>
      <c r="DNV52" s="139"/>
      <c r="DXA52" s="139"/>
      <c r="DXB52" s="139"/>
      <c r="DXC52" s="139"/>
      <c r="DXD52" s="139"/>
      <c r="DXE52" s="139"/>
      <c r="DXF52" s="139"/>
      <c r="DXG52" s="139"/>
      <c r="DXH52" s="139"/>
      <c r="DXI52" s="139"/>
      <c r="DXJ52" s="139"/>
      <c r="DXK52" s="139"/>
      <c r="DXL52" s="139"/>
      <c r="DXM52" s="139"/>
      <c r="DXN52" s="139"/>
      <c r="DXO52" s="139"/>
      <c r="DXP52" s="139"/>
      <c r="DXQ52" s="139"/>
      <c r="DXR52" s="139"/>
      <c r="EGW52" s="139"/>
      <c r="EGX52" s="139"/>
      <c r="EGY52" s="139"/>
      <c r="EGZ52" s="139"/>
      <c r="EHA52" s="139"/>
      <c r="EHB52" s="139"/>
      <c r="EHC52" s="139"/>
      <c r="EHD52" s="139"/>
      <c r="EHE52" s="139"/>
      <c r="EHF52" s="139"/>
      <c r="EHG52" s="139"/>
      <c r="EHH52" s="139"/>
      <c r="EHI52" s="139"/>
      <c r="EHJ52" s="139"/>
      <c r="EHK52" s="139"/>
      <c r="EHL52" s="139"/>
      <c r="EHM52" s="139"/>
      <c r="EHN52" s="139"/>
      <c r="EQS52" s="139"/>
      <c r="EQT52" s="139"/>
      <c r="EQU52" s="139"/>
      <c r="EQV52" s="139"/>
      <c r="EQW52" s="139"/>
      <c r="EQX52" s="139"/>
      <c r="EQY52" s="139"/>
      <c r="EQZ52" s="139"/>
      <c r="ERA52" s="139"/>
      <c r="ERB52" s="139"/>
      <c r="ERC52" s="139"/>
      <c r="ERD52" s="139"/>
      <c r="ERE52" s="139"/>
      <c r="ERF52" s="139"/>
      <c r="ERG52" s="139"/>
      <c r="ERH52" s="139"/>
      <c r="ERI52" s="139"/>
      <c r="ERJ52" s="139"/>
      <c r="FAO52" s="139"/>
      <c r="FAP52" s="139"/>
      <c r="FAQ52" s="139"/>
      <c r="FAR52" s="139"/>
      <c r="FAS52" s="139"/>
      <c r="FAT52" s="139"/>
      <c r="FAU52" s="139"/>
      <c r="FAV52" s="139"/>
      <c r="FAW52" s="139"/>
      <c r="FAX52" s="139"/>
      <c r="FAY52" s="139"/>
      <c r="FAZ52" s="139"/>
      <c r="FBA52" s="139"/>
      <c r="FBB52" s="139"/>
      <c r="FBC52" s="139"/>
      <c r="FBD52" s="139"/>
      <c r="FBE52" s="139"/>
      <c r="FBF52" s="139"/>
      <c r="FKK52" s="139"/>
      <c r="FKL52" s="139"/>
      <c r="FKM52" s="139"/>
      <c r="FKN52" s="139"/>
      <c r="FKO52" s="139"/>
      <c r="FKP52" s="139"/>
      <c r="FKQ52" s="139"/>
      <c r="FKR52" s="139"/>
      <c r="FKS52" s="139"/>
      <c r="FKT52" s="139"/>
      <c r="FKU52" s="139"/>
      <c r="FKV52" s="139"/>
      <c r="FKW52" s="139"/>
      <c r="FKX52" s="139"/>
      <c r="FKY52" s="139"/>
      <c r="FKZ52" s="139"/>
      <c r="FLA52" s="139"/>
      <c r="FLB52" s="139"/>
      <c r="FUG52" s="139"/>
      <c r="FUH52" s="139"/>
      <c r="FUI52" s="139"/>
      <c r="FUJ52" s="139"/>
      <c r="FUK52" s="139"/>
      <c r="FUL52" s="139"/>
      <c r="FUM52" s="139"/>
      <c r="FUN52" s="139"/>
      <c r="FUO52" s="139"/>
      <c r="FUP52" s="139"/>
      <c r="FUQ52" s="139"/>
      <c r="FUR52" s="139"/>
      <c r="FUS52" s="139"/>
      <c r="FUT52" s="139"/>
      <c r="FUU52" s="139"/>
      <c r="FUV52" s="139"/>
      <c r="FUW52" s="139"/>
      <c r="FUX52" s="139"/>
      <c r="GEC52" s="139"/>
      <c r="GED52" s="139"/>
      <c r="GEE52" s="139"/>
      <c r="GEF52" s="139"/>
      <c r="GEG52" s="139"/>
      <c r="GEH52" s="139"/>
      <c r="GEI52" s="139"/>
      <c r="GEJ52" s="139"/>
      <c r="GEK52" s="139"/>
      <c r="GEL52" s="139"/>
      <c r="GEM52" s="139"/>
      <c r="GEN52" s="139"/>
      <c r="GEO52" s="139"/>
      <c r="GEP52" s="139"/>
      <c r="GEQ52" s="139"/>
      <c r="GER52" s="139"/>
      <c r="GES52" s="139"/>
      <c r="GET52" s="139"/>
      <c r="GNY52" s="139"/>
      <c r="GNZ52" s="139"/>
      <c r="GOA52" s="139"/>
      <c r="GOB52" s="139"/>
      <c r="GOC52" s="139"/>
      <c r="GOD52" s="139"/>
      <c r="GOE52" s="139"/>
      <c r="GOF52" s="139"/>
      <c r="GOG52" s="139"/>
      <c r="GOH52" s="139"/>
      <c r="GOI52" s="139"/>
      <c r="GOJ52" s="139"/>
      <c r="GOK52" s="139"/>
      <c r="GOL52" s="139"/>
      <c r="GOM52" s="139"/>
      <c r="GON52" s="139"/>
      <c r="GOO52" s="139"/>
      <c r="GOP52" s="139"/>
      <c r="GXU52" s="139"/>
      <c r="GXV52" s="139"/>
      <c r="GXW52" s="139"/>
      <c r="GXX52" s="139"/>
      <c r="GXY52" s="139"/>
      <c r="GXZ52" s="139"/>
      <c r="GYA52" s="139"/>
      <c r="GYB52" s="139"/>
      <c r="GYC52" s="139"/>
      <c r="GYD52" s="139"/>
      <c r="GYE52" s="139"/>
      <c r="GYF52" s="139"/>
      <c r="GYG52" s="139"/>
      <c r="GYH52" s="139"/>
      <c r="GYI52" s="139"/>
      <c r="GYJ52" s="139"/>
      <c r="GYK52" s="139"/>
      <c r="GYL52" s="139"/>
      <c r="HHQ52" s="139"/>
      <c r="HHR52" s="139"/>
      <c r="HHS52" s="139"/>
      <c r="HHT52" s="139"/>
      <c r="HHU52" s="139"/>
      <c r="HHV52" s="139"/>
      <c r="HHW52" s="139"/>
      <c r="HHX52" s="139"/>
      <c r="HHY52" s="139"/>
      <c r="HHZ52" s="139"/>
      <c r="HIA52" s="139"/>
      <c r="HIB52" s="139"/>
      <c r="HIC52" s="139"/>
      <c r="HID52" s="139"/>
      <c r="HIE52" s="139"/>
      <c r="HIF52" s="139"/>
      <c r="HIG52" s="139"/>
      <c r="HIH52" s="139"/>
      <c r="HRM52" s="139"/>
      <c r="HRN52" s="139"/>
      <c r="HRO52" s="139"/>
      <c r="HRP52" s="139"/>
      <c r="HRQ52" s="139"/>
      <c r="HRR52" s="139"/>
      <c r="HRS52" s="139"/>
      <c r="HRT52" s="139"/>
      <c r="HRU52" s="139"/>
      <c r="HRV52" s="139"/>
      <c r="HRW52" s="139"/>
      <c r="HRX52" s="139"/>
      <c r="HRY52" s="139"/>
      <c r="HRZ52" s="139"/>
      <c r="HSA52" s="139"/>
      <c r="HSB52" s="139"/>
      <c r="HSC52" s="139"/>
      <c r="HSD52" s="139"/>
      <c r="IBI52" s="139"/>
      <c r="IBJ52" s="139"/>
      <c r="IBK52" s="139"/>
      <c r="IBL52" s="139"/>
      <c r="IBM52" s="139"/>
      <c r="IBN52" s="139"/>
      <c r="IBO52" s="139"/>
      <c r="IBP52" s="139"/>
      <c r="IBQ52" s="139"/>
      <c r="IBR52" s="139"/>
      <c r="IBS52" s="139"/>
      <c r="IBT52" s="139"/>
      <c r="IBU52" s="139"/>
      <c r="IBV52" s="139"/>
      <c r="IBW52" s="139"/>
      <c r="IBX52" s="139"/>
      <c r="IBY52" s="139"/>
      <c r="IBZ52" s="139"/>
      <c r="ILE52" s="139"/>
      <c r="ILF52" s="139"/>
      <c r="ILG52" s="139"/>
      <c r="ILH52" s="139"/>
      <c r="ILI52" s="139"/>
      <c r="ILJ52" s="139"/>
      <c r="ILK52" s="139"/>
      <c r="ILL52" s="139"/>
      <c r="ILM52" s="139"/>
      <c r="ILN52" s="139"/>
      <c r="ILO52" s="139"/>
      <c r="ILP52" s="139"/>
      <c r="ILQ52" s="139"/>
      <c r="ILR52" s="139"/>
      <c r="ILS52" s="139"/>
      <c r="ILT52" s="139"/>
      <c r="ILU52" s="139"/>
      <c r="ILV52" s="139"/>
      <c r="IVA52" s="139"/>
      <c r="IVB52" s="139"/>
      <c r="IVC52" s="139"/>
      <c r="IVD52" s="139"/>
      <c r="IVE52" s="139"/>
      <c r="IVF52" s="139"/>
      <c r="IVG52" s="139"/>
      <c r="IVH52" s="139"/>
      <c r="IVI52" s="139"/>
      <c r="IVJ52" s="139"/>
      <c r="IVK52" s="139"/>
      <c r="IVL52" s="139"/>
      <c r="IVM52" s="139"/>
      <c r="IVN52" s="139"/>
      <c r="IVO52" s="139"/>
      <c r="IVP52" s="139"/>
      <c r="IVQ52" s="139"/>
      <c r="IVR52" s="139"/>
      <c r="JEW52" s="139"/>
      <c r="JEX52" s="139"/>
      <c r="JEY52" s="139"/>
      <c r="JEZ52" s="139"/>
      <c r="JFA52" s="139"/>
      <c r="JFB52" s="139"/>
      <c r="JFC52" s="139"/>
      <c r="JFD52" s="139"/>
      <c r="JFE52" s="139"/>
      <c r="JFF52" s="139"/>
      <c r="JFG52" s="139"/>
      <c r="JFH52" s="139"/>
      <c r="JFI52" s="139"/>
      <c r="JFJ52" s="139"/>
      <c r="JFK52" s="139"/>
      <c r="JFL52" s="139"/>
      <c r="JFM52" s="139"/>
      <c r="JFN52" s="139"/>
      <c r="JOS52" s="139"/>
      <c r="JOT52" s="139"/>
      <c r="JOU52" s="139"/>
      <c r="JOV52" s="139"/>
      <c r="JOW52" s="139"/>
      <c r="JOX52" s="139"/>
      <c r="JOY52" s="139"/>
      <c r="JOZ52" s="139"/>
      <c r="JPA52" s="139"/>
      <c r="JPB52" s="139"/>
      <c r="JPC52" s="139"/>
      <c r="JPD52" s="139"/>
      <c r="JPE52" s="139"/>
      <c r="JPF52" s="139"/>
      <c r="JPG52" s="139"/>
      <c r="JPH52" s="139"/>
      <c r="JPI52" s="139"/>
      <c r="JPJ52" s="139"/>
      <c r="JYO52" s="139"/>
      <c r="JYP52" s="139"/>
      <c r="JYQ52" s="139"/>
      <c r="JYR52" s="139"/>
      <c r="JYS52" s="139"/>
      <c r="JYT52" s="139"/>
      <c r="JYU52" s="139"/>
      <c r="JYV52" s="139"/>
      <c r="JYW52" s="139"/>
      <c r="JYX52" s="139"/>
      <c r="JYY52" s="139"/>
      <c r="JYZ52" s="139"/>
      <c r="JZA52" s="139"/>
      <c r="JZB52" s="139"/>
      <c r="JZC52" s="139"/>
      <c r="JZD52" s="139"/>
      <c r="JZE52" s="139"/>
      <c r="JZF52" s="139"/>
      <c r="KIK52" s="139"/>
      <c r="KIL52" s="139"/>
      <c r="KIM52" s="139"/>
      <c r="KIN52" s="139"/>
      <c r="KIO52" s="139"/>
      <c r="KIP52" s="139"/>
      <c r="KIQ52" s="139"/>
      <c r="KIR52" s="139"/>
      <c r="KIS52" s="139"/>
      <c r="KIT52" s="139"/>
      <c r="KIU52" s="139"/>
      <c r="KIV52" s="139"/>
      <c r="KIW52" s="139"/>
      <c r="KIX52" s="139"/>
      <c r="KIY52" s="139"/>
      <c r="KIZ52" s="139"/>
      <c r="KJA52" s="139"/>
      <c r="KJB52" s="139"/>
      <c r="KSG52" s="139"/>
      <c r="KSH52" s="139"/>
      <c r="KSI52" s="139"/>
      <c r="KSJ52" s="139"/>
      <c r="KSK52" s="139"/>
      <c r="KSL52" s="139"/>
      <c r="KSM52" s="139"/>
      <c r="KSN52" s="139"/>
      <c r="KSO52" s="139"/>
      <c r="KSP52" s="139"/>
      <c r="KSQ52" s="139"/>
      <c r="KSR52" s="139"/>
      <c r="KSS52" s="139"/>
      <c r="KST52" s="139"/>
      <c r="KSU52" s="139"/>
      <c r="KSV52" s="139"/>
      <c r="KSW52" s="139"/>
      <c r="KSX52" s="139"/>
      <c r="LCC52" s="139"/>
      <c r="LCD52" s="139"/>
      <c r="LCE52" s="139"/>
      <c r="LCF52" s="139"/>
      <c r="LCG52" s="139"/>
      <c r="LCH52" s="139"/>
      <c r="LCI52" s="139"/>
      <c r="LCJ52" s="139"/>
      <c r="LCK52" s="139"/>
      <c r="LCL52" s="139"/>
      <c r="LCM52" s="139"/>
      <c r="LCN52" s="139"/>
      <c r="LCO52" s="139"/>
      <c r="LCP52" s="139"/>
      <c r="LCQ52" s="139"/>
      <c r="LCR52" s="139"/>
      <c r="LCS52" s="139"/>
      <c r="LCT52" s="139"/>
      <c r="LLY52" s="139"/>
      <c r="LLZ52" s="139"/>
      <c r="LMA52" s="139"/>
      <c r="LMB52" s="139"/>
      <c r="LMC52" s="139"/>
      <c r="LMD52" s="139"/>
      <c r="LME52" s="139"/>
      <c r="LMF52" s="139"/>
      <c r="LMG52" s="139"/>
      <c r="LMH52" s="139"/>
      <c r="LMI52" s="139"/>
      <c r="LMJ52" s="139"/>
      <c r="LMK52" s="139"/>
      <c r="LML52" s="139"/>
      <c r="LMM52" s="139"/>
      <c r="LMN52" s="139"/>
      <c r="LMO52" s="139"/>
      <c r="LMP52" s="139"/>
      <c r="LVU52" s="139"/>
      <c r="LVV52" s="139"/>
      <c r="LVW52" s="139"/>
      <c r="LVX52" s="139"/>
      <c r="LVY52" s="139"/>
      <c r="LVZ52" s="139"/>
      <c r="LWA52" s="139"/>
      <c r="LWB52" s="139"/>
      <c r="LWC52" s="139"/>
      <c r="LWD52" s="139"/>
      <c r="LWE52" s="139"/>
      <c r="LWF52" s="139"/>
      <c r="LWG52" s="139"/>
      <c r="LWH52" s="139"/>
      <c r="LWI52" s="139"/>
      <c r="LWJ52" s="139"/>
      <c r="LWK52" s="139"/>
      <c r="LWL52" s="139"/>
      <c r="MFQ52" s="139"/>
      <c r="MFR52" s="139"/>
      <c r="MFS52" s="139"/>
      <c r="MFT52" s="139"/>
      <c r="MFU52" s="139"/>
      <c r="MFV52" s="139"/>
      <c r="MFW52" s="139"/>
      <c r="MFX52" s="139"/>
      <c r="MFY52" s="139"/>
      <c r="MFZ52" s="139"/>
      <c r="MGA52" s="139"/>
      <c r="MGB52" s="139"/>
      <c r="MGC52" s="139"/>
      <c r="MGD52" s="139"/>
      <c r="MGE52" s="139"/>
      <c r="MGF52" s="139"/>
      <c r="MGG52" s="139"/>
      <c r="MGH52" s="139"/>
      <c r="MPM52" s="139"/>
      <c r="MPN52" s="139"/>
      <c r="MPO52" s="139"/>
      <c r="MPP52" s="139"/>
      <c r="MPQ52" s="139"/>
      <c r="MPR52" s="139"/>
      <c r="MPS52" s="139"/>
      <c r="MPT52" s="139"/>
      <c r="MPU52" s="139"/>
      <c r="MPV52" s="139"/>
      <c r="MPW52" s="139"/>
      <c r="MPX52" s="139"/>
      <c r="MPY52" s="139"/>
      <c r="MPZ52" s="139"/>
      <c r="MQA52" s="139"/>
      <c r="MQB52" s="139"/>
      <c r="MQC52" s="139"/>
      <c r="MQD52" s="139"/>
      <c r="MZI52" s="139"/>
      <c r="MZJ52" s="139"/>
      <c r="MZK52" s="139"/>
      <c r="MZL52" s="139"/>
      <c r="MZM52" s="139"/>
      <c r="MZN52" s="139"/>
      <c r="MZO52" s="139"/>
      <c r="MZP52" s="139"/>
      <c r="MZQ52" s="139"/>
      <c r="MZR52" s="139"/>
      <c r="MZS52" s="139"/>
      <c r="MZT52" s="139"/>
      <c r="MZU52" s="139"/>
      <c r="MZV52" s="139"/>
      <c r="MZW52" s="139"/>
      <c r="MZX52" s="139"/>
      <c r="MZY52" s="139"/>
      <c r="MZZ52" s="139"/>
      <c r="NJE52" s="139"/>
      <c r="NJF52" s="139"/>
      <c r="NJG52" s="139"/>
      <c r="NJH52" s="139"/>
      <c r="NJI52" s="139"/>
      <c r="NJJ52" s="139"/>
      <c r="NJK52" s="139"/>
      <c r="NJL52" s="139"/>
      <c r="NJM52" s="139"/>
      <c r="NJN52" s="139"/>
      <c r="NJO52" s="139"/>
      <c r="NJP52" s="139"/>
      <c r="NJQ52" s="139"/>
      <c r="NJR52" s="139"/>
      <c r="NJS52" s="139"/>
      <c r="NJT52" s="139"/>
      <c r="NJU52" s="139"/>
      <c r="NJV52" s="139"/>
      <c r="NTA52" s="139"/>
      <c r="NTB52" s="139"/>
      <c r="NTC52" s="139"/>
      <c r="NTD52" s="139"/>
      <c r="NTE52" s="139"/>
      <c r="NTF52" s="139"/>
      <c r="NTG52" s="139"/>
      <c r="NTH52" s="139"/>
      <c r="NTI52" s="139"/>
      <c r="NTJ52" s="139"/>
      <c r="NTK52" s="139"/>
      <c r="NTL52" s="139"/>
      <c r="NTM52" s="139"/>
      <c r="NTN52" s="139"/>
      <c r="NTO52" s="139"/>
      <c r="NTP52" s="139"/>
      <c r="NTQ52" s="139"/>
      <c r="NTR52" s="139"/>
      <c r="OCW52" s="139"/>
      <c r="OCX52" s="139"/>
      <c r="OCY52" s="139"/>
      <c r="OCZ52" s="139"/>
      <c r="ODA52" s="139"/>
      <c r="ODB52" s="139"/>
      <c r="ODC52" s="139"/>
      <c r="ODD52" s="139"/>
      <c r="ODE52" s="139"/>
      <c r="ODF52" s="139"/>
      <c r="ODG52" s="139"/>
      <c r="ODH52" s="139"/>
      <c r="ODI52" s="139"/>
      <c r="ODJ52" s="139"/>
      <c r="ODK52" s="139"/>
      <c r="ODL52" s="139"/>
      <c r="ODM52" s="139"/>
      <c r="ODN52" s="139"/>
      <c r="OMS52" s="139"/>
      <c r="OMT52" s="139"/>
      <c r="OMU52" s="139"/>
      <c r="OMV52" s="139"/>
      <c r="OMW52" s="139"/>
      <c r="OMX52" s="139"/>
      <c r="OMY52" s="139"/>
      <c r="OMZ52" s="139"/>
      <c r="ONA52" s="139"/>
      <c r="ONB52" s="139"/>
      <c r="ONC52" s="139"/>
      <c r="OND52" s="139"/>
      <c r="ONE52" s="139"/>
      <c r="ONF52" s="139"/>
      <c r="ONG52" s="139"/>
      <c r="ONH52" s="139"/>
      <c r="ONI52" s="139"/>
      <c r="ONJ52" s="139"/>
      <c r="OWO52" s="139"/>
      <c r="OWP52" s="139"/>
      <c r="OWQ52" s="139"/>
      <c r="OWR52" s="139"/>
      <c r="OWS52" s="139"/>
      <c r="OWT52" s="139"/>
      <c r="OWU52" s="139"/>
      <c r="OWV52" s="139"/>
      <c r="OWW52" s="139"/>
      <c r="OWX52" s="139"/>
      <c r="OWY52" s="139"/>
      <c r="OWZ52" s="139"/>
      <c r="OXA52" s="139"/>
      <c r="OXB52" s="139"/>
      <c r="OXC52" s="139"/>
      <c r="OXD52" s="139"/>
      <c r="OXE52" s="139"/>
      <c r="OXF52" s="139"/>
      <c r="PGK52" s="139"/>
      <c r="PGL52" s="139"/>
      <c r="PGM52" s="139"/>
      <c r="PGN52" s="139"/>
      <c r="PGO52" s="139"/>
      <c r="PGP52" s="139"/>
      <c r="PGQ52" s="139"/>
      <c r="PGR52" s="139"/>
      <c r="PGS52" s="139"/>
      <c r="PGT52" s="139"/>
      <c r="PGU52" s="139"/>
      <c r="PGV52" s="139"/>
      <c r="PGW52" s="139"/>
      <c r="PGX52" s="139"/>
      <c r="PGY52" s="139"/>
      <c r="PGZ52" s="139"/>
      <c r="PHA52" s="139"/>
      <c r="PHB52" s="139"/>
      <c r="PQG52" s="139"/>
      <c r="PQH52" s="139"/>
      <c r="PQI52" s="139"/>
      <c r="PQJ52" s="139"/>
      <c r="PQK52" s="139"/>
      <c r="PQL52" s="139"/>
      <c r="PQM52" s="139"/>
      <c r="PQN52" s="139"/>
      <c r="PQO52" s="139"/>
      <c r="PQP52" s="139"/>
      <c r="PQQ52" s="139"/>
      <c r="PQR52" s="139"/>
      <c r="PQS52" s="139"/>
      <c r="PQT52" s="139"/>
      <c r="PQU52" s="139"/>
      <c r="PQV52" s="139"/>
      <c r="PQW52" s="139"/>
      <c r="PQX52" s="139"/>
      <c r="QAC52" s="139"/>
      <c r="QAD52" s="139"/>
      <c r="QAE52" s="139"/>
      <c r="QAF52" s="139"/>
      <c r="QAG52" s="139"/>
      <c r="QAH52" s="139"/>
      <c r="QAI52" s="139"/>
      <c r="QAJ52" s="139"/>
      <c r="QAK52" s="139"/>
      <c r="QAL52" s="139"/>
      <c r="QAM52" s="139"/>
      <c r="QAN52" s="139"/>
      <c r="QAO52" s="139"/>
      <c r="QAP52" s="139"/>
      <c r="QAQ52" s="139"/>
      <c r="QAR52" s="139"/>
      <c r="QAS52" s="139"/>
      <c r="QAT52" s="139"/>
      <c r="QJY52" s="139"/>
      <c r="QJZ52" s="139"/>
      <c r="QKA52" s="139"/>
      <c r="QKB52" s="139"/>
      <c r="QKC52" s="139"/>
      <c r="QKD52" s="139"/>
      <c r="QKE52" s="139"/>
      <c r="QKF52" s="139"/>
      <c r="QKG52" s="139"/>
      <c r="QKH52" s="139"/>
      <c r="QKI52" s="139"/>
      <c r="QKJ52" s="139"/>
      <c r="QKK52" s="139"/>
      <c r="QKL52" s="139"/>
      <c r="QKM52" s="139"/>
      <c r="QKN52" s="139"/>
      <c r="QKO52" s="139"/>
      <c r="QKP52" s="139"/>
      <c r="QTU52" s="139"/>
      <c r="QTV52" s="139"/>
      <c r="QTW52" s="139"/>
      <c r="QTX52" s="139"/>
      <c r="QTY52" s="139"/>
      <c r="QTZ52" s="139"/>
      <c r="QUA52" s="139"/>
      <c r="QUB52" s="139"/>
      <c r="QUC52" s="139"/>
      <c r="QUD52" s="139"/>
      <c r="QUE52" s="139"/>
      <c r="QUF52" s="139"/>
      <c r="QUG52" s="139"/>
      <c r="QUH52" s="139"/>
      <c r="QUI52" s="139"/>
      <c r="QUJ52" s="139"/>
      <c r="QUK52" s="139"/>
      <c r="QUL52" s="139"/>
      <c r="RDQ52" s="139"/>
      <c r="RDR52" s="139"/>
      <c r="RDS52" s="139"/>
      <c r="RDT52" s="139"/>
      <c r="RDU52" s="139"/>
      <c r="RDV52" s="139"/>
      <c r="RDW52" s="139"/>
      <c r="RDX52" s="139"/>
      <c r="RDY52" s="139"/>
      <c r="RDZ52" s="139"/>
      <c r="REA52" s="139"/>
      <c r="REB52" s="139"/>
      <c r="REC52" s="139"/>
      <c r="RED52" s="139"/>
      <c r="REE52" s="139"/>
      <c r="REF52" s="139"/>
      <c r="REG52" s="139"/>
      <c r="REH52" s="139"/>
      <c r="RNM52" s="139"/>
      <c r="RNN52" s="139"/>
      <c r="RNO52" s="139"/>
      <c r="RNP52" s="139"/>
      <c r="RNQ52" s="139"/>
      <c r="RNR52" s="139"/>
      <c r="RNS52" s="139"/>
      <c r="RNT52" s="139"/>
      <c r="RNU52" s="139"/>
      <c r="RNV52" s="139"/>
      <c r="RNW52" s="139"/>
      <c r="RNX52" s="139"/>
      <c r="RNY52" s="139"/>
      <c r="RNZ52" s="139"/>
      <c r="ROA52" s="139"/>
      <c r="ROB52" s="139"/>
      <c r="ROC52" s="139"/>
      <c r="ROD52" s="139"/>
      <c r="RXI52" s="139"/>
      <c r="RXJ52" s="139"/>
      <c r="RXK52" s="139"/>
      <c r="RXL52" s="139"/>
      <c r="RXM52" s="139"/>
      <c r="RXN52" s="139"/>
      <c r="RXO52" s="139"/>
      <c r="RXP52" s="139"/>
      <c r="RXQ52" s="139"/>
      <c r="RXR52" s="139"/>
      <c r="RXS52" s="139"/>
      <c r="RXT52" s="139"/>
      <c r="RXU52" s="139"/>
      <c r="RXV52" s="139"/>
      <c r="RXW52" s="139"/>
      <c r="RXX52" s="139"/>
      <c r="RXY52" s="139"/>
      <c r="RXZ52" s="139"/>
      <c r="SHE52" s="139"/>
      <c r="SHF52" s="139"/>
      <c r="SHG52" s="139"/>
      <c r="SHH52" s="139"/>
      <c r="SHI52" s="139"/>
      <c r="SHJ52" s="139"/>
      <c r="SHK52" s="139"/>
      <c r="SHL52" s="139"/>
      <c r="SHM52" s="139"/>
      <c r="SHN52" s="139"/>
      <c r="SHO52" s="139"/>
      <c r="SHP52" s="139"/>
      <c r="SHQ52" s="139"/>
      <c r="SHR52" s="139"/>
      <c r="SHS52" s="139"/>
      <c r="SHT52" s="139"/>
      <c r="SHU52" s="139"/>
      <c r="SHV52" s="139"/>
      <c r="SRA52" s="139"/>
      <c r="SRB52" s="139"/>
      <c r="SRC52" s="139"/>
      <c r="SRD52" s="139"/>
      <c r="SRE52" s="139"/>
      <c r="SRF52" s="139"/>
      <c r="SRG52" s="139"/>
      <c r="SRH52" s="139"/>
      <c r="SRI52" s="139"/>
      <c r="SRJ52" s="139"/>
      <c r="SRK52" s="139"/>
      <c r="SRL52" s="139"/>
      <c r="SRM52" s="139"/>
      <c r="SRN52" s="139"/>
      <c r="SRO52" s="139"/>
      <c r="SRP52" s="139"/>
      <c r="SRQ52" s="139"/>
      <c r="SRR52" s="139"/>
      <c r="TAW52" s="139"/>
      <c r="TAX52" s="139"/>
      <c r="TAY52" s="139"/>
      <c r="TAZ52" s="139"/>
      <c r="TBA52" s="139"/>
      <c r="TBB52" s="139"/>
      <c r="TBC52" s="139"/>
      <c r="TBD52" s="139"/>
      <c r="TBE52" s="139"/>
      <c r="TBF52" s="139"/>
      <c r="TBG52" s="139"/>
      <c r="TBH52" s="139"/>
      <c r="TBI52" s="139"/>
      <c r="TBJ52" s="139"/>
      <c r="TBK52" s="139"/>
      <c r="TBL52" s="139"/>
      <c r="TBM52" s="139"/>
      <c r="TBN52" s="139"/>
      <c r="TKS52" s="139"/>
      <c r="TKT52" s="139"/>
      <c r="TKU52" s="139"/>
      <c r="TKV52" s="139"/>
      <c r="TKW52" s="139"/>
      <c r="TKX52" s="139"/>
      <c r="TKY52" s="139"/>
      <c r="TKZ52" s="139"/>
      <c r="TLA52" s="139"/>
      <c r="TLB52" s="139"/>
      <c r="TLC52" s="139"/>
      <c r="TLD52" s="139"/>
      <c r="TLE52" s="139"/>
      <c r="TLF52" s="139"/>
      <c r="TLG52" s="139"/>
      <c r="TLH52" s="139"/>
      <c r="TLI52" s="139"/>
      <c r="TLJ52" s="139"/>
      <c r="TUO52" s="139"/>
      <c r="TUP52" s="139"/>
      <c r="TUQ52" s="139"/>
      <c r="TUR52" s="139"/>
      <c r="TUS52" s="139"/>
      <c r="TUT52" s="139"/>
      <c r="TUU52" s="139"/>
      <c r="TUV52" s="139"/>
      <c r="TUW52" s="139"/>
      <c r="TUX52" s="139"/>
      <c r="TUY52" s="139"/>
      <c r="TUZ52" s="139"/>
      <c r="TVA52" s="139"/>
      <c r="TVB52" s="139"/>
      <c r="TVC52" s="139"/>
      <c r="TVD52" s="139"/>
      <c r="TVE52" s="139"/>
      <c r="TVF52" s="139"/>
      <c r="UEK52" s="139"/>
      <c r="UEL52" s="139"/>
      <c r="UEM52" s="139"/>
      <c r="UEN52" s="139"/>
      <c r="UEO52" s="139"/>
      <c r="UEP52" s="139"/>
      <c r="UEQ52" s="139"/>
      <c r="UER52" s="139"/>
      <c r="UES52" s="139"/>
      <c r="UET52" s="139"/>
      <c r="UEU52" s="139"/>
      <c r="UEV52" s="139"/>
      <c r="UEW52" s="139"/>
      <c r="UEX52" s="139"/>
      <c r="UEY52" s="139"/>
      <c r="UEZ52" s="139"/>
      <c r="UFA52" s="139"/>
      <c r="UFB52" s="139"/>
      <c r="UOG52" s="139"/>
      <c r="UOH52" s="139"/>
      <c r="UOI52" s="139"/>
      <c r="UOJ52" s="139"/>
      <c r="UOK52" s="139"/>
      <c r="UOL52" s="139"/>
      <c r="UOM52" s="139"/>
      <c r="UON52" s="139"/>
      <c r="UOO52" s="139"/>
      <c r="UOP52" s="139"/>
      <c r="UOQ52" s="139"/>
      <c r="UOR52" s="139"/>
      <c r="UOS52" s="139"/>
      <c r="UOT52" s="139"/>
      <c r="UOU52" s="139"/>
      <c r="UOV52" s="139"/>
      <c r="UOW52" s="139"/>
      <c r="UOX52" s="139"/>
      <c r="UYC52" s="139"/>
      <c r="UYD52" s="139"/>
      <c r="UYE52" s="139"/>
      <c r="UYF52" s="139"/>
      <c r="UYG52" s="139"/>
      <c r="UYH52" s="139"/>
      <c r="UYI52" s="139"/>
      <c r="UYJ52" s="139"/>
      <c r="UYK52" s="139"/>
      <c r="UYL52" s="139"/>
      <c r="UYM52" s="139"/>
      <c r="UYN52" s="139"/>
      <c r="UYO52" s="139"/>
      <c r="UYP52" s="139"/>
      <c r="UYQ52" s="139"/>
      <c r="UYR52" s="139"/>
      <c r="UYS52" s="139"/>
      <c r="UYT52" s="139"/>
      <c r="VHY52" s="139"/>
      <c r="VHZ52" s="139"/>
      <c r="VIA52" s="139"/>
      <c r="VIB52" s="139"/>
      <c r="VIC52" s="139"/>
      <c r="VID52" s="139"/>
      <c r="VIE52" s="139"/>
      <c r="VIF52" s="139"/>
      <c r="VIG52" s="139"/>
      <c r="VIH52" s="139"/>
      <c r="VII52" s="139"/>
      <c r="VIJ52" s="139"/>
      <c r="VIK52" s="139"/>
      <c r="VIL52" s="139"/>
      <c r="VIM52" s="139"/>
      <c r="VIN52" s="139"/>
      <c r="VIO52" s="139"/>
      <c r="VIP52" s="139"/>
      <c r="VRU52" s="139"/>
      <c r="VRV52" s="139"/>
      <c r="VRW52" s="139"/>
      <c r="VRX52" s="139"/>
      <c r="VRY52" s="139"/>
      <c r="VRZ52" s="139"/>
      <c r="VSA52" s="139"/>
      <c r="VSB52" s="139"/>
      <c r="VSC52" s="139"/>
      <c r="VSD52" s="139"/>
      <c r="VSE52" s="139"/>
      <c r="VSF52" s="139"/>
      <c r="VSG52" s="139"/>
      <c r="VSH52" s="139"/>
      <c r="VSI52" s="139"/>
      <c r="VSJ52" s="139"/>
      <c r="VSK52" s="139"/>
      <c r="VSL52" s="139"/>
      <c r="WBQ52" s="139"/>
      <c r="WBR52" s="139"/>
      <c r="WBS52" s="139"/>
      <c r="WBT52" s="139"/>
      <c r="WBU52" s="139"/>
      <c r="WBV52" s="139"/>
      <c r="WBW52" s="139"/>
      <c r="WBX52" s="139"/>
      <c r="WBY52" s="139"/>
      <c r="WBZ52" s="139"/>
      <c r="WCA52" s="139"/>
      <c r="WCB52" s="139"/>
      <c r="WCC52" s="139"/>
      <c r="WCD52" s="139"/>
      <c r="WCE52" s="139"/>
      <c r="WCF52" s="139"/>
      <c r="WCG52" s="139"/>
      <c r="WCH52" s="139"/>
      <c r="WLM52" s="139"/>
      <c r="WLN52" s="139"/>
      <c r="WLO52" s="139"/>
      <c r="WLP52" s="139"/>
      <c r="WLQ52" s="139"/>
      <c r="WLR52" s="139"/>
      <c r="WLS52" s="139"/>
      <c r="WLT52" s="139"/>
      <c r="WLU52" s="139"/>
      <c r="WLV52" s="139"/>
      <c r="WLW52" s="139"/>
      <c r="WLX52" s="139"/>
      <c r="WLY52" s="139"/>
      <c r="WLZ52" s="139"/>
      <c r="WMA52" s="139"/>
      <c r="WMB52" s="139"/>
      <c r="WMC52" s="139"/>
      <c r="WMD52" s="139"/>
      <c r="WVI52" s="139"/>
      <c r="WVJ52" s="139"/>
      <c r="WVK52" s="139"/>
      <c r="WVL52" s="139"/>
      <c r="WVM52" s="139"/>
      <c r="WVN52" s="139"/>
      <c r="WVO52" s="139"/>
      <c r="WVP52" s="139"/>
      <c r="WVQ52" s="139"/>
      <c r="WVR52" s="139"/>
      <c r="WVS52" s="139"/>
      <c r="WVT52" s="139"/>
      <c r="WVU52" s="139"/>
      <c r="WVV52" s="139"/>
      <c r="WVW52" s="139"/>
      <c r="WVX52" s="139"/>
      <c r="WVY52" s="139"/>
      <c r="WVZ52" s="139"/>
    </row>
    <row r="53" s="75" customFormat="1" ht="15">
      <c r="A53" s="76"/>
      <c r="B53" s="77" t="s">
        <v>69</v>
      </c>
      <c r="C53" s="75" t="s">
        <v>67</v>
      </c>
      <c r="D53" s="144">
        <v>24522</v>
      </c>
      <c r="E53" s="144">
        <v>30705</v>
      </c>
      <c r="F53" s="87">
        <v>80</v>
      </c>
      <c r="G53" s="145"/>
      <c r="H53" s="81">
        <f t="shared" si="1"/>
        <v>0.79863214460185639</v>
      </c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IW53" s="75"/>
      <c r="IX53" s="75"/>
      <c r="IY53" s="75"/>
      <c r="IZ53" s="75"/>
      <c r="JA53" s="75"/>
      <c r="JB53" s="75"/>
      <c r="JC53" s="75"/>
      <c r="JD53" s="75"/>
      <c r="JE53" s="75"/>
      <c r="JF53" s="75"/>
      <c r="JG53" s="75"/>
      <c r="JH53" s="75"/>
      <c r="JI53" s="75"/>
      <c r="JJ53" s="75"/>
      <c r="JK53" s="75"/>
      <c r="JL53" s="75"/>
      <c r="JM53" s="75"/>
      <c r="JN53" s="75"/>
      <c r="SS53" s="75"/>
      <c r="ST53" s="75"/>
      <c r="SU53" s="75"/>
      <c r="SV53" s="75"/>
      <c r="SW53" s="75"/>
      <c r="SX53" s="75"/>
      <c r="SY53" s="75"/>
      <c r="SZ53" s="75"/>
      <c r="TA53" s="75"/>
      <c r="TB53" s="75"/>
      <c r="TC53" s="75"/>
      <c r="TD53" s="75"/>
      <c r="TE53" s="75"/>
      <c r="TF53" s="75"/>
      <c r="TG53" s="75"/>
      <c r="TH53" s="75"/>
      <c r="TI53" s="75"/>
      <c r="TJ53" s="75"/>
      <c r="ACO53" s="75"/>
      <c r="ACP53" s="75"/>
      <c r="ACQ53" s="75"/>
      <c r="ACR53" s="75"/>
      <c r="ACS53" s="75"/>
      <c r="ACT53" s="75"/>
      <c r="ACU53" s="75"/>
      <c r="ACV53" s="75"/>
      <c r="ACW53" s="75"/>
      <c r="ACX53" s="75"/>
      <c r="ACY53" s="75"/>
      <c r="ACZ53" s="75"/>
      <c r="ADA53" s="75"/>
      <c r="ADB53" s="75"/>
      <c r="ADC53" s="75"/>
      <c r="ADD53" s="75"/>
      <c r="ADE53" s="75"/>
      <c r="ADF53" s="75"/>
      <c r="AMK53" s="75"/>
      <c r="AML53" s="75"/>
      <c r="AMM53" s="75"/>
      <c r="AMN53" s="75"/>
      <c r="AMO53" s="75"/>
      <c r="AMP53" s="75"/>
      <c r="AMQ53" s="75"/>
      <c r="AMR53" s="75"/>
      <c r="AMS53" s="75"/>
      <c r="AMT53" s="75"/>
      <c r="AMU53" s="75"/>
      <c r="AMV53" s="75"/>
      <c r="AMW53" s="75"/>
      <c r="AMX53" s="75"/>
      <c r="AMY53" s="75"/>
      <c r="AMZ53" s="75"/>
      <c r="ANA53" s="75"/>
      <c r="ANB53" s="75"/>
      <c r="AWG53" s="75"/>
      <c r="AWH53" s="75"/>
      <c r="AWI53" s="75"/>
      <c r="AWJ53" s="75"/>
      <c r="AWK53" s="75"/>
      <c r="AWL53" s="75"/>
      <c r="AWM53" s="75"/>
      <c r="AWN53" s="75"/>
      <c r="AWO53" s="75"/>
      <c r="AWP53" s="75"/>
      <c r="AWQ53" s="75"/>
      <c r="AWR53" s="75"/>
      <c r="AWS53" s="75"/>
      <c r="AWT53" s="75"/>
      <c r="AWU53" s="75"/>
      <c r="AWV53" s="75"/>
      <c r="AWW53" s="75"/>
      <c r="AWX53" s="75"/>
      <c r="BGC53" s="75"/>
      <c r="BGD53" s="75"/>
      <c r="BGE53" s="75"/>
      <c r="BGF53" s="75"/>
      <c r="BGG53" s="75"/>
      <c r="BGH53" s="75"/>
      <c r="BGI53" s="75"/>
      <c r="BGJ53" s="75"/>
      <c r="BGK53" s="75"/>
      <c r="BGL53" s="75"/>
      <c r="BGM53" s="75"/>
      <c r="BGN53" s="75"/>
      <c r="BGO53" s="75"/>
      <c r="BGP53" s="75"/>
      <c r="BGQ53" s="75"/>
      <c r="BGR53" s="75"/>
      <c r="BGS53" s="75"/>
      <c r="BGT53" s="75"/>
      <c r="BPY53" s="75"/>
      <c r="BPZ53" s="75"/>
      <c r="BQA53" s="75"/>
      <c r="BQB53" s="75"/>
      <c r="BQC53" s="75"/>
      <c r="BQD53" s="75"/>
      <c r="BQE53" s="75"/>
      <c r="BQF53" s="75"/>
      <c r="BQG53" s="75"/>
      <c r="BQH53" s="75"/>
      <c r="BQI53" s="75"/>
      <c r="BQJ53" s="75"/>
      <c r="BQK53" s="75"/>
      <c r="BQL53" s="75"/>
      <c r="BQM53" s="75"/>
      <c r="BQN53" s="75"/>
      <c r="BQO53" s="75"/>
      <c r="BQP53" s="75"/>
      <c r="BZU53" s="75"/>
      <c r="BZV53" s="75"/>
      <c r="BZW53" s="75"/>
      <c r="BZX53" s="75"/>
      <c r="BZY53" s="75"/>
      <c r="BZZ53" s="75"/>
      <c r="CAA53" s="75"/>
      <c r="CAB53" s="75"/>
      <c r="CAC53" s="75"/>
      <c r="CAD53" s="75"/>
      <c r="CAE53" s="75"/>
      <c r="CAF53" s="75"/>
      <c r="CAG53" s="75"/>
      <c r="CAH53" s="75"/>
      <c r="CAI53" s="75"/>
      <c r="CAJ53" s="75"/>
      <c r="CAK53" s="75"/>
      <c r="CAL53" s="75"/>
      <c r="CJQ53" s="75"/>
      <c r="CJR53" s="75"/>
      <c r="CJS53" s="75"/>
      <c r="CJT53" s="75"/>
      <c r="CJU53" s="75"/>
      <c r="CJV53" s="75"/>
      <c r="CJW53" s="75"/>
      <c r="CJX53" s="75"/>
      <c r="CJY53" s="75"/>
      <c r="CJZ53" s="75"/>
      <c r="CKA53" s="75"/>
      <c r="CKB53" s="75"/>
      <c r="CKC53" s="75"/>
      <c r="CKD53" s="75"/>
      <c r="CKE53" s="75"/>
      <c r="CKF53" s="75"/>
      <c r="CKG53" s="75"/>
      <c r="CKH53" s="75"/>
      <c r="CTM53" s="75"/>
      <c r="CTN53" s="75"/>
      <c r="CTO53" s="75"/>
      <c r="CTP53" s="75"/>
      <c r="CTQ53" s="75"/>
      <c r="CTR53" s="75"/>
      <c r="CTS53" s="75"/>
      <c r="CTT53" s="75"/>
      <c r="CTU53" s="75"/>
      <c r="CTV53" s="75"/>
      <c r="CTW53" s="75"/>
      <c r="CTX53" s="75"/>
      <c r="CTY53" s="75"/>
      <c r="CTZ53" s="75"/>
      <c r="CUA53" s="75"/>
      <c r="CUB53" s="75"/>
      <c r="CUC53" s="75"/>
      <c r="CUD53" s="75"/>
      <c r="DDI53" s="75"/>
      <c r="DDJ53" s="75"/>
      <c r="DDK53" s="75"/>
      <c r="DDL53" s="75"/>
      <c r="DDM53" s="75"/>
      <c r="DDN53" s="75"/>
      <c r="DDO53" s="75"/>
      <c r="DDP53" s="75"/>
      <c r="DDQ53" s="75"/>
      <c r="DDR53" s="75"/>
      <c r="DDS53" s="75"/>
      <c r="DDT53" s="75"/>
      <c r="DDU53" s="75"/>
      <c r="DDV53" s="75"/>
      <c r="DDW53" s="75"/>
      <c r="DDX53" s="75"/>
      <c r="DDY53" s="75"/>
      <c r="DDZ53" s="75"/>
      <c r="DNE53" s="75"/>
      <c r="DNF53" s="75"/>
      <c r="DNG53" s="75"/>
      <c r="DNH53" s="75"/>
      <c r="DNI53" s="75"/>
      <c r="DNJ53" s="75"/>
      <c r="DNK53" s="75"/>
      <c r="DNL53" s="75"/>
      <c r="DNM53" s="75"/>
      <c r="DNN53" s="75"/>
      <c r="DNO53" s="75"/>
      <c r="DNP53" s="75"/>
      <c r="DNQ53" s="75"/>
      <c r="DNR53" s="75"/>
      <c r="DNS53" s="75"/>
      <c r="DNT53" s="75"/>
      <c r="DNU53" s="75"/>
      <c r="DNV53" s="75"/>
      <c r="DXA53" s="75"/>
      <c r="DXB53" s="75"/>
      <c r="DXC53" s="75"/>
      <c r="DXD53" s="75"/>
      <c r="DXE53" s="75"/>
      <c r="DXF53" s="75"/>
      <c r="DXG53" s="75"/>
      <c r="DXH53" s="75"/>
      <c r="DXI53" s="75"/>
      <c r="DXJ53" s="75"/>
      <c r="DXK53" s="75"/>
      <c r="DXL53" s="75"/>
      <c r="DXM53" s="75"/>
      <c r="DXN53" s="75"/>
      <c r="DXO53" s="75"/>
      <c r="DXP53" s="75"/>
      <c r="DXQ53" s="75"/>
      <c r="DXR53" s="75"/>
      <c r="EGW53" s="75"/>
      <c r="EGX53" s="75"/>
      <c r="EGY53" s="75"/>
      <c r="EGZ53" s="75"/>
      <c r="EHA53" s="75"/>
      <c r="EHB53" s="75"/>
      <c r="EHC53" s="75"/>
      <c r="EHD53" s="75"/>
      <c r="EHE53" s="75"/>
      <c r="EHF53" s="75"/>
      <c r="EHG53" s="75"/>
      <c r="EHH53" s="75"/>
      <c r="EHI53" s="75"/>
      <c r="EHJ53" s="75"/>
      <c r="EHK53" s="75"/>
      <c r="EHL53" s="75"/>
      <c r="EHM53" s="75"/>
      <c r="EHN53" s="75"/>
      <c r="EQS53" s="75"/>
      <c r="EQT53" s="75"/>
      <c r="EQU53" s="75"/>
      <c r="EQV53" s="75"/>
      <c r="EQW53" s="75"/>
      <c r="EQX53" s="75"/>
      <c r="EQY53" s="75"/>
      <c r="EQZ53" s="75"/>
      <c r="ERA53" s="75"/>
      <c r="ERB53" s="75"/>
      <c r="ERC53" s="75"/>
      <c r="ERD53" s="75"/>
      <c r="ERE53" s="75"/>
      <c r="ERF53" s="75"/>
      <c r="ERG53" s="75"/>
      <c r="ERH53" s="75"/>
      <c r="ERI53" s="75"/>
      <c r="ERJ53" s="75"/>
      <c r="FAO53" s="75"/>
      <c r="FAP53" s="75"/>
      <c r="FAQ53" s="75"/>
      <c r="FAR53" s="75"/>
      <c r="FAS53" s="75"/>
      <c r="FAT53" s="75"/>
      <c r="FAU53" s="75"/>
      <c r="FAV53" s="75"/>
      <c r="FAW53" s="75"/>
      <c r="FAX53" s="75"/>
      <c r="FAY53" s="75"/>
      <c r="FAZ53" s="75"/>
      <c r="FBA53" s="75"/>
      <c r="FBB53" s="75"/>
      <c r="FBC53" s="75"/>
      <c r="FBD53" s="75"/>
      <c r="FBE53" s="75"/>
      <c r="FBF53" s="75"/>
      <c r="FKK53" s="75"/>
      <c r="FKL53" s="75"/>
      <c r="FKM53" s="75"/>
      <c r="FKN53" s="75"/>
      <c r="FKO53" s="75"/>
      <c r="FKP53" s="75"/>
      <c r="FKQ53" s="75"/>
      <c r="FKR53" s="75"/>
      <c r="FKS53" s="75"/>
      <c r="FKT53" s="75"/>
      <c r="FKU53" s="75"/>
      <c r="FKV53" s="75"/>
      <c r="FKW53" s="75"/>
      <c r="FKX53" s="75"/>
      <c r="FKY53" s="75"/>
      <c r="FKZ53" s="75"/>
      <c r="FLA53" s="75"/>
      <c r="FLB53" s="75"/>
      <c r="FUG53" s="75"/>
      <c r="FUH53" s="75"/>
      <c r="FUI53" s="75"/>
      <c r="FUJ53" s="75"/>
      <c r="FUK53" s="75"/>
      <c r="FUL53" s="75"/>
      <c r="FUM53" s="75"/>
      <c r="FUN53" s="75"/>
      <c r="FUO53" s="75"/>
      <c r="FUP53" s="75"/>
      <c r="FUQ53" s="75"/>
      <c r="FUR53" s="75"/>
      <c r="FUS53" s="75"/>
      <c r="FUT53" s="75"/>
      <c r="FUU53" s="75"/>
      <c r="FUV53" s="75"/>
      <c r="FUW53" s="75"/>
      <c r="FUX53" s="75"/>
      <c r="GEC53" s="75"/>
      <c r="GED53" s="75"/>
      <c r="GEE53" s="75"/>
      <c r="GEF53" s="75"/>
      <c r="GEG53" s="75"/>
      <c r="GEH53" s="75"/>
      <c r="GEI53" s="75"/>
      <c r="GEJ53" s="75"/>
      <c r="GEK53" s="75"/>
      <c r="GEL53" s="75"/>
      <c r="GEM53" s="75"/>
      <c r="GEN53" s="75"/>
      <c r="GEO53" s="75"/>
      <c r="GEP53" s="75"/>
      <c r="GEQ53" s="75"/>
      <c r="GER53" s="75"/>
      <c r="GES53" s="75"/>
      <c r="GET53" s="75"/>
      <c r="GNY53" s="75"/>
      <c r="GNZ53" s="75"/>
      <c r="GOA53" s="75"/>
      <c r="GOB53" s="75"/>
      <c r="GOC53" s="75"/>
      <c r="GOD53" s="75"/>
      <c r="GOE53" s="75"/>
      <c r="GOF53" s="75"/>
      <c r="GOG53" s="75"/>
      <c r="GOH53" s="75"/>
      <c r="GOI53" s="75"/>
      <c r="GOJ53" s="75"/>
      <c r="GOK53" s="75"/>
      <c r="GOL53" s="75"/>
      <c r="GOM53" s="75"/>
      <c r="GON53" s="75"/>
      <c r="GOO53" s="75"/>
      <c r="GOP53" s="75"/>
      <c r="GXU53" s="75"/>
      <c r="GXV53" s="75"/>
      <c r="GXW53" s="75"/>
      <c r="GXX53" s="75"/>
      <c r="GXY53" s="75"/>
      <c r="GXZ53" s="75"/>
      <c r="GYA53" s="75"/>
      <c r="GYB53" s="75"/>
      <c r="GYC53" s="75"/>
      <c r="GYD53" s="75"/>
      <c r="GYE53" s="75"/>
      <c r="GYF53" s="75"/>
      <c r="GYG53" s="75"/>
      <c r="GYH53" s="75"/>
      <c r="GYI53" s="75"/>
      <c r="GYJ53" s="75"/>
      <c r="GYK53" s="75"/>
      <c r="GYL53" s="75"/>
      <c r="HHQ53" s="75"/>
      <c r="HHR53" s="75"/>
      <c r="HHS53" s="75"/>
      <c r="HHT53" s="75"/>
      <c r="HHU53" s="75"/>
      <c r="HHV53" s="75"/>
      <c r="HHW53" s="75"/>
      <c r="HHX53" s="75"/>
      <c r="HHY53" s="75"/>
      <c r="HHZ53" s="75"/>
      <c r="HIA53" s="75"/>
      <c r="HIB53" s="75"/>
      <c r="HIC53" s="75"/>
      <c r="HID53" s="75"/>
      <c r="HIE53" s="75"/>
      <c r="HIF53" s="75"/>
      <c r="HIG53" s="75"/>
      <c r="HIH53" s="75"/>
      <c r="HRM53" s="75"/>
      <c r="HRN53" s="75"/>
      <c r="HRO53" s="75"/>
      <c r="HRP53" s="75"/>
      <c r="HRQ53" s="75"/>
      <c r="HRR53" s="75"/>
      <c r="HRS53" s="75"/>
      <c r="HRT53" s="75"/>
      <c r="HRU53" s="75"/>
      <c r="HRV53" s="75"/>
      <c r="HRW53" s="75"/>
      <c r="HRX53" s="75"/>
      <c r="HRY53" s="75"/>
      <c r="HRZ53" s="75"/>
      <c r="HSA53" s="75"/>
      <c r="HSB53" s="75"/>
      <c r="HSC53" s="75"/>
      <c r="HSD53" s="75"/>
      <c r="IBI53" s="75"/>
      <c r="IBJ53" s="75"/>
      <c r="IBK53" s="75"/>
      <c r="IBL53" s="75"/>
      <c r="IBM53" s="75"/>
      <c r="IBN53" s="75"/>
      <c r="IBO53" s="75"/>
      <c r="IBP53" s="75"/>
      <c r="IBQ53" s="75"/>
      <c r="IBR53" s="75"/>
      <c r="IBS53" s="75"/>
      <c r="IBT53" s="75"/>
      <c r="IBU53" s="75"/>
      <c r="IBV53" s="75"/>
      <c r="IBW53" s="75"/>
      <c r="IBX53" s="75"/>
      <c r="IBY53" s="75"/>
      <c r="IBZ53" s="75"/>
      <c r="ILE53" s="75"/>
      <c r="ILF53" s="75"/>
      <c r="ILG53" s="75"/>
      <c r="ILH53" s="75"/>
      <c r="ILI53" s="75"/>
      <c r="ILJ53" s="75"/>
      <c r="ILK53" s="75"/>
      <c r="ILL53" s="75"/>
      <c r="ILM53" s="75"/>
      <c r="ILN53" s="75"/>
      <c r="ILO53" s="75"/>
      <c r="ILP53" s="75"/>
      <c r="ILQ53" s="75"/>
      <c r="ILR53" s="75"/>
      <c r="ILS53" s="75"/>
      <c r="ILT53" s="75"/>
      <c r="ILU53" s="75"/>
      <c r="ILV53" s="75"/>
      <c r="IVA53" s="75"/>
      <c r="IVB53" s="75"/>
      <c r="IVC53" s="75"/>
      <c r="IVD53" s="75"/>
      <c r="IVE53" s="75"/>
      <c r="IVF53" s="75"/>
      <c r="IVG53" s="75"/>
      <c r="IVH53" s="75"/>
      <c r="IVI53" s="75"/>
      <c r="IVJ53" s="75"/>
      <c r="IVK53" s="75"/>
      <c r="IVL53" s="75"/>
      <c r="IVM53" s="75"/>
      <c r="IVN53" s="75"/>
      <c r="IVO53" s="75"/>
      <c r="IVP53" s="75"/>
      <c r="IVQ53" s="75"/>
      <c r="IVR53" s="75"/>
      <c r="JEW53" s="75"/>
      <c r="JEX53" s="75"/>
      <c r="JEY53" s="75"/>
      <c r="JEZ53" s="75"/>
      <c r="JFA53" s="75"/>
      <c r="JFB53" s="75"/>
      <c r="JFC53" s="75"/>
      <c r="JFD53" s="75"/>
      <c r="JFE53" s="75"/>
      <c r="JFF53" s="75"/>
      <c r="JFG53" s="75"/>
      <c r="JFH53" s="75"/>
      <c r="JFI53" s="75"/>
      <c r="JFJ53" s="75"/>
      <c r="JFK53" s="75"/>
      <c r="JFL53" s="75"/>
      <c r="JFM53" s="75"/>
      <c r="JFN53" s="75"/>
      <c r="JOS53" s="75"/>
      <c r="JOT53" s="75"/>
      <c r="JOU53" s="75"/>
      <c r="JOV53" s="75"/>
      <c r="JOW53" s="75"/>
      <c r="JOX53" s="75"/>
      <c r="JOY53" s="75"/>
      <c r="JOZ53" s="75"/>
      <c r="JPA53" s="75"/>
      <c r="JPB53" s="75"/>
      <c r="JPC53" s="75"/>
      <c r="JPD53" s="75"/>
      <c r="JPE53" s="75"/>
      <c r="JPF53" s="75"/>
      <c r="JPG53" s="75"/>
      <c r="JPH53" s="75"/>
      <c r="JPI53" s="75"/>
      <c r="JPJ53" s="75"/>
      <c r="JYO53" s="75"/>
      <c r="JYP53" s="75"/>
      <c r="JYQ53" s="75"/>
      <c r="JYR53" s="75"/>
      <c r="JYS53" s="75"/>
      <c r="JYT53" s="75"/>
      <c r="JYU53" s="75"/>
      <c r="JYV53" s="75"/>
      <c r="JYW53" s="75"/>
      <c r="JYX53" s="75"/>
      <c r="JYY53" s="75"/>
      <c r="JYZ53" s="75"/>
      <c r="JZA53" s="75"/>
      <c r="JZB53" s="75"/>
      <c r="JZC53" s="75"/>
      <c r="JZD53" s="75"/>
      <c r="JZE53" s="75"/>
      <c r="JZF53" s="75"/>
      <c r="KIK53" s="75"/>
      <c r="KIL53" s="75"/>
      <c r="KIM53" s="75"/>
      <c r="KIN53" s="75"/>
      <c r="KIO53" s="75"/>
      <c r="KIP53" s="75"/>
      <c r="KIQ53" s="75"/>
      <c r="KIR53" s="75"/>
      <c r="KIS53" s="75"/>
      <c r="KIT53" s="75"/>
      <c r="KIU53" s="75"/>
      <c r="KIV53" s="75"/>
      <c r="KIW53" s="75"/>
      <c r="KIX53" s="75"/>
      <c r="KIY53" s="75"/>
      <c r="KIZ53" s="75"/>
      <c r="KJA53" s="75"/>
      <c r="KJB53" s="75"/>
      <c r="KSG53" s="75"/>
      <c r="KSH53" s="75"/>
      <c r="KSI53" s="75"/>
      <c r="KSJ53" s="75"/>
      <c r="KSK53" s="75"/>
      <c r="KSL53" s="75"/>
      <c r="KSM53" s="75"/>
      <c r="KSN53" s="75"/>
      <c r="KSO53" s="75"/>
      <c r="KSP53" s="75"/>
      <c r="KSQ53" s="75"/>
      <c r="KSR53" s="75"/>
      <c r="KSS53" s="75"/>
      <c r="KST53" s="75"/>
      <c r="KSU53" s="75"/>
      <c r="KSV53" s="75"/>
      <c r="KSW53" s="75"/>
      <c r="KSX53" s="75"/>
      <c r="LCC53" s="75"/>
      <c r="LCD53" s="75"/>
      <c r="LCE53" s="75"/>
      <c r="LCF53" s="75"/>
      <c r="LCG53" s="75"/>
      <c r="LCH53" s="75"/>
      <c r="LCI53" s="75"/>
      <c r="LCJ53" s="75"/>
      <c r="LCK53" s="75"/>
      <c r="LCL53" s="75"/>
      <c r="LCM53" s="75"/>
      <c r="LCN53" s="75"/>
      <c r="LCO53" s="75"/>
      <c r="LCP53" s="75"/>
      <c r="LCQ53" s="75"/>
      <c r="LCR53" s="75"/>
      <c r="LCS53" s="75"/>
      <c r="LCT53" s="75"/>
      <c r="LLY53" s="75"/>
      <c r="LLZ53" s="75"/>
      <c r="LMA53" s="75"/>
      <c r="LMB53" s="75"/>
      <c r="LMC53" s="75"/>
      <c r="LMD53" s="75"/>
      <c r="LME53" s="75"/>
      <c r="LMF53" s="75"/>
      <c r="LMG53" s="75"/>
      <c r="LMH53" s="75"/>
      <c r="LMI53" s="75"/>
      <c r="LMJ53" s="75"/>
      <c r="LMK53" s="75"/>
      <c r="LML53" s="75"/>
      <c r="LMM53" s="75"/>
      <c r="LMN53" s="75"/>
      <c r="LMO53" s="75"/>
      <c r="LMP53" s="75"/>
      <c r="LVU53" s="75"/>
      <c r="LVV53" s="75"/>
      <c r="LVW53" s="75"/>
      <c r="LVX53" s="75"/>
      <c r="LVY53" s="75"/>
      <c r="LVZ53" s="75"/>
      <c r="LWA53" s="75"/>
      <c r="LWB53" s="75"/>
      <c r="LWC53" s="75"/>
      <c r="LWD53" s="75"/>
      <c r="LWE53" s="75"/>
      <c r="LWF53" s="75"/>
      <c r="LWG53" s="75"/>
      <c r="LWH53" s="75"/>
      <c r="LWI53" s="75"/>
      <c r="LWJ53" s="75"/>
      <c r="LWK53" s="75"/>
      <c r="LWL53" s="75"/>
      <c r="MFQ53" s="75"/>
      <c r="MFR53" s="75"/>
      <c r="MFS53" s="75"/>
      <c r="MFT53" s="75"/>
      <c r="MFU53" s="75"/>
      <c r="MFV53" s="75"/>
      <c r="MFW53" s="75"/>
      <c r="MFX53" s="75"/>
      <c r="MFY53" s="75"/>
      <c r="MFZ53" s="75"/>
      <c r="MGA53" s="75"/>
      <c r="MGB53" s="75"/>
      <c r="MGC53" s="75"/>
      <c r="MGD53" s="75"/>
      <c r="MGE53" s="75"/>
      <c r="MGF53" s="75"/>
      <c r="MGG53" s="75"/>
      <c r="MGH53" s="75"/>
      <c r="MPM53" s="75"/>
      <c r="MPN53" s="75"/>
      <c r="MPO53" s="75"/>
      <c r="MPP53" s="75"/>
      <c r="MPQ53" s="75"/>
      <c r="MPR53" s="75"/>
      <c r="MPS53" s="75"/>
      <c r="MPT53" s="75"/>
      <c r="MPU53" s="75"/>
      <c r="MPV53" s="75"/>
      <c r="MPW53" s="75"/>
      <c r="MPX53" s="75"/>
      <c r="MPY53" s="75"/>
      <c r="MPZ53" s="75"/>
      <c r="MQA53" s="75"/>
      <c r="MQB53" s="75"/>
      <c r="MQC53" s="75"/>
      <c r="MQD53" s="75"/>
      <c r="MZI53" s="75"/>
      <c r="MZJ53" s="75"/>
      <c r="MZK53" s="75"/>
      <c r="MZL53" s="75"/>
      <c r="MZM53" s="75"/>
      <c r="MZN53" s="75"/>
      <c r="MZO53" s="75"/>
      <c r="MZP53" s="75"/>
      <c r="MZQ53" s="75"/>
      <c r="MZR53" s="75"/>
      <c r="MZS53" s="75"/>
      <c r="MZT53" s="75"/>
      <c r="MZU53" s="75"/>
      <c r="MZV53" s="75"/>
      <c r="MZW53" s="75"/>
      <c r="MZX53" s="75"/>
      <c r="MZY53" s="75"/>
      <c r="MZZ53" s="75"/>
      <c r="NJE53" s="75"/>
      <c r="NJF53" s="75"/>
      <c r="NJG53" s="75"/>
      <c r="NJH53" s="75"/>
      <c r="NJI53" s="75"/>
      <c r="NJJ53" s="75"/>
      <c r="NJK53" s="75"/>
      <c r="NJL53" s="75"/>
      <c r="NJM53" s="75"/>
      <c r="NJN53" s="75"/>
      <c r="NJO53" s="75"/>
      <c r="NJP53" s="75"/>
      <c r="NJQ53" s="75"/>
      <c r="NJR53" s="75"/>
      <c r="NJS53" s="75"/>
      <c r="NJT53" s="75"/>
      <c r="NJU53" s="75"/>
      <c r="NJV53" s="75"/>
      <c r="NTA53" s="75"/>
      <c r="NTB53" s="75"/>
      <c r="NTC53" s="75"/>
      <c r="NTD53" s="75"/>
      <c r="NTE53" s="75"/>
      <c r="NTF53" s="75"/>
      <c r="NTG53" s="75"/>
      <c r="NTH53" s="75"/>
      <c r="NTI53" s="75"/>
      <c r="NTJ53" s="75"/>
      <c r="NTK53" s="75"/>
      <c r="NTL53" s="75"/>
      <c r="NTM53" s="75"/>
      <c r="NTN53" s="75"/>
      <c r="NTO53" s="75"/>
      <c r="NTP53" s="75"/>
      <c r="NTQ53" s="75"/>
      <c r="NTR53" s="75"/>
      <c r="OCW53" s="75"/>
      <c r="OCX53" s="75"/>
      <c r="OCY53" s="75"/>
      <c r="OCZ53" s="75"/>
      <c r="ODA53" s="75"/>
      <c r="ODB53" s="75"/>
      <c r="ODC53" s="75"/>
      <c r="ODD53" s="75"/>
      <c r="ODE53" s="75"/>
      <c r="ODF53" s="75"/>
      <c r="ODG53" s="75"/>
      <c r="ODH53" s="75"/>
      <c r="ODI53" s="75"/>
      <c r="ODJ53" s="75"/>
      <c r="ODK53" s="75"/>
      <c r="ODL53" s="75"/>
      <c r="ODM53" s="75"/>
      <c r="ODN53" s="75"/>
      <c r="OMS53" s="75"/>
      <c r="OMT53" s="75"/>
      <c r="OMU53" s="75"/>
      <c r="OMV53" s="75"/>
      <c r="OMW53" s="75"/>
      <c r="OMX53" s="75"/>
      <c r="OMY53" s="75"/>
      <c r="OMZ53" s="75"/>
      <c r="ONA53" s="75"/>
      <c r="ONB53" s="75"/>
      <c r="ONC53" s="75"/>
      <c r="OND53" s="75"/>
      <c r="ONE53" s="75"/>
      <c r="ONF53" s="75"/>
      <c r="ONG53" s="75"/>
      <c r="ONH53" s="75"/>
      <c r="ONI53" s="75"/>
      <c r="ONJ53" s="75"/>
      <c r="OWO53" s="75"/>
      <c r="OWP53" s="75"/>
      <c r="OWQ53" s="75"/>
      <c r="OWR53" s="75"/>
      <c r="OWS53" s="75"/>
      <c r="OWT53" s="75"/>
      <c r="OWU53" s="75"/>
      <c r="OWV53" s="75"/>
      <c r="OWW53" s="75"/>
      <c r="OWX53" s="75"/>
      <c r="OWY53" s="75"/>
      <c r="OWZ53" s="75"/>
      <c r="OXA53" s="75"/>
      <c r="OXB53" s="75"/>
      <c r="OXC53" s="75"/>
      <c r="OXD53" s="75"/>
      <c r="OXE53" s="75"/>
      <c r="OXF53" s="75"/>
      <c r="PGK53" s="75"/>
      <c r="PGL53" s="75"/>
      <c r="PGM53" s="75"/>
      <c r="PGN53" s="75"/>
      <c r="PGO53" s="75"/>
      <c r="PGP53" s="75"/>
      <c r="PGQ53" s="75"/>
      <c r="PGR53" s="75"/>
      <c r="PGS53" s="75"/>
      <c r="PGT53" s="75"/>
      <c r="PGU53" s="75"/>
      <c r="PGV53" s="75"/>
      <c r="PGW53" s="75"/>
      <c r="PGX53" s="75"/>
      <c r="PGY53" s="75"/>
      <c r="PGZ53" s="75"/>
      <c r="PHA53" s="75"/>
      <c r="PHB53" s="75"/>
      <c r="PQG53" s="75"/>
      <c r="PQH53" s="75"/>
      <c r="PQI53" s="75"/>
      <c r="PQJ53" s="75"/>
      <c r="PQK53" s="75"/>
      <c r="PQL53" s="75"/>
      <c r="PQM53" s="75"/>
      <c r="PQN53" s="75"/>
      <c r="PQO53" s="75"/>
      <c r="PQP53" s="75"/>
      <c r="PQQ53" s="75"/>
      <c r="PQR53" s="75"/>
      <c r="PQS53" s="75"/>
      <c r="PQT53" s="75"/>
      <c r="PQU53" s="75"/>
      <c r="PQV53" s="75"/>
      <c r="PQW53" s="75"/>
      <c r="PQX53" s="75"/>
      <c r="QAC53" s="75"/>
      <c r="QAD53" s="75"/>
      <c r="QAE53" s="75"/>
      <c r="QAF53" s="75"/>
      <c r="QAG53" s="75"/>
      <c r="QAH53" s="75"/>
      <c r="QAI53" s="75"/>
      <c r="QAJ53" s="75"/>
      <c r="QAK53" s="75"/>
      <c r="QAL53" s="75"/>
      <c r="QAM53" s="75"/>
      <c r="QAN53" s="75"/>
      <c r="QAO53" s="75"/>
      <c r="QAP53" s="75"/>
      <c r="QAQ53" s="75"/>
      <c r="QAR53" s="75"/>
      <c r="QAS53" s="75"/>
      <c r="QAT53" s="75"/>
      <c r="QJY53" s="75"/>
      <c r="QJZ53" s="75"/>
      <c r="QKA53" s="75"/>
      <c r="QKB53" s="75"/>
      <c r="QKC53" s="75"/>
      <c r="QKD53" s="75"/>
      <c r="QKE53" s="75"/>
      <c r="QKF53" s="75"/>
      <c r="QKG53" s="75"/>
      <c r="QKH53" s="75"/>
      <c r="QKI53" s="75"/>
      <c r="QKJ53" s="75"/>
      <c r="QKK53" s="75"/>
      <c r="QKL53" s="75"/>
      <c r="QKM53" s="75"/>
      <c r="QKN53" s="75"/>
      <c r="QKO53" s="75"/>
      <c r="QKP53" s="75"/>
      <c r="QTU53" s="75"/>
      <c r="QTV53" s="75"/>
      <c r="QTW53" s="75"/>
      <c r="QTX53" s="75"/>
      <c r="QTY53" s="75"/>
      <c r="QTZ53" s="75"/>
      <c r="QUA53" s="75"/>
      <c r="QUB53" s="75"/>
      <c r="QUC53" s="75"/>
      <c r="QUD53" s="75"/>
      <c r="QUE53" s="75"/>
      <c r="QUF53" s="75"/>
      <c r="QUG53" s="75"/>
      <c r="QUH53" s="75"/>
      <c r="QUI53" s="75"/>
      <c r="QUJ53" s="75"/>
      <c r="QUK53" s="75"/>
      <c r="QUL53" s="75"/>
      <c r="RDQ53" s="75"/>
      <c r="RDR53" s="75"/>
      <c r="RDS53" s="75"/>
      <c r="RDT53" s="75"/>
      <c r="RDU53" s="75"/>
      <c r="RDV53" s="75"/>
      <c r="RDW53" s="75"/>
      <c r="RDX53" s="75"/>
      <c r="RDY53" s="75"/>
      <c r="RDZ53" s="75"/>
      <c r="REA53" s="75"/>
      <c r="REB53" s="75"/>
      <c r="REC53" s="75"/>
      <c r="RED53" s="75"/>
      <c r="REE53" s="75"/>
      <c r="REF53" s="75"/>
      <c r="REG53" s="75"/>
      <c r="REH53" s="75"/>
      <c r="RNM53" s="75"/>
      <c r="RNN53" s="75"/>
      <c r="RNO53" s="75"/>
      <c r="RNP53" s="75"/>
      <c r="RNQ53" s="75"/>
      <c r="RNR53" s="75"/>
      <c r="RNS53" s="75"/>
      <c r="RNT53" s="75"/>
      <c r="RNU53" s="75"/>
      <c r="RNV53" s="75"/>
      <c r="RNW53" s="75"/>
      <c r="RNX53" s="75"/>
      <c r="RNY53" s="75"/>
      <c r="RNZ53" s="75"/>
      <c r="ROA53" s="75"/>
      <c r="ROB53" s="75"/>
      <c r="ROC53" s="75"/>
      <c r="ROD53" s="75"/>
      <c r="RXI53" s="75"/>
      <c r="RXJ53" s="75"/>
      <c r="RXK53" s="75"/>
      <c r="RXL53" s="75"/>
      <c r="RXM53" s="75"/>
      <c r="RXN53" s="75"/>
      <c r="RXO53" s="75"/>
      <c r="RXP53" s="75"/>
      <c r="RXQ53" s="75"/>
      <c r="RXR53" s="75"/>
      <c r="RXS53" s="75"/>
      <c r="RXT53" s="75"/>
      <c r="RXU53" s="75"/>
      <c r="RXV53" s="75"/>
      <c r="RXW53" s="75"/>
      <c r="RXX53" s="75"/>
      <c r="RXY53" s="75"/>
      <c r="RXZ53" s="75"/>
      <c r="SHE53" s="75"/>
      <c r="SHF53" s="75"/>
      <c r="SHG53" s="75"/>
      <c r="SHH53" s="75"/>
      <c r="SHI53" s="75"/>
      <c r="SHJ53" s="75"/>
      <c r="SHK53" s="75"/>
      <c r="SHL53" s="75"/>
      <c r="SHM53" s="75"/>
      <c r="SHN53" s="75"/>
      <c r="SHO53" s="75"/>
      <c r="SHP53" s="75"/>
      <c r="SHQ53" s="75"/>
      <c r="SHR53" s="75"/>
      <c r="SHS53" s="75"/>
      <c r="SHT53" s="75"/>
      <c r="SHU53" s="75"/>
      <c r="SHV53" s="75"/>
      <c r="SRA53" s="75"/>
      <c r="SRB53" s="75"/>
      <c r="SRC53" s="75"/>
      <c r="SRD53" s="75"/>
      <c r="SRE53" s="75"/>
      <c r="SRF53" s="75"/>
      <c r="SRG53" s="75"/>
      <c r="SRH53" s="75"/>
      <c r="SRI53" s="75"/>
      <c r="SRJ53" s="75"/>
      <c r="SRK53" s="75"/>
      <c r="SRL53" s="75"/>
      <c r="SRM53" s="75"/>
      <c r="SRN53" s="75"/>
      <c r="SRO53" s="75"/>
      <c r="SRP53" s="75"/>
      <c r="SRQ53" s="75"/>
      <c r="SRR53" s="75"/>
      <c r="TAW53" s="75"/>
      <c r="TAX53" s="75"/>
      <c r="TAY53" s="75"/>
      <c r="TAZ53" s="75"/>
      <c r="TBA53" s="75"/>
      <c r="TBB53" s="75"/>
      <c r="TBC53" s="75"/>
      <c r="TBD53" s="75"/>
      <c r="TBE53" s="75"/>
      <c r="TBF53" s="75"/>
      <c r="TBG53" s="75"/>
      <c r="TBH53" s="75"/>
      <c r="TBI53" s="75"/>
      <c r="TBJ53" s="75"/>
      <c r="TBK53" s="75"/>
      <c r="TBL53" s="75"/>
      <c r="TBM53" s="75"/>
      <c r="TBN53" s="75"/>
      <c r="TKS53" s="75"/>
      <c r="TKT53" s="75"/>
      <c r="TKU53" s="75"/>
      <c r="TKV53" s="75"/>
      <c r="TKW53" s="75"/>
      <c r="TKX53" s="75"/>
      <c r="TKY53" s="75"/>
      <c r="TKZ53" s="75"/>
      <c r="TLA53" s="75"/>
      <c r="TLB53" s="75"/>
      <c r="TLC53" s="75"/>
      <c r="TLD53" s="75"/>
      <c r="TLE53" s="75"/>
      <c r="TLF53" s="75"/>
      <c r="TLG53" s="75"/>
      <c r="TLH53" s="75"/>
      <c r="TLI53" s="75"/>
      <c r="TLJ53" s="75"/>
      <c r="TUO53" s="75"/>
      <c r="TUP53" s="75"/>
      <c r="TUQ53" s="75"/>
      <c r="TUR53" s="75"/>
      <c r="TUS53" s="75"/>
      <c r="TUT53" s="75"/>
      <c r="TUU53" s="75"/>
      <c r="TUV53" s="75"/>
      <c r="TUW53" s="75"/>
      <c r="TUX53" s="75"/>
      <c r="TUY53" s="75"/>
      <c r="TUZ53" s="75"/>
      <c r="TVA53" s="75"/>
      <c r="TVB53" s="75"/>
      <c r="TVC53" s="75"/>
      <c r="TVD53" s="75"/>
      <c r="TVE53" s="75"/>
      <c r="TVF53" s="75"/>
      <c r="UEK53" s="75"/>
      <c r="UEL53" s="75"/>
      <c r="UEM53" s="75"/>
      <c r="UEN53" s="75"/>
      <c r="UEO53" s="75"/>
      <c r="UEP53" s="75"/>
      <c r="UEQ53" s="75"/>
      <c r="UER53" s="75"/>
      <c r="UES53" s="75"/>
      <c r="UET53" s="75"/>
      <c r="UEU53" s="75"/>
      <c r="UEV53" s="75"/>
      <c r="UEW53" s="75"/>
      <c r="UEX53" s="75"/>
      <c r="UEY53" s="75"/>
      <c r="UEZ53" s="75"/>
      <c r="UFA53" s="75"/>
      <c r="UFB53" s="75"/>
      <c r="UOG53" s="75"/>
      <c r="UOH53" s="75"/>
      <c r="UOI53" s="75"/>
      <c r="UOJ53" s="75"/>
      <c r="UOK53" s="75"/>
      <c r="UOL53" s="75"/>
      <c r="UOM53" s="75"/>
      <c r="UON53" s="75"/>
      <c r="UOO53" s="75"/>
      <c r="UOP53" s="75"/>
      <c r="UOQ53" s="75"/>
      <c r="UOR53" s="75"/>
      <c r="UOS53" s="75"/>
      <c r="UOT53" s="75"/>
      <c r="UOU53" s="75"/>
      <c r="UOV53" s="75"/>
      <c r="UOW53" s="75"/>
      <c r="UOX53" s="75"/>
      <c r="UYC53" s="75"/>
      <c r="UYD53" s="75"/>
      <c r="UYE53" s="75"/>
      <c r="UYF53" s="75"/>
      <c r="UYG53" s="75"/>
      <c r="UYH53" s="75"/>
      <c r="UYI53" s="75"/>
      <c r="UYJ53" s="75"/>
      <c r="UYK53" s="75"/>
      <c r="UYL53" s="75"/>
      <c r="UYM53" s="75"/>
      <c r="UYN53" s="75"/>
      <c r="UYO53" s="75"/>
      <c r="UYP53" s="75"/>
      <c r="UYQ53" s="75"/>
      <c r="UYR53" s="75"/>
      <c r="UYS53" s="75"/>
      <c r="UYT53" s="75"/>
      <c r="VHY53" s="75"/>
      <c r="VHZ53" s="75"/>
      <c r="VIA53" s="75"/>
      <c r="VIB53" s="75"/>
      <c r="VIC53" s="75"/>
      <c r="VID53" s="75"/>
      <c r="VIE53" s="75"/>
      <c r="VIF53" s="75"/>
      <c r="VIG53" s="75"/>
      <c r="VIH53" s="75"/>
      <c r="VII53" s="75"/>
      <c r="VIJ53" s="75"/>
      <c r="VIK53" s="75"/>
      <c r="VIL53" s="75"/>
      <c r="VIM53" s="75"/>
      <c r="VIN53" s="75"/>
      <c r="VIO53" s="75"/>
      <c r="VIP53" s="75"/>
      <c r="VRU53" s="75"/>
      <c r="VRV53" s="75"/>
      <c r="VRW53" s="75"/>
      <c r="VRX53" s="75"/>
      <c r="VRY53" s="75"/>
      <c r="VRZ53" s="75"/>
      <c r="VSA53" s="75"/>
      <c r="VSB53" s="75"/>
      <c r="VSC53" s="75"/>
      <c r="VSD53" s="75"/>
      <c r="VSE53" s="75"/>
      <c r="VSF53" s="75"/>
      <c r="VSG53" s="75"/>
      <c r="VSH53" s="75"/>
      <c r="VSI53" s="75"/>
      <c r="VSJ53" s="75"/>
      <c r="VSK53" s="75"/>
      <c r="VSL53" s="75"/>
      <c r="WBQ53" s="75"/>
      <c r="WBR53" s="75"/>
      <c r="WBS53" s="75"/>
      <c r="WBT53" s="75"/>
      <c r="WBU53" s="75"/>
      <c r="WBV53" s="75"/>
      <c r="WBW53" s="75"/>
      <c r="WBX53" s="75"/>
      <c r="WBY53" s="75"/>
      <c r="WBZ53" s="75"/>
      <c r="WCA53" s="75"/>
      <c r="WCB53" s="75"/>
      <c r="WCC53" s="75"/>
      <c r="WCD53" s="75"/>
      <c r="WCE53" s="75"/>
      <c r="WCF53" s="75"/>
      <c r="WCG53" s="75"/>
      <c r="WCH53" s="75"/>
      <c r="WLM53" s="75"/>
      <c r="WLN53" s="75"/>
      <c r="WLO53" s="75"/>
      <c r="WLP53" s="75"/>
      <c r="WLQ53" s="75"/>
      <c r="WLR53" s="75"/>
      <c r="WLS53" s="75"/>
      <c r="WLT53" s="75"/>
      <c r="WLU53" s="75"/>
      <c r="WLV53" s="75"/>
      <c r="WLW53" s="75"/>
      <c r="WLX53" s="75"/>
      <c r="WLY53" s="75"/>
      <c r="WLZ53" s="75"/>
      <c r="WMA53" s="75"/>
      <c r="WMB53" s="75"/>
      <c r="WMC53" s="75"/>
      <c r="WMD53" s="75"/>
      <c r="WVI53" s="75"/>
      <c r="WVJ53" s="75"/>
      <c r="WVK53" s="75"/>
      <c r="WVL53" s="75"/>
      <c r="WVM53" s="75"/>
      <c r="WVN53" s="75"/>
      <c r="WVO53" s="75"/>
      <c r="WVP53" s="75"/>
      <c r="WVQ53" s="75"/>
      <c r="WVR53" s="75"/>
      <c r="WVS53" s="75"/>
      <c r="WVT53" s="75"/>
      <c r="WVU53" s="75"/>
      <c r="WVV53" s="75"/>
      <c r="WVW53" s="75"/>
      <c r="WVX53" s="75"/>
      <c r="WVY53" s="75"/>
      <c r="WVZ53" s="75"/>
    </row>
    <row r="54" s="75" customFormat="1" ht="15">
      <c r="A54" s="76"/>
      <c r="B54" s="77" t="s">
        <v>70</v>
      </c>
      <c r="C54" s="75" t="s">
        <v>67</v>
      </c>
      <c r="D54" s="146">
        <v>201549</v>
      </c>
      <c r="E54" s="144">
        <v>189680</v>
      </c>
      <c r="F54" s="147">
        <v>106.2</v>
      </c>
      <c r="G54" s="80"/>
      <c r="H54" s="81">
        <f t="shared" si="1"/>
        <v>1.0625738085196119</v>
      </c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IW54" s="75"/>
      <c r="IX54" s="75"/>
      <c r="IY54" s="75"/>
      <c r="IZ54" s="75"/>
      <c r="JA54" s="75"/>
      <c r="JB54" s="75"/>
      <c r="JC54" s="75"/>
      <c r="JD54" s="75"/>
      <c r="JE54" s="75"/>
      <c r="JF54" s="75"/>
      <c r="JG54" s="75"/>
      <c r="JH54" s="75"/>
      <c r="JI54" s="75"/>
      <c r="JJ54" s="75"/>
      <c r="JK54" s="75"/>
      <c r="JL54" s="75"/>
      <c r="JM54" s="75"/>
      <c r="JN54" s="75"/>
      <c r="SS54" s="75"/>
      <c r="ST54" s="75"/>
      <c r="SU54" s="75"/>
      <c r="SV54" s="75"/>
      <c r="SW54" s="75"/>
      <c r="SX54" s="75"/>
      <c r="SY54" s="75"/>
      <c r="SZ54" s="75"/>
      <c r="TA54" s="75"/>
      <c r="TB54" s="75"/>
      <c r="TC54" s="75"/>
      <c r="TD54" s="75"/>
      <c r="TE54" s="75"/>
      <c r="TF54" s="75"/>
      <c r="TG54" s="75"/>
      <c r="TH54" s="75"/>
      <c r="TI54" s="75"/>
      <c r="TJ54" s="75"/>
      <c r="ACO54" s="75"/>
      <c r="ACP54" s="75"/>
      <c r="ACQ54" s="75"/>
      <c r="ACR54" s="75"/>
      <c r="ACS54" s="75"/>
      <c r="ACT54" s="75"/>
      <c r="ACU54" s="75"/>
      <c r="ACV54" s="75"/>
      <c r="ACW54" s="75"/>
      <c r="ACX54" s="75"/>
      <c r="ACY54" s="75"/>
      <c r="ACZ54" s="75"/>
      <c r="ADA54" s="75"/>
      <c r="ADB54" s="75"/>
      <c r="ADC54" s="75"/>
      <c r="ADD54" s="75"/>
      <c r="ADE54" s="75"/>
      <c r="ADF54" s="75"/>
      <c r="AMK54" s="75"/>
      <c r="AML54" s="75"/>
      <c r="AMM54" s="75"/>
      <c r="AMN54" s="75"/>
      <c r="AMO54" s="75"/>
      <c r="AMP54" s="75"/>
      <c r="AMQ54" s="75"/>
      <c r="AMR54" s="75"/>
      <c r="AMS54" s="75"/>
      <c r="AMT54" s="75"/>
      <c r="AMU54" s="75"/>
      <c r="AMV54" s="75"/>
      <c r="AMW54" s="75"/>
      <c r="AMX54" s="75"/>
      <c r="AMY54" s="75"/>
      <c r="AMZ54" s="75"/>
      <c r="ANA54" s="75"/>
      <c r="ANB54" s="75"/>
      <c r="AWG54" s="75"/>
      <c r="AWH54" s="75"/>
      <c r="AWI54" s="75"/>
      <c r="AWJ54" s="75"/>
      <c r="AWK54" s="75"/>
      <c r="AWL54" s="75"/>
      <c r="AWM54" s="75"/>
      <c r="AWN54" s="75"/>
      <c r="AWO54" s="75"/>
      <c r="AWP54" s="75"/>
      <c r="AWQ54" s="75"/>
      <c r="AWR54" s="75"/>
      <c r="AWS54" s="75"/>
      <c r="AWT54" s="75"/>
      <c r="AWU54" s="75"/>
      <c r="AWV54" s="75"/>
      <c r="AWW54" s="75"/>
      <c r="AWX54" s="75"/>
      <c r="BGC54" s="75"/>
      <c r="BGD54" s="75"/>
      <c r="BGE54" s="75"/>
      <c r="BGF54" s="75"/>
      <c r="BGG54" s="75"/>
      <c r="BGH54" s="75"/>
      <c r="BGI54" s="75"/>
      <c r="BGJ54" s="75"/>
      <c r="BGK54" s="75"/>
      <c r="BGL54" s="75"/>
      <c r="BGM54" s="75"/>
      <c r="BGN54" s="75"/>
      <c r="BGO54" s="75"/>
      <c r="BGP54" s="75"/>
      <c r="BGQ54" s="75"/>
      <c r="BGR54" s="75"/>
      <c r="BGS54" s="75"/>
      <c r="BGT54" s="75"/>
      <c r="BPY54" s="75"/>
      <c r="BPZ54" s="75"/>
      <c r="BQA54" s="75"/>
      <c r="BQB54" s="75"/>
      <c r="BQC54" s="75"/>
      <c r="BQD54" s="75"/>
      <c r="BQE54" s="75"/>
      <c r="BQF54" s="75"/>
      <c r="BQG54" s="75"/>
      <c r="BQH54" s="75"/>
      <c r="BQI54" s="75"/>
      <c r="BQJ54" s="75"/>
      <c r="BQK54" s="75"/>
      <c r="BQL54" s="75"/>
      <c r="BQM54" s="75"/>
      <c r="BQN54" s="75"/>
      <c r="BQO54" s="75"/>
      <c r="BQP54" s="75"/>
      <c r="BZU54" s="75"/>
      <c r="BZV54" s="75"/>
      <c r="BZW54" s="75"/>
      <c r="BZX54" s="75"/>
      <c r="BZY54" s="75"/>
      <c r="BZZ54" s="75"/>
      <c r="CAA54" s="75"/>
      <c r="CAB54" s="75"/>
      <c r="CAC54" s="75"/>
      <c r="CAD54" s="75"/>
      <c r="CAE54" s="75"/>
      <c r="CAF54" s="75"/>
      <c r="CAG54" s="75"/>
      <c r="CAH54" s="75"/>
      <c r="CAI54" s="75"/>
      <c r="CAJ54" s="75"/>
      <c r="CAK54" s="75"/>
      <c r="CAL54" s="75"/>
      <c r="CJQ54" s="75"/>
      <c r="CJR54" s="75"/>
      <c r="CJS54" s="75"/>
      <c r="CJT54" s="75"/>
      <c r="CJU54" s="75"/>
      <c r="CJV54" s="75"/>
      <c r="CJW54" s="75"/>
      <c r="CJX54" s="75"/>
      <c r="CJY54" s="75"/>
      <c r="CJZ54" s="75"/>
      <c r="CKA54" s="75"/>
      <c r="CKB54" s="75"/>
      <c r="CKC54" s="75"/>
      <c r="CKD54" s="75"/>
      <c r="CKE54" s="75"/>
      <c r="CKF54" s="75"/>
      <c r="CKG54" s="75"/>
      <c r="CKH54" s="75"/>
      <c r="CTM54" s="75"/>
      <c r="CTN54" s="75"/>
      <c r="CTO54" s="75"/>
      <c r="CTP54" s="75"/>
      <c r="CTQ54" s="75"/>
      <c r="CTR54" s="75"/>
      <c r="CTS54" s="75"/>
      <c r="CTT54" s="75"/>
      <c r="CTU54" s="75"/>
      <c r="CTV54" s="75"/>
      <c r="CTW54" s="75"/>
      <c r="CTX54" s="75"/>
      <c r="CTY54" s="75"/>
      <c r="CTZ54" s="75"/>
      <c r="CUA54" s="75"/>
      <c r="CUB54" s="75"/>
      <c r="CUC54" s="75"/>
      <c r="CUD54" s="75"/>
      <c r="DDI54" s="75"/>
      <c r="DDJ54" s="75"/>
      <c r="DDK54" s="75"/>
      <c r="DDL54" s="75"/>
      <c r="DDM54" s="75"/>
      <c r="DDN54" s="75"/>
      <c r="DDO54" s="75"/>
      <c r="DDP54" s="75"/>
      <c r="DDQ54" s="75"/>
      <c r="DDR54" s="75"/>
      <c r="DDS54" s="75"/>
      <c r="DDT54" s="75"/>
      <c r="DDU54" s="75"/>
      <c r="DDV54" s="75"/>
      <c r="DDW54" s="75"/>
      <c r="DDX54" s="75"/>
      <c r="DDY54" s="75"/>
      <c r="DDZ54" s="75"/>
      <c r="DNE54" s="75"/>
      <c r="DNF54" s="75"/>
      <c r="DNG54" s="75"/>
      <c r="DNH54" s="75"/>
      <c r="DNI54" s="75"/>
      <c r="DNJ54" s="75"/>
      <c r="DNK54" s="75"/>
      <c r="DNL54" s="75"/>
      <c r="DNM54" s="75"/>
      <c r="DNN54" s="75"/>
      <c r="DNO54" s="75"/>
      <c r="DNP54" s="75"/>
      <c r="DNQ54" s="75"/>
      <c r="DNR54" s="75"/>
      <c r="DNS54" s="75"/>
      <c r="DNT54" s="75"/>
      <c r="DNU54" s="75"/>
      <c r="DNV54" s="75"/>
      <c r="DXA54" s="75"/>
      <c r="DXB54" s="75"/>
      <c r="DXC54" s="75"/>
      <c r="DXD54" s="75"/>
      <c r="DXE54" s="75"/>
      <c r="DXF54" s="75"/>
      <c r="DXG54" s="75"/>
      <c r="DXH54" s="75"/>
      <c r="DXI54" s="75"/>
      <c r="DXJ54" s="75"/>
      <c r="DXK54" s="75"/>
      <c r="DXL54" s="75"/>
      <c r="DXM54" s="75"/>
      <c r="DXN54" s="75"/>
      <c r="DXO54" s="75"/>
      <c r="DXP54" s="75"/>
      <c r="DXQ54" s="75"/>
      <c r="DXR54" s="75"/>
      <c r="EGW54" s="75"/>
      <c r="EGX54" s="75"/>
      <c r="EGY54" s="75"/>
      <c r="EGZ54" s="75"/>
      <c r="EHA54" s="75"/>
      <c r="EHB54" s="75"/>
      <c r="EHC54" s="75"/>
      <c r="EHD54" s="75"/>
      <c r="EHE54" s="75"/>
      <c r="EHF54" s="75"/>
      <c r="EHG54" s="75"/>
      <c r="EHH54" s="75"/>
      <c r="EHI54" s="75"/>
      <c r="EHJ54" s="75"/>
      <c r="EHK54" s="75"/>
      <c r="EHL54" s="75"/>
      <c r="EHM54" s="75"/>
      <c r="EHN54" s="75"/>
      <c r="EQS54" s="75"/>
      <c r="EQT54" s="75"/>
      <c r="EQU54" s="75"/>
      <c r="EQV54" s="75"/>
      <c r="EQW54" s="75"/>
      <c r="EQX54" s="75"/>
      <c r="EQY54" s="75"/>
      <c r="EQZ54" s="75"/>
      <c r="ERA54" s="75"/>
      <c r="ERB54" s="75"/>
      <c r="ERC54" s="75"/>
      <c r="ERD54" s="75"/>
      <c r="ERE54" s="75"/>
      <c r="ERF54" s="75"/>
      <c r="ERG54" s="75"/>
      <c r="ERH54" s="75"/>
      <c r="ERI54" s="75"/>
      <c r="ERJ54" s="75"/>
      <c r="FAO54" s="75"/>
      <c r="FAP54" s="75"/>
      <c r="FAQ54" s="75"/>
      <c r="FAR54" s="75"/>
      <c r="FAS54" s="75"/>
      <c r="FAT54" s="75"/>
      <c r="FAU54" s="75"/>
      <c r="FAV54" s="75"/>
      <c r="FAW54" s="75"/>
      <c r="FAX54" s="75"/>
      <c r="FAY54" s="75"/>
      <c r="FAZ54" s="75"/>
      <c r="FBA54" s="75"/>
      <c r="FBB54" s="75"/>
      <c r="FBC54" s="75"/>
      <c r="FBD54" s="75"/>
      <c r="FBE54" s="75"/>
      <c r="FBF54" s="75"/>
      <c r="FKK54" s="75"/>
      <c r="FKL54" s="75"/>
      <c r="FKM54" s="75"/>
      <c r="FKN54" s="75"/>
      <c r="FKO54" s="75"/>
      <c r="FKP54" s="75"/>
      <c r="FKQ54" s="75"/>
      <c r="FKR54" s="75"/>
      <c r="FKS54" s="75"/>
      <c r="FKT54" s="75"/>
      <c r="FKU54" s="75"/>
      <c r="FKV54" s="75"/>
      <c r="FKW54" s="75"/>
      <c r="FKX54" s="75"/>
      <c r="FKY54" s="75"/>
      <c r="FKZ54" s="75"/>
      <c r="FLA54" s="75"/>
      <c r="FLB54" s="75"/>
      <c r="FUG54" s="75"/>
      <c r="FUH54" s="75"/>
      <c r="FUI54" s="75"/>
      <c r="FUJ54" s="75"/>
      <c r="FUK54" s="75"/>
      <c r="FUL54" s="75"/>
      <c r="FUM54" s="75"/>
      <c r="FUN54" s="75"/>
      <c r="FUO54" s="75"/>
      <c r="FUP54" s="75"/>
      <c r="FUQ54" s="75"/>
      <c r="FUR54" s="75"/>
      <c r="FUS54" s="75"/>
      <c r="FUT54" s="75"/>
      <c r="FUU54" s="75"/>
      <c r="FUV54" s="75"/>
      <c r="FUW54" s="75"/>
      <c r="FUX54" s="75"/>
      <c r="GEC54" s="75"/>
      <c r="GED54" s="75"/>
      <c r="GEE54" s="75"/>
      <c r="GEF54" s="75"/>
      <c r="GEG54" s="75"/>
      <c r="GEH54" s="75"/>
      <c r="GEI54" s="75"/>
      <c r="GEJ54" s="75"/>
      <c r="GEK54" s="75"/>
      <c r="GEL54" s="75"/>
      <c r="GEM54" s="75"/>
      <c r="GEN54" s="75"/>
      <c r="GEO54" s="75"/>
      <c r="GEP54" s="75"/>
      <c r="GEQ54" s="75"/>
      <c r="GER54" s="75"/>
      <c r="GES54" s="75"/>
      <c r="GET54" s="75"/>
      <c r="GNY54" s="75"/>
      <c r="GNZ54" s="75"/>
      <c r="GOA54" s="75"/>
      <c r="GOB54" s="75"/>
      <c r="GOC54" s="75"/>
      <c r="GOD54" s="75"/>
      <c r="GOE54" s="75"/>
      <c r="GOF54" s="75"/>
      <c r="GOG54" s="75"/>
      <c r="GOH54" s="75"/>
      <c r="GOI54" s="75"/>
      <c r="GOJ54" s="75"/>
      <c r="GOK54" s="75"/>
      <c r="GOL54" s="75"/>
      <c r="GOM54" s="75"/>
      <c r="GON54" s="75"/>
      <c r="GOO54" s="75"/>
      <c r="GOP54" s="75"/>
      <c r="GXU54" s="75"/>
      <c r="GXV54" s="75"/>
      <c r="GXW54" s="75"/>
      <c r="GXX54" s="75"/>
      <c r="GXY54" s="75"/>
      <c r="GXZ54" s="75"/>
      <c r="GYA54" s="75"/>
      <c r="GYB54" s="75"/>
      <c r="GYC54" s="75"/>
      <c r="GYD54" s="75"/>
      <c r="GYE54" s="75"/>
      <c r="GYF54" s="75"/>
      <c r="GYG54" s="75"/>
      <c r="GYH54" s="75"/>
      <c r="GYI54" s="75"/>
      <c r="GYJ54" s="75"/>
      <c r="GYK54" s="75"/>
      <c r="GYL54" s="75"/>
      <c r="HHQ54" s="75"/>
      <c r="HHR54" s="75"/>
      <c r="HHS54" s="75"/>
      <c r="HHT54" s="75"/>
      <c r="HHU54" s="75"/>
      <c r="HHV54" s="75"/>
      <c r="HHW54" s="75"/>
      <c r="HHX54" s="75"/>
      <c r="HHY54" s="75"/>
      <c r="HHZ54" s="75"/>
      <c r="HIA54" s="75"/>
      <c r="HIB54" s="75"/>
      <c r="HIC54" s="75"/>
      <c r="HID54" s="75"/>
      <c r="HIE54" s="75"/>
      <c r="HIF54" s="75"/>
      <c r="HIG54" s="75"/>
      <c r="HIH54" s="75"/>
      <c r="HRM54" s="75"/>
      <c r="HRN54" s="75"/>
      <c r="HRO54" s="75"/>
      <c r="HRP54" s="75"/>
      <c r="HRQ54" s="75"/>
      <c r="HRR54" s="75"/>
      <c r="HRS54" s="75"/>
      <c r="HRT54" s="75"/>
      <c r="HRU54" s="75"/>
      <c r="HRV54" s="75"/>
      <c r="HRW54" s="75"/>
      <c r="HRX54" s="75"/>
      <c r="HRY54" s="75"/>
      <c r="HRZ54" s="75"/>
      <c r="HSA54" s="75"/>
      <c r="HSB54" s="75"/>
      <c r="HSC54" s="75"/>
      <c r="HSD54" s="75"/>
      <c r="IBI54" s="75"/>
      <c r="IBJ54" s="75"/>
      <c r="IBK54" s="75"/>
      <c r="IBL54" s="75"/>
      <c r="IBM54" s="75"/>
      <c r="IBN54" s="75"/>
      <c r="IBO54" s="75"/>
      <c r="IBP54" s="75"/>
      <c r="IBQ54" s="75"/>
      <c r="IBR54" s="75"/>
      <c r="IBS54" s="75"/>
      <c r="IBT54" s="75"/>
      <c r="IBU54" s="75"/>
      <c r="IBV54" s="75"/>
      <c r="IBW54" s="75"/>
      <c r="IBX54" s="75"/>
      <c r="IBY54" s="75"/>
      <c r="IBZ54" s="75"/>
      <c r="ILE54" s="75"/>
      <c r="ILF54" s="75"/>
      <c r="ILG54" s="75"/>
      <c r="ILH54" s="75"/>
      <c r="ILI54" s="75"/>
      <c r="ILJ54" s="75"/>
      <c r="ILK54" s="75"/>
      <c r="ILL54" s="75"/>
      <c r="ILM54" s="75"/>
      <c r="ILN54" s="75"/>
      <c r="ILO54" s="75"/>
      <c r="ILP54" s="75"/>
      <c r="ILQ54" s="75"/>
      <c r="ILR54" s="75"/>
      <c r="ILS54" s="75"/>
      <c r="ILT54" s="75"/>
      <c r="ILU54" s="75"/>
      <c r="ILV54" s="75"/>
      <c r="IVA54" s="75"/>
      <c r="IVB54" s="75"/>
      <c r="IVC54" s="75"/>
      <c r="IVD54" s="75"/>
      <c r="IVE54" s="75"/>
      <c r="IVF54" s="75"/>
      <c r="IVG54" s="75"/>
      <c r="IVH54" s="75"/>
      <c r="IVI54" s="75"/>
      <c r="IVJ54" s="75"/>
      <c r="IVK54" s="75"/>
      <c r="IVL54" s="75"/>
      <c r="IVM54" s="75"/>
      <c r="IVN54" s="75"/>
      <c r="IVO54" s="75"/>
      <c r="IVP54" s="75"/>
      <c r="IVQ54" s="75"/>
      <c r="IVR54" s="75"/>
      <c r="JEW54" s="75"/>
      <c r="JEX54" s="75"/>
      <c r="JEY54" s="75"/>
      <c r="JEZ54" s="75"/>
      <c r="JFA54" s="75"/>
      <c r="JFB54" s="75"/>
      <c r="JFC54" s="75"/>
      <c r="JFD54" s="75"/>
      <c r="JFE54" s="75"/>
      <c r="JFF54" s="75"/>
      <c r="JFG54" s="75"/>
      <c r="JFH54" s="75"/>
      <c r="JFI54" s="75"/>
      <c r="JFJ54" s="75"/>
      <c r="JFK54" s="75"/>
      <c r="JFL54" s="75"/>
      <c r="JFM54" s="75"/>
      <c r="JFN54" s="75"/>
      <c r="JOS54" s="75"/>
      <c r="JOT54" s="75"/>
      <c r="JOU54" s="75"/>
      <c r="JOV54" s="75"/>
      <c r="JOW54" s="75"/>
      <c r="JOX54" s="75"/>
      <c r="JOY54" s="75"/>
      <c r="JOZ54" s="75"/>
      <c r="JPA54" s="75"/>
      <c r="JPB54" s="75"/>
      <c r="JPC54" s="75"/>
      <c r="JPD54" s="75"/>
      <c r="JPE54" s="75"/>
      <c r="JPF54" s="75"/>
      <c r="JPG54" s="75"/>
      <c r="JPH54" s="75"/>
      <c r="JPI54" s="75"/>
      <c r="JPJ54" s="75"/>
      <c r="JYO54" s="75"/>
      <c r="JYP54" s="75"/>
      <c r="JYQ54" s="75"/>
      <c r="JYR54" s="75"/>
      <c r="JYS54" s="75"/>
      <c r="JYT54" s="75"/>
      <c r="JYU54" s="75"/>
      <c r="JYV54" s="75"/>
      <c r="JYW54" s="75"/>
      <c r="JYX54" s="75"/>
      <c r="JYY54" s="75"/>
      <c r="JYZ54" s="75"/>
      <c r="JZA54" s="75"/>
      <c r="JZB54" s="75"/>
      <c r="JZC54" s="75"/>
      <c r="JZD54" s="75"/>
      <c r="JZE54" s="75"/>
      <c r="JZF54" s="75"/>
      <c r="KIK54" s="75"/>
      <c r="KIL54" s="75"/>
      <c r="KIM54" s="75"/>
      <c r="KIN54" s="75"/>
      <c r="KIO54" s="75"/>
      <c r="KIP54" s="75"/>
      <c r="KIQ54" s="75"/>
      <c r="KIR54" s="75"/>
      <c r="KIS54" s="75"/>
      <c r="KIT54" s="75"/>
      <c r="KIU54" s="75"/>
      <c r="KIV54" s="75"/>
      <c r="KIW54" s="75"/>
      <c r="KIX54" s="75"/>
      <c r="KIY54" s="75"/>
      <c r="KIZ54" s="75"/>
      <c r="KJA54" s="75"/>
      <c r="KJB54" s="75"/>
      <c r="KSG54" s="75"/>
      <c r="KSH54" s="75"/>
      <c r="KSI54" s="75"/>
      <c r="KSJ54" s="75"/>
      <c r="KSK54" s="75"/>
      <c r="KSL54" s="75"/>
      <c r="KSM54" s="75"/>
      <c r="KSN54" s="75"/>
      <c r="KSO54" s="75"/>
      <c r="KSP54" s="75"/>
      <c r="KSQ54" s="75"/>
      <c r="KSR54" s="75"/>
      <c r="KSS54" s="75"/>
      <c r="KST54" s="75"/>
      <c r="KSU54" s="75"/>
      <c r="KSV54" s="75"/>
      <c r="KSW54" s="75"/>
      <c r="KSX54" s="75"/>
      <c r="LCC54" s="75"/>
      <c r="LCD54" s="75"/>
      <c r="LCE54" s="75"/>
      <c r="LCF54" s="75"/>
      <c r="LCG54" s="75"/>
      <c r="LCH54" s="75"/>
      <c r="LCI54" s="75"/>
      <c r="LCJ54" s="75"/>
      <c r="LCK54" s="75"/>
      <c r="LCL54" s="75"/>
      <c r="LCM54" s="75"/>
      <c r="LCN54" s="75"/>
      <c r="LCO54" s="75"/>
      <c r="LCP54" s="75"/>
      <c r="LCQ54" s="75"/>
      <c r="LCR54" s="75"/>
      <c r="LCS54" s="75"/>
      <c r="LCT54" s="75"/>
      <c r="LLY54" s="75"/>
      <c r="LLZ54" s="75"/>
      <c r="LMA54" s="75"/>
      <c r="LMB54" s="75"/>
      <c r="LMC54" s="75"/>
      <c r="LMD54" s="75"/>
      <c r="LME54" s="75"/>
      <c r="LMF54" s="75"/>
      <c r="LMG54" s="75"/>
      <c r="LMH54" s="75"/>
      <c r="LMI54" s="75"/>
      <c r="LMJ54" s="75"/>
      <c r="LMK54" s="75"/>
      <c r="LML54" s="75"/>
      <c r="LMM54" s="75"/>
      <c r="LMN54" s="75"/>
      <c r="LMO54" s="75"/>
      <c r="LMP54" s="75"/>
      <c r="LVU54" s="75"/>
      <c r="LVV54" s="75"/>
      <c r="LVW54" s="75"/>
      <c r="LVX54" s="75"/>
      <c r="LVY54" s="75"/>
      <c r="LVZ54" s="75"/>
      <c r="LWA54" s="75"/>
      <c r="LWB54" s="75"/>
      <c r="LWC54" s="75"/>
      <c r="LWD54" s="75"/>
      <c r="LWE54" s="75"/>
      <c r="LWF54" s="75"/>
      <c r="LWG54" s="75"/>
      <c r="LWH54" s="75"/>
      <c r="LWI54" s="75"/>
      <c r="LWJ54" s="75"/>
      <c r="LWK54" s="75"/>
      <c r="LWL54" s="75"/>
      <c r="MFQ54" s="75"/>
      <c r="MFR54" s="75"/>
      <c r="MFS54" s="75"/>
      <c r="MFT54" s="75"/>
      <c r="MFU54" s="75"/>
      <c r="MFV54" s="75"/>
      <c r="MFW54" s="75"/>
      <c r="MFX54" s="75"/>
      <c r="MFY54" s="75"/>
      <c r="MFZ54" s="75"/>
      <c r="MGA54" s="75"/>
      <c r="MGB54" s="75"/>
      <c r="MGC54" s="75"/>
      <c r="MGD54" s="75"/>
      <c r="MGE54" s="75"/>
      <c r="MGF54" s="75"/>
      <c r="MGG54" s="75"/>
      <c r="MGH54" s="75"/>
      <c r="MPM54" s="75"/>
      <c r="MPN54" s="75"/>
      <c r="MPO54" s="75"/>
      <c r="MPP54" s="75"/>
      <c r="MPQ54" s="75"/>
      <c r="MPR54" s="75"/>
      <c r="MPS54" s="75"/>
      <c r="MPT54" s="75"/>
      <c r="MPU54" s="75"/>
      <c r="MPV54" s="75"/>
      <c r="MPW54" s="75"/>
      <c r="MPX54" s="75"/>
      <c r="MPY54" s="75"/>
      <c r="MPZ54" s="75"/>
      <c r="MQA54" s="75"/>
      <c r="MQB54" s="75"/>
      <c r="MQC54" s="75"/>
      <c r="MQD54" s="75"/>
      <c r="MZI54" s="75"/>
      <c r="MZJ54" s="75"/>
      <c r="MZK54" s="75"/>
      <c r="MZL54" s="75"/>
      <c r="MZM54" s="75"/>
      <c r="MZN54" s="75"/>
      <c r="MZO54" s="75"/>
      <c r="MZP54" s="75"/>
      <c r="MZQ54" s="75"/>
      <c r="MZR54" s="75"/>
      <c r="MZS54" s="75"/>
      <c r="MZT54" s="75"/>
      <c r="MZU54" s="75"/>
      <c r="MZV54" s="75"/>
      <c r="MZW54" s="75"/>
      <c r="MZX54" s="75"/>
      <c r="MZY54" s="75"/>
      <c r="MZZ54" s="75"/>
      <c r="NJE54" s="75"/>
      <c r="NJF54" s="75"/>
      <c r="NJG54" s="75"/>
      <c r="NJH54" s="75"/>
      <c r="NJI54" s="75"/>
      <c r="NJJ54" s="75"/>
      <c r="NJK54" s="75"/>
      <c r="NJL54" s="75"/>
      <c r="NJM54" s="75"/>
      <c r="NJN54" s="75"/>
      <c r="NJO54" s="75"/>
      <c r="NJP54" s="75"/>
      <c r="NJQ54" s="75"/>
      <c r="NJR54" s="75"/>
      <c r="NJS54" s="75"/>
      <c r="NJT54" s="75"/>
      <c r="NJU54" s="75"/>
      <c r="NJV54" s="75"/>
      <c r="NTA54" s="75"/>
      <c r="NTB54" s="75"/>
      <c r="NTC54" s="75"/>
      <c r="NTD54" s="75"/>
      <c r="NTE54" s="75"/>
      <c r="NTF54" s="75"/>
      <c r="NTG54" s="75"/>
      <c r="NTH54" s="75"/>
      <c r="NTI54" s="75"/>
      <c r="NTJ54" s="75"/>
      <c r="NTK54" s="75"/>
      <c r="NTL54" s="75"/>
      <c r="NTM54" s="75"/>
      <c r="NTN54" s="75"/>
      <c r="NTO54" s="75"/>
      <c r="NTP54" s="75"/>
      <c r="NTQ54" s="75"/>
      <c r="NTR54" s="75"/>
      <c r="OCW54" s="75"/>
      <c r="OCX54" s="75"/>
      <c r="OCY54" s="75"/>
      <c r="OCZ54" s="75"/>
      <c r="ODA54" s="75"/>
      <c r="ODB54" s="75"/>
      <c r="ODC54" s="75"/>
      <c r="ODD54" s="75"/>
      <c r="ODE54" s="75"/>
      <c r="ODF54" s="75"/>
      <c r="ODG54" s="75"/>
      <c r="ODH54" s="75"/>
      <c r="ODI54" s="75"/>
      <c r="ODJ54" s="75"/>
      <c r="ODK54" s="75"/>
      <c r="ODL54" s="75"/>
      <c r="ODM54" s="75"/>
      <c r="ODN54" s="75"/>
      <c r="OMS54" s="75"/>
      <c r="OMT54" s="75"/>
      <c r="OMU54" s="75"/>
      <c r="OMV54" s="75"/>
      <c r="OMW54" s="75"/>
      <c r="OMX54" s="75"/>
      <c r="OMY54" s="75"/>
      <c r="OMZ54" s="75"/>
      <c r="ONA54" s="75"/>
      <c r="ONB54" s="75"/>
      <c r="ONC54" s="75"/>
      <c r="OND54" s="75"/>
      <c r="ONE54" s="75"/>
      <c r="ONF54" s="75"/>
      <c r="ONG54" s="75"/>
      <c r="ONH54" s="75"/>
      <c r="ONI54" s="75"/>
      <c r="ONJ54" s="75"/>
      <c r="OWO54" s="75"/>
      <c r="OWP54" s="75"/>
      <c r="OWQ54" s="75"/>
      <c r="OWR54" s="75"/>
      <c r="OWS54" s="75"/>
      <c r="OWT54" s="75"/>
      <c r="OWU54" s="75"/>
      <c r="OWV54" s="75"/>
      <c r="OWW54" s="75"/>
      <c r="OWX54" s="75"/>
      <c r="OWY54" s="75"/>
      <c r="OWZ54" s="75"/>
      <c r="OXA54" s="75"/>
      <c r="OXB54" s="75"/>
      <c r="OXC54" s="75"/>
      <c r="OXD54" s="75"/>
      <c r="OXE54" s="75"/>
      <c r="OXF54" s="75"/>
      <c r="PGK54" s="75"/>
      <c r="PGL54" s="75"/>
      <c r="PGM54" s="75"/>
      <c r="PGN54" s="75"/>
      <c r="PGO54" s="75"/>
      <c r="PGP54" s="75"/>
      <c r="PGQ54" s="75"/>
      <c r="PGR54" s="75"/>
      <c r="PGS54" s="75"/>
      <c r="PGT54" s="75"/>
      <c r="PGU54" s="75"/>
      <c r="PGV54" s="75"/>
      <c r="PGW54" s="75"/>
      <c r="PGX54" s="75"/>
      <c r="PGY54" s="75"/>
      <c r="PGZ54" s="75"/>
      <c r="PHA54" s="75"/>
      <c r="PHB54" s="75"/>
      <c r="PQG54" s="75"/>
      <c r="PQH54" s="75"/>
      <c r="PQI54" s="75"/>
      <c r="PQJ54" s="75"/>
      <c r="PQK54" s="75"/>
      <c r="PQL54" s="75"/>
      <c r="PQM54" s="75"/>
      <c r="PQN54" s="75"/>
      <c r="PQO54" s="75"/>
      <c r="PQP54" s="75"/>
      <c r="PQQ54" s="75"/>
      <c r="PQR54" s="75"/>
      <c r="PQS54" s="75"/>
      <c r="PQT54" s="75"/>
      <c r="PQU54" s="75"/>
      <c r="PQV54" s="75"/>
      <c r="PQW54" s="75"/>
      <c r="PQX54" s="75"/>
      <c r="QAC54" s="75"/>
      <c r="QAD54" s="75"/>
      <c r="QAE54" s="75"/>
      <c r="QAF54" s="75"/>
      <c r="QAG54" s="75"/>
      <c r="QAH54" s="75"/>
      <c r="QAI54" s="75"/>
      <c r="QAJ54" s="75"/>
      <c r="QAK54" s="75"/>
      <c r="QAL54" s="75"/>
      <c r="QAM54" s="75"/>
      <c r="QAN54" s="75"/>
      <c r="QAO54" s="75"/>
      <c r="QAP54" s="75"/>
      <c r="QAQ54" s="75"/>
      <c r="QAR54" s="75"/>
      <c r="QAS54" s="75"/>
      <c r="QAT54" s="75"/>
      <c r="QJY54" s="75"/>
      <c r="QJZ54" s="75"/>
      <c r="QKA54" s="75"/>
      <c r="QKB54" s="75"/>
      <c r="QKC54" s="75"/>
      <c r="QKD54" s="75"/>
      <c r="QKE54" s="75"/>
      <c r="QKF54" s="75"/>
      <c r="QKG54" s="75"/>
      <c r="QKH54" s="75"/>
      <c r="QKI54" s="75"/>
      <c r="QKJ54" s="75"/>
      <c r="QKK54" s="75"/>
      <c r="QKL54" s="75"/>
      <c r="QKM54" s="75"/>
      <c r="QKN54" s="75"/>
      <c r="QKO54" s="75"/>
      <c r="QKP54" s="75"/>
      <c r="QTU54" s="75"/>
      <c r="QTV54" s="75"/>
      <c r="QTW54" s="75"/>
      <c r="QTX54" s="75"/>
      <c r="QTY54" s="75"/>
      <c r="QTZ54" s="75"/>
      <c r="QUA54" s="75"/>
      <c r="QUB54" s="75"/>
      <c r="QUC54" s="75"/>
      <c r="QUD54" s="75"/>
      <c r="QUE54" s="75"/>
      <c r="QUF54" s="75"/>
      <c r="QUG54" s="75"/>
      <c r="QUH54" s="75"/>
      <c r="QUI54" s="75"/>
      <c r="QUJ54" s="75"/>
      <c r="QUK54" s="75"/>
      <c r="QUL54" s="75"/>
      <c r="RDQ54" s="75"/>
      <c r="RDR54" s="75"/>
      <c r="RDS54" s="75"/>
      <c r="RDT54" s="75"/>
      <c r="RDU54" s="75"/>
      <c r="RDV54" s="75"/>
      <c r="RDW54" s="75"/>
      <c r="RDX54" s="75"/>
      <c r="RDY54" s="75"/>
      <c r="RDZ54" s="75"/>
      <c r="REA54" s="75"/>
      <c r="REB54" s="75"/>
      <c r="REC54" s="75"/>
      <c r="RED54" s="75"/>
      <c r="REE54" s="75"/>
      <c r="REF54" s="75"/>
      <c r="REG54" s="75"/>
      <c r="REH54" s="75"/>
      <c r="RNM54" s="75"/>
      <c r="RNN54" s="75"/>
      <c r="RNO54" s="75"/>
      <c r="RNP54" s="75"/>
      <c r="RNQ54" s="75"/>
      <c r="RNR54" s="75"/>
      <c r="RNS54" s="75"/>
      <c r="RNT54" s="75"/>
      <c r="RNU54" s="75"/>
      <c r="RNV54" s="75"/>
      <c r="RNW54" s="75"/>
      <c r="RNX54" s="75"/>
      <c r="RNY54" s="75"/>
      <c r="RNZ54" s="75"/>
      <c r="ROA54" s="75"/>
      <c r="ROB54" s="75"/>
      <c r="ROC54" s="75"/>
      <c r="ROD54" s="75"/>
      <c r="RXI54" s="75"/>
      <c r="RXJ54" s="75"/>
      <c r="RXK54" s="75"/>
      <c r="RXL54" s="75"/>
      <c r="RXM54" s="75"/>
      <c r="RXN54" s="75"/>
      <c r="RXO54" s="75"/>
      <c r="RXP54" s="75"/>
      <c r="RXQ54" s="75"/>
      <c r="RXR54" s="75"/>
      <c r="RXS54" s="75"/>
      <c r="RXT54" s="75"/>
      <c r="RXU54" s="75"/>
      <c r="RXV54" s="75"/>
      <c r="RXW54" s="75"/>
      <c r="RXX54" s="75"/>
      <c r="RXY54" s="75"/>
      <c r="RXZ54" s="75"/>
      <c r="SHE54" s="75"/>
      <c r="SHF54" s="75"/>
      <c r="SHG54" s="75"/>
      <c r="SHH54" s="75"/>
      <c r="SHI54" s="75"/>
      <c r="SHJ54" s="75"/>
      <c r="SHK54" s="75"/>
      <c r="SHL54" s="75"/>
      <c r="SHM54" s="75"/>
      <c r="SHN54" s="75"/>
      <c r="SHO54" s="75"/>
      <c r="SHP54" s="75"/>
      <c r="SHQ54" s="75"/>
      <c r="SHR54" s="75"/>
      <c r="SHS54" s="75"/>
      <c r="SHT54" s="75"/>
      <c r="SHU54" s="75"/>
      <c r="SHV54" s="75"/>
      <c r="SRA54" s="75"/>
      <c r="SRB54" s="75"/>
      <c r="SRC54" s="75"/>
      <c r="SRD54" s="75"/>
      <c r="SRE54" s="75"/>
      <c r="SRF54" s="75"/>
      <c r="SRG54" s="75"/>
      <c r="SRH54" s="75"/>
      <c r="SRI54" s="75"/>
      <c r="SRJ54" s="75"/>
      <c r="SRK54" s="75"/>
      <c r="SRL54" s="75"/>
      <c r="SRM54" s="75"/>
      <c r="SRN54" s="75"/>
      <c r="SRO54" s="75"/>
      <c r="SRP54" s="75"/>
      <c r="SRQ54" s="75"/>
      <c r="SRR54" s="75"/>
      <c r="TAW54" s="75"/>
      <c r="TAX54" s="75"/>
      <c r="TAY54" s="75"/>
      <c r="TAZ54" s="75"/>
      <c r="TBA54" s="75"/>
      <c r="TBB54" s="75"/>
      <c r="TBC54" s="75"/>
      <c r="TBD54" s="75"/>
      <c r="TBE54" s="75"/>
      <c r="TBF54" s="75"/>
      <c r="TBG54" s="75"/>
      <c r="TBH54" s="75"/>
      <c r="TBI54" s="75"/>
      <c r="TBJ54" s="75"/>
      <c r="TBK54" s="75"/>
      <c r="TBL54" s="75"/>
      <c r="TBM54" s="75"/>
      <c r="TBN54" s="75"/>
      <c r="TKS54" s="75"/>
      <c r="TKT54" s="75"/>
      <c r="TKU54" s="75"/>
      <c r="TKV54" s="75"/>
      <c r="TKW54" s="75"/>
      <c r="TKX54" s="75"/>
      <c r="TKY54" s="75"/>
      <c r="TKZ54" s="75"/>
      <c r="TLA54" s="75"/>
      <c r="TLB54" s="75"/>
      <c r="TLC54" s="75"/>
      <c r="TLD54" s="75"/>
      <c r="TLE54" s="75"/>
      <c r="TLF54" s="75"/>
      <c r="TLG54" s="75"/>
      <c r="TLH54" s="75"/>
      <c r="TLI54" s="75"/>
      <c r="TLJ54" s="75"/>
      <c r="TUO54" s="75"/>
      <c r="TUP54" s="75"/>
      <c r="TUQ54" s="75"/>
      <c r="TUR54" s="75"/>
      <c r="TUS54" s="75"/>
      <c r="TUT54" s="75"/>
      <c r="TUU54" s="75"/>
      <c r="TUV54" s="75"/>
      <c r="TUW54" s="75"/>
      <c r="TUX54" s="75"/>
      <c r="TUY54" s="75"/>
      <c r="TUZ54" s="75"/>
      <c r="TVA54" s="75"/>
      <c r="TVB54" s="75"/>
      <c r="TVC54" s="75"/>
      <c r="TVD54" s="75"/>
      <c r="TVE54" s="75"/>
      <c r="TVF54" s="75"/>
      <c r="UEK54" s="75"/>
      <c r="UEL54" s="75"/>
      <c r="UEM54" s="75"/>
      <c r="UEN54" s="75"/>
      <c r="UEO54" s="75"/>
      <c r="UEP54" s="75"/>
      <c r="UEQ54" s="75"/>
      <c r="UER54" s="75"/>
      <c r="UES54" s="75"/>
      <c r="UET54" s="75"/>
      <c r="UEU54" s="75"/>
      <c r="UEV54" s="75"/>
      <c r="UEW54" s="75"/>
      <c r="UEX54" s="75"/>
      <c r="UEY54" s="75"/>
      <c r="UEZ54" s="75"/>
      <c r="UFA54" s="75"/>
      <c r="UFB54" s="75"/>
      <c r="UOG54" s="75"/>
      <c r="UOH54" s="75"/>
      <c r="UOI54" s="75"/>
      <c r="UOJ54" s="75"/>
      <c r="UOK54" s="75"/>
      <c r="UOL54" s="75"/>
      <c r="UOM54" s="75"/>
      <c r="UON54" s="75"/>
      <c r="UOO54" s="75"/>
      <c r="UOP54" s="75"/>
      <c r="UOQ54" s="75"/>
      <c r="UOR54" s="75"/>
      <c r="UOS54" s="75"/>
      <c r="UOT54" s="75"/>
      <c r="UOU54" s="75"/>
      <c r="UOV54" s="75"/>
      <c r="UOW54" s="75"/>
      <c r="UOX54" s="75"/>
      <c r="UYC54" s="75"/>
      <c r="UYD54" s="75"/>
      <c r="UYE54" s="75"/>
      <c r="UYF54" s="75"/>
      <c r="UYG54" s="75"/>
      <c r="UYH54" s="75"/>
      <c r="UYI54" s="75"/>
      <c r="UYJ54" s="75"/>
      <c r="UYK54" s="75"/>
      <c r="UYL54" s="75"/>
      <c r="UYM54" s="75"/>
      <c r="UYN54" s="75"/>
      <c r="UYO54" s="75"/>
      <c r="UYP54" s="75"/>
      <c r="UYQ54" s="75"/>
      <c r="UYR54" s="75"/>
      <c r="UYS54" s="75"/>
      <c r="UYT54" s="75"/>
      <c r="VHY54" s="75"/>
      <c r="VHZ54" s="75"/>
      <c r="VIA54" s="75"/>
      <c r="VIB54" s="75"/>
      <c r="VIC54" s="75"/>
      <c r="VID54" s="75"/>
      <c r="VIE54" s="75"/>
      <c r="VIF54" s="75"/>
      <c r="VIG54" s="75"/>
      <c r="VIH54" s="75"/>
      <c r="VII54" s="75"/>
      <c r="VIJ54" s="75"/>
      <c r="VIK54" s="75"/>
      <c r="VIL54" s="75"/>
      <c r="VIM54" s="75"/>
      <c r="VIN54" s="75"/>
      <c r="VIO54" s="75"/>
      <c r="VIP54" s="75"/>
      <c r="VRU54" s="75"/>
      <c r="VRV54" s="75"/>
      <c r="VRW54" s="75"/>
      <c r="VRX54" s="75"/>
      <c r="VRY54" s="75"/>
      <c r="VRZ54" s="75"/>
      <c r="VSA54" s="75"/>
      <c r="VSB54" s="75"/>
      <c r="VSC54" s="75"/>
      <c r="VSD54" s="75"/>
      <c r="VSE54" s="75"/>
      <c r="VSF54" s="75"/>
      <c r="VSG54" s="75"/>
      <c r="VSH54" s="75"/>
      <c r="VSI54" s="75"/>
      <c r="VSJ54" s="75"/>
      <c r="VSK54" s="75"/>
      <c r="VSL54" s="75"/>
      <c r="WBQ54" s="75"/>
      <c r="WBR54" s="75"/>
      <c r="WBS54" s="75"/>
      <c r="WBT54" s="75"/>
      <c r="WBU54" s="75"/>
      <c r="WBV54" s="75"/>
      <c r="WBW54" s="75"/>
      <c r="WBX54" s="75"/>
      <c r="WBY54" s="75"/>
      <c r="WBZ54" s="75"/>
      <c r="WCA54" s="75"/>
      <c r="WCB54" s="75"/>
      <c r="WCC54" s="75"/>
      <c r="WCD54" s="75"/>
      <c r="WCE54" s="75"/>
      <c r="WCF54" s="75"/>
      <c r="WCG54" s="75"/>
      <c r="WCH54" s="75"/>
      <c r="WLM54" s="75"/>
      <c r="WLN54" s="75"/>
      <c r="WLO54" s="75"/>
      <c r="WLP54" s="75"/>
      <c r="WLQ54" s="75"/>
      <c r="WLR54" s="75"/>
      <c r="WLS54" s="75"/>
      <c r="WLT54" s="75"/>
      <c r="WLU54" s="75"/>
      <c r="WLV54" s="75"/>
      <c r="WLW54" s="75"/>
      <c r="WLX54" s="75"/>
      <c r="WLY54" s="75"/>
      <c r="WLZ54" s="75"/>
      <c r="WMA54" s="75"/>
      <c r="WMB54" s="75"/>
      <c r="WMC54" s="75"/>
      <c r="WMD54" s="75"/>
      <c r="WVI54" s="75"/>
      <c r="WVJ54" s="75"/>
      <c r="WVK54" s="75"/>
      <c r="WVL54" s="75"/>
      <c r="WVM54" s="75"/>
      <c r="WVN54" s="75"/>
      <c r="WVO54" s="75"/>
      <c r="WVP54" s="75"/>
      <c r="WVQ54" s="75"/>
      <c r="WVR54" s="75"/>
      <c r="WVS54" s="75"/>
      <c r="WVT54" s="75"/>
      <c r="WVU54" s="75"/>
      <c r="WVV54" s="75"/>
      <c r="WVW54" s="75"/>
      <c r="WVX54" s="75"/>
      <c r="WVY54" s="75"/>
      <c r="WVZ54" s="75"/>
    </row>
    <row r="55" s="148" customFormat="1" ht="30">
      <c r="A55" s="149"/>
      <c r="B55" s="150" t="s">
        <v>71</v>
      </c>
      <c r="C55" s="148" t="s">
        <v>72</v>
      </c>
      <c r="D55" s="151"/>
      <c r="E55" s="151"/>
      <c r="F55" s="152"/>
      <c r="G55" s="80"/>
      <c r="H55" s="81" t="e">
        <f t="shared" si="1"/>
        <v>#DIV/0!</v>
      </c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IW55" s="148"/>
      <c r="IX55" s="148"/>
      <c r="IY55" s="148"/>
      <c r="IZ55" s="148"/>
      <c r="JA55" s="148"/>
      <c r="JB55" s="148"/>
      <c r="JC55" s="148"/>
      <c r="JD55" s="148"/>
      <c r="JE55" s="148"/>
      <c r="JF55" s="148"/>
      <c r="JG55" s="148"/>
      <c r="JH55" s="148"/>
      <c r="JI55" s="148"/>
      <c r="JJ55" s="148"/>
      <c r="JK55" s="148"/>
      <c r="JL55" s="148"/>
      <c r="JM55" s="148"/>
      <c r="JN55" s="148"/>
      <c r="SS55" s="148"/>
      <c r="ST55" s="148"/>
      <c r="SU55" s="148"/>
      <c r="SV55" s="148"/>
      <c r="SW55" s="148"/>
      <c r="SX55" s="148"/>
      <c r="SY55" s="148"/>
      <c r="SZ55" s="148"/>
      <c r="TA55" s="148"/>
      <c r="TB55" s="148"/>
      <c r="TC55" s="148"/>
      <c r="TD55" s="148"/>
      <c r="TE55" s="148"/>
      <c r="TF55" s="148"/>
      <c r="TG55" s="148"/>
      <c r="TH55" s="148"/>
      <c r="TI55" s="148"/>
      <c r="TJ55" s="148"/>
      <c r="ACO55" s="148"/>
      <c r="ACP55" s="148"/>
      <c r="ACQ55" s="148"/>
      <c r="ACR55" s="148"/>
      <c r="ACS55" s="148"/>
      <c r="ACT55" s="148"/>
      <c r="ACU55" s="148"/>
      <c r="ACV55" s="148"/>
      <c r="ACW55" s="148"/>
      <c r="ACX55" s="148"/>
      <c r="ACY55" s="148"/>
      <c r="ACZ55" s="148"/>
      <c r="ADA55" s="148"/>
      <c r="ADB55" s="148"/>
      <c r="ADC55" s="148"/>
      <c r="ADD55" s="148"/>
      <c r="ADE55" s="148"/>
      <c r="ADF55" s="148"/>
      <c r="AMK55" s="148"/>
      <c r="AML55" s="148"/>
      <c r="AMM55" s="148"/>
      <c r="AMN55" s="148"/>
      <c r="AMO55" s="148"/>
      <c r="AMP55" s="148"/>
      <c r="AMQ55" s="148"/>
      <c r="AMR55" s="148"/>
      <c r="AMS55" s="148"/>
      <c r="AMT55" s="148"/>
      <c r="AMU55" s="148"/>
      <c r="AMV55" s="148"/>
      <c r="AMW55" s="148"/>
      <c r="AMX55" s="148"/>
      <c r="AMY55" s="148"/>
      <c r="AMZ55" s="148"/>
      <c r="ANA55" s="148"/>
      <c r="ANB55" s="148"/>
      <c r="AWG55" s="148"/>
      <c r="AWH55" s="148"/>
      <c r="AWI55" s="148"/>
      <c r="AWJ55" s="148"/>
      <c r="AWK55" s="148"/>
      <c r="AWL55" s="148"/>
      <c r="AWM55" s="148"/>
      <c r="AWN55" s="148"/>
      <c r="AWO55" s="148"/>
      <c r="AWP55" s="148"/>
      <c r="AWQ55" s="148"/>
      <c r="AWR55" s="148"/>
      <c r="AWS55" s="148"/>
      <c r="AWT55" s="148"/>
      <c r="AWU55" s="148"/>
      <c r="AWV55" s="148"/>
      <c r="AWW55" s="148"/>
      <c r="AWX55" s="148"/>
      <c r="BGC55" s="148"/>
      <c r="BGD55" s="148"/>
      <c r="BGE55" s="148"/>
      <c r="BGF55" s="148"/>
      <c r="BGG55" s="148"/>
      <c r="BGH55" s="148"/>
      <c r="BGI55" s="148"/>
      <c r="BGJ55" s="148"/>
      <c r="BGK55" s="148"/>
      <c r="BGL55" s="148"/>
      <c r="BGM55" s="148"/>
      <c r="BGN55" s="148"/>
      <c r="BGO55" s="148"/>
      <c r="BGP55" s="148"/>
      <c r="BGQ55" s="148"/>
      <c r="BGR55" s="148"/>
      <c r="BGS55" s="148"/>
      <c r="BGT55" s="148"/>
      <c r="BPY55" s="148"/>
      <c r="BPZ55" s="148"/>
      <c r="BQA55" s="148"/>
      <c r="BQB55" s="148"/>
      <c r="BQC55" s="148"/>
      <c r="BQD55" s="148"/>
      <c r="BQE55" s="148"/>
      <c r="BQF55" s="148"/>
      <c r="BQG55" s="148"/>
      <c r="BQH55" s="148"/>
      <c r="BQI55" s="148"/>
      <c r="BQJ55" s="148"/>
      <c r="BQK55" s="148"/>
      <c r="BQL55" s="148"/>
      <c r="BQM55" s="148"/>
      <c r="BQN55" s="148"/>
      <c r="BQO55" s="148"/>
      <c r="BQP55" s="148"/>
      <c r="BZU55" s="148"/>
      <c r="BZV55" s="148"/>
      <c r="BZW55" s="148"/>
      <c r="BZX55" s="148"/>
      <c r="BZY55" s="148"/>
      <c r="BZZ55" s="148"/>
      <c r="CAA55" s="148"/>
      <c r="CAB55" s="148"/>
      <c r="CAC55" s="148"/>
      <c r="CAD55" s="148"/>
      <c r="CAE55" s="148"/>
      <c r="CAF55" s="148"/>
      <c r="CAG55" s="148"/>
      <c r="CAH55" s="148"/>
      <c r="CAI55" s="148"/>
      <c r="CAJ55" s="148"/>
      <c r="CAK55" s="148"/>
      <c r="CAL55" s="148"/>
      <c r="CJQ55" s="148"/>
      <c r="CJR55" s="148"/>
      <c r="CJS55" s="148"/>
      <c r="CJT55" s="148"/>
      <c r="CJU55" s="148"/>
      <c r="CJV55" s="148"/>
      <c r="CJW55" s="148"/>
      <c r="CJX55" s="148"/>
      <c r="CJY55" s="148"/>
      <c r="CJZ55" s="148"/>
      <c r="CKA55" s="148"/>
      <c r="CKB55" s="148"/>
      <c r="CKC55" s="148"/>
      <c r="CKD55" s="148"/>
      <c r="CKE55" s="148"/>
      <c r="CKF55" s="148"/>
      <c r="CKG55" s="148"/>
      <c r="CKH55" s="148"/>
      <c r="CTM55" s="148"/>
      <c r="CTN55" s="148"/>
      <c r="CTO55" s="148"/>
      <c r="CTP55" s="148"/>
      <c r="CTQ55" s="148"/>
      <c r="CTR55" s="148"/>
      <c r="CTS55" s="148"/>
      <c r="CTT55" s="148"/>
      <c r="CTU55" s="148"/>
      <c r="CTV55" s="148"/>
      <c r="CTW55" s="148"/>
      <c r="CTX55" s="148"/>
      <c r="CTY55" s="148"/>
      <c r="CTZ55" s="148"/>
      <c r="CUA55" s="148"/>
      <c r="CUB55" s="148"/>
      <c r="CUC55" s="148"/>
      <c r="CUD55" s="148"/>
      <c r="DDI55" s="148"/>
      <c r="DDJ55" s="148"/>
      <c r="DDK55" s="148"/>
      <c r="DDL55" s="148"/>
      <c r="DDM55" s="148"/>
      <c r="DDN55" s="148"/>
      <c r="DDO55" s="148"/>
      <c r="DDP55" s="148"/>
      <c r="DDQ55" s="148"/>
      <c r="DDR55" s="148"/>
      <c r="DDS55" s="148"/>
      <c r="DDT55" s="148"/>
      <c r="DDU55" s="148"/>
      <c r="DDV55" s="148"/>
      <c r="DDW55" s="148"/>
      <c r="DDX55" s="148"/>
      <c r="DDY55" s="148"/>
      <c r="DDZ55" s="148"/>
      <c r="DNE55" s="148"/>
      <c r="DNF55" s="148"/>
      <c r="DNG55" s="148"/>
      <c r="DNH55" s="148"/>
      <c r="DNI55" s="148"/>
      <c r="DNJ55" s="148"/>
      <c r="DNK55" s="148"/>
      <c r="DNL55" s="148"/>
      <c r="DNM55" s="148"/>
      <c r="DNN55" s="148"/>
      <c r="DNO55" s="148"/>
      <c r="DNP55" s="148"/>
      <c r="DNQ55" s="148"/>
      <c r="DNR55" s="148"/>
      <c r="DNS55" s="148"/>
      <c r="DNT55" s="148"/>
      <c r="DNU55" s="148"/>
      <c r="DNV55" s="148"/>
      <c r="DXA55" s="148"/>
      <c r="DXB55" s="148"/>
      <c r="DXC55" s="148"/>
      <c r="DXD55" s="148"/>
      <c r="DXE55" s="148"/>
      <c r="DXF55" s="148"/>
      <c r="DXG55" s="148"/>
      <c r="DXH55" s="148"/>
      <c r="DXI55" s="148"/>
      <c r="DXJ55" s="148"/>
      <c r="DXK55" s="148"/>
      <c r="DXL55" s="148"/>
      <c r="DXM55" s="148"/>
      <c r="DXN55" s="148"/>
      <c r="DXO55" s="148"/>
      <c r="DXP55" s="148"/>
      <c r="DXQ55" s="148"/>
      <c r="DXR55" s="148"/>
      <c r="EGW55" s="148"/>
      <c r="EGX55" s="148"/>
      <c r="EGY55" s="148"/>
      <c r="EGZ55" s="148"/>
      <c r="EHA55" s="148"/>
      <c r="EHB55" s="148"/>
      <c r="EHC55" s="148"/>
      <c r="EHD55" s="148"/>
      <c r="EHE55" s="148"/>
      <c r="EHF55" s="148"/>
      <c r="EHG55" s="148"/>
      <c r="EHH55" s="148"/>
      <c r="EHI55" s="148"/>
      <c r="EHJ55" s="148"/>
      <c r="EHK55" s="148"/>
      <c r="EHL55" s="148"/>
      <c r="EHM55" s="148"/>
      <c r="EHN55" s="148"/>
      <c r="EQS55" s="148"/>
      <c r="EQT55" s="148"/>
      <c r="EQU55" s="148"/>
      <c r="EQV55" s="148"/>
      <c r="EQW55" s="148"/>
      <c r="EQX55" s="148"/>
      <c r="EQY55" s="148"/>
      <c r="EQZ55" s="148"/>
      <c r="ERA55" s="148"/>
      <c r="ERB55" s="148"/>
      <c r="ERC55" s="148"/>
      <c r="ERD55" s="148"/>
      <c r="ERE55" s="148"/>
      <c r="ERF55" s="148"/>
      <c r="ERG55" s="148"/>
      <c r="ERH55" s="148"/>
      <c r="ERI55" s="148"/>
      <c r="ERJ55" s="148"/>
      <c r="FAO55" s="148"/>
      <c r="FAP55" s="148"/>
      <c r="FAQ55" s="148"/>
      <c r="FAR55" s="148"/>
      <c r="FAS55" s="148"/>
      <c r="FAT55" s="148"/>
      <c r="FAU55" s="148"/>
      <c r="FAV55" s="148"/>
      <c r="FAW55" s="148"/>
      <c r="FAX55" s="148"/>
      <c r="FAY55" s="148"/>
      <c r="FAZ55" s="148"/>
      <c r="FBA55" s="148"/>
      <c r="FBB55" s="148"/>
      <c r="FBC55" s="148"/>
      <c r="FBD55" s="148"/>
      <c r="FBE55" s="148"/>
      <c r="FBF55" s="148"/>
      <c r="FKK55" s="148"/>
      <c r="FKL55" s="148"/>
      <c r="FKM55" s="148"/>
      <c r="FKN55" s="148"/>
      <c r="FKO55" s="148"/>
      <c r="FKP55" s="148"/>
      <c r="FKQ55" s="148"/>
      <c r="FKR55" s="148"/>
      <c r="FKS55" s="148"/>
      <c r="FKT55" s="148"/>
      <c r="FKU55" s="148"/>
      <c r="FKV55" s="148"/>
      <c r="FKW55" s="148"/>
      <c r="FKX55" s="148"/>
      <c r="FKY55" s="148"/>
      <c r="FKZ55" s="148"/>
      <c r="FLA55" s="148"/>
      <c r="FLB55" s="148"/>
      <c r="FUG55" s="148"/>
      <c r="FUH55" s="148"/>
      <c r="FUI55" s="148"/>
      <c r="FUJ55" s="148"/>
      <c r="FUK55" s="148"/>
      <c r="FUL55" s="148"/>
      <c r="FUM55" s="148"/>
      <c r="FUN55" s="148"/>
      <c r="FUO55" s="148"/>
      <c r="FUP55" s="148"/>
      <c r="FUQ55" s="148"/>
      <c r="FUR55" s="148"/>
      <c r="FUS55" s="148"/>
      <c r="FUT55" s="148"/>
      <c r="FUU55" s="148"/>
      <c r="FUV55" s="148"/>
      <c r="FUW55" s="148"/>
      <c r="FUX55" s="148"/>
      <c r="GEC55" s="148"/>
      <c r="GED55" s="148"/>
      <c r="GEE55" s="148"/>
      <c r="GEF55" s="148"/>
      <c r="GEG55" s="148"/>
      <c r="GEH55" s="148"/>
      <c r="GEI55" s="148"/>
      <c r="GEJ55" s="148"/>
      <c r="GEK55" s="148"/>
      <c r="GEL55" s="148"/>
      <c r="GEM55" s="148"/>
      <c r="GEN55" s="148"/>
      <c r="GEO55" s="148"/>
      <c r="GEP55" s="148"/>
      <c r="GEQ55" s="148"/>
      <c r="GER55" s="148"/>
      <c r="GES55" s="148"/>
      <c r="GET55" s="148"/>
      <c r="GNY55" s="148"/>
      <c r="GNZ55" s="148"/>
      <c r="GOA55" s="148"/>
      <c r="GOB55" s="148"/>
      <c r="GOC55" s="148"/>
      <c r="GOD55" s="148"/>
      <c r="GOE55" s="148"/>
      <c r="GOF55" s="148"/>
      <c r="GOG55" s="148"/>
      <c r="GOH55" s="148"/>
      <c r="GOI55" s="148"/>
      <c r="GOJ55" s="148"/>
      <c r="GOK55" s="148"/>
      <c r="GOL55" s="148"/>
      <c r="GOM55" s="148"/>
      <c r="GON55" s="148"/>
      <c r="GOO55" s="148"/>
      <c r="GOP55" s="148"/>
      <c r="GXU55" s="148"/>
      <c r="GXV55" s="148"/>
      <c r="GXW55" s="148"/>
      <c r="GXX55" s="148"/>
      <c r="GXY55" s="148"/>
      <c r="GXZ55" s="148"/>
      <c r="GYA55" s="148"/>
      <c r="GYB55" s="148"/>
      <c r="GYC55" s="148"/>
      <c r="GYD55" s="148"/>
      <c r="GYE55" s="148"/>
      <c r="GYF55" s="148"/>
      <c r="GYG55" s="148"/>
      <c r="GYH55" s="148"/>
      <c r="GYI55" s="148"/>
      <c r="GYJ55" s="148"/>
      <c r="GYK55" s="148"/>
      <c r="GYL55" s="148"/>
      <c r="HHQ55" s="148"/>
      <c r="HHR55" s="148"/>
      <c r="HHS55" s="148"/>
      <c r="HHT55" s="148"/>
      <c r="HHU55" s="148"/>
      <c r="HHV55" s="148"/>
      <c r="HHW55" s="148"/>
      <c r="HHX55" s="148"/>
      <c r="HHY55" s="148"/>
      <c r="HHZ55" s="148"/>
      <c r="HIA55" s="148"/>
      <c r="HIB55" s="148"/>
      <c r="HIC55" s="148"/>
      <c r="HID55" s="148"/>
      <c r="HIE55" s="148"/>
      <c r="HIF55" s="148"/>
      <c r="HIG55" s="148"/>
      <c r="HIH55" s="148"/>
      <c r="HRM55" s="148"/>
      <c r="HRN55" s="148"/>
      <c r="HRO55" s="148"/>
      <c r="HRP55" s="148"/>
      <c r="HRQ55" s="148"/>
      <c r="HRR55" s="148"/>
      <c r="HRS55" s="148"/>
      <c r="HRT55" s="148"/>
      <c r="HRU55" s="148"/>
      <c r="HRV55" s="148"/>
      <c r="HRW55" s="148"/>
      <c r="HRX55" s="148"/>
      <c r="HRY55" s="148"/>
      <c r="HRZ55" s="148"/>
      <c r="HSA55" s="148"/>
      <c r="HSB55" s="148"/>
      <c r="HSC55" s="148"/>
      <c r="HSD55" s="148"/>
      <c r="IBI55" s="148"/>
      <c r="IBJ55" s="148"/>
      <c r="IBK55" s="148"/>
      <c r="IBL55" s="148"/>
      <c r="IBM55" s="148"/>
      <c r="IBN55" s="148"/>
      <c r="IBO55" s="148"/>
      <c r="IBP55" s="148"/>
      <c r="IBQ55" s="148"/>
      <c r="IBR55" s="148"/>
      <c r="IBS55" s="148"/>
      <c r="IBT55" s="148"/>
      <c r="IBU55" s="148"/>
      <c r="IBV55" s="148"/>
      <c r="IBW55" s="148"/>
      <c r="IBX55" s="148"/>
      <c r="IBY55" s="148"/>
      <c r="IBZ55" s="148"/>
      <c r="ILE55" s="148"/>
      <c r="ILF55" s="148"/>
      <c r="ILG55" s="148"/>
      <c r="ILH55" s="148"/>
      <c r="ILI55" s="148"/>
      <c r="ILJ55" s="148"/>
      <c r="ILK55" s="148"/>
      <c r="ILL55" s="148"/>
      <c r="ILM55" s="148"/>
      <c r="ILN55" s="148"/>
      <c r="ILO55" s="148"/>
      <c r="ILP55" s="148"/>
      <c r="ILQ55" s="148"/>
      <c r="ILR55" s="148"/>
      <c r="ILS55" s="148"/>
      <c r="ILT55" s="148"/>
      <c r="ILU55" s="148"/>
      <c r="ILV55" s="148"/>
      <c r="IVA55" s="148"/>
      <c r="IVB55" s="148"/>
      <c r="IVC55" s="148"/>
      <c r="IVD55" s="148"/>
      <c r="IVE55" s="148"/>
      <c r="IVF55" s="148"/>
      <c r="IVG55" s="148"/>
      <c r="IVH55" s="148"/>
      <c r="IVI55" s="148"/>
      <c r="IVJ55" s="148"/>
      <c r="IVK55" s="148"/>
      <c r="IVL55" s="148"/>
      <c r="IVM55" s="148"/>
      <c r="IVN55" s="148"/>
      <c r="IVO55" s="148"/>
      <c r="IVP55" s="148"/>
      <c r="IVQ55" s="148"/>
      <c r="IVR55" s="148"/>
      <c r="JEW55" s="148"/>
      <c r="JEX55" s="148"/>
      <c r="JEY55" s="148"/>
      <c r="JEZ55" s="148"/>
      <c r="JFA55" s="148"/>
      <c r="JFB55" s="148"/>
      <c r="JFC55" s="148"/>
      <c r="JFD55" s="148"/>
      <c r="JFE55" s="148"/>
      <c r="JFF55" s="148"/>
      <c r="JFG55" s="148"/>
      <c r="JFH55" s="148"/>
      <c r="JFI55" s="148"/>
      <c r="JFJ55" s="148"/>
      <c r="JFK55" s="148"/>
      <c r="JFL55" s="148"/>
      <c r="JFM55" s="148"/>
      <c r="JFN55" s="148"/>
      <c r="JOS55" s="148"/>
      <c r="JOT55" s="148"/>
      <c r="JOU55" s="148"/>
      <c r="JOV55" s="148"/>
      <c r="JOW55" s="148"/>
      <c r="JOX55" s="148"/>
      <c r="JOY55" s="148"/>
      <c r="JOZ55" s="148"/>
      <c r="JPA55" s="148"/>
      <c r="JPB55" s="148"/>
      <c r="JPC55" s="148"/>
      <c r="JPD55" s="148"/>
      <c r="JPE55" s="148"/>
      <c r="JPF55" s="148"/>
      <c r="JPG55" s="148"/>
      <c r="JPH55" s="148"/>
      <c r="JPI55" s="148"/>
      <c r="JPJ55" s="148"/>
      <c r="JYO55" s="148"/>
      <c r="JYP55" s="148"/>
      <c r="JYQ55" s="148"/>
      <c r="JYR55" s="148"/>
      <c r="JYS55" s="148"/>
      <c r="JYT55" s="148"/>
      <c r="JYU55" s="148"/>
      <c r="JYV55" s="148"/>
      <c r="JYW55" s="148"/>
      <c r="JYX55" s="148"/>
      <c r="JYY55" s="148"/>
      <c r="JYZ55" s="148"/>
      <c r="JZA55" s="148"/>
      <c r="JZB55" s="148"/>
      <c r="JZC55" s="148"/>
      <c r="JZD55" s="148"/>
      <c r="JZE55" s="148"/>
      <c r="JZF55" s="148"/>
      <c r="KIK55" s="148"/>
      <c r="KIL55" s="148"/>
      <c r="KIM55" s="148"/>
      <c r="KIN55" s="148"/>
      <c r="KIO55" s="148"/>
      <c r="KIP55" s="148"/>
      <c r="KIQ55" s="148"/>
      <c r="KIR55" s="148"/>
      <c r="KIS55" s="148"/>
      <c r="KIT55" s="148"/>
      <c r="KIU55" s="148"/>
      <c r="KIV55" s="148"/>
      <c r="KIW55" s="148"/>
      <c r="KIX55" s="148"/>
      <c r="KIY55" s="148"/>
      <c r="KIZ55" s="148"/>
      <c r="KJA55" s="148"/>
      <c r="KJB55" s="148"/>
      <c r="KSG55" s="148"/>
      <c r="KSH55" s="148"/>
      <c r="KSI55" s="148"/>
      <c r="KSJ55" s="148"/>
      <c r="KSK55" s="148"/>
      <c r="KSL55" s="148"/>
      <c r="KSM55" s="148"/>
      <c r="KSN55" s="148"/>
      <c r="KSO55" s="148"/>
      <c r="KSP55" s="148"/>
      <c r="KSQ55" s="148"/>
      <c r="KSR55" s="148"/>
      <c r="KSS55" s="148"/>
      <c r="KST55" s="148"/>
      <c r="KSU55" s="148"/>
      <c r="KSV55" s="148"/>
      <c r="KSW55" s="148"/>
      <c r="KSX55" s="148"/>
      <c r="LCC55" s="148"/>
      <c r="LCD55" s="148"/>
      <c r="LCE55" s="148"/>
      <c r="LCF55" s="148"/>
      <c r="LCG55" s="148"/>
      <c r="LCH55" s="148"/>
      <c r="LCI55" s="148"/>
      <c r="LCJ55" s="148"/>
      <c r="LCK55" s="148"/>
      <c r="LCL55" s="148"/>
      <c r="LCM55" s="148"/>
      <c r="LCN55" s="148"/>
      <c r="LCO55" s="148"/>
      <c r="LCP55" s="148"/>
      <c r="LCQ55" s="148"/>
      <c r="LCR55" s="148"/>
      <c r="LCS55" s="148"/>
      <c r="LCT55" s="148"/>
      <c r="LLY55" s="148"/>
      <c r="LLZ55" s="148"/>
      <c r="LMA55" s="148"/>
      <c r="LMB55" s="148"/>
      <c r="LMC55" s="148"/>
      <c r="LMD55" s="148"/>
      <c r="LME55" s="148"/>
      <c r="LMF55" s="148"/>
      <c r="LMG55" s="148"/>
      <c r="LMH55" s="148"/>
      <c r="LMI55" s="148"/>
      <c r="LMJ55" s="148"/>
      <c r="LMK55" s="148"/>
      <c r="LML55" s="148"/>
      <c r="LMM55" s="148"/>
      <c r="LMN55" s="148"/>
      <c r="LMO55" s="148"/>
      <c r="LMP55" s="148"/>
      <c r="LVU55" s="148"/>
      <c r="LVV55" s="148"/>
      <c r="LVW55" s="148"/>
      <c r="LVX55" s="148"/>
      <c r="LVY55" s="148"/>
      <c r="LVZ55" s="148"/>
      <c r="LWA55" s="148"/>
      <c r="LWB55" s="148"/>
      <c r="LWC55" s="148"/>
      <c r="LWD55" s="148"/>
      <c r="LWE55" s="148"/>
      <c r="LWF55" s="148"/>
      <c r="LWG55" s="148"/>
      <c r="LWH55" s="148"/>
      <c r="LWI55" s="148"/>
      <c r="LWJ55" s="148"/>
      <c r="LWK55" s="148"/>
      <c r="LWL55" s="148"/>
      <c r="MFQ55" s="148"/>
      <c r="MFR55" s="148"/>
      <c r="MFS55" s="148"/>
      <c r="MFT55" s="148"/>
      <c r="MFU55" s="148"/>
      <c r="MFV55" s="148"/>
      <c r="MFW55" s="148"/>
      <c r="MFX55" s="148"/>
      <c r="MFY55" s="148"/>
      <c r="MFZ55" s="148"/>
      <c r="MGA55" s="148"/>
      <c r="MGB55" s="148"/>
      <c r="MGC55" s="148"/>
      <c r="MGD55" s="148"/>
      <c r="MGE55" s="148"/>
      <c r="MGF55" s="148"/>
      <c r="MGG55" s="148"/>
      <c r="MGH55" s="148"/>
      <c r="MPM55" s="148"/>
      <c r="MPN55" s="148"/>
      <c r="MPO55" s="148"/>
      <c r="MPP55" s="148"/>
      <c r="MPQ55" s="148"/>
      <c r="MPR55" s="148"/>
      <c r="MPS55" s="148"/>
      <c r="MPT55" s="148"/>
      <c r="MPU55" s="148"/>
      <c r="MPV55" s="148"/>
      <c r="MPW55" s="148"/>
      <c r="MPX55" s="148"/>
      <c r="MPY55" s="148"/>
      <c r="MPZ55" s="148"/>
      <c r="MQA55" s="148"/>
      <c r="MQB55" s="148"/>
      <c r="MQC55" s="148"/>
      <c r="MQD55" s="148"/>
      <c r="MZI55" s="148"/>
      <c r="MZJ55" s="148"/>
      <c r="MZK55" s="148"/>
      <c r="MZL55" s="148"/>
      <c r="MZM55" s="148"/>
      <c r="MZN55" s="148"/>
      <c r="MZO55" s="148"/>
      <c r="MZP55" s="148"/>
      <c r="MZQ55" s="148"/>
      <c r="MZR55" s="148"/>
      <c r="MZS55" s="148"/>
      <c r="MZT55" s="148"/>
      <c r="MZU55" s="148"/>
      <c r="MZV55" s="148"/>
      <c r="MZW55" s="148"/>
      <c r="MZX55" s="148"/>
      <c r="MZY55" s="148"/>
      <c r="MZZ55" s="148"/>
      <c r="NJE55" s="148"/>
      <c r="NJF55" s="148"/>
      <c r="NJG55" s="148"/>
      <c r="NJH55" s="148"/>
      <c r="NJI55" s="148"/>
      <c r="NJJ55" s="148"/>
      <c r="NJK55" s="148"/>
      <c r="NJL55" s="148"/>
      <c r="NJM55" s="148"/>
      <c r="NJN55" s="148"/>
      <c r="NJO55" s="148"/>
      <c r="NJP55" s="148"/>
      <c r="NJQ55" s="148"/>
      <c r="NJR55" s="148"/>
      <c r="NJS55" s="148"/>
      <c r="NJT55" s="148"/>
      <c r="NJU55" s="148"/>
      <c r="NJV55" s="148"/>
      <c r="NTA55" s="148"/>
      <c r="NTB55" s="148"/>
      <c r="NTC55" s="148"/>
      <c r="NTD55" s="148"/>
      <c r="NTE55" s="148"/>
      <c r="NTF55" s="148"/>
      <c r="NTG55" s="148"/>
      <c r="NTH55" s="148"/>
      <c r="NTI55" s="148"/>
      <c r="NTJ55" s="148"/>
      <c r="NTK55" s="148"/>
      <c r="NTL55" s="148"/>
      <c r="NTM55" s="148"/>
      <c r="NTN55" s="148"/>
      <c r="NTO55" s="148"/>
      <c r="NTP55" s="148"/>
      <c r="NTQ55" s="148"/>
      <c r="NTR55" s="148"/>
      <c r="OCW55" s="148"/>
      <c r="OCX55" s="148"/>
      <c r="OCY55" s="148"/>
      <c r="OCZ55" s="148"/>
      <c r="ODA55" s="148"/>
      <c r="ODB55" s="148"/>
      <c r="ODC55" s="148"/>
      <c r="ODD55" s="148"/>
      <c r="ODE55" s="148"/>
      <c r="ODF55" s="148"/>
      <c r="ODG55" s="148"/>
      <c r="ODH55" s="148"/>
      <c r="ODI55" s="148"/>
      <c r="ODJ55" s="148"/>
      <c r="ODK55" s="148"/>
      <c r="ODL55" s="148"/>
      <c r="ODM55" s="148"/>
      <c r="ODN55" s="148"/>
      <c r="OMS55" s="148"/>
      <c r="OMT55" s="148"/>
      <c r="OMU55" s="148"/>
      <c r="OMV55" s="148"/>
      <c r="OMW55" s="148"/>
      <c r="OMX55" s="148"/>
      <c r="OMY55" s="148"/>
      <c r="OMZ55" s="148"/>
      <c r="ONA55" s="148"/>
      <c r="ONB55" s="148"/>
      <c r="ONC55" s="148"/>
      <c r="OND55" s="148"/>
      <c r="ONE55" s="148"/>
      <c r="ONF55" s="148"/>
      <c r="ONG55" s="148"/>
      <c r="ONH55" s="148"/>
      <c r="ONI55" s="148"/>
      <c r="ONJ55" s="148"/>
      <c r="OWO55" s="148"/>
      <c r="OWP55" s="148"/>
      <c r="OWQ55" s="148"/>
      <c r="OWR55" s="148"/>
      <c r="OWS55" s="148"/>
      <c r="OWT55" s="148"/>
      <c r="OWU55" s="148"/>
      <c r="OWV55" s="148"/>
      <c r="OWW55" s="148"/>
      <c r="OWX55" s="148"/>
      <c r="OWY55" s="148"/>
      <c r="OWZ55" s="148"/>
      <c r="OXA55" s="148"/>
      <c r="OXB55" s="148"/>
      <c r="OXC55" s="148"/>
      <c r="OXD55" s="148"/>
      <c r="OXE55" s="148"/>
      <c r="OXF55" s="148"/>
      <c r="PGK55" s="148"/>
      <c r="PGL55" s="148"/>
      <c r="PGM55" s="148"/>
      <c r="PGN55" s="148"/>
      <c r="PGO55" s="148"/>
      <c r="PGP55" s="148"/>
      <c r="PGQ55" s="148"/>
      <c r="PGR55" s="148"/>
      <c r="PGS55" s="148"/>
      <c r="PGT55" s="148"/>
      <c r="PGU55" s="148"/>
      <c r="PGV55" s="148"/>
      <c r="PGW55" s="148"/>
      <c r="PGX55" s="148"/>
      <c r="PGY55" s="148"/>
      <c r="PGZ55" s="148"/>
      <c r="PHA55" s="148"/>
      <c r="PHB55" s="148"/>
      <c r="PQG55" s="148"/>
      <c r="PQH55" s="148"/>
      <c r="PQI55" s="148"/>
      <c r="PQJ55" s="148"/>
      <c r="PQK55" s="148"/>
      <c r="PQL55" s="148"/>
      <c r="PQM55" s="148"/>
      <c r="PQN55" s="148"/>
      <c r="PQO55" s="148"/>
      <c r="PQP55" s="148"/>
      <c r="PQQ55" s="148"/>
      <c r="PQR55" s="148"/>
      <c r="PQS55" s="148"/>
      <c r="PQT55" s="148"/>
      <c r="PQU55" s="148"/>
      <c r="PQV55" s="148"/>
      <c r="PQW55" s="148"/>
      <c r="PQX55" s="148"/>
      <c r="QAC55" s="148"/>
      <c r="QAD55" s="148"/>
      <c r="QAE55" s="148"/>
      <c r="QAF55" s="148"/>
      <c r="QAG55" s="148"/>
      <c r="QAH55" s="148"/>
      <c r="QAI55" s="148"/>
      <c r="QAJ55" s="148"/>
      <c r="QAK55" s="148"/>
      <c r="QAL55" s="148"/>
      <c r="QAM55" s="148"/>
      <c r="QAN55" s="148"/>
      <c r="QAO55" s="148"/>
      <c r="QAP55" s="148"/>
      <c r="QAQ55" s="148"/>
      <c r="QAR55" s="148"/>
      <c r="QAS55" s="148"/>
      <c r="QAT55" s="148"/>
      <c r="QJY55" s="148"/>
      <c r="QJZ55" s="148"/>
      <c r="QKA55" s="148"/>
      <c r="QKB55" s="148"/>
      <c r="QKC55" s="148"/>
      <c r="QKD55" s="148"/>
      <c r="QKE55" s="148"/>
      <c r="QKF55" s="148"/>
      <c r="QKG55" s="148"/>
      <c r="QKH55" s="148"/>
      <c r="QKI55" s="148"/>
      <c r="QKJ55" s="148"/>
      <c r="QKK55" s="148"/>
      <c r="QKL55" s="148"/>
      <c r="QKM55" s="148"/>
      <c r="QKN55" s="148"/>
      <c r="QKO55" s="148"/>
      <c r="QKP55" s="148"/>
      <c r="QTU55" s="148"/>
      <c r="QTV55" s="148"/>
      <c r="QTW55" s="148"/>
      <c r="QTX55" s="148"/>
      <c r="QTY55" s="148"/>
      <c r="QTZ55" s="148"/>
      <c r="QUA55" s="148"/>
      <c r="QUB55" s="148"/>
      <c r="QUC55" s="148"/>
      <c r="QUD55" s="148"/>
      <c r="QUE55" s="148"/>
      <c r="QUF55" s="148"/>
      <c r="QUG55" s="148"/>
      <c r="QUH55" s="148"/>
      <c r="QUI55" s="148"/>
      <c r="QUJ55" s="148"/>
      <c r="QUK55" s="148"/>
      <c r="QUL55" s="148"/>
      <c r="RDQ55" s="148"/>
      <c r="RDR55" s="148"/>
      <c r="RDS55" s="148"/>
      <c r="RDT55" s="148"/>
      <c r="RDU55" s="148"/>
      <c r="RDV55" s="148"/>
      <c r="RDW55" s="148"/>
      <c r="RDX55" s="148"/>
      <c r="RDY55" s="148"/>
      <c r="RDZ55" s="148"/>
      <c r="REA55" s="148"/>
      <c r="REB55" s="148"/>
      <c r="REC55" s="148"/>
      <c r="RED55" s="148"/>
      <c r="REE55" s="148"/>
      <c r="REF55" s="148"/>
      <c r="REG55" s="148"/>
      <c r="REH55" s="148"/>
      <c r="RNM55" s="148"/>
      <c r="RNN55" s="148"/>
      <c r="RNO55" s="148"/>
      <c r="RNP55" s="148"/>
      <c r="RNQ55" s="148"/>
      <c r="RNR55" s="148"/>
      <c r="RNS55" s="148"/>
      <c r="RNT55" s="148"/>
      <c r="RNU55" s="148"/>
      <c r="RNV55" s="148"/>
      <c r="RNW55" s="148"/>
      <c r="RNX55" s="148"/>
      <c r="RNY55" s="148"/>
      <c r="RNZ55" s="148"/>
      <c r="ROA55" s="148"/>
      <c r="ROB55" s="148"/>
      <c r="ROC55" s="148"/>
      <c r="ROD55" s="148"/>
      <c r="RXI55" s="148"/>
      <c r="RXJ55" s="148"/>
      <c r="RXK55" s="148"/>
      <c r="RXL55" s="148"/>
      <c r="RXM55" s="148"/>
      <c r="RXN55" s="148"/>
      <c r="RXO55" s="148"/>
      <c r="RXP55" s="148"/>
      <c r="RXQ55" s="148"/>
      <c r="RXR55" s="148"/>
      <c r="RXS55" s="148"/>
      <c r="RXT55" s="148"/>
      <c r="RXU55" s="148"/>
      <c r="RXV55" s="148"/>
      <c r="RXW55" s="148"/>
      <c r="RXX55" s="148"/>
      <c r="RXY55" s="148"/>
      <c r="RXZ55" s="148"/>
      <c r="SHE55" s="148"/>
      <c r="SHF55" s="148"/>
      <c r="SHG55" s="148"/>
      <c r="SHH55" s="148"/>
      <c r="SHI55" s="148"/>
      <c r="SHJ55" s="148"/>
      <c r="SHK55" s="148"/>
      <c r="SHL55" s="148"/>
      <c r="SHM55" s="148"/>
      <c r="SHN55" s="148"/>
      <c r="SHO55" s="148"/>
      <c r="SHP55" s="148"/>
      <c r="SHQ55" s="148"/>
      <c r="SHR55" s="148"/>
      <c r="SHS55" s="148"/>
      <c r="SHT55" s="148"/>
      <c r="SHU55" s="148"/>
      <c r="SHV55" s="148"/>
      <c r="SRA55" s="148"/>
      <c r="SRB55" s="148"/>
      <c r="SRC55" s="148"/>
      <c r="SRD55" s="148"/>
      <c r="SRE55" s="148"/>
      <c r="SRF55" s="148"/>
      <c r="SRG55" s="148"/>
      <c r="SRH55" s="148"/>
      <c r="SRI55" s="148"/>
      <c r="SRJ55" s="148"/>
      <c r="SRK55" s="148"/>
      <c r="SRL55" s="148"/>
      <c r="SRM55" s="148"/>
      <c r="SRN55" s="148"/>
      <c r="SRO55" s="148"/>
      <c r="SRP55" s="148"/>
      <c r="SRQ55" s="148"/>
      <c r="SRR55" s="148"/>
      <c r="TAW55" s="148"/>
      <c r="TAX55" s="148"/>
      <c r="TAY55" s="148"/>
      <c r="TAZ55" s="148"/>
      <c r="TBA55" s="148"/>
      <c r="TBB55" s="148"/>
      <c r="TBC55" s="148"/>
      <c r="TBD55" s="148"/>
      <c r="TBE55" s="148"/>
      <c r="TBF55" s="148"/>
      <c r="TBG55" s="148"/>
      <c r="TBH55" s="148"/>
      <c r="TBI55" s="148"/>
      <c r="TBJ55" s="148"/>
      <c r="TBK55" s="148"/>
      <c r="TBL55" s="148"/>
      <c r="TBM55" s="148"/>
      <c r="TBN55" s="148"/>
      <c r="TKS55" s="148"/>
      <c r="TKT55" s="148"/>
      <c r="TKU55" s="148"/>
      <c r="TKV55" s="148"/>
      <c r="TKW55" s="148"/>
      <c r="TKX55" s="148"/>
      <c r="TKY55" s="148"/>
      <c r="TKZ55" s="148"/>
      <c r="TLA55" s="148"/>
      <c r="TLB55" s="148"/>
      <c r="TLC55" s="148"/>
      <c r="TLD55" s="148"/>
      <c r="TLE55" s="148"/>
      <c r="TLF55" s="148"/>
      <c r="TLG55" s="148"/>
      <c r="TLH55" s="148"/>
      <c r="TLI55" s="148"/>
      <c r="TLJ55" s="148"/>
      <c r="TUO55" s="148"/>
      <c r="TUP55" s="148"/>
      <c r="TUQ55" s="148"/>
      <c r="TUR55" s="148"/>
      <c r="TUS55" s="148"/>
      <c r="TUT55" s="148"/>
      <c r="TUU55" s="148"/>
      <c r="TUV55" s="148"/>
      <c r="TUW55" s="148"/>
      <c r="TUX55" s="148"/>
      <c r="TUY55" s="148"/>
      <c r="TUZ55" s="148"/>
      <c r="TVA55" s="148"/>
      <c r="TVB55" s="148"/>
      <c r="TVC55" s="148"/>
      <c r="TVD55" s="148"/>
      <c r="TVE55" s="148"/>
      <c r="TVF55" s="148"/>
      <c r="UEK55" s="148"/>
      <c r="UEL55" s="148"/>
      <c r="UEM55" s="148"/>
      <c r="UEN55" s="148"/>
      <c r="UEO55" s="148"/>
      <c r="UEP55" s="148"/>
      <c r="UEQ55" s="148"/>
      <c r="UER55" s="148"/>
      <c r="UES55" s="148"/>
      <c r="UET55" s="148"/>
      <c r="UEU55" s="148"/>
      <c r="UEV55" s="148"/>
      <c r="UEW55" s="148"/>
      <c r="UEX55" s="148"/>
      <c r="UEY55" s="148"/>
      <c r="UEZ55" s="148"/>
      <c r="UFA55" s="148"/>
      <c r="UFB55" s="148"/>
      <c r="UOG55" s="148"/>
      <c r="UOH55" s="148"/>
      <c r="UOI55" s="148"/>
      <c r="UOJ55" s="148"/>
      <c r="UOK55" s="148"/>
      <c r="UOL55" s="148"/>
      <c r="UOM55" s="148"/>
      <c r="UON55" s="148"/>
      <c r="UOO55" s="148"/>
      <c r="UOP55" s="148"/>
      <c r="UOQ55" s="148"/>
      <c r="UOR55" s="148"/>
      <c r="UOS55" s="148"/>
      <c r="UOT55" s="148"/>
      <c r="UOU55" s="148"/>
      <c r="UOV55" s="148"/>
      <c r="UOW55" s="148"/>
      <c r="UOX55" s="148"/>
      <c r="UYC55" s="148"/>
      <c r="UYD55" s="148"/>
      <c r="UYE55" s="148"/>
      <c r="UYF55" s="148"/>
      <c r="UYG55" s="148"/>
      <c r="UYH55" s="148"/>
      <c r="UYI55" s="148"/>
      <c r="UYJ55" s="148"/>
      <c r="UYK55" s="148"/>
      <c r="UYL55" s="148"/>
      <c r="UYM55" s="148"/>
      <c r="UYN55" s="148"/>
      <c r="UYO55" s="148"/>
      <c r="UYP55" s="148"/>
      <c r="UYQ55" s="148"/>
      <c r="UYR55" s="148"/>
      <c r="UYS55" s="148"/>
      <c r="UYT55" s="148"/>
      <c r="VHY55" s="148"/>
      <c r="VHZ55" s="148"/>
      <c r="VIA55" s="148"/>
      <c r="VIB55" s="148"/>
      <c r="VIC55" s="148"/>
      <c r="VID55" s="148"/>
      <c r="VIE55" s="148"/>
      <c r="VIF55" s="148"/>
      <c r="VIG55" s="148"/>
      <c r="VIH55" s="148"/>
      <c r="VII55" s="148"/>
      <c r="VIJ55" s="148"/>
      <c r="VIK55" s="148"/>
      <c r="VIL55" s="148"/>
      <c r="VIM55" s="148"/>
      <c r="VIN55" s="148"/>
      <c r="VIO55" s="148"/>
      <c r="VIP55" s="148"/>
      <c r="VRU55" s="148"/>
      <c r="VRV55" s="148"/>
      <c r="VRW55" s="148"/>
      <c r="VRX55" s="148"/>
      <c r="VRY55" s="148"/>
      <c r="VRZ55" s="148"/>
      <c r="VSA55" s="148"/>
      <c r="VSB55" s="148"/>
      <c r="VSC55" s="148"/>
      <c r="VSD55" s="148"/>
      <c r="VSE55" s="148"/>
      <c r="VSF55" s="148"/>
      <c r="VSG55" s="148"/>
      <c r="VSH55" s="148"/>
      <c r="VSI55" s="148"/>
      <c r="VSJ55" s="148"/>
      <c r="VSK55" s="148"/>
      <c r="VSL55" s="148"/>
      <c r="WBQ55" s="148"/>
      <c r="WBR55" s="148"/>
      <c r="WBS55" s="148"/>
      <c r="WBT55" s="148"/>
      <c r="WBU55" s="148"/>
      <c r="WBV55" s="148"/>
      <c r="WBW55" s="148"/>
      <c r="WBX55" s="148"/>
      <c r="WBY55" s="148"/>
      <c r="WBZ55" s="148"/>
      <c r="WCA55" s="148"/>
      <c r="WCB55" s="148"/>
      <c r="WCC55" s="148"/>
      <c r="WCD55" s="148"/>
      <c r="WCE55" s="148"/>
      <c r="WCF55" s="148"/>
      <c r="WCG55" s="148"/>
      <c r="WCH55" s="148"/>
      <c r="WLM55" s="148"/>
      <c r="WLN55" s="148"/>
      <c r="WLO55" s="148"/>
      <c r="WLP55" s="148"/>
      <c r="WLQ55" s="148"/>
      <c r="WLR55" s="148"/>
      <c r="WLS55" s="148"/>
      <c r="WLT55" s="148"/>
      <c r="WLU55" s="148"/>
      <c r="WLV55" s="148"/>
      <c r="WLW55" s="148"/>
      <c r="WLX55" s="148"/>
      <c r="WLY55" s="148"/>
      <c r="WLZ55" s="148"/>
      <c r="WMA55" s="148"/>
      <c r="WMB55" s="148"/>
      <c r="WMC55" s="148"/>
      <c r="WMD55" s="148"/>
      <c r="WVI55" s="148"/>
      <c r="WVJ55" s="148"/>
      <c r="WVK55" s="148"/>
      <c r="WVL55" s="148"/>
      <c r="WVM55" s="148"/>
      <c r="WVN55" s="148"/>
      <c r="WVO55" s="148"/>
      <c r="WVP55" s="148"/>
      <c r="WVQ55" s="148"/>
      <c r="WVR55" s="148"/>
      <c r="WVS55" s="148"/>
      <c r="WVT55" s="148"/>
      <c r="WVU55" s="148"/>
      <c r="WVV55" s="148"/>
      <c r="WVW55" s="148"/>
      <c r="WVX55" s="148"/>
      <c r="WVY55" s="148"/>
      <c r="WVZ55" s="148"/>
    </row>
    <row r="56" ht="15">
      <c r="A56" s="91"/>
      <c r="B56" s="92" t="s">
        <v>73</v>
      </c>
      <c r="C56" s="90" t="s">
        <v>74</v>
      </c>
      <c r="D56" s="96">
        <v>0</v>
      </c>
      <c r="E56" s="97">
        <v>0</v>
      </c>
      <c r="F56" s="126" t="s">
        <v>63</v>
      </c>
      <c r="H56" s="123" t="e">
        <f t="shared" si="1"/>
        <v>#DIV/0!</v>
      </c>
    </row>
    <row r="57" ht="30">
      <c r="A57" s="43"/>
      <c r="B57" s="48" t="s">
        <v>75</v>
      </c>
      <c r="C57" s="45" t="s">
        <v>76</v>
      </c>
      <c r="D57" s="96">
        <v>0</v>
      </c>
      <c r="E57" s="97">
        <v>0</v>
      </c>
      <c r="F57" s="126" t="s">
        <v>63</v>
      </c>
      <c r="H57" s="123" t="e">
        <f t="shared" si="1"/>
        <v>#DIV/0!</v>
      </c>
    </row>
    <row r="58" ht="15">
      <c r="A58" s="43"/>
      <c r="B58" s="48" t="s">
        <v>77</v>
      </c>
      <c r="C58" s="45" t="s">
        <v>67</v>
      </c>
      <c r="D58" s="96">
        <v>0</v>
      </c>
      <c r="E58" s="97">
        <v>0</v>
      </c>
      <c r="F58" s="126" t="s">
        <v>63</v>
      </c>
      <c r="H58" s="123" t="e">
        <f t="shared" si="1"/>
        <v>#DIV/0!</v>
      </c>
    </row>
    <row r="59" ht="15">
      <c r="A59" s="43"/>
      <c r="B59" s="44" t="s">
        <v>78</v>
      </c>
      <c r="C59" s="48"/>
      <c r="D59" s="97"/>
      <c r="E59" s="97"/>
      <c r="F59" s="153"/>
      <c r="H59" s="123" t="e">
        <f t="shared" si="1"/>
        <v>#DIV/0!</v>
      </c>
    </row>
    <row r="60" s="1" customFormat="1" ht="12.75" customHeight="1">
      <c r="A60" s="43" t="s">
        <v>79</v>
      </c>
      <c r="B60" s="48" t="s">
        <v>80</v>
      </c>
      <c r="C60" s="48" t="s">
        <v>18</v>
      </c>
      <c r="D60" s="154">
        <v>34</v>
      </c>
      <c r="E60" s="154">
        <v>27</v>
      </c>
      <c r="F60" s="155">
        <v>125.90000000000001</v>
      </c>
      <c r="G60" s="1"/>
      <c r="H60" s="123">
        <f t="shared" si="1"/>
        <v>1.2592592592592593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</row>
    <row r="61" s="1" customFormat="1" ht="12.75" customHeight="1">
      <c r="A61" s="43" t="s">
        <v>81</v>
      </c>
      <c r="B61" s="48" t="s">
        <v>82</v>
      </c>
      <c r="C61" s="48" t="s">
        <v>18</v>
      </c>
      <c r="D61" s="154">
        <v>178</v>
      </c>
      <c r="E61" s="154">
        <v>251</v>
      </c>
      <c r="F61" s="155">
        <v>67.700000000000003</v>
      </c>
      <c r="G61" s="1"/>
      <c r="H61" s="123">
        <f t="shared" si="1"/>
        <v>0.70916334661354585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</row>
    <row r="62" s="1" customFormat="1" ht="12.75" customHeight="1">
      <c r="A62" s="51" t="s">
        <v>83</v>
      </c>
      <c r="B62" s="53" t="s">
        <v>84</v>
      </c>
      <c r="C62" s="53" t="s">
        <v>18</v>
      </c>
      <c r="D62" s="54">
        <v>18421</v>
      </c>
      <c r="E62" s="54">
        <v>23200</v>
      </c>
      <c r="F62" s="156">
        <v>79.400000000000006</v>
      </c>
      <c r="G62" s="1"/>
      <c r="H62" s="123">
        <f t="shared" si="1"/>
        <v>0.79400862068965516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</row>
    <row r="63" s="142" customFormat="1" ht="32.25" customHeight="1">
      <c r="A63" s="157" t="s">
        <v>85</v>
      </c>
      <c r="B63" s="141" t="s">
        <v>86</v>
      </c>
      <c r="C63" s="142" t="s">
        <v>22</v>
      </c>
      <c r="D63" s="111">
        <v>6937348.2999999998</v>
      </c>
      <c r="E63" s="111">
        <v>7484901.2000000002</v>
      </c>
      <c r="F63" s="158">
        <v>92.700000000000003</v>
      </c>
      <c r="G63" s="159"/>
      <c r="H63" s="160">
        <f t="shared" si="1"/>
        <v>0.92684567432900777</v>
      </c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IW63" s="142"/>
      <c r="IX63" s="142"/>
      <c r="IY63" s="142"/>
      <c r="IZ63" s="142"/>
      <c r="JA63" s="142"/>
      <c r="JB63" s="142"/>
      <c r="JC63" s="142"/>
      <c r="JD63" s="142"/>
      <c r="JE63" s="142"/>
      <c r="JF63" s="142"/>
      <c r="JG63" s="142"/>
      <c r="JH63" s="142"/>
      <c r="JI63" s="142"/>
      <c r="JJ63" s="142"/>
      <c r="JK63" s="142"/>
      <c r="JL63" s="142"/>
      <c r="JM63" s="142"/>
      <c r="JN63" s="142"/>
      <c r="SS63" s="142"/>
      <c r="ST63" s="142"/>
      <c r="SU63" s="142"/>
      <c r="SV63" s="142"/>
      <c r="SW63" s="142"/>
      <c r="SX63" s="142"/>
      <c r="SY63" s="142"/>
      <c r="SZ63" s="142"/>
      <c r="TA63" s="142"/>
      <c r="TB63" s="142"/>
      <c r="TC63" s="142"/>
      <c r="TD63" s="142"/>
      <c r="TE63" s="142"/>
      <c r="TF63" s="142"/>
      <c r="TG63" s="142"/>
      <c r="TH63" s="142"/>
      <c r="TI63" s="142"/>
      <c r="TJ63" s="142"/>
      <c r="ACO63" s="142"/>
      <c r="ACP63" s="142"/>
      <c r="ACQ63" s="142"/>
      <c r="ACR63" s="142"/>
      <c r="ACS63" s="142"/>
      <c r="ACT63" s="142"/>
      <c r="ACU63" s="142"/>
      <c r="ACV63" s="142"/>
      <c r="ACW63" s="142"/>
      <c r="ACX63" s="142"/>
      <c r="ACY63" s="142"/>
      <c r="ACZ63" s="142"/>
      <c r="ADA63" s="142"/>
      <c r="ADB63" s="142"/>
      <c r="ADC63" s="142"/>
      <c r="ADD63" s="142"/>
      <c r="ADE63" s="142"/>
      <c r="ADF63" s="142"/>
      <c r="AMK63" s="142"/>
      <c r="AML63" s="142"/>
      <c r="AMM63" s="142"/>
      <c r="AMN63" s="142"/>
      <c r="AMO63" s="142"/>
      <c r="AMP63" s="142"/>
      <c r="AMQ63" s="142"/>
      <c r="AMR63" s="142"/>
      <c r="AMS63" s="142"/>
      <c r="AMT63" s="142"/>
      <c r="AMU63" s="142"/>
      <c r="AMV63" s="142"/>
      <c r="AMW63" s="142"/>
      <c r="AMX63" s="142"/>
      <c r="AMY63" s="142"/>
      <c r="AMZ63" s="142"/>
      <c r="ANA63" s="142"/>
      <c r="ANB63" s="142"/>
      <c r="AWG63" s="142"/>
      <c r="AWH63" s="142"/>
      <c r="AWI63" s="142"/>
      <c r="AWJ63" s="142"/>
      <c r="AWK63" s="142"/>
      <c r="AWL63" s="142"/>
      <c r="AWM63" s="142"/>
      <c r="AWN63" s="142"/>
      <c r="AWO63" s="142"/>
      <c r="AWP63" s="142"/>
      <c r="AWQ63" s="142"/>
      <c r="AWR63" s="142"/>
      <c r="AWS63" s="142"/>
      <c r="AWT63" s="142"/>
      <c r="AWU63" s="142"/>
      <c r="AWV63" s="142"/>
      <c r="AWW63" s="142"/>
      <c r="AWX63" s="142"/>
      <c r="BGC63" s="142"/>
      <c r="BGD63" s="142"/>
      <c r="BGE63" s="142"/>
      <c r="BGF63" s="142"/>
      <c r="BGG63" s="142"/>
      <c r="BGH63" s="142"/>
      <c r="BGI63" s="142"/>
      <c r="BGJ63" s="142"/>
      <c r="BGK63" s="142"/>
      <c r="BGL63" s="142"/>
      <c r="BGM63" s="142"/>
      <c r="BGN63" s="142"/>
      <c r="BGO63" s="142"/>
      <c r="BGP63" s="142"/>
      <c r="BGQ63" s="142"/>
      <c r="BGR63" s="142"/>
      <c r="BGS63" s="142"/>
      <c r="BGT63" s="142"/>
      <c r="BPY63" s="142"/>
      <c r="BPZ63" s="142"/>
      <c r="BQA63" s="142"/>
      <c r="BQB63" s="142"/>
      <c r="BQC63" s="142"/>
      <c r="BQD63" s="142"/>
      <c r="BQE63" s="142"/>
      <c r="BQF63" s="142"/>
      <c r="BQG63" s="142"/>
      <c r="BQH63" s="142"/>
      <c r="BQI63" s="142"/>
      <c r="BQJ63" s="142"/>
      <c r="BQK63" s="142"/>
      <c r="BQL63" s="142"/>
      <c r="BQM63" s="142"/>
      <c r="BQN63" s="142"/>
      <c r="BQO63" s="142"/>
      <c r="BQP63" s="142"/>
      <c r="BZU63" s="142"/>
      <c r="BZV63" s="142"/>
      <c r="BZW63" s="142"/>
      <c r="BZX63" s="142"/>
      <c r="BZY63" s="142"/>
      <c r="BZZ63" s="142"/>
      <c r="CAA63" s="142"/>
      <c r="CAB63" s="142"/>
      <c r="CAC63" s="142"/>
      <c r="CAD63" s="142"/>
      <c r="CAE63" s="142"/>
      <c r="CAF63" s="142"/>
      <c r="CAG63" s="142"/>
      <c r="CAH63" s="142"/>
      <c r="CAI63" s="142"/>
      <c r="CAJ63" s="142"/>
      <c r="CAK63" s="142"/>
      <c r="CAL63" s="142"/>
      <c r="CJQ63" s="142"/>
      <c r="CJR63" s="142"/>
      <c r="CJS63" s="142"/>
      <c r="CJT63" s="142"/>
      <c r="CJU63" s="142"/>
      <c r="CJV63" s="142"/>
      <c r="CJW63" s="142"/>
      <c r="CJX63" s="142"/>
      <c r="CJY63" s="142"/>
      <c r="CJZ63" s="142"/>
      <c r="CKA63" s="142"/>
      <c r="CKB63" s="142"/>
      <c r="CKC63" s="142"/>
      <c r="CKD63" s="142"/>
      <c r="CKE63" s="142"/>
      <c r="CKF63" s="142"/>
      <c r="CKG63" s="142"/>
      <c r="CKH63" s="142"/>
      <c r="CTM63" s="142"/>
      <c r="CTN63" s="142"/>
      <c r="CTO63" s="142"/>
      <c r="CTP63" s="142"/>
      <c r="CTQ63" s="142"/>
      <c r="CTR63" s="142"/>
      <c r="CTS63" s="142"/>
      <c r="CTT63" s="142"/>
      <c r="CTU63" s="142"/>
      <c r="CTV63" s="142"/>
      <c r="CTW63" s="142"/>
      <c r="CTX63" s="142"/>
      <c r="CTY63" s="142"/>
      <c r="CTZ63" s="142"/>
      <c r="CUA63" s="142"/>
      <c r="CUB63" s="142"/>
      <c r="CUC63" s="142"/>
      <c r="CUD63" s="142"/>
      <c r="DDI63" s="142"/>
      <c r="DDJ63" s="142"/>
      <c r="DDK63" s="142"/>
      <c r="DDL63" s="142"/>
      <c r="DDM63" s="142"/>
      <c r="DDN63" s="142"/>
      <c r="DDO63" s="142"/>
      <c r="DDP63" s="142"/>
      <c r="DDQ63" s="142"/>
      <c r="DDR63" s="142"/>
      <c r="DDS63" s="142"/>
      <c r="DDT63" s="142"/>
      <c r="DDU63" s="142"/>
      <c r="DDV63" s="142"/>
      <c r="DDW63" s="142"/>
      <c r="DDX63" s="142"/>
      <c r="DDY63" s="142"/>
      <c r="DDZ63" s="142"/>
      <c r="DNE63" s="142"/>
      <c r="DNF63" s="142"/>
      <c r="DNG63" s="142"/>
      <c r="DNH63" s="142"/>
      <c r="DNI63" s="142"/>
      <c r="DNJ63" s="142"/>
      <c r="DNK63" s="142"/>
      <c r="DNL63" s="142"/>
      <c r="DNM63" s="142"/>
      <c r="DNN63" s="142"/>
      <c r="DNO63" s="142"/>
      <c r="DNP63" s="142"/>
      <c r="DNQ63" s="142"/>
      <c r="DNR63" s="142"/>
      <c r="DNS63" s="142"/>
      <c r="DNT63" s="142"/>
      <c r="DNU63" s="142"/>
      <c r="DNV63" s="142"/>
      <c r="DXA63" s="142"/>
      <c r="DXB63" s="142"/>
      <c r="DXC63" s="142"/>
      <c r="DXD63" s="142"/>
      <c r="DXE63" s="142"/>
      <c r="DXF63" s="142"/>
      <c r="DXG63" s="142"/>
      <c r="DXH63" s="142"/>
      <c r="DXI63" s="142"/>
      <c r="DXJ63" s="142"/>
      <c r="DXK63" s="142"/>
      <c r="DXL63" s="142"/>
      <c r="DXM63" s="142"/>
      <c r="DXN63" s="142"/>
      <c r="DXO63" s="142"/>
      <c r="DXP63" s="142"/>
      <c r="DXQ63" s="142"/>
      <c r="DXR63" s="142"/>
      <c r="EGW63" s="142"/>
      <c r="EGX63" s="142"/>
      <c r="EGY63" s="142"/>
      <c r="EGZ63" s="142"/>
      <c r="EHA63" s="142"/>
      <c r="EHB63" s="142"/>
      <c r="EHC63" s="142"/>
      <c r="EHD63" s="142"/>
      <c r="EHE63" s="142"/>
      <c r="EHF63" s="142"/>
      <c r="EHG63" s="142"/>
      <c r="EHH63" s="142"/>
      <c r="EHI63" s="142"/>
      <c r="EHJ63" s="142"/>
      <c r="EHK63" s="142"/>
      <c r="EHL63" s="142"/>
      <c r="EHM63" s="142"/>
      <c r="EHN63" s="142"/>
      <c r="EQS63" s="142"/>
      <c r="EQT63" s="142"/>
      <c r="EQU63" s="142"/>
      <c r="EQV63" s="142"/>
      <c r="EQW63" s="142"/>
      <c r="EQX63" s="142"/>
      <c r="EQY63" s="142"/>
      <c r="EQZ63" s="142"/>
      <c r="ERA63" s="142"/>
      <c r="ERB63" s="142"/>
      <c r="ERC63" s="142"/>
      <c r="ERD63" s="142"/>
      <c r="ERE63" s="142"/>
      <c r="ERF63" s="142"/>
      <c r="ERG63" s="142"/>
      <c r="ERH63" s="142"/>
      <c r="ERI63" s="142"/>
      <c r="ERJ63" s="142"/>
      <c r="FAO63" s="142"/>
      <c r="FAP63" s="142"/>
      <c r="FAQ63" s="142"/>
      <c r="FAR63" s="142"/>
      <c r="FAS63" s="142"/>
      <c r="FAT63" s="142"/>
      <c r="FAU63" s="142"/>
      <c r="FAV63" s="142"/>
      <c r="FAW63" s="142"/>
      <c r="FAX63" s="142"/>
      <c r="FAY63" s="142"/>
      <c r="FAZ63" s="142"/>
      <c r="FBA63" s="142"/>
      <c r="FBB63" s="142"/>
      <c r="FBC63" s="142"/>
      <c r="FBD63" s="142"/>
      <c r="FBE63" s="142"/>
      <c r="FBF63" s="142"/>
      <c r="FKK63" s="142"/>
      <c r="FKL63" s="142"/>
      <c r="FKM63" s="142"/>
      <c r="FKN63" s="142"/>
      <c r="FKO63" s="142"/>
      <c r="FKP63" s="142"/>
      <c r="FKQ63" s="142"/>
      <c r="FKR63" s="142"/>
      <c r="FKS63" s="142"/>
      <c r="FKT63" s="142"/>
      <c r="FKU63" s="142"/>
      <c r="FKV63" s="142"/>
      <c r="FKW63" s="142"/>
      <c r="FKX63" s="142"/>
      <c r="FKY63" s="142"/>
      <c r="FKZ63" s="142"/>
      <c r="FLA63" s="142"/>
      <c r="FLB63" s="142"/>
      <c r="FUG63" s="142"/>
      <c r="FUH63" s="142"/>
      <c r="FUI63" s="142"/>
      <c r="FUJ63" s="142"/>
      <c r="FUK63" s="142"/>
      <c r="FUL63" s="142"/>
      <c r="FUM63" s="142"/>
      <c r="FUN63" s="142"/>
      <c r="FUO63" s="142"/>
      <c r="FUP63" s="142"/>
      <c r="FUQ63" s="142"/>
      <c r="FUR63" s="142"/>
      <c r="FUS63" s="142"/>
      <c r="FUT63" s="142"/>
      <c r="FUU63" s="142"/>
      <c r="FUV63" s="142"/>
      <c r="FUW63" s="142"/>
      <c r="FUX63" s="142"/>
      <c r="GEC63" s="142"/>
      <c r="GED63" s="142"/>
      <c r="GEE63" s="142"/>
      <c r="GEF63" s="142"/>
      <c r="GEG63" s="142"/>
      <c r="GEH63" s="142"/>
      <c r="GEI63" s="142"/>
      <c r="GEJ63" s="142"/>
      <c r="GEK63" s="142"/>
      <c r="GEL63" s="142"/>
      <c r="GEM63" s="142"/>
      <c r="GEN63" s="142"/>
      <c r="GEO63" s="142"/>
      <c r="GEP63" s="142"/>
      <c r="GEQ63" s="142"/>
      <c r="GER63" s="142"/>
      <c r="GES63" s="142"/>
      <c r="GET63" s="142"/>
      <c r="GNY63" s="142"/>
      <c r="GNZ63" s="142"/>
      <c r="GOA63" s="142"/>
      <c r="GOB63" s="142"/>
      <c r="GOC63" s="142"/>
      <c r="GOD63" s="142"/>
      <c r="GOE63" s="142"/>
      <c r="GOF63" s="142"/>
      <c r="GOG63" s="142"/>
      <c r="GOH63" s="142"/>
      <c r="GOI63" s="142"/>
      <c r="GOJ63" s="142"/>
      <c r="GOK63" s="142"/>
      <c r="GOL63" s="142"/>
      <c r="GOM63" s="142"/>
      <c r="GON63" s="142"/>
      <c r="GOO63" s="142"/>
      <c r="GOP63" s="142"/>
      <c r="GXU63" s="142"/>
      <c r="GXV63" s="142"/>
      <c r="GXW63" s="142"/>
      <c r="GXX63" s="142"/>
      <c r="GXY63" s="142"/>
      <c r="GXZ63" s="142"/>
      <c r="GYA63" s="142"/>
      <c r="GYB63" s="142"/>
      <c r="GYC63" s="142"/>
      <c r="GYD63" s="142"/>
      <c r="GYE63" s="142"/>
      <c r="GYF63" s="142"/>
      <c r="GYG63" s="142"/>
      <c r="GYH63" s="142"/>
      <c r="GYI63" s="142"/>
      <c r="GYJ63" s="142"/>
      <c r="GYK63" s="142"/>
      <c r="GYL63" s="142"/>
      <c r="HHQ63" s="142"/>
      <c r="HHR63" s="142"/>
      <c r="HHS63" s="142"/>
      <c r="HHT63" s="142"/>
      <c r="HHU63" s="142"/>
      <c r="HHV63" s="142"/>
      <c r="HHW63" s="142"/>
      <c r="HHX63" s="142"/>
      <c r="HHY63" s="142"/>
      <c r="HHZ63" s="142"/>
      <c r="HIA63" s="142"/>
      <c r="HIB63" s="142"/>
      <c r="HIC63" s="142"/>
      <c r="HID63" s="142"/>
      <c r="HIE63" s="142"/>
      <c r="HIF63" s="142"/>
      <c r="HIG63" s="142"/>
      <c r="HIH63" s="142"/>
      <c r="HRM63" s="142"/>
      <c r="HRN63" s="142"/>
      <c r="HRO63" s="142"/>
      <c r="HRP63" s="142"/>
      <c r="HRQ63" s="142"/>
      <c r="HRR63" s="142"/>
      <c r="HRS63" s="142"/>
      <c r="HRT63" s="142"/>
      <c r="HRU63" s="142"/>
      <c r="HRV63" s="142"/>
      <c r="HRW63" s="142"/>
      <c r="HRX63" s="142"/>
      <c r="HRY63" s="142"/>
      <c r="HRZ63" s="142"/>
      <c r="HSA63" s="142"/>
      <c r="HSB63" s="142"/>
      <c r="HSC63" s="142"/>
      <c r="HSD63" s="142"/>
      <c r="IBI63" s="142"/>
      <c r="IBJ63" s="142"/>
      <c r="IBK63" s="142"/>
      <c r="IBL63" s="142"/>
      <c r="IBM63" s="142"/>
      <c r="IBN63" s="142"/>
      <c r="IBO63" s="142"/>
      <c r="IBP63" s="142"/>
      <c r="IBQ63" s="142"/>
      <c r="IBR63" s="142"/>
      <c r="IBS63" s="142"/>
      <c r="IBT63" s="142"/>
      <c r="IBU63" s="142"/>
      <c r="IBV63" s="142"/>
      <c r="IBW63" s="142"/>
      <c r="IBX63" s="142"/>
      <c r="IBY63" s="142"/>
      <c r="IBZ63" s="142"/>
      <c r="ILE63" s="142"/>
      <c r="ILF63" s="142"/>
      <c r="ILG63" s="142"/>
      <c r="ILH63" s="142"/>
      <c r="ILI63" s="142"/>
      <c r="ILJ63" s="142"/>
      <c r="ILK63" s="142"/>
      <c r="ILL63" s="142"/>
      <c r="ILM63" s="142"/>
      <c r="ILN63" s="142"/>
      <c r="ILO63" s="142"/>
      <c r="ILP63" s="142"/>
      <c r="ILQ63" s="142"/>
      <c r="ILR63" s="142"/>
      <c r="ILS63" s="142"/>
      <c r="ILT63" s="142"/>
      <c r="ILU63" s="142"/>
      <c r="ILV63" s="142"/>
      <c r="IVA63" s="142"/>
      <c r="IVB63" s="142"/>
      <c r="IVC63" s="142"/>
      <c r="IVD63" s="142"/>
      <c r="IVE63" s="142"/>
      <c r="IVF63" s="142"/>
      <c r="IVG63" s="142"/>
      <c r="IVH63" s="142"/>
      <c r="IVI63" s="142"/>
      <c r="IVJ63" s="142"/>
      <c r="IVK63" s="142"/>
      <c r="IVL63" s="142"/>
      <c r="IVM63" s="142"/>
      <c r="IVN63" s="142"/>
      <c r="IVO63" s="142"/>
      <c r="IVP63" s="142"/>
      <c r="IVQ63" s="142"/>
      <c r="IVR63" s="142"/>
      <c r="JEW63" s="142"/>
      <c r="JEX63" s="142"/>
      <c r="JEY63" s="142"/>
      <c r="JEZ63" s="142"/>
      <c r="JFA63" s="142"/>
      <c r="JFB63" s="142"/>
      <c r="JFC63" s="142"/>
      <c r="JFD63" s="142"/>
      <c r="JFE63" s="142"/>
      <c r="JFF63" s="142"/>
      <c r="JFG63" s="142"/>
      <c r="JFH63" s="142"/>
      <c r="JFI63" s="142"/>
      <c r="JFJ63" s="142"/>
      <c r="JFK63" s="142"/>
      <c r="JFL63" s="142"/>
      <c r="JFM63" s="142"/>
      <c r="JFN63" s="142"/>
      <c r="JOS63" s="142"/>
      <c r="JOT63" s="142"/>
      <c r="JOU63" s="142"/>
      <c r="JOV63" s="142"/>
      <c r="JOW63" s="142"/>
      <c r="JOX63" s="142"/>
      <c r="JOY63" s="142"/>
      <c r="JOZ63" s="142"/>
      <c r="JPA63" s="142"/>
      <c r="JPB63" s="142"/>
      <c r="JPC63" s="142"/>
      <c r="JPD63" s="142"/>
      <c r="JPE63" s="142"/>
      <c r="JPF63" s="142"/>
      <c r="JPG63" s="142"/>
      <c r="JPH63" s="142"/>
      <c r="JPI63" s="142"/>
      <c r="JPJ63" s="142"/>
      <c r="JYO63" s="142"/>
      <c r="JYP63" s="142"/>
      <c r="JYQ63" s="142"/>
      <c r="JYR63" s="142"/>
      <c r="JYS63" s="142"/>
      <c r="JYT63" s="142"/>
      <c r="JYU63" s="142"/>
      <c r="JYV63" s="142"/>
      <c r="JYW63" s="142"/>
      <c r="JYX63" s="142"/>
      <c r="JYY63" s="142"/>
      <c r="JYZ63" s="142"/>
      <c r="JZA63" s="142"/>
      <c r="JZB63" s="142"/>
      <c r="JZC63" s="142"/>
      <c r="JZD63" s="142"/>
      <c r="JZE63" s="142"/>
      <c r="JZF63" s="142"/>
      <c r="KIK63" s="142"/>
      <c r="KIL63" s="142"/>
      <c r="KIM63" s="142"/>
      <c r="KIN63" s="142"/>
      <c r="KIO63" s="142"/>
      <c r="KIP63" s="142"/>
      <c r="KIQ63" s="142"/>
      <c r="KIR63" s="142"/>
      <c r="KIS63" s="142"/>
      <c r="KIT63" s="142"/>
      <c r="KIU63" s="142"/>
      <c r="KIV63" s="142"/>
      <c r="KIW63" s="142"/>
      <c r="KIX63" s="142"/>
      <c r="KIY63" s="142"/>
      <c r="KIZ63" s="142"/>
      <c r="KJA63" s="142"/>
      <c r="KJB63" s="142"/>
      <c r="KSG63" s="142"/>
      <c r="KSH63" s="142"/>
      <c r="KSI63" s="142"/>
      <c r="KSJ63" s="142"/>
      <c r="KSK63" s="142"/>
      <c r="KSL63" s="142"/>
      <c r="KSM63" s="142"/>
      <c r="KSN63" s="142"/>
      <c r="KSO63" s="142"/>
      <c r="KSP63" s="142"/>
      <c r="KSQ63" s="142"/>
      <c r="KSR63" s="142"/>
      <c r="KSS63" s="142"/>
      <c r="KST63" s="142"/>
      <c r="KSU63" s="142"/>
      <c r="KSV63" s="142"/>
      <c r="KSW63" s="142"/>
      <c r="KSX63" s="142"/>
      <c r="LCC63" s="142"/>
      <c r="LCD63" s="142"/>
      <c r="LCE63" s="142"/>
      <c r="LCF63" s="142"/>
      <c r="LCG63" s="142"/>
      <c r="LCH63" s="142"/>
      <c r="LCI63" s="142"/>
      <c r="LCJ63" s="142"/>
      <c r="LCK63" s="142"/>
      <c r="LCL63" s="142"/>
      <c r="LCM63" s="142"/>
      <c r="LCN63" s="142"/>
      <c r="LCO63" s="142"/>
      <c r="LCP63" s="142"/>
      <c r="LCQ63" s="142"/>
      <c r="LCR63" s="142"/>
      <c r="LCS63" s="142"/>
      <c r="LCT63" s="142"/>
      <c r="LLY63" s="142"/>
      <c r="LLZ63" s="142"/>
      <c r="LMA63" s="142"/>
      <c r="LMB63" s="142"/>
      <c r="LMC63" s="142"/>
      <c r="LMD63" s="142"/>
      <c r="LME63" s="142"/>
      <c r="LMF63" s="142"/>
      <c r="LMG63" s="142"/>
      <c r="LMH63" s="142"/>
      <c r="LMI63" s="142"/>
      <c r="LMJ63" s="142"/>
      <c r="LMK63" s="142"/>
      <c r="LML63" s="142"/>
      <c r="LMM63" s="142"/>
      <c r="LMN63" s="142"/>
      <c r="LMO63" s="142"/>
      <c r="LMP63" s="142"/>
      <c r="LVU63" s="142"/>
      <c r="LVV63" s="142"/>
      <c r="LVW63" s="142"/>
      <c r="LVX63" s="142"/>
      <c r="LVY63" s="142"/>
      <c r="LVZ63" s="142"/>
      <c r="LWA63" s="142"/>
      <c r="LWB63" s="142"/>
      <c r="LWC63" s="142"/>
      <c r="LWD63" s="142"/>
      <c r="LWE63" s="142"/>
      <c r="LWF63" s="142"/>
      <c r="LWG63" s="142"/>
      <c r="LWH63" s="142"/>
      <c r="LWI63" s="142"/>
      <c r="LWJ63" s="142"/>
      <c r="LWK63" s="142"/>
      <c r="LWL63" s="142"/>
      <c r="MFQ63" s="142"/>
      <c r="MFR63" s="142"/>
      <c r="MFS63" s="142"/>
      <c r="MFT63" s="142"/>
      <c r="MFU63" s="142"/>
      <c r="MFV63" s="142"/>
      <c r="MFW63" s="142"/>
      <c r="MFX63" s="142"/>
      <c r="MFY63" s="142"/>
      <c r="MFZ63" s="142"/>
      <c r="MGA63" s="142"/>
      <c r="MGB63" s="142"/>
      <c r="MGC63" s="142"/>
      <c r="MGD63" s="142"/>
      <c r="MGE63" s="142"/>
      <c r="MGF63" s="142"/>
      <c r="MGG63" s="142"/>
      <c r="MGH63" s="142"/>
      <c r="MPM63" s="142"/>
      <c r="MPN63" s="142"/>
      <c r="MPO63" s="142"/>
      <c r="MPP63" s="142"/>
      <c r="MPQ63" s="142"/>
      <c r="MPR63" s="142"/>
      <c r="MPS63" s="142"/>
      <c r="MPT63" s="142"/>
      <c r="MPU63" s="142"/>
      <c r="MPV63" s="142"/>
      <c r="MPW63" s="142"/>
      <c r="MPX63" s="142"/>
      <c r="MPY63" s="142"/>
      <c r="MPZ63" s="142"/>
      <c r="MQA63" s="142"/>
      <c r="MQB63" s="142"/>
      <c r="MQC63" s="142"/>
      <c r="MQD63" s="142"/>
      <c r="MZI63" s="142"/>
      <c r="MZJ63" s="142"/>
      <c r="MZK63" s="142"/>
      <c r="MZL63" s="142"/>
      <c r="MZM63" s="142"/>
      <c r="MZN63" s="142"/>
      <c r="MZO63" s="142"/>
      <c r="MZP63" s="142"/>
      <c r="MZQ63" s="142"/>
      <c r="MZR63" s="142"/>
      <c r="MZS63" s="142"/>
      <c r="MZT63" s="142"/>
      <c r="MZU63" s="142"/>
      <c r="MZV63" s="142"/>
      <c r="MZW63" s="142"/>
      <c r="MZX63" s="142"/>
      <c r="MZY63" s="142"/>
      <c r="MZZ63" s="142"/>
      <c r="NJE63" s="142"/>
      <c r="NJF63" s="142"/>
      <c r="NJG63" s="142"/>
      <c r="NJH63" s="142"/>
      <c r="NJI63" s="142"/>
      <c r="NJJ63" s="142"/>
      <c r="NJK63" s="142"/>
      <c r="NJL63" s="142"/>
      <c r="NJM63" s="142"/>
      <c r="NJN63" s="142"/>
      <c r="NJO63" s="142"/>
      <c r="NJP63" s="142"/>
      <c r="NJQ63" s="142"/>
      <c r="NJR63" s="142"/>
      <c r="NJS63" s="142"/>
      <c r="NJT63" s="142"/>
      <c r="NJU63" s="142"/>
      <c r="NJV63" s="142"/>
      <c r="NTA63" s="142"/>
      <c r="NTB63" s="142"/>
      <c r="NTC63" s="142"/>
      <c r="NTD63" s="142"/>
      <c r="NTE63" s="142"/>
      <c r="NTF63" s="142"/>
      <c r="NTG63" s="142"/>
      <c r="NTH63" s="142"/>
      <c r="NTI63" s="142"/>
      <c r="NTJ63" s="142"/>
      <c r="NTK63" s="142"/>
      <c r="NTL63" s="142"/>
      <c r="NTM63" s="142"/>
      <c r="NTN63" s="142"/>
      <c r="NTO63" s="142"/>
      <c r="NTP63" s="142"/>
      <c r="NTQ63" s="142"/>
      <c r="NTR63" s="142"/>
      <c r="OCW63" s="142"/>
      <c r="OCX63" s="142"/>
      <c r="OCY63" s="142"/>
      <c r="OCZ63" s="142"/>
      <c r="ODA63" s="142"/>
      <c r="ODB63" s="142"/>
      <c r="ODC63" s="142"/>
      <c r="ODD63" s="142"/>
      <c r="ODE63" s="142"/>
      <c r="ODF63" s="142"/>
      <c r="ODG63" s="142"/>
      <c r="ODH63" s="142"/>
      <c r="ODI63" s="142"/>
      <c r="ODJ63" s="142"/>
      <c r="ODK63" s="142"/>
      <c r="ODL63" s="142"/>
      <c r="ODM63" s="142"/>
      <c r="ODN63" s="142"/>
      <c r="OMS63" s="142"/>
      <c r="OMT63" s="142"/>
      <c r="OMU63" s="142"/>
      <c r="OMV63" s="142"/>
      <c r="OMW63" s="142"/>
      <c r="OMX63" s="142"/>
      <c r="OMY63" s="142"/>
      <c r="OMZ63" s="142"/>
      <c r="ONA63" s="142"/>
      <c r="ONB63" s="142"/>
      <c r="ONC63" s="142"/>
      <c r="OND63" s="142"/>
      <c r="ONE63" s="142"/>
      <c r="ONF63" s="142"/>
      <c r="ONG63" s="142"/>
      <c r="ONH63" s="142"/>
      <c r="ONI63" s="142"/>
      <c r="ONJ63" s="142"/>
      <c r="OWO63" s="142"/>
      <c r="OWP63" s="142"/>
      <c r="OWQ63" s="142"/>
      <c r="OWR63" s="142"/>
      <c r="OWS63" s="142"/>
      <c r="OWT63" s="142"/>
      <c r="OWU63" s="142"/>
      <c r="OWV63" s="142"/>
      <c r="OWW63" s="142"/>
      <c r="OWX63" s="142"/>
      <c r="OWY63" s="142"/>
      <c r="OWZ63" s="142"/>
      <c r="OXA63" s="142"/>
      <c r="OXB63" s="142"/>
      <c r="OXC63" s="142"/>
      <c r="OXD63" s="142"/>
      <c r="OXE63" s="142"/>
      <c r="OXF63" s="142"/>
      <c r="PGK63" s="142"/>
      <c r="PGL63" s="142"/>
      <c r="PGM63" s="142"/>
      <c r="PGN63" s="142"/>
      <c r="PGO63" s="142"/>
      <c r="PGP63" s="142"/>
      <c r="PGQ63" s="142"/>
      <c r="PGR63" s="142"/>
      <c r="PGS63" s="142"/>
      <c r="PGT63" s="142"/>
      <c r="PGU63" s="142"/>
      <c r="PGV63" s="142"/>
      <c r="PGW63" s="142"/>
      <c r="PGX63" s="142"/>
      <c r="PGY63" s="142"/>
      <c r="PGZ63" s="142"/>
      <c r="PHA63" s="142"/>
      <c r="PHB63" s="142"/>
      <c r="PQG63" s="142"/>
      <c r="PQH63" s="142"/>
      <c r="PQI63" s="142"/>
      <c r="PQJ63" s="142"/>
      <c r="PQK63" s="142"/>
      <c r="PQL63" s="142"/>
      <c r="PQM63" s="142"/>
      <c r="PQN63" s="142"/>
      <c r="PQO63" s="142"/>
      <c r="PQP63" s="142"/>
      <c r="PQQ63" s="142"/>
      <c r="PQR63" s="142"/>
      <c r="PQS63" s="142"/>
      <c r="PQT63" s="142"/>
      <c r="PQU63" s="142"/>
      <c r="PQV63" s="142"/>
      <c r="PQW63" s="142"/>
      <c r="PQX63" s="142"/>
      <c r="QAC63" s="142"/>
      <c r="QAD63" s="142"/>
      <c r="QAE63" s="142"/>
      <c r="QAF63" s="142"/>
      <c r="QAG63" s="142"/>
      <c r="QAH63" s="142"/>
      <c r="QAI63" s="142"/>
      <c r="QAJ63" s="142"/>
      <c r="QAK63" s="142"/>
      <c r="QAL63" s="142"/>
      <c r="QAM63" s="142"/>
      <c r="QAN63" s="142"/>
      <c r="QAO63" s="142"/>
      <c r="QAP63" s="142"/>
      <c r="QAQ63" s="142"/>
      <c r="QAR63" s="142"/>
      <c r="QAS63" s="142"/>
      <c r="QAT63" s="142"/>
      <c r="QJY63" s="142"/>
      <c r="QJZ63" s="142"/>
      <c r="QKA63" s="142"/>
      <c r="QKB63" s="142"/>
      <c r="QKC63" s="142"/>
      <c r="QKD63" s="142"/>
      <c r="QKE63" s="142"/>
      <c r="QKF63" s="142"/>
      <c r="QKG63" s="142"/>
      <c r="QKH63" s="142"/>
      <c r="QKI63" s="142"/>
      <c r="QKJ63" s="142"/>
      <c r="QKK63" s="142"/>
      <c r="QKL63" s="142"/>
      <c r="QKM63" s="142"/>
      <c r="QKN63" s="142"/>
      <c r="QKO63" s="142"/>
      <c r="QKP63" s="142"/>
      <c r="QTU63" s="142"/>
      <c r="QTV63" s="142"/>
      <c r="QTW63" s="142"/>
      <c r="QTX63" s="142"/>
      <c r="QTY63" s="142"/>
      <c r="QTZ63" s="142"/>
      <c r="QUA63" s="142"/>
      <c r="QUB63" s="142"/>
      <c r="QUC63" s="142"/>
      <c r="QUD63" s="142"/>
      <c r="QUE63" s="142"/>
      <c r="QUF63" s="142"/>
      <c r="QUG63" s="142"/>
      <c r="QUH63" s="142"/>
      <c r="QUI63" s="142"/>
      <c r="QUJ63" s="142"/>
      <c r="QUK63" s="142"/>
      <c r="QUL63" s="142"/>
      <c r="RDQ63" s="142"/>
      <c r="RDR63" s="142"/>
      <c r="RDS63" s="142"/>
      <c r="RDT63" s="142"/>
      <c r="RDU63" s="142"/>
      <c r="RDV63" s="142"/>
      <c r="RDW63" s="142"/>
      <c r="RDX63" s="142"/>
      <c r="RDY63" s="142"/>
      <c r="RDZ63" s="142"/>
      <c r="REA63" s="142"/>
      <c r="REB63" s="142"/>
      <c r="REC63" s="142"/>
      <c r="RED63" s="142"/>
      <c r="REE63" s="142"/>
      <c r="REF63" s="142"/>
      <c r="REG63" s="142"/>
      <c r="REH63" s="142"/>
      <c r="RNM63" s="142"/>
      <c r="RNN63" s="142"/>
      <c r="RNO63" s="142"/>
      <c r="RNP63" s="142"/>
      <c r="RNQ63" s="142"/>
      <c r="RNR63" s="142"/>
      <c r="RNS63" s="142"/>
      <c r="RNT63" s="142"/>
      <c r="RNU63" s="142"/>
      <c r="RNV63" s="142"/>
      <c r="RNW63" s="142"/>
      <c r="RNX63" s="142"/>
      <c r="RNY63" s="142"/>
      <c r="RNZ63" s="142"/>
      <c r="ROA63" s="142"/>
      <c r="ROB63" s="142"/>
      <c r="ROC63" s="142"/>
      <c r="ROD63" s="142"/>
      <c r="RXI63" s="142"/>
      <c r="RXJ63" s="142"/>
      <c r="RXK63" s="142"/>
      <c r="RXL63" s="142"/>
      <c r="RXM63" s="142"/>
      <c r="RXN63" s="142"/>
      <c r="RXO63" s="142"/>
      <c r="RXP63" s="142"/>
      <c r="RXQ63" s="142"/>
      <c r="RXR63" s="142"/>
      <c r="RXS63" s="142"/>
      <c r="RXT63" s="142"/>
      <c r="RXU63" s="142"/>
      <c r="RXV63" s="142"/>
      <c r="RXW63" s="142"/>
      <c r="RXX63" s="142"/>
      <c r="RXY63" s="142"/>
      <c r="RXZ63" s="142"/>
      <c r="SHE63" s="142"/>
      <c r="SHF63" s="142"/>
      <c r="SHG63" s="142"/>
      <c r="SHH63" s="142"/>
      <c r="SHI63" s="142"/>
      <c r="SHJ63" s="142"/>
      <c r="SHK63" s="142"/>
      <c r="SHL63" s="142"/>
      <c r="SHM63" s="142"/>
      <c r="SHN63" s="142"/>
      <c r="SHO63" s="142"/>
      <c r="SHP63" s="142"/>
      <c r="SHQ63" s="142"/>
      <c r="SHR63" s="142"/>
      <c r="SHS63" s="142"/>
      <c r="SHT63" s="142"/>
      <c r="SHU63" s="142"/>
      <c r="SHV63" s="142"/>
      <c r="SRA63" s="142"/>
      <c r="SRB63" s="142"/>
      <c r="SRC63" s="142"/>
      <c r="SRD63" s="142"/>
      <c r="SRE63" s="142"/>
      <c r="SRF63" s="142"/>
      <c r="SRG63" s="142"/>
      <c r="SRH63" s="142"/>
      <c r="SRI63" s="142"/>
      <c r="SRJ63" s="142"/>
      <c r="SRK63" s="142"/>
      <c r="SRL63" s="142"/>
      <c r="SRM63" s="142"/>
      <c r="SRN63" s="142"/>
      <c r="SRO63" s="142"/>
      <c r="SRP63" s="142"/>
      <c r="SRQ63" s="142"/>
      <c r="SRR63" s="142"/>
      <c r="TAW63" s="142"/>
      <c r="TAX63" s="142"/>
      <c r="TAY63" s="142"/>
      <c r="TAZ63" s="142"/>
      <c r="TBA63" s="142"/>
      <c r="TBB63" s="142"/>
      <c r="TBC63" s="142"/>
      <c r="TBD63" s="142"/>
      <c r="TBE63" s="142"/>
      <c r="TBF63" s="142"/>
      <c r="TBG63" s="142"/>
      <c r="TBH63" s="142"/>
      <c r="TBI63" s="142"/>
      <c r="TBJ63" s="142"/>
      <c r="TBK63" s="142"/>
      <c r="TBL63" s="142"/>
      <c r="TBM63" s="142"/>
      <c r="TBN63" s="142"/>
      <c r="TKS63" s="142"/>
      <c r="TKT63" s="142"/>
      <c r="TKU63" s="142"/>
      <c r="TKV63" s="142"/>
      <c r="TKW63" s="142"/>
      <c r="TKX63" s="142"/>
      <c r="TKY63" s="142"/>
      <c r="TKZ63" s="142"/>
      <c r="TLA63" s="142"/>
      <c r="TLB63" s="142"/>
      <c r="TLC63" s="142"/>
      <c r="TLD63" s="142"/>
      <c r="TLE63" s="142"/>
      <c r="TLF63" s="142"/>
      <c r="TLG63" s="142"/>
      <c r="TLH63" s="142"/>
      <c r="TLI63" s="142"/>
      <c r="TLJ63" s="142"/>
      <c r="TUO63" s="142"/>
      <c r="TUP63" s="142"/>
      <c r="TUQ63" s="142"/>
      <c r="TUR63" s="142"/>
      <c r="TUS63" s="142"/>
      <c r="TUT63" s="142"/>
      <c r="TUU63" s="142"/>
      <c r="TUV63" s="142"/>
      <c r="TUW63" s="142"/>
      <c r="TUX63" s="142"/>
      <c r="TUY63" s="142"/>
      <c r="TUZ63" s="142"/>
      <c r="TVA63" s="142"/>
      <c r="TVB63" s="142"/>
      <c r="TVC63" s="142"/>
      <c r="TVD63" s="142"/>
      <c r="TVE63" s="142"/>
      <c r="TVF63" s="142"/>
      <c r="UEK63" s="142"/>
      <c r="UEL63" s="142"/>
      <c r="UEM63" s="142"/>
      <c r="UEN63" s="142"/>
      <c r="UEO63" s="142"/>
      <c r="UEP63" s="142"/>
      <c r="UEQ63" s="142"/>
      <c r="UER63" s="142"/>
      <c r="UES63" s="142"/>
      <c r="UET63" s="142"/>
      <c r="UEU63" s="142"/>
      <c r="UEV63" s="142"/>
      <c r="UEW63" s="142"/>
      <c r="UEX63" s="142"/>
      <c r="UEY63" s="142"/>
      <c r="UEZ63" s="142"/>
      <c r="UFA63" s="142"/>
      <c r="UFB63" s="142"/>
      <c r="UOG63" s="142"/>
      <c r="UOH63" s="142"/>
      <c r="UOI63" s="142"/>
      <c r="UOJ63" s="142"/>
      <c r="UOK63" s="142"/>
      <c r="UOL63" s="142"/>
      <c r="UOM63" s="142"/>
      <c r="UON63" s="142"/>
      <c r="UOO63" s="142"/>
      <c r="UOP63" s="142"/>
      <c r="UOQ63" s="142"/>
      <c r="UOR63" s="142"/>
      <c r="UOS63" s="142"/>
      <c r="UOT63" s="142"/>
      <c r="UOU63" s="142"/>
      <c r="UOV63" s="142"/>
      <c r="UOW63" s="142"/>
      <c r="UOX63" s="142"/>
      <c r="UYC63" s="142"/>
      <c r="UYD63" s="142"/>
      <c r="UYE63" s="142"/>
      <c r="UYF63" s="142"/>
      <c r="UYG63" s="142"/>
      <c r="UYH63" s="142"/>
      <c r="UYI63" s="142"/>
      <c r="UYJ63" s="142"/>
      <c r="UYK63" s="142"/>
      <c r="UYL63" s="142"/>
      <c r="UYM63" s="142"/>
      <c r="UYN63" s="142"/>
      <c r="UYO63" s="142"/>
      <c r="UYP63" s="142"/>
      <c r="UYQ63" s="142"/>
      <c r="UYR63" s="142"/>
      <c r="UYS63" s="142"/>
      <c r="UYT63" s="142"/>
      <c r="VHY63" s="142"/>
      <c r="VHZ63" s="142"/>
      <c r="VIA63" s="142"/>
      <c r="VIB63" s="142"/>
      <c r="VIC63" s="142"/>
      <c r="VID63" s="142"/>
      <c r="VIE63" s="142"/>
      <c r="VIF63" s="142"/>
      <c r="VIG63" s="142"/>
      <c r="VIH63" s="142"/>
      <c r="VII63" s="142"/>
      <c r="VIJ63" s="142"/>
      <c r="VIK63" s="142"/>
      <c r="VIL63" s="142"/>
      <c r="VIM63" s="142"/>
      <c r="VIN63" s="142"/>
      <c r="VIO63" s="142"/>
      <c r="VIP63" s="142"/>
      <c r="VRU63" s="142"/>
      <c r="VRV63" s="142"/>
      <c r="VRW63" s="142"/>
      <c r="VRX63" s="142"/>
      <c r="VRY63" s="142"/>
      <c r="VRZ63" s="142"/>
      <c r="VSA63" s="142"/>
      <c r="VSB63" s="142"/>
      <c r="VSC63" s="142"/>
      <c r="VSD63" s="142"/>
      <c r="VSE63" s="142"/>
      <c r="VSF63" s="142"/>
      <c r="VSG63" s="142"/>
      <c r="VSH63" s="142"/>
      <c r="VSI63" s="142"/>
      <c r="VSJ63" s="142"/>
      <c r="VSK63" s="142"/>
      <c r="VSL63" s="142"/>
      <c r="WBQ63" s="142"/>
      <c r="WBR63" s="142"/>
      <c r="WBS63" s="142"/>
      <c r="WBT63" s="142"/>
      <c r="WBU63" s="142"/>
      <c r="WBV63" s="142"/>
      <c r="WBW63" s="142"/>
      <c r="WBX63" s="142"/>
      <c r="WBY63" s="142"/>
      <c r="WBZ63" s="142"/>
      <c r="WCA63" s="142"/>
      <c r="WCB63" s="142"/>
      <c r="WCC63" s="142"/>
      <c r="WCD63" s="142"/>
      <c r="WCE63" s="142"/>
      <c r="WCF63" s="142"/>
      <c r="WCG63" s="142"/>
      <c r="WCH63" s="142"/>
      <c r="WLM63" s="142"/>
      <c r="WLN63" s="142"/>
      <c r="WLO63" s="142"/>
      <c r="WLP63" s="142"/>
      <c r="WLQ63" s="142"/>
      <c r="WLR63" s="142"/>
      <c r="WLS63" s="142"/>
      <c r="WLT63" s="142"/>
      <c r="WLU63" s="142"/>
      <c r="WLV63" s="142"/>
      <c r="WLW63" s="142"/>
      <c r="WLX63" s="142"/>
      <c r="WLY63" s="142"/>
      <c r="WLZ63" s="142"/>
      <c r="WMA63" s="142"/>
      <c r="WMB63" s="142"/>
      <c r="WMC63" s="142"/>
      <c r="WMD63" s="142"/>
      <c r="WVI63" s="142"/>
      <c r="WVJ63" s="142"/>
      <c r="WVK63" s="142"/>
      <c r="WVL63" s="142"/>
      <c r="WVM63" s="142"/>
      <c r="WVN63" s="142"/>
      <c r="WVO63" s="142"/>
      <c r="WVP63" s="142"/>
      <c r="WVQ63" s="142"/>
      <c r="WVR63" s="142"/>
      <c r="WVS63" s="142"/>
      <c r="WVT63" s="142"/>
      <c r="WVU63" s="142"/>
      <c r="WVV63" s="142"/>
      <c r="WVW63" s="142"/>
      <c r="WVX63" s="142"/>
      <c r="WVY63" s="142"/>
      <c r="WVZ63" s="142"/>
    </row>
    <row r="64" ht="12.75" customHeight="1">
      <c r="A64" s="91" t="s">
        <v>87</v>
      </c>
      <c r="B64" s="92" t="s">
        <v>88</v>
      </c>
      <c r="C64" s="90" t="s">
        <v>89</v>
      </c>
      <c r="D64" s="161"/>
      <c r="E64" s="93"/>
      <c r="F64" s="162"/>
      <c r="H64" s="123" t="e">
        <f t="shared" si="1"/>
        <v>#DIV/0!</v>
      </c>
    </row>
    <row r="65" ht="15">
      <c r="A65" s="43"/>
      <c r="B65" s="163" t="s">
        <v>27</v>
      </c>
      <c r="C65" s="45"/>
      <c r="D65" s="96"/>
      <c r="E65" s="96"/>
      <c r="F65" s="164"/>
      <c r="H65" s="123" t="e">
        <f t="shared" si="1"/>
        <v>#DIV/0!</v>
      </c>
    </row>
    <row r="66" ht="15">
      <c r="A66" s="43"/>
      <c r="B66" s="165" t="s">
        <v>90</v>
      </c>
      <c r="C66" s="45" t="s">
        <v>89</v>
      </c>
      <c r="D66" s="96"/>
      <c r="E66" s="96"/>
      <c r="F66" s="164"/>
      <c r="H66" s="123" t="e">
        <f t="shared" si="1"/>
        <v>#DIV/0!</v>
      </c>
    </row>
    <row r="67" ht="15">
      <c r="A67" s="43"/>
      <c r="B67" s="165" t="s">
        <v>91</v>
      </c>
      <c r="C67" s="45" t="s">
        <v>89</v>
      </c>
      <c r="D67" s="96"/>
      <c r="E67" s="96"/>
      <c r="F67" s="164"/>
      <c r="H67" s="123" t="e">
        <f t="shared" si="1"/>
        <v>#DIV/0!</v>
      </c>
    </row>
    <row r="68" ht="15">
      <c r="A68" s="43"/>
      <c r="B68" s="165" t="s">
        <v>92</v>
      </c>
      <c r="C68" s="45" t="s">
        <v>89</v>
      </c>
      <c r="D68" s="96"/>
      <c r="E68" s="96"/>
      <c r="F68" s="164"/>
      <c r="H68" s="123" t="e">
        <f t="shared" si="1"/>
        <v>#DIV/0!</v>
      </c>
    </row>
    <row r="69" ht="15">
      <c r="A69" s="43"/>
      <c r="B69" s="165" t="s">
        <v>93</v>
      </c>
      <c r="C69" s="45" t="s">
        <v>89</v>
      </c>
      <c r="D69" s="96"/>
      <c r="E69" s="96"/>
      <c r="F69" s="164"/>
      <c r="H69" s="123" t="e">
        <f t="shared" si="1"/>
        <v>#DIV/0!</v>
      </c>
    </row>
    <row r="70" ht="15">
      <c r="A70" s="43"/>
      <c r="B70" s="165" t="s">
        <v>94</v>
      </c>
      <c r="C70" s="45" t="s">
        <v>89</v>
      </c>
      <c r="D70" s="96"/>
      <c r="E70" s="96"/>
      <c r="F70" s="164"/>
      <c r="H70" s="123" t="e">
        <f t="shared" si="1"/>
        <v>#DIV/0!</v>
      </c>
    </row>
    <row r="71" ht="15">
      <c r="A71" s="43"/>
      <c r="B71" s="165" t="s">
        <v>95</v>
      </c>
      <c r="C71" s="45" t="s">
        <v>89</v>
      </c>
      <c r="D71" s="96"/>
      <c r="E71" s="96"/>
      <c r="F71" s="164"/>
      <c r="H71" s="123" t="e">
        <f t="shared" si="1"/>
        <v>#DIV/0!</v>
      </c>
    </row>
    <row r="72" ht="15">
      <c r="A72" s="43"/>
      <c r="B72" s="165" t="s">
        <v>96</v>
      </c>
      <c r="C72" s="45" t="s">
        <v>89</v>
      </c>
      <c r="D72" s="96"/>
      <c r="E72" s="96"/>
      <c r="F72" s="164"/>
      <c r="H72" s="123" t="e">
        <f t="shared" si="1"/>
        <v>#DIV/0!</v>
      </c>
    </row>
    <row r="73" ht="25.5" customHeight="1">
      <c r="A73" s="43" t="s">
        <v>97</v>
      </c>
      <c r="B73" s="48" t="s">
        <v>98</v>
      </c>
      <c r="C73" s="48"/>
      <c r="D73" s="97"/>
      <c r="E73" s="97"/>
      <c r="F73" s="164"/>
      <c r="H73" s="123" t="e">
        <f t="shared" si="1"/>
        <v>#DIV/0!</v>
      </c>
    </row>
    <row r="74" ht="15">
      <c r="A74" s="43"/>
      <c r="B74" s="165" t="s">
        <v>90</v>
      </c>
      <c r="C74" s="48" t="s">
        <v>99</v>
      </c>
      <c r="D74" s="96"/>
      <c r="E74" s="97"/>
      <c r="F74" s="164"/>
      <c r="H74" s="123" t="e">
        <f t="shared" si="1"/>
        <v>#DIV/0!</v>
      </c>
    </row>
    <row r="75" ht="15">
      <c r="A75" s="43"/>
      <c r="B75" s="165" t="s">
        <v>100</v>
      </c>
      <c r="C75" s="48" t="s">
        <v>99</v>
      </c>
      <c r="D75" s="96"/>
      <c r="E75" s="97"/>
      <c r="F75" s="164"/>
      <c r="H75" s="123" t="e">
        <f t="shared" si="1"/>
        <v>#DIV/0!</v>
      </c>
    </row>
    <row r="76" ht="15">
      <c r="A76" s="43"/>
      <c r="B76" s="165" t="s">
        <v>101</v>
      </c>
      <c r="C76" s="48" t="s">
        <v>99</v>
      </c>
      <c r="D76" s="96"/>
      <c r="E76" s="97"/>
      <c r="F76" s="164"/>
      <c r="H76" s="123" t="e">
        <f t="shared" si="1"/>
        <v>#DIV/0!</v>
      </c>
    </row>
    <row r="77" ht="15">
      <c r="A77" s="43"/>
      <c r="B77" s="165" t="s">
        <v>93</v>
      </c>
      <c r="C77" s="48" t="s">
        <v>99</v>
      </c>
      <c r="D77" s="96"/>
      <c r="E77" s="97"/>
      <c r="F77" s="164"/>
      <c r="H77" s="123" t="e">
        <f t="shared" si="1"/>
        <v>#DIV/0!</v>
      </c>
    </row>
    <row r="78" ht="15">
      <c r="A78" s="43"/>
      <c r="B78" s="165" t="s">
        <v>94</v>
      </c>
      <c r="C78" s="48" t="s">
        <v>99</v>
      </c>
      <c r="D78" s="96"/>
      <c r="E78" s="97"/>
      <c r="F78" s="164"/>
      <c r="H78" s="123" t="e">
        <f t="shared" si="1"/>
        <v>#DIV/0!</v>
      </c>
    </row>
    <row r="79" ht="15">
      <c r="A79" s="43"/>
      <c r="B79" s="165" t="s">
        <v>102</v>
      </c>
      <c r="C79" s="48" t="s">
        <v>99</v>
      </c>
      <c r="D79" s="96"/>
      <c r="E79" s="97"/>
      <c r="F79" s="164"/>
      <c r="H79" s="123" t="e">
        <f t="shared" ref="H79" si="2">D79/E79</f>
        <v>#DIV/0!</v>
      </c>
    </row>
    <row r="80" ht="15" customHeight="1">
      <c r="A80" s="51"/>
      <c r="B80" s="166" t="s">
        <v>103</v>
      </c>
      <c r="C80" s="167" t="s">
        <v>99</v>
      </c>
      <c r="D80" s="168"/>
      <c r="E80" s="169"/>
      <c r="F80" s="87"/>
      <c r="H80" s="123" t="e">
        <f>#REF!/#REF!</f>
        <v>#REF!</v>
      </c>
    </row>
    <row r="81" s="75" customFormat="1" ht="15">
      <c r="A81" s="76"/>
      <c r="B81" s="77" t="s">
        <v>104</v>
      </c>
      <c r="C81" s="77" t="s">
        <v>99</v>
      </c>
      <c r="D81" s="170">
        <v>13346</v>
      </c>
      <c r="E81" s="79">
        <v>13201</v>
      </c>
      <c r="F81" s="171">
        <v>101.09999999999999</v>
      </c>
      <c r="G81" s="80"/>
      <c r="H81" s="81" t="e">
        <f>D80/F80</f>
        <v>#DIV/0!</v>
      </c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IW81" s="75"/>
      <c r="IX81" s="75"/>
      <c r="IY81" s="75"/>
      <c r="IZ81" s="75"/>
      <c r="JA81" s="75"/>
      <c r="JB81" s="75"/>
      <c r="JC81" s="75"/>
      <c r="JD81" s="75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SS81" s="75"/>
      <c r="ST81" s="75"/>
      <c r="SU81" s="75"/>
      <c r="SV81" s="75"/>
      <c r="SW81" s="75"/>
      <c r="SX81" s="75"/>
      <c r="SY81" s="75"/>
      <c r="SZ81" s="75"/>
      <c r="TA81" s="75"/>
      <c r="TB81" s="75"/>
      <c r="TC81" s="75"/>
      <c r="TD81" s="75"/>
      <c r="TE81" s="75"/>
      <c r="TF81" s="75"/>
      <c r="TG81" s="75"/>
      <c r="TH81" s="75"/>
      <c r="TI81" s="75"/>
      <c r="TJ81" s="75"/>
      <c r="ACO81" s="75"/>
      <c r="ACP81" s="75"/>
      <c r="ACQ81" s="75"/>
      <c r="ACR81" s="75"/>
      <c r="ACS81" s="75"/>
      <c r="ACT81" s="75"/>
      <c r="ACU81" s="75"/>
      <c r="ACV81" s="75"/>
      <c r="ACW81" s="75"/>
      <c r="ACX81" s="75"/>
      <c r="ACY81" s="75"/>
      <c r="ACZ81" s="75"/>
      <c r="ADA81" s="75"/>
      <c r="ADB81" s="75"/>
      <c r="ADC81" s="75"/>
      <c r="ADD81" s="75"/>
      <c r="ADE81" s="75"/>
      <c r="ADF81" s="75"/>
      <c r="AMK81" s="75"/>
      <c r="AML81" s="75"/>
      <c r="AMM81" s="75"/>
      <c r="AMN81" s="75"/>
      <c r="AMO81" s="75"/>
      <c r="AMP81" s="75"/>
      <c r="AMQ81" s="75"/>
      <c r="AMR81" s="75"/>
      <c r="AMS81" s="75"/>
      <c r="AMT81" s="75"/>
      <c r="AMU81" s="75"/>
      <c r="AMV81" s="75"/>
      <c r="AMW81" s="75"/>
      <c r="AMX81" s="75"/>
      <c r="AMY81" s="75"/>
      <c r="AMZ81" s="75"/>
      <c r="ANA81" s="75"/>
      <c r="ANB81" s="75"/>
      <c r="AWG81" s="75"/>
      <c r="AWH81" s="75"/>
      <c r="AWI81" s="75"/>
      <c r="AWJ81" s="75"/>
      <c r="AWK81" s="75"/>
      <c r="AWL81" s="75"/>
      <c r="AWM81" s="75"/>
      <c r="AWN81" s="75"/>
      <c r="AWO81" s="75"/>
      <c r="AWP81" s="75"/>
      <c r="AWQ81" s="75"/>
      <c r="AWR81" s="75"/>
      <c r="AWS81" s="75"/>
      <c r="AWT81" s="75"/>
      <c r="AWU81" s="75"/>
      <c r="AWV81" s="75"/>
      <c r="AWW81" s="75"/>
      <c r="AWX81" s="75"/>
      <c r="BGC81" s="75"/>
      <c r="BGD81" s="75"/>
      <c r="BGE81" s="75"/>
      <c r="BGF81" s="75"/>
      <c r="BGG81" s="75"/>
      <c r="BGH81" s="75"/>
      <c r="BGI81" s="75"/>
      <c r="BGJ81" s="75"/>
      <c r="BGK81" s="75"/>
      <c r="BGL81" s="75"/>
      <c r="BGM81" s="75"/>
      <c r="BGN81" s="75"/>
      <c r="BGO81" s="75"/>
      <c r="BGP81" s="75"/>
      <c r="BGQ81" s="75"/>
      <c r="BGR81" s="75"/>
      <c r="BGS81" s="75"/>
      <c r="BGT81" s="75"/>
      <c r="BPY81" s="75"/>
      <c r="BPZ81" s="75"/>
      <c r="BQA81" s="75"/>
      <c r="BQB81" s="75"/>
      <c r="BQC81" s="75"/>
      <c r="BQD81" s="75"/>
      <c r="BQE81" s="75"/>
      <c r="BQF81" s="75"/>
      <c r="BQG81" s="75"/>
      <c r="BQH81" s="75"/>
      <c r="BQI81" s="75"/>
      <c r="BQJ81" s="75"/>
      <c r="BQK81" s="75"/>
      <c r="BQL81" s="75"/>
      <c r="BQM81" s="75"/>
      <c r="BQN81" s="75"/>
      <c r="BQO81" s="75"/>
      <c r="BQP81" s="75"/>
      <c r="BZU81" s="75"/>
      <c r="BZV81" s="75"/>
      <c r="BZW81" s="75"/>
      <c r="BZX81" s="75"/>
      <c r="BZY81" s="75"/>
      <c r="BZZ81" s="75"/>
      <c r="CAA81" s="75"/>
      <c r="CAB81" s="75"/>
      <c r="CAC81" s="75"/>
      <c r="CAD81" s="75"/>
      <c r="CAE81" s="75"/>
      <c r="CAF81" s="75"/>
      <c r="CAG81" s="75"/>
      <c r="CAH81" s="75"/>
      <c r="CAI81" s="75"/>
      <c r="CAJ81" s="75"/>
      <c r="CAK81" s="75"/>
      <c r="CAL81" s="75"/>
      <c r="CJQ81" s="75"/>
      <c r="CJR81" s="75"/>
      <c r="CJS81" s="75"/>
      <c r="CJT81" s="75"/>
      <c r="CJU81" s="75"/>
      <c r="CJV81" s="75"/>
      <c r="CJW81" s="75"/>
      <c r="CJX81" s="75"/>
      <c r="CJY81" s="75"/>
      <c r="CJZ81" s="75"/>
      <c r="CKA81" s="75"/>
      <c r="CKB81" s="75"/>
      <c r="CKC81" s="75"/>
      <c r="CKD81" s="75"/>
      <c r="CKE81" s="75"/>
      <c r="CKF81" s="75"/>
      <c r="CKG81" s="75"/>
      <c r="CKH81" s="75"/>
      <c r="CTM81" s="75"/>
      <c r="CTN81" s="75"/>
      <c r="CTO81" s="75"/>
      <c r="CTP81" s="75"/>
      <c r="CTQ81" s="75"/>
      <c r="CTR81" s="75"/>
      <c r="CTS81" s="75"/>
      <c r="CTT81" s="75"/>
      <c r="CTU81" s="75"/>
      <c r="CTV81" s="75"/>
      <c r="CTW81" s="75"/>
      <c r="CTX81" s="75"/>
      <c r="CTY81" s="75"/>
      <c r="CTZ81" s="75"/>
      <c r="CUA81" s="75"/>
      <c r="CUB81" s="75"/>
      <c r="CUC81" s="75"/>
      <c r="CUD81" s="75"/>
      <c r="DDI81" s="75"/>
      <c r="DDJ81" s="75"/>
      <c r="DDK81" s="75"/>
      <c r="DDL81" s="75"/>
      <c r="DDM81" s="75"/>
      <c r="DDN81" s="75"/>
      <c r="DDO81" s="75"/>
      <c r="DDP81" s="75"/>
      <c r="DDQ81" s="75"/>
      <c r="DDR81" s="75"/>
      <c r="DDS81" s="75"/>
      <c r="DDT81" s="75"/>
      <c r="DDU81" s="75"/>
      <c r="DDV81" s="75"/>
      <c r="DDW81" s="75"/>
      <c r="DDX81" s="75"/>
      <c r="DDY81" s="75"/>
      <c r="DDZ81" s="75"/>
      <c r="DNE81" s="75"/>
      <c r="DNF81" s="75"/>
      <c r="DNG81" s="75"/>
      <c r="DNH81" s="75"/>
      <c r="DNI81" s="75"/>
      <c r="DNJ81" s="75"/>
      <c r="DNK81" s="75"/>
      <c r="DNL81" s="75"/>
      <c r="DNM81" s="75"/>
      <c r="DNN81" s="75"/>
      <c r="DNO81" s="75"/>
      <c r="DNP81" s="75"/>
      <c r="DNQ81" s="75"/>
      <c r="DNR81" s="75"/>
      <c r="DNS81" s="75"/>
      <c r="DNT81" s="75"/>
      <c r="DNU81" s="75"/>
      <c r="DNV81" s="75"/>
      <c r="DXA81" s="75"/>
      <c r="DXB81" s="75"/>
      <c r="DXC81" s="75"/>
      <c r="DXD81" s="75"/>
      <c r="DXE81" s="75"/>
      <c r="DXF81" s="75"/>
      <c r="DXG81" s="75"/>
      <c r="DXH81" s="75"/>
      <c r="DXI81" s="75"/>
      <c r="DXJ81" s="75"/>
      <c r="DXK81" s="75"/>
      <c r="DXL81" s="75"/>
      <c r="DXM81" s="75"/>
      <c r="DXN81" s="75"/>
      <c r="DXO81" s="75"/>
      <c r="DXP81" s="75"/>
      <c r="DXQ81" s="75"/>
      <c r="DXR81" s="75"/>
      <c r="EGW81" s="75"/>
      <c r="EGX81" s="75"/>
      <c r="EGY81" s="75"/>
      <c r="EGZ81" s="75"/>
      <c r="EHA81" s="75"/>
      <c r="EHB81" s="75"/>
      <c r="EHC81" s="75"/>
      <c r="EHD81" s="75"/>
      <c r="EHE81" s="75"/>
      <c r="EHF81" s="75"/>
      <c r="EHG81" s="75"/>
      <c r="EHH81" s="75"/>
      <c r="EHI81" s="75"/>
      <c r="EHJ81" s="75"/>
      <c r="EHK81" s="75"/>
      <c r="EHL81" s="75"/>
      <c r="EHM81" s="75"/>
      <c r="EHN81" s="75"/>
      <c r="EQS81" s="75"/>
      <c r="EQT81" s="75"/>
      <c r="EQU81" s="75"/>
      <c r="EQV81" s="75"/>
      <c r="EQW81" s="75"/>
      <c r="EQX81" s="75"/>
      <c r="EQY81" s="75"/>
      <c r="EQZ81" s="75"/>
      <c r="ERA81" s="75"/>
      <c r="ERB81" s="75"/>
      <c r="ERC81" s="75"/>
      <c r="ERD81" s="75"/>
      <c r="ERE81" s="75"/>
      <c r="ERF81" s="75"/>
      <c r="ERG81" s="75"/>
      <c r="ERH81" s="75"/>
      <c r="ERI81" s="75"/>
      <c r="ERJ81" s="75"/>
      <c r="FAO81" s="75"/>
      <c r="FAP81" s="75"/>
      <c r="FAQ81" s="75"/>
      <c r="FAR81" s="75"/>
      <c r="FAS81" s="75"/>
      <c r="FAT81" s="75"/>
      <c r="FAU81" s="75"/>
      <c r="FAV81" s="75"/>
      <c r="FAW81" s="75"/>
      <c r="FAX81" s="75"/>
      <c r="FAY81" s="75"/>
      <c r="FAZ81" s="75"/>
      <c r="FBA81" s="75"/>
      <c r="FBB81" s="75"/>
      <c r="FBC81" s="75"/>
      <c r="FBD81" s="75"/>
      <c r="FBE81" s="75"/>
      <c r="FBF81" s="75"/>
      <c r="FKK81" s="75"/>
      <c r="FKL81" s="75"/>
      <c r="FKM81" s="75"/>
      <c r="FKN81" s="75"/>
      <c r="FKO81" s="75"/>
      <c r="FKP81" s="75"/>
      <c r="FKQ81" s="75"/>
      <c r="FKR81" s="75"/>
      <c r="FKS81" s="75"/>
      <c r="FKT81" s="75"/>
      <c r="FKU81" s="75"/>
      <c r="FKV81" s="75"/>
      <c r="FKW81" s="75"/>
      <c r="FKX81" s="75"/>
      <c r="FKY81" s="75"/>
      <c r="FKZ81" s="75"/>
      <c r="FLA81" s="75"/>
      <c r="FLB81" s="75"/>
      <c r="FUG81" s="75"/>
      <c r="FUH81" s="75"/>
      <c r="FUI81" s="75"/>
      <c r="FUJ81" s="75"/>
      <c r="FUK81" s="75"/>
      <c r="FUL81" s="75"/>
      <c r="FUM81" s="75"/>
      <c r="FUN81" s="75"/>
      <c r="FUO81" s="75"/>
      <c r="FUP81" s="75"/>
      <c r="FUQ81" s="75"/>
      <c r="FUR81" s="75"/>
      <c r="FUS81" s="75"/>
      <c r="FUT81" s="75"/>
      <c r="FUU81" s="75"/>
      <c r="FUV81" s="75"/>
      <c r="FUW81" s="75"/>
      <c r="FUX81" s="75"/>
      <c r="GEC81" s="75"/>
      <c r="GED81" s="75"/>
      <c r="GEE81" s="75"/>
      <c r="GEF81" s="75"/>
      <c r="GEG81" s="75"/>
      <c r="GEH81" s="75"/>
      <c r="GEI81" s="75"/>
      <c r="GEJ81" s="75"/>
      <c r="GEK81" s="75"/>
      <c r="GEL81" s="75"/>
      <c r="GEM81" s="75"/>
      <c r="GEN81" s="75"/>
      <c r="GEO81" s="75"/>
      <c r="GEP81" s="75"/>
      <c r="GEQ81" s="75"/>
      <c r="GER81" s="75"/>
      <c r="GES81" s="75"/>
      <c r="GET81" s="75"/>
      <c r="GNY81" s="75"/>
      <c r="GNZ81" s="75"/>
      <c r="GOA81" s="75"/>
      <c r="GOB81" s="75"/>
      <c r="GOC81" s="75"/>
      <c r="GOD81" s="75"/>
      <c r="GOE81" s="75"/>
      <c r="GOF81" s="75"/>
      <c r="GOG81" s="75"/>
      <c r="GOH81" s="75"/>
      <c r="GOI81" s="75"/>
      <c r="GOJ81" s="75"/>
      <c r="GOK81" s="75"/>
      <c r="GOL81" s="75"/>
      <c r="GOM81" s="75"/>
      <c r="GON81" s="75"/>
      <c r="GOO81" s="75"/>
      <c r="GOP81" s="75"/>
      <c r="GXU81" s="75"/>
      <c r="GXV81" s="75"/>
      <c r="GXW81" s="75"/>
      <c r="GXX81" s="75"/>
      <c r="GXY81" s="75"/>
      <c r="GXZ81" s="75"/>
      <c r="GYA81" s="75"/>
      <c r="GYB81" s="75"/>
      <c r="GYC81" s="75"/>
      <c r="GYD81" s="75"/>
      <c r="GYE81" s="75"/>
      <c r="GYF81" s="75"/>
      <c r="GYG81" s="75"/>
      <c r="GYH81" s="75"/>
      <c r="GYI81" s="75"/>
      <c r="GYJ81" s="75"/>
      <c r="GYK81" s="75"/>
      <c r="GYL81" s="75"/>
      <c r="HHQ81" s="75"/>
      <c r="HHR81" s="75"/>
      <c r="HHS81" s="75"/>
      <c r="HHT81" s="75"/>
      <c r="HHU81" s="75"/>
      <c r="HHV81" s="75"/>
      <c r="HHW81" s="75"/>
      <c r="HHX81" s="75"/>
      <c r="HHY81" s="75"/>
      <c r="HHZ81" s="75"/>
      <c r="HIA81" s="75"/>
      <c r="HIB81" s="75"/>
      <c r="HIC81" s="75"/>
      <c r="HID81" s="75"/>
      <c r="HIE81" s="75"/>
      <c r="HIF81" s="75"/>
      <c r="HIG81" s="75"/>
      <c r="HIH81" s="75"/>
      <c r="HRM81" s="75"/>
      <c r="HRN81" s="75"/>
      <c r="HRO81" s="75"/>
      <c r="HRP81" s="75"/>
      <c r="HRQ81" s="75"/>
      <c r="HRR81" s="75"/>
      <c r="HRS81" s="75"/>
      <c r="HRT81" s="75"/>
      <c r="HRU81" s="75"/>
      <c r="HRV81" s="75"/>
      <c r="HRW81" s="75"/>
      <c r="HRX81" s="75"/>
      <c r="HRY81" s="75"/>
      <c r="HRZ81" s="75"/>
      <c r="HSA81" s="75"/>
      <c r="HSB81" s="75"/>
      <c r="HSC81" s="75"/>
      <c r="HSD81" s="75"/>
      <c r="IBI81" s="75"/>
      <c r="IBJ81" s="75"/>
      <c r="IBK81" s="75"/>
      <c r="IBL81" s="75"/>
      <c r="IBM81" s="75"/>
      <c r="IBN81" s="75"/>
      <c r="IBO81" s="75"/>
      <c r="IBP81" s="75"/>
      <c r="IBQ81" s="75"/>
      <c r="IBR81" s="75"/>
      <c r="IBS81" s="75"/>
      <c r="IBT81" s="75"/>
      <c r="IBU81" s="75"/>
      <c r="IBV81" s="75"/>
      <c r="IBW81" s="75"/>
      <c r="IBX81" s="75"/>
      <c r="IBY81" s="75"/>
      <c r="IBZ81" s="75"/>
      <c r="ILE81" s="75"/>
      <c r="ILF81" s="75"/>
      <c r="ILG81" s="75"/>
      <c r="ILH81" s="75"/>
      <c r="ILI81" s="75"/>
      <c r="ILJ81" s="75"/>
      <c r="ILK81" s="75"/>
      <c r="ILL81" s="75"/>
      <c r="ILM81" s="75"/>
      <c r="ILN81" s="75"/>
      <c r="ILO81" s="75"/>
      <c r="ILP81" s="75"/>
      <c r="ILQ81" s="75"/>
      <c r="ILR81" s="75"/>
      <c r="ILS81" s="75"/>
      <c r="ILT81" s="75"/>
      <c r="ILU81" s="75"/>
      <c r="ILV81" s="75"/>
      <c r="IVA81" s="75"/>
      <c r="IVB81" s="75"/>
      <c r="IVC81" s="75"/>
      <c r="IVD81" s="75"/>
      <c r="IVE81" s="75"/>
      <c r="IVF81" s="75"/>
      <c r="IVG81" s="75"/>
      <c r="IVH81" s="75"/>
      <c r="IVI81" s="75"/>
      <c r="IVJ81" s="75"/>
      <c r="IVK81" s="75"/>
      <c r="IVL81" s="75"/>
      <c r="IVM81" s="75"/>
      <c r="IVN81" s="75"/>
      <c r="IVO81" s="75"/>
      <c r="IVP81" s="75"/>
      <c r="IVQ81" s="75"/>
      <c r="IVR81" s="75"/>
      <c r="JEW81" s="75"/>
      <c r="JEX81" s="75"/>
      <c r="JEY81" s="75"/>
      <c r="JEZ81" s="75"/>
      <c r="JFA81" s="75"/>
      <c r="JFB81" s="75"/>
      <c r="JFC81" s="75"/>
      <c r="JFD81" s="75"/>
      <c r="JFE81" s="75"/>
      <c r="JFF81" s="75"/>
      <c r="JFG81" s="75"/>
      <c r="JFH81" s="75"/>
      <c r="JFI81" s="75"/>
      <c r="JFJ81" s="75"/>
      <c r="JFK81" s="75"/>
      <c r="JFL81" s="75"/>
      <c r="JFM81" s="75"/>
      <c r="JFN81" s="75"/>
      <c r="JOS81" s="75"/>
      <c r="JOT81" s="75"/>
      <c r="JOU81" s="75"/>
      <c r="JOV81" s="75"/>
      <c r="JOW81" s="75"/>
      <c r="JOX81" s="75"/>
      <c r="JOY81" s="75"/>
      <c r="JOZ81" s="75"/>
      <c r="JPA81" s="75"/>
      <c r="JPB81" s="75"/>
      <c r="JPC81" s="75"/>
      <c r="JPD81" s="75"/>
      <c r="JPE81" s="75"/>
      <c r="JPF81" s="75"/>
      <c r="JPG81" s="75"/>
      <c r="JPH81" s="75"/>
      <c r="JPI81" s="75"/>
      <c r="JPJ81" s="75"/>
      <c r="JYO81" s="75"/>
      <c r="JYP81" s="75"/>
      <c r="JYQ81" s="75"/>
      <c r="JYR81" s="75"/>
      <c r="JYS81" s="75"/>
      <c r="JYT81" s="75"/>
      <c r="JYU81" s="75"/>
      <c r="JYV81" s="75"/>
      <c r="JYW81" s="75"/>
      <c r="JYX81" s="75"/>
      <c r="JYY81" s="75"/>
      <c r="JYZ81" s="75"/>
      <c r="JZA81" s="75"/>
      <c r="JZB81" s="75"/>
      <c r="JZC81" s="75"/>
      <c r="JZD81" s="75"/>
      <c r="JZE81" s="75"/>
      <c r="JZF81" s="75"/>
      <c r="KIK81" s="75"/>
      <c r="KIL81" s="75"/>
      <c r="KIM81" s="75"/>
      <c r="KIN81" s="75"/>
      <c r="KIO81" s="75"/>
      <c r="KIP81" s="75"/>
      <c r="KIQ81" s="75"/>
      <c r="KIR81" s="75"/>
      <c r="KIS81" s="75"/>
      <c r="KIT81" s="75"/>
      <c r="KIU81" s="75"/>
      <c r="KIV81" s="75"/>
      <c r="KIW81" s="75"/>
      <c r="KIX81" s="75"/>
      <c r="KIY81" s="75"/>
      <c r="KIZ81" s="75"/>
      <c r="KJA81" s="75"/>
      <c r="KJB81" s="75"/>
      <c r="KSG81" s="75"/>
      <c r="KSH81" s="75"/>
      <c r="KSI81" s="75"/>
      <c r="KSJ81" s="75"/>
      <c r="KSK81" s="75"/>
      <c r="KSL81" s="75"/>
      <c r="KSM81" s="75"/>
      <c r="KSN81" s="75"/>
      <c r="KSO81" s="75"/>
      <c r="KSP81" s="75"/>
      <c r="KSQ81" s="75"/>
      <c r="KSR81" s="75"/>
      <c r="KSS81" s="75"/>
      <c r="KST81" s="75"/>
      <c r="KSU81" s="75"/>
      <c r="KSV81" s="75"/>
      <c r="KSW81" s="75"/>
      <c r="KSX81" s="75"/>
      <c r="LCC81" s="75"/>
      <c r="LCD81" s="75"/>
      <c r="LCE81" s="75"/>
      <c r="LCF81" s="75"/>
      <c r="LCG81" s="75"/>
      <c r="LCH81" s="75"/>
      <c r="LCI81" s="75"/>
      <c r="LCJ81" s="75"/>
      <c r="LCK81" s="75"/>
      <c r="LCL81" s="75"/>
      <c r="LCM81" s="75"/>
      <c r="LCN81" s="75"/>
      <c r="LCO81" s="75"/>
      <c r="LCP81" s="75"/>
      <c r="LCQ81" s="75"/>
      <c r="LCR81" s="75"/>
      <c r="LCS81" s="75"/>
      <c r="LCT81" s="75"/>
      <c r="LLY81" s="75"/>
      <c r="LLZ81" s="75"/>
      <c r="LMA81" s="75"/>
      <c r="LMB81" s="75"/>
      <c r="LMC81" s="75"/>
      <c r="LMD81" s="75"/>
      <c r="LME81" s="75"/>
      <c r="LMF81" s="75"/>
      <c r="LMG81" s="75"/>
      <c r="LMH81" s="75"/>
      <c r="LMI81" s="75"/>
      <c r="LMJ81" s="75"/>
      <c r="LMK81" s="75"/>
      <c r="LML81" s="75"/>
      <c r="LMM81" s="75"/>
      <c r="LMN81" s="75"/>
      <c r="LMO81" s="75"/>
      <c r="LMP81" s="75"/>
      <c r="LVU81" s="75"/>
      <c r="LVV81" s="75"/>
      <c r="LVW81" s="75"/>
      <c r="LVX81" s="75"/>
      <c r="LVY81" s="75"/>
      <c r="LVZ81" s="75"/>
      <c r="LWA81" s="75"/>
      <c r="LWB81" s="75"/>
      <c r="LWC81" s="75"/>
      <c r="LWD81" s="75"/>
      <c r="LWE81" s="75"/>
      <c r="LWF81" s="75"/>
      <c r="LWG81" s="75"/>
      <c r="LWH81" s="75"/>
      <c r="LWI81" s="75"/>
      <c r="LWJ81" s="75"/>
      <c r="LWK81" s="75"/>
      <c r="LWL81" s="75"/>
      <c r="MFQ81" s="75"/>
      <c r="MFR81" s="75"/>
      <c r="MFS81" s="75"/>
      <c r="MFT81" s="75"/>
      <c r="MFU81" s="75"/>
      <c r="MFV81" s="75"/>
      <c r="MFW81" s="75"/>
      <c r="MFX81" s="75"/>
      <c r="MFY81" s="75"/>
      <c r="MFZ81" s="75"/>
      <c r="MGA81" s="75"/>
      <c r="MGB81" s="75"/>
      <c r="MGC81" s="75"/>
      <c r="MGD81" s="75"/>
      <c r="MGE81" s="75"/>
      <c r="MGF81" s="75"/>
      <c r="MGG81" s="75"/>
      <c r="MGH81" s="75"/>
      <c r="MPM81" s="75"/>
      <c r="MPN81" s="75"/>
      <c r="MPO81" s="75"/>
      <c r="MPP81" s="75"/>
      <c r="MPQ81" s="75"/>
      <c r="MPR81" s="75"/>
      <c r="MPS81" s="75"/>
      <c r="MPT81" s="75"/>
      <c r="MPU81" s="75"/>
      <c r="MPV81" s="75"/>
      <c r="MPW81" s="75"/>
      <c r="MPX81" s="75"/>
      <c r="MPY81" s="75"/>
      <c r="MPZ81" s="75"/>
      <c r="MQA81" s="75"/>
      <c r="MQB81" s="75"/>
      <c r="MQC81" s="75"/>
      <c r="MQD81" s="75"/>
      <c r="MZI81" s="75"/>
      <c r="MZJ81" s="75"/>
      <c r="MZK81" s="75"/>
      <c r="MZL81" s="75"/>
      <c r="MZM81" s="75"/>
      <c r="MZN81" s="75"/>
      <c r="MZO81" s="75"/>
      <c r="MZP81" s="75"/>
      <c r="MZQ81" s="75"/>
      <c r="MZR81" s="75"/>
      <c r="MZS81" s="75"/>
      <c r="MZT81" s="75"/>
      <c r="MZU81" s="75"/>
      <c r="MZV81" s="75"/>
      <c r="MZW81" s="75"/>
      <c r="MZX81" s="75"/>
      <c r="MZY81" s="75"/>
      <c r="MZZ81" s="75"/>
      <c r="NJE81" s="75"/>
      <c r="NJF81" s="75"/>
      <c r="NJG81" s="75"/>
      <c r="NJH81" s="75"/>
      <c r="NJI81" s="75"/>
      <c r="NJJ81" s="75"/>
      <c r="NJK81" s="75"/>
      <c r="NJL81" s="75"/>
      <c r="NJM81" s="75"/>
      <c r="NJN81" s="75"/>
      <c r="NJO81" s="75"/>
      <c r="NJP81" s="75"/>
      <c r="NJQ81" s="75"/>
      <c r="NJR81" s="75"/>
      <c r="NJS81" s="75"/>
      <c r="NJT81" s="75"/>
      <c r="NJU81" s="75"/>
      <c r="NJV81" s="75"/>
      <c r="NTA81" s="75"/>
      <c r="NTB81" s="75"/>
      <c r="NTC81" s="75"/>
      <c r="NTD81" s="75"/>
      <c r="NTE81" s="75"/>
      <c r="NTF81" s="75"/>
      <c r="NTG81" s="75"/>
      <c r="NTH81" s="75"/>
      <c r="NTI81" s="75"/>
      <c r="NTJ81" s="75"/>
      <c r="NTK81" s="75"/>
      <c r="NTL81" s="75"/>
      <c r="NTM81" s="75"/>
      <c r="NTN81" s="75"/>
      <c r="NTO81" s="75"/>
      <c r="NTP81" s="75"/>
      <c r="NTQ81" s="75"/>
      <c r="NTR81" s="75"/>
      <c r="OCW81" s="75"/>
      <c r="OCX81" s="75"/>
      <c r="OCY81" s="75"/>
      <c r="OCZ81" s="75"/>
      <c r="ODA81" s="75"/>
      <c r="ODB81" s="75"/>
      <c r="ODC81" s="75"/>
      <c r="ODD81" s="75"/>
      <c r="ODE81" s="75"/>
      <c r="ODF81" s="75"/>
      <c r="ODG81" s="75"/>
      <c r="ODH81" s="75"/>
      <c r="ODI81" s="75"/>
      <c r="ODJ81" s="75"/>
      <c r="ODK81" s="75"/>
      <c r="ODL81" s="75"/>
      <c r="ODM81" s="75"/>
      <c r="ODN81" s="75"/>
      <c r="OMS81" s="75"/>
      <c r="OMT81" s="75"/>
      <c r="OMU81" s="75"/>
      <c r="OMV81" s="75"/>
      <c r="OMW81" s="75"/>
      <c r="OMX81" s="75"/>
      <c r="OMY81" s="75"/>
      <c r="OMZ81" s="75"/>
      <c r="ONA81" s="75"/>
      <c r="ONB81" s="75"/>
      <c r="ONC81" s="75"/>
      <c r="OND81" s="75"/>
      <c r="ONE81" s="75"/>
      <c r="ONF81" s="75"/>
      <c r="ONG81" s="75"/>
      <c r="ONH81" s="75"/>
      <c r="ONI81" s="75"/>
      <c r="ONJ81" s="75"/>
      <c r="OWO81" s="75"/>
      <c r="OWP81" s="75"/>
      <c r="OWQ81" s="75"/>
      <c r="OWR81" s="75"/>
      <c r="OWS81" s="75"/>
      <c r="OWT81" s="75"/>
      <c r="OWU81" s="75"/>
      <c r="OWV81" s="75"/>
      <c r="OWW81" s="75"/>
      <c r="OWX81" s="75"/>
      <c r="OWY81" s="75"/>
      <c r="OWZ81" s="75"/>
      <c r="OXA81" s="75"/>
      <c r="OXB81" s="75"/>
      <c r="OXC81" s="75"/>
      <c r="OXD81" s="75"/>
      <c r="OXE81" s="75"/>
      <c r="OXF81" s="75"/>
      <c r="PGK81" s="75"/>
      <c r="PGL81" s="75"/>
      <c r="PGM81" s="75"/>
      <c r="PGN81" s="75"/>
      <c r="PGO81" s="75"/>
      <c r="PGP81" s="75"/>
      <c r="PGQ81" s="75"/>
      <c r="PGR81" s="75"/>
      <c r="PGS81" s="75"/>
      <c r="PGT81" s="75"/>
      <c r="PGU81" s="75"/>
      <c r="PGV81" s="75"/>
      <c r="PGW81" s="75"/>
      <c r="PGX81" s="75"/>
      <c r="PGY81" s="75"/>
      <c r="PGZ81" s="75"/>
      <c r="PHA81" s="75"/>
      <c r="PHB81" s="75"/>
      <c r="PQG81" s="75"/>
      <c r="PQH81" s="75"/>
      <c r="PQI81" s="75"/>
      <c r="PQJ81" s="75"/>
      <c r="PQK81" s="75"/>
      <c r="PQL81" s="75"/>
      <c r="PQM81" s="75"/>
      <c r="PQN81" s="75"/>
      <c r="PQO81" s="75"/>
      <c r="PQP81" s="75"/>
      <c r="PQQ81" s="75"/>
      <c r="PQR81" s="75"/>
      <c r="PQS81" s="75"/>
      <c r="PQT81" s="75"/>
      <c r="PQU81" s="75"/>
      <c r="PQV81" s="75"/>
      <c r="PQW81" s="75"/>
      <c r="PQX81" s="75"/>
      <c r="QAC81" s="75"/>
      <c r="QAD81" s="75"/>
      <c r="QAE81" s="75"/>
      <c r="QAF81" s="75"/>
      <c r="QAG81" s="75"/>
      <c r="QAH81" s="75"/>
      <c r="QAI81" s="75"/>
      <c r="QAJ81" s="75"/>
      <c r="QAK81" s="75"/>
      <c r="QAL81" s="75"/>
      <c r="QAM81" s="75"/>
      <c r="QAN81" s="75"/>
      <c r="QAO81" s="75"/>
      <c r="QAP81" s="75"/>
      <c r="QAQ81" s="75"/>
      <c r="QAR81" s="75"/>
      <c r="QAS81" s="75"/>
      <c r="QAT81" s="75"/>
      <c r="QJY81" s="75"/>
      <c r="QJZ81" s="75"/>
      <c r="QKA81" s="75"/>
      <c r="QKB81" s="75"/>
      <c r="QKC81" s="75"/>
      <c r="QKD81" s="75"/>
      <c r="QKE81" s="75"/>
      <c r="QKF81" s="75"/>
      <c r="QKG81" s="75"/>
      <c r="QKH81" s="75"/>
      <c r="QKI81" s="75"/>
      <c r="QKJ81" s="75"/>
      <c r="QKK81" s="75"/>
      <c r="QKL81" s="75"/>
      <c r="QKM81" s="75"/>
      <c r="QKN81" s="75"/>
      <c r="QKO81" s="75"/>
      <c r="QKP81" s="75"/>
      <c r="QTU81" s="75"/>
      <c r="QTV81" s="75"/>
      <c r="QTW81" s="75"/>
      <c r="QTX81" s="75"/>
      <c r="QTY81" s="75"/>
      <c r="QTZ81" s="75"/>
      <c r="QUA81" s="75"/>
      <c r="QUB81" s="75"/>
      <c r="QUC81" s="75"/>
      <c r="QUD81" s="75"/>
      <c r="QUE81" s="75"/>
      <c r="QUF81" s="75"/>
      <c r="QUG81" s="75"/>
      <c r="QUH81" s="75"/>
      <c r="QUI81" s="75"/>
      <c r="QUJ81" s="75"/>
      <c r="QUK81" s="75"/>
      <c r="QUL81" s="75"/>
      <c r="RDQ81" s="75"/>
      <c r="RDR81" s="75"/>
      <c r="RDS81" s="75"/>
      <c r="RDT81" s="75"/>
      <c r="RDU81" s="75"/>
      <c r="RDV81" s="75"/>
      <c r="RDW81" s="75"/>
      <c r="RDX81" s="75"/>
      <c r="RDY81" s="75"/>
      <c r="RDZ81" s="75"/>
      <c r="REA81" s="75"/>
      <c r="REB81" s="75"/>
      <c r="REC81" s="75"/>
      <c r="RED81" s="75"/>
      <c r="REE81" s="75"/>
      <c r="REF81" s="75"/>
      <c r="REG81" s="75"/>
      <c r="REH81" s="75"/>
      <c r="RNM81" s="75"/>
      <c r="RNN81" s="75"/>
      <c r="RNO81" s="75"/>
      <c r="RNP81" s="75"/>
      <c r="RNQ81" s="75"/>
      <c r="RNR81" s="75"/>
      <c r="RNS81" s="75"/>
      <c r="RNT81" s="75"/>
      <c r="RNU81" s="75"/>
      <c r="RNV81" s="75"/>
      <c r="RNW81" s="75"/>
      <c r="RNX81" s="75"/>
      <c r="RNY81" s="75"/>
      <c r="RNZ81" s="75"/>
      <c r="ROA81" s="75"/>
      <c r="ROB81" s="75"/>
      <c r="ROC81" s="75"/>
      <c r="ROD81" s="75"/>
      <c r="RXI81" s="75"/>
      <c r="RXJ81" s="75"/>
      <c r="RXK81" s="75"/>
      <c r="RXL81" s="75"/>
      <c r="RXM81" s="75"/>
      <c r="RXN81" s="75"/>
      <c r="RXO81" s="75"/>
      <c r="RXP81" s="75"/>
      <c r="RXQ81" s="75"/>
      <c r="RXR81" s="75"/>
      <c r="RXS81" s="75"/>
      <c r="RXT81" s="75"/>
      <c r="RXU81" s="75"/>
      <c r="RXV81" s="75"/>
      <c r="RXW81" s="75"/>
      <c r="RXX81" s="75"/>
      <c r="RXY81" s="75"/>
      <c r="RXZ81" s="75"/>
      <c r="SHE81" s="75"/>
      <c r="SHF81" s="75"/>
      <c r="SHG81" s="75"/>
      <c r="SHH81" s="75"/>
      <c r="SHI81" s="75"/>
      <c r="SHJ81" s="75"/>
      <c r="SHK81" s="75"/>
      <c r="SHL81" s="75"/>
      <c r="SHM81" s="75"/>
      <c r="SHN81" s="75"/>
      <c r="SHO81" s="75"/>
      <c r="SHP81" s="75"/>
      <c r="SHQ81" s="75"/>
      <c r="SHR81" s="75"/>
      <c r="SHS81" s="75"/>
      <c r="SHT81" s="75"/>
      <c r="SHU81" s="75"/>
      <c r="SHV81" s="75"/>
      <c r="SRA81" s="75"/>
      <c r="SRB81" s="75"/>
      <c r="SRC81" s="75"/>
      <c r="SRD81" s="75"/>
      <c r="SRE81" s="75"/>
      <c r="SRF81" s="75"/>
      <c r="SRG81" s="75"/>
      <c r="SRH81" s="75"/>
      <c r="SRI81" s="75"/>
      <c r="SRJ81" s="75"/>
      <c r="SRK81" s="75"/>
      <c r="SRL81" s="75"/>
      <c r="SRM81" s="75"/>
      <c r="SRN81" s="75"/>
      <c r="SRO81" s="75"/>
      <c r="SRP81" s="75"/>
      <c r="SRQ81" s="75"/>
      <c r="SRR81" s="75"/>
      <c r="TAW81" s="75"/>
      <c r="TAX81" s="75"/>
      <c r="TAY81" s="75"/>
      <c r="TAZ81" s="75"/>
      <c r="TBA81" s="75"/>
      <c r="TBB81" s="75"/>
      <c r="TBC81" s="75"/>
      <c r="TBD81" s="75"/>
      <c r="TBE81" s="75"/>
      <c r="TBF81" s="75"/>
      <c r="TBG81" s="75"/>
      <c r="TBH81" s="75"/>
      <c r="TBI81" s="75"/>
      <c r="TBJ81" s="75"/>
      <c r="TBK81" s="75"/>
      <c r="TBL81" s="75"/>
      <c r="TBM81" s="75"/>
      <c r="TBN81" s="75"/>
      <c r="TKS81" s="75"/>
      <c r="TKT81" s="75"/>
      <c r="TKU81" s="75"/>
      <c r="TKV81" s="75"/>
      <c r="TKW81" s="75"/>
      <c r="TKX81" s="75"/>
      <c r="TKY81" s="75"/>
      <c r="TKZ81" s="75"/>
      <c r="TLA81" s="75"/>
      <c r="TLB81" s="75"/>
      <c r="TLC81" s="75"/>
      <c r="TLD81" s="75"/>
      <c r="TLE81" s="75"/>
      <c r="TLF81" s="75"/>
      <c r="TLG81" s="75"/>
      <c r="TLH81" s="75"/>
      <c r="TLI81" s="75"/>
      <c r="TLJ81" s="75"/>
      <c r="TUO81" s="75"/>
      <c r="TUP81" s="75"/>
      <c r="TUQ81" s="75"/>
      <c r="TUR81" s="75"/>
      <c r="TUS81" s="75"/>
      <c r="TUT81" s="75"/>
      <c r="TUU81" s="75"/>
      <c r="TUV81" s="75"/>
      <c r="TUW81" s="75"/>
      <c r="TUX81" s="75"/>
      <c r="TUY81" s="75"/>
      <c r="TUZ81" s="75"/>
      <c r="TVA81" s="75"/>
      <c r="TVB81" s="75"/>
      <c r="TVC81" s="75"/>
      <c r="TVD81" s="75"/>
      <c r="TVE81" s="75"/>
      <c r="TVF81" s="75"/>
      <c r="UEK81" s="75"/>
      <c r="UEL81" s="75"/>
      <c r="UEM81" s="75"/>
      <c r="UEN81" s="75"/>
      <c r="UEO81" s="75"/>
      <c r="UEP81" s="75"/>
      <c r="UEQ81" s="75"/>
      <c r="UER81" s="75"/>
      <c r="UES81" s="75"/>
      <c r="UET81" s="75"/>
      <c r="UEU81" s="75"/>
      <c r="UEV81" s="75"/>
      <c r="UEW81" s="75"/>
      <c r="UEX81" s="75"/>
      <c r="UEY81" s="75"/>
      <c r="UEZ81" s="75"/>
      <c r="UFA81" s="75"/>
      <c r="UFB81" s="75"/>
      <c r="UOG81" s="75"/>
      <c r="UOH81" s="75"/>
      <c r="UOI81" s="75"/>
      <c r="UOJ81" s="75"/>
      <c r="UOK81" s="75"/>
      <c r="UOL81" s="75"/>
      <c r="UOM81" s="75"/>
      <c r="UON81" s="75"/>
      <c r="UOO81" s="75"/>
      <c r="UOP81" s="75"/>
      <c r="UOQ81" s="75"/>
      <c r="UOR81" s="75"/>
      <c r="UOS81" s="75"/>
      <c r="UOT81" s="75"/>
      <c r="UOU81" s="75"/>
      <c r="UOV81" s="75"/>
      <c r="UOW81" s="75"/>
      <c r="UOX81" s="75"/>
      <c r="UYC81" s="75"/>
      <c r="UYD81" s="75"/>
      <c r="UYE81" s="75"/>
      <c r="UYF81" s="75"/>
      <c r="UYG81" s="75"/>
      <c r="UYH81" s="75"/>
      <c r="UYI81" s="75"/>
      <c r="UYJ81" s="75"/>
      <c r="UYK81" s="75"/>
      <c r="UYL81" s="75"/>
      <c r="UYM81" s="75"/>
      <c r="UYN81" s="75"/>
      <c r="UYO81" s="75"/>
      <c r="UYP81" s="75"/>
      <c r="UYQ81" s="75"/>
      <c r="UYR81" s="75"/>
      <c r="UYS81" s="75"/>
      <c r="UYT81" s="75"/>
      <c r="VHY81" s="75"/>
      <c r="VHZ81" s="75"/>
      <c r="VIA81" s="75"/>
      <c r="VIB81" s="75"/>
      <c r="VIC81" s="75"/>
      <c r="VID81" s="75"/>
      <c r="VIE81" s="75"/>
      <c r="VIF81" s="75"/>
      <c r="VIG81" s="75"/>
      <c r="VIH81" s="75"/>
      <c r="VII81" s="75"/>
      <c r="VIJ81" s="75"/>
      <c r="VIK81" s="75"/>
      <c r="VIL81" s="75"/>
      <c r="VIM81" s="75"/>
      <c r="VIN81" s="75"/>
      <c r="VIO81" s="75"/>
      <c r="VIP81" s="75"/>
      <c r="VRU81" s="75"/>
      <c r="VRV81" s="75"/>
      <c r="VRW81" s="75"/>
      <c r="VRX81" s="75"/>
      <c r="VRY81" s="75"/>
      <c r="VRZ81" s="75"/>
      <c r="VSA81" s="75"/>
      <c r="VSB81" s="75"/>
      <c r="VSC81" s="75"/>
      <c r="VSD81" s="75"/>
      <c r="VSE81" s="75"/>
      <c r="VSF81" s="75"/>
      <c r="VSG81" s="75"/>
      <c r="VSH81" s="75"/>
      <c r="VSI81" s="75"/>
      <c r="VSJ81" s="75"/>
      <c r="VSK81" s="75"/>
      <c r="VSL81" s="75"/>
      <c r="WBQ81" s="75"/>
      <c r="WBR81" s="75"/>
      <c r="WBS81" s="75"/>
      <c r="WBT81" s="75"/>
      <c r="WBU81" s="75"/>
      <c r="WBV81" s="75"/>
      <c r="WBW81" s="75"/>
      <c r="WBX81" s="75"/>
      <c r="WBY81" s="75"/>
      <c r="WBZ81" s="75"/>
      <c r="WCA81" s="75"/>
      <c r="WCB81" s="75"/>
      <c r="WCC81" s="75"/>
      <c r="WCD81" s="75"/>
      <c r="WCE81" s="75"/>
      <c r="WCF81" s="75"/>
      <c r="WCG81" s="75"/>
      <c r="WCH81" s="75"/>
      <c r="WLM81" s="75"/>
      <c r="WLN81" s="75"/>
      <c r="WLO81" s="75"/>
      <c r="WLP81" s="75"/>
      <c r="WLQ81" s="75"/>
      <c r="WLR81" s="75"/>
      <c r="WLS81" s="75"/>
      <c r="WLT81" s="75"/>
      <c r="WLU81" s="75"/>
      <c r="WLV81" s="75"/>
      <c r="WLW81" s="75"/>
      <c r="WLX81" s="75"/>
      <c r="WLY81" s="75"/>
      <c r="WLZ81" s="75"/>
      <c r="WMA81" s="75"/>
      <c r="WMB81" s="75"/>
      <c r="WMC81" s="75"/>
      <c r="WMD81" s="75"/>
      <c r="WVI81" s="75"/>
      <c r="WVJ81" s="75"/>
      <c r="WVK81" s="75"/>
      <c r="WVL81" s="75"/>
      <c r="WVM81" s="75"/>
      <c r="WVN81" s="75"/>
      <c r="WVO81" s="75"/>
      <c r="WVP81" s="75"/>
      <c r="WVQ81" s="75"/>
      <c r="WVR81" s="75"/>
      <c r="WVS81" s="75"/>
      <c r="WVT81" s="75"/>
      <c r="WVU81" s="75"/>
      <c r="WVV81" s="75"/>
      <c r="WVW81" s="75"/>
      <c r="WVX81" s="75"/>
      <c r="WVY81" s="75"/>
      <c r="WVZ81" s="75"/>
    </row>
    <row r="82" s="148" customFormat="1" ht="15">
      <c r="A82" s="149"/>
      <c r="B82" s="150" t="s">
        <v>105</v>
      </c>
      <c r="C82" s="150" t="s">
        <v>99</v>
      </c>
      <c r="D82" s="172">
        <v>31143</v>
      </c>
      <c r="E82" s="172">
        <v>29840</v>
      </c>
      <c r="F82" s="152">
        <v>104.3</v>
      </c>
      <c r="G82" s="80"/>
      <c r="H82" s="81">
        <f t="shared" ref="H82:H143" si="3">D82/E82</f>
        <v>1.043666219839142</v>
      </c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IW82" s="148"/>
      <c r="IX82" s="148"/>
      <c r="IY82" s="148"/>
      <c r="IZ82" s="148"/>
      <c r="JA82" s="148"/>
      <c r="JB82" s="148"/>
      <c r="JC82" s="148"/>
      <c r="JD82" s="148"/>
      <c r="JE82" s="148"/>
      <c r="JF82" s="148"/>
      <c r="JG82" s="148"/>
      <c r="JH82" s="148"/>
      <c r="JI82" s="148"/>
      <c r="JJ82" s="148"/>
      <c r="JK82" s="148"/>
      <c r="JL82" s="148"/>
      <c r="JM82" s="148"/>
      <c r="JN82" s="148"/>
      <c r="SS82" s="148"/>
      <c r="ST82" s="148"/>
      <c r="SU82" s="148"/>
      <c r="SV82" s="148"/>
      <c r="SW82" s="148"/>
      <c r="SX82" s="148"/>
      <c r="SY82" s="148"/>
      <c r="SZ82" s="148"/>
      <c r="TA82" s="148"/>
      <c r="TB82" s="148"/>
      <c r="TC82" s="148"/>
      <c r="TD82" s="148"/>
      <c r="TE82" s="148"/>
      <c r="TF82" s="148"/>
      <c r="TG82" s="148"/>
      <c r="TH82" s="148"/>
      <c r="TI82" s="148"/>
      <c r="TJ82" s="148"/>
      <c r="ACO82" s="148"/>
      <c r="ACP82" s="148"/>
      <c r="ACQ82" s="148"/>
      <c r="ACR82" s="148"/>
      <c r="ACS82" s="148"/>
      <c r="ACT82" s="148"/>
      <c r="ACU82" s="148"/>
      <c r="ACV82" s="148"/>
      <c r="ACW82" s="148"/>
      <c r="ACX82" s="148"/>
      <c r="ACY82" s="148"/>
      <c r="ACZ82" s="148"/>
      <c r="ADA82" s="148"/>
      <c r="ADB82" s="148"/>
      <c r="ADC82" s="148"/>
      <c r="ADD82" s="148"/>
      <c r="ADE82" s="148"/>
      <c r="ADF82" s="148"/>
      <c r="AMK82" s="148"/>
      <c r="AML82" s="148"/>
      <c r="AMM82" s="148"/>
      <c r="AMN82" s="148"/>
      <c r="AMO82" s="148"/>
      <c r="AMP82" s="148"/>
      <c r="AMQ82" s="148"/>
      <c r="AMR82" s="148"/>
      <c r="AMS82" s="148"/>
      <c r="AMT82" s="148"/>
      <c r="AMU82" s="148"/>
      <c r="AMV82" s="148"/>
      <c r="AMW82" s="148"/>
      <c r="AMX82" s="148"/>
      <c r="AMY82" s="148"/>
      <c r="AMZ82" s="148"/>
      <c r="ANA82" s="148"/>
      <c r="ANB82" s="148"/>
      <c r="AWG82" s="148"/>
      <c r="AWH82" s="148"/>
      <c r="AWI82" s="148"/>
      <c r="AWJ82" s="148"/>
      <c r="AWK82" s="148"/>
      <c r="AWL82" s="148"/>
      <c r="AWM82" s="148"/>
      <c r="AWN82" s="148"/>
      <c r="AWO82" s="148"/>
      <c r="AWP82" s="148"/>
      <c r="AWQ82" s="148"/>
      <c r="AWR82" s="148"/>
      <c r="AWS82" s="148"/>
      <c r="AWT82" s="148"/>
      <c r="AWU82" s="148"/>
      <c r="AWV82" s="148"/>
      <c r="AWW82" s="148"/>
      <c r="AWX82" s="148"/>
      <c r="BGC82" s="148"/>
      <c r="BGD82" s="148"/>
      <c r="BGE82" s="148"/>
      <c r="BGF82" s="148"/>
      <c r="BGG82" s="148"/>
      <c r="BGH82" s="148"/>
      <c r="BGI82" s="148"/>
      <c r="BGJ82" s="148"/>
      <c r="BGK82" s="148"/>
      <c r="BGL82" s="148"/>
      <c r="BGM82" s="148"/>
      <c r="BGN82" s="148"/>
      <c r="BGO82" s="148"/>
      <c r="BGP82" s="148"/>
      <c r="BGQ82" s="148"/>
      <c r="BGR82" s="148"/>
      <c r="BGS82" s="148"/>
      <c r="BGT82" s="148"/>
      <c r="BPY82" s="148"/>
      <c r="BPZ82" s="148"/>
      <c r="BQA82" s="148"/>
      <c r="BQB82" s="148"/>
      <c r="BQC82" s="148"/>
      <c r="BQD82" s="148"/>
      <c r="BQE82" s="148"/>
      <c r="BQF82" s="148"/>
      <c r="BQG82" s="148"/>
      <c r="BQH82" s="148"/>
      <c r="BQI82" s="148"/>
      <c r="BQJ82" s="148"/>
      <c r="BQK82" s="148"/>
      <c r="BQL82" s="148"/>
      <c r="BQM82" s="148"/>
      <c r="BQN82" s="148"/>
      <c r="BQO82" s="148"/>
      <c r="BQP82" s="148"/>
      <c r="BZU82" s="148"/>
      <c r="BZV82" s="148"/>
      <c r="BZW82" s="148"/>
      <c r="BZX82" s="148"/>
      <c r="BZY82" s="148"/>
      <c r="BZZ82" s="148"/>
      <c r="CAA82" s="148"/>
      <c r="CAB82" s="148"/>
      <c r="CAC82" s="148"/>
      <c r="CAD82" s="148"/>
      <c r="CAE82" s="148"/>
      <c r="CAF82" s="148"/>
      <c r="CAG82" s="148"/>
      <c r="CAH82" s="148"/>
      <c r="CAI82" s="148"/>
      <c r="CAJ82" s="148"/>
      <c r="CAK82" s="148"/>
      <c r="CAL82" s="148"/>
      <c r="CJQ82" s="148"/>
      <c r="CJR82" s="148"/>
      <c r="CJS82" s="148"/>
      <c r="CJT82" s="148"/>
      <c r="CJU82" s="148"/>
      <c r="CJV82" s="148"/>
      <c r="CJW82" s="148"/>
      <c r="CJX82" s="148"/>
      <c r="CJY82" s="148"/>
      <c r="CJZ82" s="148"/>
      <c r="CKA82" s="148"/>
      <c r="CKB82" s="148"/>
      <c r="CKC82" s="148"/>
      <c r="CKD82" s="148"/>
      <c r="CKE82" s="148"/>
      <c r="CKF82" s="148"/>
      <c r="CKG82" s="148"/>
      <c r="CKH82" s="148"/>
      <c r="CTM82" s="148"/>
      <c r="CTN82" s="148"/>
      <c r="CTO82" s="148"/>
      <c r="CTP82" s="148"/>
      <c r="CTQ82" s="148"/>
      <c r="CTR82" s="148"/>
      <c r="CTS82" s="148"/>
      <c r="CTT82" s="148"/>
      <c r="CTU82" s="148"/>
      <c r="CTV82" s="148"/>
      <c r="CTW82" s="148"/>
      <c r="CTX82" s="148"/>
      <c r="CTY82" s="148"/>
      <c r="CTZ82" s="148"/>
      <c r="CUA82" s="148"/>
      <c r="CUB82" s="148"/>
      <c r="CUC82" s="148"/>
      <c r="CUD82" s="148"/>
      <c r="DDI82" s="148"/>
      <c r="DDJ82" s="148"/>
      <c r="DDK82" s="148"/>
      <c r="DDL82" s="148"/>
      <c r="DDM82" s="148"/>
      <c r="DDN82" s="148"/>
      <c r="DDO82" s="148"/>
      <c r="DDP82" s="148"/>
      <c r="DDQ82" s="148"/>
      <c r="DDR82" s="148"/>
      <c r="DDS82" s="148"/>
      <c r="DDT82" s="148"/>
      <c r="DDU82" s="148"/>
      <c r="DDV82" s="148"/>
      <c r="DDW82" s="148"/>
      <c r="DDX82" s="148"/>
      <c r="DDY82" s="148"/>
      <c r="DDZ82" s="148"/>
      <c r="DNE82" s="148"/>
      <c r="DNF82" s="148"/>
      <c r="DNG82" s="148"/>
      <c r="DNH82" s="148"/>
      <c r="DNI82" s="148"/>
      <c r="DNJ82" s="148"/>
      <c r="DNK82" s="148"/>
      <c r="DNL82" s="148"/>
      <c r="DNM82" s="148"/>
      <c r="DNN82" s="148"/>
      <c r="DNO82" s="148"/>
      <c r="DNP82" s="148"/>
      <c r="DNQ82" s="148"/>
      <c r="DNR82" s="148"/>
      <c r="DNS82" s="148"/>
      <c r="DNT82" s="148"/>
      <c r="DNU82" s="148"/>
      <c r="DNV82" s="148"/>
      <c r="DXA82" s="148"/>
      <c r="DXB82" s="148"/>
      <c r="DXC82" s="148"/>
      <c r="DXD82" s="148"/>
      <c r="DXE82" s="148"/>
      <c r="DXF82" s="148"/>
      <c r="DXG82" s="148"/>
      <c r="DXH82" s="148"/>
      <c r="DXI82" s="148"/>
      <c r="DXJ82" s="148"/>
      <c r="DXK82" s="148"/>
      <c r="DXL82" s="148"/>
      <c r="DXM82" s="148"/>
      <c r="DXN82" s="148"/>
      <c r="DXO82" s="148"/>
      <c r="DXP82" s="148"/>
      <c r="DXQ82" s="148"/>
      <c r="DXR82" s="148"/>
      <c r="EGW82" s="148"/>
      <c r="EGX82" s="148"/>
      <c r="EGY82" s="148"/>
      <c r="EGZ82" s="148"/>
      <c r="EHA82" s="148"/>
      <c r="EHB82" s="148"/>
      <c r="EHC82" s="148"/>
      <c r="EHD82" s="148"/>
      <c r="EHE82" s="148"/>
      <c r="EHF82" s="148"/>
      <c r="EHG82" s="148"/>
      <c r="EHH82" s="148"/>
      <c r="EHI82" s="148"/>
      <c r="EHJ82" s="148"/>
      <c r="EHK82" s="148"/>
      <c r="EHL82" s="148"/>
      <c r="EHM82" s="148"/>
      <c r="EHN82" s="148"/>
      <c r="EQS82" s="148"/>
      <c r="EQT82" s="148"/>
      <c r="EQU82" s="148"/>
      <c r="EQV82" s="148"/>
      <c r="EQW82" s="148"/>
      <c r="EQX82" s="148"/>
      <c r="EQY82" s="148"/>
      <c r="EQZ82" s="148"/>
      <c r="ERA82" s="148"/>
      <c r="ERB82" s="148"/>
      <c r="ERC82" s="148"/>
      <c r="ERD82" s="148"/>
      <c r="ERE82" s="148"/>
      <c r="ERF82" s="148"/>
      <c r="ERG82" s="148"/>
      <c r="ERH82" s="148"/>
      <c r="ERI82" s="148"/>
      <c r="ERJ82" s="148"/>
      <c r="FAO82" s="148"/>
      <c r="FAP82" s="148"/>
      <c r="FAQ82" s="148"/>
      <c r="FAR82" s="148"/>
      <c r="FAS82" s="148"/>
      <c r="FAT82" s="148"/>
      <c r="FAU82" s="148"/>
      <c r="FAV82" s="148"/>
      <c r="FAW82" s="148"/>
      <c r="FAX82" s="148"/>
      <c r="FAY82" s="148"/>
      <c r="FAZ82" s="148"/>
      <c r="FBA82" s="148"/>
      <c r="FBB82" s="148"/>
      <c r="FBC82" s="148"/>
      <c r="FBD82" s="148"/>
      <c r="FBE82" s="148"/>
      <c r="FBF82" s="148"/>
      <c r="FKK82" s="148"/>
      <c r="FKL82" s="148"/>
      <c r="FKM82" s="148"/>
      <c r="FKN82" s="148"/>
      <c r="FKO82" s="148"/>
      <c r="FKP82" s="148"/>
      <c r="FKQ82" s="148"/>
      <c r="FKR82" s="148"/>
      <c r="FKS82" s="148"/>
      <c r="FKT82" s="148"/>
      <c r="FKU82" s="148"/>
      <c r="FKV82" s="148"/>
      <c r="FKW82" s="148"/>
      <c r="FKX82" s="148"/>
      <c r="FKY82" s="148"/>
      <c r="FKZ82" s="148"/>
      <c r="FLA82" s="148"/>
      <c r="FLB82" s="148"/>
      <c r="FUG82" s="148"/>
      <c r="FUH82" s="148"/>
      <c r="FUI82" s="148"/>
      <c r="FUJ82" s="148"/>
      <c r="FUK82" s="148"/>
      <c r="FUL82" s="148"/>
      <c r="FUM82" s="148"/>
      <c r="FUN82" s="148"/>
      <c r="FUO82" s="148"/>
      <c r="FUP82" s="148"/>
      <c r="FUQ82" s="148"/>
      <c r="FUR82" s="148"/>
      <c r="FUS82" s="148"/>
      <c r="FUT82" s="148"/>
      <c r="FUU82" s="148"/>
      <c r="FUV82" s="148"/>
      <c r="FUW82" s="148"/>
      <c r="FUX82" s="148"/>
      <c r="GEC82" s="148"/>
      <c r="GED82" s="148"/>
      <c r="GEE82" s="148"/>
      <c r="GEF82" s="148"/>
      <c r="GEG82" s="148"/>
      <c r="GEH82" s="148"/>
      <c r="GEI82" s="148"/>
      <c r="GEJ82" s="148"/>
      <c r="GEK82" s="148"/>
      <c r="GEL82" s="148"/>
      <c r="GEM82" s="148"/>
      <c r="GEN82" s="148"/>
      <c r="GEO82" s="148"/>
      <c r="GEP82" s="148"/>
      <c r="GEQ82" s="148"/>
      <c r="GER82" s="148"/>
      <c r="GES82" s="148"/>
      <c r="GET82" s="148"/>
      <c r="GNY82" s="148"/>
      <c r="GNZ82" s="148"/>
      <c r="GOA82" s="148"/>
      <c r="GOB82" s="148"/>
      <c r="GOC82" s="148"/>
      <c r="GOD82" s="148"/>
      <c r="GOE82" s="148"/>
      <c r="GOF82" s="148"/>
      <c r="GOG82" s="148"/>
      <c r="GOH82" s="148"/>
      <c r="GOI82" s="148"/>
      <c r="GOJ82" s="148"/>
      <c r="GOK82" s="148"/>
      <c r="GOL82" s="148"/>
      <c r="GOM82" s="148"/>
      <c r="GON82" s="148"/>
      <c r="GOO82" s="148"/>
      <c r="GOP82" s="148"/>
      <c r="GXU82" s="148"/>
      <c r="GXV82" s="148"/>
      <c r="GXW82" s="148"/>
      <c r="GXX82" s="148"/>
      <c r="GXY82" s="148"/>
      <c r="GXZ82" s="148"/>
      <c r="GYA82" s="148"/>
      <c r="GYB82" s="148"/>
      <c r="GYC82" s="148"/>
      <c r="GYD82" s="148"/>
      <c r="GYE82" s="148"/>
      <c r="GYF82" s="148"/>
      <c r="GYG82" s="148"/>
      <c r="GYH82" s="148"/>
      <c r="GYI82" s="148"/>
      <c r="GYJ82" s="148"/>
      <c r="GYK82" s="148"/>
      <c r="GYL82" s="148"/>
      <c r="HHQ82" s="148"/>
      <c r="HHR82" s="148"/>
      <c r="HHS82" s="148"/>
      <c r="HHT82" s="148"/>
      <c r="HHU82" s="148"/>
      <c r="HHV82" s="148"/>
      <c r="HHW82" s="148"/>
      <c r="HHX82" s="148"/>
      <c r="HHY82" s="148"/>
      <c r="HHZ82" s="148"/>
      <c r="HIA82" s="148"/>
      <c r="HIB82" s="148"/>
      <c r="HIC82" s="148"/>
      <c r="HID82" s="148"/>
      <c r="HIE82" s="148"/>
      <c r="HIF82" s="148"/>
      <c r="HIG82" s="148"/>
      <c r="HIH82" s="148"/>
      <c r="HRM82" s="148"/>
      <c r="HRN82" s="148"/>
      <c r="HRO82" s="148"/>
      <c r="HRP82" s="148"/>
      <c r="HRQ82" s="148"/>
      <c r="HRR82" s="148"/>
      <c r="HRS82" s="148"/>
      <c r="HRT82" s="148"/>
      <c r="HRU82" s="148"/>
      <c r="HRV82" s="148"/>
      <c r="HRW82" s="148"/>
      <c r="HRX82" s="148"/>
      <c r="HRY82" s="148"/>
      <c r="HRZ82" s="148"/>
      <c r="HSA82" s="148"/>
      <c r="HSB82" s="148"/>
      <c r="HSC82" s="148"/>
      <c r="HSD82" s="148"/>
      <c r="IBI82" s="148"/>
      <c r="IBJ82" s="148"/>
      <c r="IBK82" s="148"/>
      <c r="IBL82" s="148"/>
      <c r="IBM82" s="148"/>
      <c r="IBN82" s="148"/>
      <c r="IBO82" s="148"/>
      <c r="IBP82" s="148"/>
      <c r="IBQ82" s="148"/>
      <c r="IBR82" s="148"/>
      <c r="IBS82" s="148"/>
      <c r="IBT82" s="148"/>
      <c r="IBU82" s="148"/>
      <c r="IBV82" s="148"/>
      <c r="IBW82" s="148"/>
      <c r="IBX82" s="148"/>
      <c r="IBY82" s="148"/>
      <c r="IBZ82" s="148"/>
      <c r="ILE82" s="148"/>
      <c r="ILF82" s="148"/>
      <c r="ILG82" s="148"/>
      <c r="ILH82" s="148"/>
      <c r="ILI82" s="148"/>
      <c r="ILJ82" s="148"/>
      <c r="ILK82" s="148"/>
      <c r="ILL82" s="148"/>
      <c r="ILM82" s="148"/>
      <c r="ILN82" s="148"/>
      <c r="ILO82" s="148"/>
      <c r="ILP82" s="148"/>
      <c r="ILQ82" s="148"/>
      <c r="ILR82" s="148"/>
      <c r="ILS82" s="148"/>
      <c r="ILT82" s="148"/>
      <c r="ILU82" s="148"/>
      <c r="ILV82" s="148"/>
      <c r="IVA82" s="148"/>
      <c r="IVB82" s="148"/>
      <c r="IVC82" s="148"/>
      <c r="IVD82" s="148"/>
      <c r="IVE82" s="148"/>
      <c r="IVF82" s="148"/>
      <c r="IVG82" s="148"/>
      <c r="IVH82" s="148"/>
      <c r="IVI82" s="148"/>
      <c r="IVJ82" s="148"/>
      <c r="IVK82" s="148"/>
      <c r="IVL82" s="148"/>
      <c r="IVM82" s="148"/>
      <c r="IVN82" s="148"/>
      <c r="IVO82" s="148"/>
      <c r="IVP82" s="148"/>
      <c r="IVQ82" s="148"/>
      <c r="IVR82" s="148"/>
      <c r="JEW82" s="148"/>
      <c r="JEX82" s="148"/>
      <c r="JEY82" s="148"/>
      <c r="JEZ82" s="148"/>
      <c r="JFA82" s="148"/>
      <c r="JFB82" s="148"/>
      <c r="JFC82" s="148"/>
      <c r="JFD82" s="148"/>
      <c r="JFE82" s="148"/>
      <c r="JFF82" s="148"/>
      <c r="JFG82" s="148"/>
      <c r="JFH82" s="148"/>
      <c r="JFI82" s="148"/>
      <c r="JFJ82" s="148"/>
      <c r="JFK82" s="148"/>
      <c r="JFL82" s="148"/>
      <c r="JFM82" s="148"/>
      <c r="JFN82" s="148"/>
      <c r="JOS82" s="148"/>
      <c r="JOT82" s="148"/>
      <c r="JOU82" s="148"/>
      <c r="JOV82" s="148"/>
      <c r="JOW82" s="148"/>
      <c r="JOX82" s="148"/>
      <c r="JOY82" s="148"/>
      <c r="JOZ82" s="148"/>
      <c r="JPA82" s="148"/>
      <c r="JPB82" s="148"/>
      <c r="JPC82" s="148"/>
      <c r="JPD82" s="148"/>
      <c r="JPE82" s="148"/>
      <c r="JPF82" s="148"/>
      <c r="JPG82" s="148"/>
      <c r="JPH82" s="148"/>
      <c r="JPI82" s="148"/>
      <c r="JPJ82" s="148"/>
      <c r="JYO82" s="148"/>
      <c r="JYP82" s="148"/>
      <c r="JYQ82" s="148"/>
      <c r="JYR82" s="148"/>
      <c r="JYS82" s="148"/>
      <c r="JYT82" s="148"/>
      <c r="JYU82" s="148"/>
      <c r="JYV82" s="148"/>
      <c r="JYW82" s="148"/>
      <c r="JYX82" s="148"/>
      <c r="JYY82" s="148"/>
      <c r="JYZ82" s="148"/>
      <c r="JZA82" s="148"/>
      <c r="JZB82" s="148"/>
      <c r="JZC82" s="148"/>
      <c r="JZD82" s="148"/>
      <c r="JZE82" s="148"/>
      <c r="JZF82" s="148"/>
      <c r="KIK82" s="148"/>
      <c r="KIL82" s="148"/>
      <c r="KIM82" s="148"/>
      <c r="KIN82" s="148"/>
      <c r="KIO82" s="148"/>
      <c r="KIP82" s="148"/>
      <c r="KIQ82" s="148"/>
      <c r="KIR82" s="148"/>
      <c r="KIS82" s="148"/>
      <c r="KIT82" s="148"/>
      <c r="KIU82" s="148"/>
      <c r="KIV82" s="148"/>
      <c r="KIW82" s="148"/>
      <c r="KIX82" s="148"/>
      <c r="KIY82" s="148"/>
      <c r="KIZ82" s="148"/>
      <c r="KJA82" s="148"/>
      <c r="KJB82" s="148"/>
      <c r="KSG82" s="148"/>
      <c r="KSH82" s="148"/>
      <c r="KSI82" s="148"/>
      <c r="KSJ82" s="148"/>
      <c r="KSK82" s="148"/>
      <c r="KSL82" s="148"/>
      <c r="KSM82" s="148"/>
      <c r="KSN82" s="148"/>
      <c r="KSO82" s="148"/>
      <c r="KSP82" s="148"/>
      <c r="KSQ82" s="148"/>
      <c r="KSR82" s="148"/>
      <c r="KSS82" s="148"/>
      <c r="KST82" s="148"/>
      <c r="KSU82" s="148"/>
      <c r="KSV82" s="148"/>
      <c r="KSW82" s="148"/>
      <c r="KSX82" s="148"/>
      <c r="LCC82" s="148"/>
      <c r="LCD82" s="148"/>
      <c r="LCE82" s="148"/>
      <c r="LCF82" s="148"/>
      <c r="LCG82" s="148"/>
      <c r="LCH82" s="148"/>
      <c r="LCI82" s="148"/>
      <c r="LCJ82" s="148"/>
      <c r="LCK82" s="148"/>
      <c r="LCL82" s="148"/>
      <c r="LCM82" s="148"/>
      <c r="LCN82" s="148"/>
      <c r="LCO82" s="148"/>
      <c r="LCP82" s="148"/>
      <c r="LCQ82" s="148"/>
      <c r="LCR82" s="148"/>
      <c r="LCS82" s="148"/>
      <c r="LCT82" s="148"/>
      <c r="LLY82" s="148"/>
      <c r="LLZ82" s="148"/>
      <c r="LMA82" s="148"/>
      <c r="LMB82" s="148"/>
      <c r="LMC82" s="148"/>
      <c r="LMD82" s="148"/>
      <c r="LME82" s="148"/>
      <c r="LMF82" s="148"/>
      <c r="LMG82" s="148"/>
      <c r="LMH82" s="148"/>
      <c r="LMI82" s="148"/>
      <c r="LMJ82" s="148"/>
      <c r="LMK82" s="148"/>
      <c r="LML82" s="148"/>
      <c r="LMM82" s="148"/>
      <c r="LMN82" s="148"/>
      <c r="LMO82" s="148"/>
      <c r="LMP82" s="148"/>
      <c r="LVU82" s="148"/>
      <c r="LVV82" s="148"/>
      <c r="LVW82" s="148"/>
      <c r="LVX82" s="148"/>
      <c r="LVY82" s="148"/>
      <c r="LVZ82" s="148"/>
      <c r="LWA82" s="148"/>
      <c r="LWB82" s="148"/>
      <c r="LWC82" s="148"/>
      <c r="LWD82" s="148"/>
      <c r="LWE82" s="148"/>
      <c r="LWF82" s="148"/>
      <c r="LWG82" s="148"/>
      <c r="LWH82" s="148"/>
      <c r="LWI82" s="148"/>
      <c r="LWJ82" s="148"/>
      <c r="LWK82" s="148"/>
      <c r="LWL82" s="148"/>
      <c r="MFQ82" s="148"/>
      <c r="MFR82" s="148"/>
      <c r="MFS82" s="148"/>
      <c r="MFT82" s="148"/>
      <c r="MFU82" s="148"/>
      <c r="MFV82" s="148"/>
      <c r="MFW82" s="148"/>
      <c r="MFX82" s="148"/>
      <c r="MFY82" s="148"/>
      <c r="MFZ82" s="148"/>
      <c r="MGA82" s="148"/>
      <c r="MGB82" s="148"/>
      <c r="MGC82" s="148"/>
      <c r="MGD82" s="148"/>
      <c r="MGE82" s="148"/>
      <c r="MGF82" s="148"/>
      <c r="MGG82" s="148"/>
      <c r="MGH82" s="148"/>
      <c r="MPM82" s="148"/>
      <c r="MPN82" s="148"/>
      <c r="MPO82" s="148"/>
      <c r="MPP82" s="148"/>
      <c r="MPQ82" s="148"/>
      <c r="MPR82" s="148"/>
      <c r="MPS82" s="148"/>
      <c r="MPT82" s="148"/>
      <c r="MPU82" s="148"/>
      <c r="MPV82" s="148"/>
      <c r="MPW82" s="148"/>
      <c r="MPX82" s="148"/>
      <c r="MPY82" s="148"/>
      <c r="MPZ82" s="148"/>
      <c r="MQA82" s="148"/>
      <c r="MQB82" s="148"/>
      <c r="MQC82" s="148"/>
      <c r="MQD82" s="148"/>
      <c r="MZI82" s="148"/>
      <c r="MZJ82" s="148"/>
      <c r="MZK82" s="148"/>
      <c r="MZL82" s="148"/>
      <c r="MZM82" s="148"/>
      <c r="MZN82" s="148"/>
      <c r="MZO82" s="148"/>
      <c r="MZP82" s="148"/>
      <c r="MZQ82" s="148"/>
      <c r="MZR82" s="148"/>
      <c r="MZS82" s="148"/>
      <c r="MZT82" s="148"/>
      <c r="MZU82" s="148"/>
      <c r="MZV82" s="148"/>
      <c r="MZW82" s="148"/>
      <c r="MZX82" s="148"/>
      <c r="MZY82" s="148"/>
      <c r="MZZ82" s="148"/>
      <c r="NJE82" s="148"/>
      <c r="NJF82" s="148"/>
      <c r="NJG82" s="148"/>
      <c r="NJH82" s="148"/>
      <c r="NJI82" s="148"/>
      <c r="NJJ82" s="148"/>
      <c r="NJK82" s="148"/>
      <c r="NJL82" s="148"/>
      <c r="NJM82" s="148"/>
      <c r="NJN82" s="148"/>
      <c r="NJO82" s="148"/>
      <c r="NJP82" s="148"/>
      <c r="NJQ82" s="148"/>
      <c r="NJR82" s="148"/>
      <c r="NJS82" s="148"/>
      <c r="NJT82" s="148"/>
      <c r="NJU82" s="148"/>
      <c r="NJV82" s="148"/>
      <c r="NTA82" s="148"/>
      <c r="NTB82" s="148"/>
      <c r="NTC82" s="148"/>
      <c r="NTD82" s="148"/>
      <c r="NTE82" s="148"/>
      <c r="NTF82" s="148"/>
      <c r="NTG82" s="148"/>
      <c r="NTH82" s="148"/>
      <c r="NTI82" s="148"/>
      <c r="NTJ82" s="148"/>
      <c r="NTK82" s="148"/>
      <c r="NTL82" s="148"/>
      <c r="NTM82" s="148"/>
      <c r="NTN82" s="148"/>
      <c r="NTO82" s="148"/>
      <c r="NTP82" s="148"/>
      <c r="NTQ82" s="148"/>
      <c r="NTR82" s="148"/>
      <c r="OCW82" s="148"/>
      <c r="OCX82" s="148"/>
      <c r="OCY82" s="148"/>
      <c r="OCZ82" s="148"/>
      <c r="ODA82" s="148"/>
      <c r="ODB82" s="148"/>
      <c r="ODC82" s="148"/>
      <c r="ODD82" s="148"/>
      <c r="ODE82" s="148"/>
      <c r="ODF82" s="148"/>
      <c r="ODG82" s="148"/>
      <c r="ODH82" s="148"/>
      <c r="ODI82" s="148"/>
      <c r="ODJ82" s="148"/>
      <c r="ODK82" s="148"/>
      <c r="ODL82" s="148"/>
      <c r="ODM82" s="148"/>
      <c r="ODN82" s="148"/>
      <c r="OMS82" s="148"/>
      <c r="OMT82" s="148"/>
      <c r="OMU82" s="148"/>
      <c r="OMV82" s="148"/>
      <c r="OMW82" s="148"/>
      <c r="OMX82" s="148"/>
      <c r="OMY82" s="148"/>
      <c r="OMZ82" s="148"/>
      <c r="ONA82" s="148"/>
      <c r="ONB82" s="148"/>
      <c r="ONC82" s="148"/>
      <c r="OND82" s="148"/>
      <c r="ONE82" s="148"/>
      <c r="ONF82" s="148"/>
      <c r="ONG82" s="148"/>
      <c r="ONH82" s="148"/>
      <c r="ONI82" s="148"/>
      <c r="ONJ82" s="148"/>
      <c r="OWO82" s="148"/>
      <c r="OWP82" s="148"/>
      <c r="OWQ82" s="148"/>
      <c r="OWR82" s="148"/>
      <c r="OWS82" s="148"/>
      <c r="OWT82" s="148"/>
      <c r="OWU82" s="148"/>
      <c r="OWV82" s="148"/>
      <c r="OWW82" s="148"/>
      <c r="OWX82" s="148"/>
      <c r="OWY82" s="148"/>
      <c r="OWZ82" s="148"/>
      <c r="OXA82" s="148"/>
      <c r="OXB82" s="148"/>
      <c r="OXC82" s="148"/>
      <c r="OXD82" s="148"/>
      <c r="OXE82" s="148"/>
      <c r="OXF82" s="148"/>
      <c r="PGK82" s="148"/>
      <c r="PGL82" s="148"/>
      <c r="PGM82" s="148"/>
      <c r="PGN82" s="148"/>
      <c r="PGO82" s="148"/>
      <c r="PGP82" s="148"/>
      <c r="PGQ82" s="148"/>
      <c r="PGR82" s="148"/>
      <c r="PGS82" s="148"/>
      <c r="PGT82" s="148"/>
      <c r="PGU82" s="148"/>
      <c r="PGV82" s="148"/>
      <c r="PGW82" s="148"/>
      <c r="PGX82" s="148"/>
      <c r="PGY82" s="148"/>
      <c r="PGZ82" s="148"/>
      <c r="PHA82" s="148"/>
      <c r="PHB82" s="148"/>
      <c r="PQG82" s="148"/>
      <c r="PQH82" s="148"/>
      <c r="PQI82" s="148"/>
      <c r="PQJ82" s="148"/>
      <c r="PQK82" s="148"/>
      <c r="PQL82" s="148"/>
      <c r="PQM82" s="148"/>
      <c r="PQN82" s="148"/>
      <c r="PQO82" s="148"/>
      <c r="PQP82" s="148"/>
      <c r="PQQ82" s="148"/>
      <c r="PQR82" s="148"/>
      <c r="PQS82" s="148"/>
      <c r="PQT82" s="148"/>
      <c r="PQU82" s="148"/>
      <c r="PQV82" s="148"/>
      <c r="PQW82" s="148"/>
      <c r="PQX82" s="148"/>
      <c r="QAC82" s="148"/>
      <c r="QAD82" s="148"/>
      <c r="QAE82" s="148"/>
      <c r="QAF82" s="148"/>
      <c r="QAG82" s="148"/>
      <c r="QAH82" s="148"/>
      <c r="QAI82" s="148"/>
      <c r="QAJ82" s="148"/>
      <c r="QAK82" s="148"/>
      <c r="QAL82" s="148"/>
      <c r="QAM82" s="148"/>
      <c r="QAN82" s="148"/>
      <c r="QAO82" s="148"/>
      <c r="QAP82" s="148"/>
      <c r="QAQ82" s="148"/>
      <c r="QAR82" s="148"/>
      <c r="QAS82" s="148"/>
      <c r="QAT82" s="148"/>
      <c r="QJY82" s="148"/>
      <c r="QJZ82" s="148"/>
      <c r="QKA82" s="148"/>
      <c r="QKB82" s="148"/>
      <c r="QKC82" s="148"/>
      <c r="QKD82" s="148"/>
      <c r="QKE82" s="148"/>
      <c r="QKF82" s="148"/>
      <c r="QKG82" s="148"/>
      <c r="QKH82" s="148"/>
      <c r="QKI82" s="148"/>
      <c r="QKJ82" s="148"/>
      <c r="QKK82" s="148"/>
      <c r="QKL82" s="148"/>
      <c r="QKM82" s="148"/>
      <c r="QKN82" s="148"/>
      <c r="QKO82" s="148"/>
      <c r="QKP82" s="148"/>
      <c r="QTU82" s="148"/>
      <c r="QTV82" s="148"/>
      <c r="QTW82" s="148"/>
      <c r="QTX82" s="148"/>
      <c r="QTY82" s="148"/>
      <c r="QTZ82" s="148"/>
      <c r="QUA82" s="148"/>
      <c r="QUB82" s="148"/>
      <c r="QUC82" s="148"/>
      <c r="QUD82" s="148"/>
      <c r="QUE82" s="148"/>
      <c r="QUF82" s="148"/>
      <c r="QUG82" s="148"/>
      <c r="QUH82" s="148"/>
      <c r="QUI82" s="148"/>
      <c r="QUJ82" s="148"/>
      <c r="QUK82" s="148"/>
      <c r="QUL82" s="148"/>
      <c r="RDQ82" s="148"/>
      <c r="RDR82" s="148"/>
      <c r="RDS82" s="148"/>
      <c r="RDT82" s="148"/>
      <c r="RDU82" s="148"/>
      <c r="RDV82" s="148"/>
      <c r="RDW82" s="148"/>
      <c r="RDX82" s="148"/>
      <c r="RDY82" s="148"/>
      <c r="RDZ82" s="148"/>
      <c r="REA82" s="148"/>
      <c r="REB82" s="148"/>
      <c r="REC82" s="148"/>
      <c r="RED82" s="148"/>
      <c r="REE82" s="148"/>
      <c r="REF82" s="148"/>
      <c r="REG82" s="148"/>
      <c r="REH82" s="148"/>
      <c r="RNM82" s="148"/>
      <c r="RNN82" s="148"/>
      <c r="RNO82" s="148"/>
      <c r="RNP82" s="148"/>
      <c r="RNQ82" s="148"/>
      <c r="RNR82" s="148"/>
      <c r="RNS82" s="148"/>
      <c r="RNT82" s="148"/>
      <c r="RNU82" s="148"/>
      <c r="RNV82" s="148"/>
      <c r="RNW82" s="148"/>
      <c r="RNX82" s="148"/>
      <c r="RNY82" s="148"/>
      <c r="RNZ82" s="148"/>
      <c r="ROA82" s="148"/>
      <c r="ROB82" s="148"/>
      <c r="ROC82" s="148"/>
      <c r="ROD82" s="148"/>
      <c r="RXI82" s="148"/>
      <c r="RXJ82" s="148"/>
      <c r="RXK82" s="148"/>
      <c r="RXL82" s="148"/>
      <c r="RXM82" s="148"/>
      <c r="RXN82" s="148"/>
      <c r="RXO82" s="148"/>
      <c r="RXP82" s="148"/>
      <c r="RXQ82" s="148"/>
      <c r="RXR82" s="148"/>
      <c r="RXS82" s="148"/>
      <c r="RXT82" s="148"/>
      <c r="RXU82" s="148"/>
      <c r="RXV82" s="148"/>
      <c r="RXW82" s="148"/>
      <c r="RXX82" s="148"/>
      <c r="RXY82" s="148"/>
      <c r="RXZ82" s="148"/>
      <c r="SHE82" s="148"/>
      <c r="SHF82" s="148"/>
      <c r="SHG82" s="148"/>
      <c r="SHH82" s="148"/>
      <c r="SHI82" s="148"/>
      <c r="SHJ82" s="148"/>
      <c r="SHK82" s="148"/>
      <c r="SHL82" s="148"/>
      <c r="SHM82" s="148"/>
      <c r="SHN82" s="148"/>
      <c r="SHO82" s="148"/>
      <c r="SHP82" s="148"/>
      <c r="SHQ82" s="148"/>
      <c r="SHR82" s="148"/>
      <c r="SHS82" s="148"/>
      <c r="SHT82" s="148"/>
      <c r="SHU82" s="148"/>
      <c r="SHV82" s="148"/>
      <c r="SRA82" s="148"/>
      <c r="SRB82" s="148"/>
      <c r="SRC82" s="148"/>
      <c r="SRD82" s="148"/>
      <c r="SRE82" s="148"/>
      <c r="SRF82" s="148"/>
      <c r="SRG82" s="148"/>
      <c r="SRH82" s="148"/>
      <c r="SRI82" s="148"/>
      <c r="SRJ82" s="148"/>
      <c r="SRK82" s="148"/>
      <c r="SRL82" s="148"/>
      <c r="SRM82" s="148"/>
      <c r="SRN82" s="148"/>
      <c r="SRO82" s="148"/>
      <c r="SRP82" s="148"/>
      <c r="SRQ82" s="148"/>
      <c r="SRR82" s="148"/>
      <c r="TAW82" s="148"/>
      <c r="TAX82" s="148"/>
      <c r="TAY82" s="148"/>
      <c r="TAZ82" s="148"/>
      <c r="TBA82" s="148"/>
      <c r="TBB82" s="148"/>
      <c r="TBC82" s="148"/>
      <c r="TBD82" s="148"/>
      <c r="TBE82" s="148"/>
      <c r="TBF82" s="148"/>
      <c r="TBG82" s="148"/>
      <c r="TBH82" s="148"/>
      <c r="TBI82" s="148"/>
      <c r="TBJ82" s="148"/>
      <c r="TBK82" s="148"/>
      <c r="TBL82" s="148"/>
      <c r="TBM82" s="148"/>
      <c r="TBN82" s="148"/>
      <c r="TKS82" s="148"/>
      <c r="TKT82" s="148"/>
      <c r="TKU82" s="148"/>
      <c r="TKV82" s="148"/>
      <c r="TKW82" s="148"/>
      <c r="TKX82" s="148"/>
      <c r="TKY82" s="148"/>
      <c r="TKZ82" s="148"/>
      <c r="TLA82" s="148"/>
      <c r="TLB82" s="148"/>
      <c r="TLC82" s="148"/>
      <c r="TLD82" s="148"/>
      <c r="TLE82" s="148"/>
      <c r="TLF82" s="148"/>
      <c r="TLG82" s="148"/>
      <c r="TLH82" s="148"/>
      <c r="TLI82" s="148"/>
      <c r="TLJ82" s="148"/>
      <c r="TUO82" s="148"/>
      <c r="TUP82" s="148"/>
      <c r="TUQ82" s="148"/>
      <c r="TUR82" s="148"/>
      <c r="TUS82" s="148"/>
      <c r="TUT82" s="148"/>
      <c r="TUU82" s="148"/>
      <c r="TUV82" s="148"/>
      <c r="TUW82" s="148"/>
      <c r="TUX82" s="148"/>
      <c r="TUY82" s="148"/>
      <c r="TUZ82" s="148"/>
      <c r="TVA82" s="148"/>
      <c r="TVB82" s="148"/>
      <c r="TVC82" s="148"/>
      <c r="TVD82" s="148"/>
      <c r="TVE82" s="148"/>
      <c r="TVF82" s="148"/>
      <c r="UEK82" s="148"/>
      <c r="UEL82" s="148"/>
      <c r="UEM82" s="148"/>
      <c r="UEN82" s="148"/>
      <c r="UEO82" s="148"/>
      <c r="UEP82" s="148"/>
      <c r="UEQ82" s="148"/>
      <c r="UER82" s="148"/>
      <c r="UES82" s="148"/>
      <c r="UET82" s="148"/>
      <c r="UEU82" s="148"/>
      <c r="UEV82" s="148"/>
      <c r="UEW82" s="148"/>
      <c r="UEX82" s="148"/>
      <c r="UEY82" s="148"/>
      <c r="UEZ82" s="148"/>
      <c r="UFA82" s="148"/>
      <c r="UFB82" s="148"/>
      <c r="UOG82" s="148"/>
      <c r="UOH82" s="148"/>
      <c r="UOI82" s="148"/>
      <c r="UOJ82" s="148"/>
      <c r="UOK82" s="148"/>
      <c r="UOL82" s="148"/>
      <c r="UOM82" s="148"/>
      <c r="UON82" s="148"/>
      <c r="UOO82" s="148"/>
      <c r="UOP82" s="148"/>
      <c r="UOQ82" s="148"/>
      <c r="UOR82" s="148"/>
      <c r="UOS82" s="148"/>
      <c r="UOT82" s="148"/>
      <c r="UOU82" s="148"/>
      <c r="UOV82" s="148"/>
      <c r="UOW82" s="148"/>
      <c r="UOX82" s="148"/>
      <c r="UYC82" s="148"/>
      <c r="UYD82" s="148"/>
      <c r="UYE82" s="148"/>
      <c r="UYF82" s="148"/>
      <c r="UYG82" s="148"/>
      <c r="UYH82" s="148"/>
      <c r="UYI82" s="148"/>
      <c r="UYJ82" s="148"/>
      <c r="UYK82" s="148"/>
      <c r="UYL82" s="148"/>
      <c r="UYM82" s="148"/>
      <c r="UYN82" s="148"/>
      <c r="UYO82" s="148"/>
      <c r="UYP82" s="148"/>
      <c r="UYQ82" s="148"/>
      <c r="UYR82" s="148"/>
      <c r="UYS82" s="148"/>
      <c r="UYT82" s="148"/>
      <c r="VHY82" s="148"/>
      <c r="VHZ82" s="148"/>
      <c r="VIA82" s="148"/>
      <c r="VIB82" s="148"/>
      <c r="VIC82" s="148"/>
      <c r="VID82" s="148"/>
      <c r="VIE82" s="148"/>
      <c r="VIF82" s="148"/>
      <c r="VIG82" s="148"/>
      <c r="VIH82" s="148"/>
      <c r="VII82" s="148"/>
      <c r="VIJ82" s="148"/>
      <c r="VIK82" s="148"/>
      <c r="VIL82" s="148"/>
      <c r="VIM82" s="148"/>
      <c r="VIN82" s="148"/>
      <c r="VIO82" s="148"/>
      <c r="VIP82" s="148"/>
      <c r="VRU82" s="148"/>
      <c r="VRV82" s="148"/>
      <c r="VRW82" s="148"/>
      <c r="VRX82" s="148"/>
      <c r="VRY82" s="148"/>
      <c r="VRZ82" s="148"/>
      <c r="VSA82" s="148"/>
      <c r="VSB82" s="148"/>
      <c r="VSC82" s="148"/>
      <c r="VSD82" s="148"/>
      <c r="VSE82" s="148"/>
      <c r="VSF82" s="148"/>
      <c r="VSG82" s="148"/>
      <c r="VSH82" s="148"/>
      <c r="VSI82" s="148"/>
      <c r="VSJ82" s="148"/>
      <c r="VSK82" s="148"/>
      <c r="VSL82" s="148"/>
      <c r="WBQ82" s="148"/>
      <c r="WBR82" s="148"/>
      <c r="WBS82" s="148"/>
      <c r="WBT82" s="148"/>
      <c r="WBU82" s="148"/>
      <c r="WBV82" s="148"/>
      <c r="WBW82" s="148"/>
      <c r="WBX82" s="148"/>
      <c r="WBY82" s="148"/>
      <c r="WBZ82" s="148"/>
      <c r="WCA82" s="148"/>
      <c r="WCB82" s="148"/>
      <c r="WCC82" s="148"/>
      <c r="WCD82" s="148"/>
      <c r="WCE82" s="148"/>
      <c r="WCF82" s="148"/>
      <c r="WCG82" s="148"/>
      <c r="WCH82" s="148"/>
      <c r="WLM82" s="148"/>
      <c r="WLN82" s="148"/>
      <c r="WLO82" s="148"/>
      <c r="WLP82" s="148"/>
      <c r="WLQ82" s="148"/>
      <c r="WLR82" s="148"/>
      <c r="WLS82" s="148"/>
      <c r="WLT82" s="148"/>
      <c r="WLU82" s="148"/>
      <c r="WLV82" s="148"/>
      <c r="WLW82" s="148"/>
      <c r="WLX82" s="148"/>
      <c r="WLY82" s="148"/>
      <c r="WLZ82" s="148"/>
      <c r="WMA82" s="148"/>
      <c r="WMB82" s="148"/>
      <c r="WMC82" s="148"/>
      <c r="WMD82" s="148"/>
      <c r="WVI82" s="148"/>
      <c r="WVJ82" s="148"/>
      <c r="WVK82" s="148"/>
      <c r="WVL82" s="148"/>
      <c r="WVM82" s="148"/>
      <c r="WVN82" s="148"/>
      <c r="WVO82" s="148"/>
      <c r="WVP82" s="148"/>
      <c r="WVQ82" s="148"/>
      <c r="WVR82" s="148"/>
      <c r="WVS82" s="148"/>
      <c r="WVT82" s="148"/>
      <c r="WVU82" s="148"/>
      <c r="WVV82" s="148"/>
      <c r="WVW82" s="148"/>
      <c r="WVX82" s="148"/>
      <c r="WVY82" s="148"/>
      <c r="WVZ82" s="148"/>
    </row>
    <row r="83" s="45" customFormat="1" ht="12" customHeight="1">
      <c r="A83" s="43"/>
      <c r="B83" s="173" t="s">
        <v>106</v>
      </c>
      <c r="C83" s="174" t="s">
        <v>107</v>
      </c>
      <c r="D83" s="175">
        <v>49201</v>
      </c>
      <c r="E83" s="176">
        <v>52661.400000000001</v>
      </c>
      <c r="F83" s="177">
        <v>87.299999999999997</v>
      </c>
      <c r="G83" s="4"/>
      <c r="H83" s="50">
        <f t="shared" si="3"/>
        <v>0.93428963149479505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IW83" s="45"/>
      <c r="IX83" s="45"/>
      <c r="IY83" s="45"/>
      <c r="IZ83" s="45"/>
      <c r="JA83" s="45"/>
      <c r="JB83" s="45"/>
      <c r="JC83" s="45"/>
      <c r="JD83" s="45"/>
      <c r="JE83" s="45"/>
      <c r="JF83" s="45"/>
      <c r="JG83" s="45"/>
      <c r="JH83" s="45"/>
      <c r="JI83" s="45"/>
      <c r="JJ83" s="45"/>
      <c r="JK83" s="45"/>
      <c r="JL83" s="45"/>
      <c r="JM83" s="45"/>
      <c r="JN83" s="45"/>
      <c r="SS83" s="45"/>
      <c r="ST83" s="45"/>
      <c r="SU83" s="45"/>
      <c r="SV83" s="45"/>
      <c r="SW83" s="45"/>
      <c r="SX83" s="45"/>
      <c r="SY83" s="45"/>
      <c r="SZ83" s="45"/>
      <c r="TA83" s="45"/>
      <c r="TB83" s="45"/>
      <c r="TC83" s="45"/>
      <c r="TD83" s="45"/>
      <c r="TE83" s="45"/>
      <c r="TF83" s="45"/>
      <c r="TG83" s="45"/>
      <c r="TH83" s="45"/>
      <c r="TI83" s="45"/>
      <c r="TJ83" s="45"/>
      <c r="ACO83" s="45"/>
      <c r="ACP83" s="45"/>
      <c r="ACQ83" s="45"/>
      <c r="ACR83" s="45"/>
      <c r="ACS83" s="45"/>
      <c r="ACT83" s="45"/>
      <c r="ACU83" s="45"/>
      <c r="ACV83" s="45"/>
      <c r="ACW83" s="45"/>
      <c r="ACX83" s="45"/>
      <c r="ACY83" s="45"/>
      <c r="ACZ83" s="45"/>
      <c r="ADA83" s="45"/>
      <c r="ADB83" s="45"/>
      <c r="ADC83" s="45"/>
      <c r="ADD83" s="45"/>
      <c r="ADE83" s="45"/>
      <c r="ADF83" s="45"/>
      <c r="AMK83" s="45"/>
      <c r="AML83" s="45"/>
      <c r="AMM83" s="45"/>
      <c r="AMN83" s="45"/>
      <c r="AMO83" s="45"/>
      <c r="AMP83" s="45"/>
      <c r="AMQ83" s="45"/>
      <c r="AMR83" s="45"/>
      <c r="AMS83" s="45"/>
      <c r="AMT83" s="45"/>
      <c r="AMU83" s="45"/>
      <c r="AMV83" s="45"/>
      <c r="AMW83" s="45"/>
      <c r="AMX83" s="45"/>
      <c r="AMY83" s="45"/>
      <c r="AMZ83" s="45"/>
      <c r="ANA83" s="45"/>
      <c r="ANB83" s="45"/>
      <c r="AWG83" s="45"/>
      <c r="AWH83" s="45"/>
      <c r="AWI83" s="45"/>
      <c r="AWJ83" s="45"/>
      <c r="AWK83" s="45"/>
      <c r="AWL83" s="45"/>
      <c r="AWM83" s="45"/>
      <c r="AWN83" s="45"/>
      <c r="AWO83" s="45"/>
      <c r="AWP83" s="45"/>
      <c r="AWQ83" s="45"/>
      <c r="AWR83" s="45"/>
      <c r="AWS83" s="45"/>
      <c r="AWT83" s="45"/>
      <c r="AWU83" s="45"/>
      <c r="AWV83" s="45"/>
      <c r="AWW83" s="45"/>
      <c r="AWX83" s="45"/>
      <c r="BGC83" s="45"/>
      <c r="BGD83" s="45"/>
      <c r="BGE83" s="45"/>
      <c r="BGF83" s="45"/>
      <c r="BGG83" s="45"/>
      <c r="BGH83" s="45"/>
      <c r="BGI83" s="45"/>
      <c r="BGJ83" s="45"/>
      <c r="BGK83" s="45"/>
      <c r="BGL83" s="45"/>
      <c r="BGM83" s="45"/>
      <c r="BGN83" s="45"/>
      <c r="BGO83" s="45"/>
      <c r="BGP83" s="45"/>
      <c r="BGQ83" s="45"/>
      <c r="BGR83" s="45"/>
      <c r="BGS83" s="45"/>
      <c r="BGT83" s="45"/>
      <c r="BPY83" s="45"/>
      <c r="BPZ83" s="45"/>
      <c r="BQA83" s="45"/>
      <c r="BQB83" s="45"/>
      <c r="BQC83" s="45"/>
      <c r="BQD83" s="45"/>
      <c r="BQE83" s="45"/>
      <c r="BQF83" s="45"/>
      <c r="BQG83" s="45"/>
      <c r="BQH83" s="45"/>
      <c r="BQI83" s="45"/>
      <c r="BQJ83" s="45"/>
      <c r="BQK83" s="45"/>
      <c r="BQL83" s="45"/>
      <c r="BQM83" s="45"/>
      <c r="BQN83" s="45"/>
      <c r="BQO83" s="45"/>
      <c r="BQP83" s="45"/>
      <c r="BZU83" s="45"/>
      <c r="BZV83" s="45"/>
      <c r="BZW83" s="45"/>
      <c r="BZX83" s="45"/>
      <c r="BZY83" s="45"/>
      <c r="BZZ83" s="45"/>
      <c r="CAA83" s="45"/>
      <c r="CAB83" s="45"/>
      <c r="CAC83" s="45"/>
      <c r="CAD83" s="45"/>
      <c r="CAE83" s="45"/>
      <c r="CAF83" s="45"/>
      <c r="CAG83" s="45"/>
      <c r="CAH83" s="45"/>
      <c r="CAI83" s="45"/>
      <c r="CAJ83" s="45"/>
      <c r="CAK83" s="45"/>
      <c r="CAL83" s="45"/>
      <c r="CJQ83" s="45"/>
      <c r="CJR83" s="45"/>
      <c r="CJS83" s="45"/>
      <c r="CJT83" s="45"/>
      <c r="CJU83" s="45"/>
      <c r="CJV83" s="45"/>
      <c r="CJW83" s="45"/>
      <c r="CJX83" s="45"/>
      <c r="CJY83" s="45"/>
      <c r="CJZ83" s="45"/>
      <c r="CKA83" s="45"/>
      <c r="CKB83" s="45"/>
      <c r="CKC83" s="45"/>
      <c r="CKD83" s="45"/>
      <c r="CKE83" s="45"/>
      <c r="CKF83" s="45"/>
      <c r="CKG83" s="45"/>
      <c r="CKH83" s="45"/>
      <c r="CTM83" s="45"/>
      <c r="CTN83" s="45"/>
      <c r="CTO83" s="45"/>
      <c r="CTP83" s="45"/>
      <c r="CTQ83" s="45"/>
      <c r="CTR83" s="45"/>
      <c r="CTS83" s="45"/>
      <c r="CTT83" s="45"/>
      <c r="CTU83" s="45"/>
      <c r="CTV83" s="45"/>
      <c r="CTW83" s="45"/>
      <c r="CTX83" s="45"/>
      <c r="CTY83" s="45"/>
      <c r="CTZ83" s="45"/>
      <c r="CUA83" s="45"/>
      <c r="CUB83" s="45"/>
      <c r="CUC83" s="45"/>
      <c r="CUD83" s="45"/>
      <c r="DDI83" s="45"/>
      <c r="DDJ83" s="45"/>
      <c r="DDK83" s="45"/>
      <c r="DDL83" s="45"/>
      <c r="DDM83" s="45"/>
      <c r="DDN83" s="45"/>
      <c r="DDO83" s="45"/>
      <c r="DDP83" s="45"/>
      <c r="DDQ83" s="45"/>
      <c r="DDR83" s="45"/>
      <c r="DDS83" s="45"/>
      <c r="DDT83" s="45"/>
      <c r="DDU83" s="45"/>
      <c r="DDV83" s="45"/>
      <c r="DDW83" s="45"/>
      <c r="DDX83" s="45"/>
      <c r="DDY83" s="45"/>
      <c r="DDZ83" s="45"/>
      <c r="DNE83" s="45"/>
      <c r="DNF83" s="45"/>
      <c r="DNG83" s="45"/>
      <c r="DNH83" s="45"/>
      <c r="DNI83" s="45"/>
      <c r="DNJ83" s="45"/>
      <c r="DNK83" s="45"/>
      <c r="DNL83" s="45"/>
      <c r="DNM83" s="45"/>
      <c r="DNN83" s="45"/>
      <c r="DNO83" s="45"/>
      <c r="DNP83" s="45"/>
      <c r="DNQ83" s="45"/>
      <c r="DNR83" s="45"/>
      <c r="DNS83" s="45"/>
      <c r="DNT83" s="45"/>
      <c r="DNU83" s="45"/>
      <c r="DNV83" s="45"/>
      <c r="DXA83" s="45"/>
      <c r="DXB83" s="45"/>
      <c r="DXC83" s="45"/>
      <c r="DXD83" s="45"/>
      <c r="DXE83" s="45"/>
      <c r="DXF83" s="45"/>
      <c r="DXG83" s="45"/>
      <c r="DXH83" s="45"/>
      <c r="DXI83" s="45"/>
      <c r="DXJ83" s="45"/>
      <c r="DXK83" s="45"/>
      <c r="DXL83" s="45"/>
      <c r="DXM83" s="45"/>
      <c r="DXN83" s="45"/>
      <c r="DXO83" s="45"/>
      <c r="DXP83" s="45"/>
      <c r="DXQ83" s="45"/>
      <c r="DXR83" s="45"/>
      <c r="EGW83" s="45"/>
      <c r="EGX83" s="45"/>
      <c r="EGY83" s="45"/>
      <c r="EGZ83" s="45"/>
      <c r="EHA83" s="45"/>
      <c r="EHB83" s="45"/>
      <c r="EHC83" s="45"/>
      <c r="EHD83" s="45"/>
      <c r="EHE83" s="45"/>
      <c r="EHF83" s="45"/>
      <c r="EHG83" s="45"/>
      <c r="EHH83" s="45"/>
      <c r="EHI83" s="45"/>
      <c r="EHJ83" s="45"/>
      <c r="EHK83" s="45"/>
      <c r="EHL83" s="45"/>
      <c r="EHM83" s="45"/>
      <c r="EHN83" s="45"/>
      <c r="EQS83" s="45"/>
      <c r="EQT83" s="45"/>
      <c r="EQU83" s="45"/>
      <c r="EQV83" s="45"/>
      <c r="EQW83" s="45"/>
      <c r="EQX83" s="45"/>
      <c r="EQY83" s="45"/>
      <c r="EQZ83" s="45"/>
      <c r="ERA83" s="45"/>
      <c r="ERB83" s="45"/>
      <c r="ERC83" s="45"/>
      <c r="ERD83" s="45"/>
      <c r="ERE83" s="45"/>
      <c r="ERF83" s="45"/>
      <c r="ERG83" s="45"/>
      <c r="ERH83" s="45"/>
      <c r="ERI83" s="45"/>
      <c r="ERJ83" s="45"/>
      <c r="FAO83" s="45"/>
      <c r="FAP83" s="45"/>
      <c r="FAQ83" s="45"/>
      <c r="FAR83" s="45"/>
      <c r="FAS83" s="45"/>
      <c r="FAT83" s="45"/>
      <c r="FAU83" s="45"/>
      <c r="FAV83" s="45"/>
      <c r="FAW83" s="45"/>
      <c r="FAX83" s="45"/>
      <c r="FAY83" s="45"/>
      <c r="FAZ83" s="45"/>
      <c r="FBA83" s="45"/>
      <c r="FBB83" s="45"/>
      <c r="FBC83" s="45"/>
      <c r="FBD83" s="45"/>
      <c r="FBE83" s="45"/>
      <c r="FBF83" s="45"/>
      <c r="FKK83" s="45"/>
      <c r="FKL83" s="45"/>
      <c r="FKM83" s="45"/>
      <c r="FKN83" s="45"/>
      <c r="FKO83" s="45"/>
      <c r="FKP83" s="45"/>
      <c r="FKQ83" s="45"/>
      <c r="FKR83" s="45"/>
      <c r="FKS83" s="45"/>
      <c r="FKT83" s="45"/>
      <c r="FKU83" s="45"/>
      <c r="FKV83" s="45"/>
      <c r="FKW83" s="45"/>
      <c r="FKX83" s="45"/>
      <c r="FKY83" s="45"/>
      <c r="FKZ83" s="45"/>
      <c r="FLA83" s="45"/>
      <c r="FLB83" s="45"/>
      <c r="FUG83" s="45"/>
      <c r="FUH83" s="45"/>
      <c r="FUI83" s="45"/>
      <c r="FUJ83" s="45"/>
      <c r="FUK83" s="45"/>
      <c r="FUL83" s="45"/>
      <c r="FUM83" s="45"/>
      <c r="FUN83" s="45"/>
      <c r="FUO83" s="45"/>
      <c r="FUP83" s="45"/>
      <c r="FUQ83" s="45"/>
      <c r="FUR83" s="45"/>
      <c r="FUS83" s="45"/>
      <c r="FUT83" s="45"/>
      <c r="FUU83" s="45"/>
      <c r="FUV83" s="45"/>
      <c r="FUW83" s="45"/>
      <c r="FUX83" s="45"/>
      <c r="GEC83" s="45"/>
      <c r="GED83" s="45"/>
      <c r="GEE83" s="45"/>
      <c r="GEF83" s="45"/>
      <c r="GEG83" s="45"/>
      <c r="GEH83" s="45"/>
      <c r="GEI83" s="45"/>
      <c r="GEJ83" s="45"/>
      <c r="GEK83" s="45"/>
      <c r="GEL83" s="45"/>
      <c r="GEM83" s="45"/>
      <c r="GEN83" s="45"/>
      <c r="GEO83" s="45"/>
      <c r="GEP83" s="45"/>
      <c r="GEQ83" s="45"/>
      <c r="GER83" s="45"/>
      <c r="GES83" s="45"/>
      <c r="GET83" s="45"/>
      <c r="GNY83" s="45"/>
      <c r="GNZ83" s="45"/>
      <c r="GOA83" s="45"/>
      <c r="GOB83" s="45"/>
      <c r="GOC83" s="45"/>
      <c r="GOD83" s="45"/>
      <c r="GOE83" s="45"/>
      <c r="GOF83" s="45"/>
      <c r="GOG83" s="45"/>
      <c r="GOH83" s="45"/>
      <c r="GOI83" s="45"/>
      <c r="GOJ83" s="45"/>
      <c r="GOK83" s="45"/>
      <c r="GOL83" s="45"/>
      <c r="GOM83" s="45"/>
      <c r="GON83" s="45"/>
      <c r="GOO83" s="45"/>
      <c r="GOP83" s="45"/>
      <c r="GXU83" s="45"/>
      <c r="GXV83" s="45"/>
      <c r="GXW83" s="45"/>
      <c r="GXX83" s="45"/>
      <c r="GXY83" s="45"/>
      <c r="GXZ83" s="45"/>
      <c r="GYA83" s="45"/>
      <c r="GYB83" s="45"/>
      <c r="GYC83" s="45"/>
      <c r="GYD83" s="45"/>
      <c r="GYE83" s="45"/>
      <c r="GYF83" s="45"/>
      <c r="GYG83" s="45"/>
      <c r="GYH83" s="45"/>
      <c r="GYI83" s="45"/>
      <c r="GYJ83" s="45"/>
      <c r="GYK83" s="45"/>
      <c r="GYL83" s="45"/>
      <c r="HHQ83" s="45"/>
      <c r="HHR83" s="45"/>
      <c r="HHS83" s="45"/>
      <c r="HHT83" s="45"/>
      <c r="HHU83" s="45"/>
      <c r="HHV83" s="45"/>
      <c r="HHW83" s="45"/>
      <c r="HHX83" s="45"/>
      <c r="HHY83" s="45"/>
      <c r="HHZ83" s="45"/>
      <c r="HIA83" s="45"/>
      <c r="HIB83" s="45"/>
      <c r="HIC83" s="45"/>
      <c r="HID83" s="45"/>
      <c r="HIE83" s="45"/>
      <c r="HIF83" s="45"/>
      <c r="HIG83" s="45"/>
      <c r="HIH83" s="45"/>
      <c r="HRM83" s="45"/>
      <c r="HRN83" s="45"/>
      <c r="HRO83" s="45"/>
      <c r="HRP83" s="45"/>
      <c r="HRQ83" s="45"/>
      <c r="HRR83" s="45"/>
      <c r="HRS83" s="45"/>
      <c r="HRT83" s="45"/>
      <c r="HRU83" s="45"/>
      <c r="HRV83" s="45"/>
      <c r="HRW83" s="45"/>
      <c r="HRX83" s="45"/>
      <c r="HRY83" s="45"/>
      <c r="HRZ83" s="45"/>
      <c r="HSA83" s="45"/>
      <c r="HSB83" s="45"/>
      <c r="HSC83" s="45"/>
      <c r="HSD83" s="45"/>
      <c r="IBI83" s="45"/>
      <c r="IBJ83" s="45"/>
      <c r="IBK83" s="45"/>
      <c r="IBL83" s="45"/>
      <c r="IBM83" s="45"/>
      <c r="IBN83" s="45"/>
      <c r="IBO83" s="45"/>
      <c r="IBP83" s="45"/>
      <c r="IBQ83" s="45"/>
      <c r="IBR83" s="45"/>
      <c r="IBS83" s="45"/>
      <c r="IBT83" s="45"/>
      <c r="IBU83" s="45"/>
      <c r="IBV83" s="45"/>
      <c r="IBW83" s="45"/>
      <c r="IBX83" s="45"/>
      <c r="IBY83" s="45"/>
      <c r="IBZ83" s="45"/>
      <c r="ILE83" s="45"/>
      <c r="ILF83" s="45"/>
      <c r="ILG83" s="45"/>
      <c r="ILH83" s="45"/>
      <c r="ILI83" s="45"/>
      <c r="ILJ83" s="45"/>
      <c r="ILK83" s="45"/>
      <c r="ILL83" s="45"/>
      <c r="ILM83" s="45"/>
      <c r="ILN83" s="45"/>
      <c r="ILO83" s="45"/>
      <c r="ILP83" s="45"/>
      <c r="ILQ83" s="45"/>
      <c r="ILR83" s="45"/>
      <c r="ILS83" s="45"/>
      <c r="ILT83" s="45"/>
      <c r="ILU83" s="45"/>
      <c r="ILV83" s="45"/>
      <c r="IVA83" s="45"/>
      <c r="IVB83" s="45"/>
      <c r="IVC83" s="45"/>
      <c r="IVD83" s="45"/>
      <c r="IVE83" s="45"/>
      <c r="IVF83" s="45"/>
      <c r="IVG83" s="45"/>
      <c r="IVH83" s="45"/>
      <c r="IVI83" s="45"/>
      <c r="IVJ83" s="45"/>
      <c r="IVK83" s="45"/>
      <c r="IVL83" s="45"/>
      <c r="IVM83" s="45"/>
      <c r="IVN83" s="45"/>
      <c r="IVO83" s="45"/>
      <c r="IVP83" s="45"/>
      <c r="IVQ83" s="45"/>
      <c r="IVR83" s="45"/>
      <c r="JEW83" s="45"/>
      <c r="JEX83" s="45"/>
      <c r="JEY83" s="45"/>
      <c r="JEZ83" s="45"/>
      <c r="JFA83" s="45"/>
      <c r="JFB83" s="45"/>
      <c r="JFC83" s="45"/>
      <c r="JFD83" s="45"/>
      <c r="JFE83" s="45"/>
      <c r="JFF83" s="45"/>
      <c r="JFG83" s="45"/>
      <c r="JFH83" s="45"/>
      <c r="JFI83" s="45"/>
      <c r="JFJ83" s="45"/>
      <c r="JFK83" s="45"/>
      <c r="JFL83" s="45"/>
      <c r="JFM83" s="45"/>
      <c r="JFN83" s="45"/>
      <c r="JOS83" s="45"/>
      <c r="JOT83" s="45"/>
      <c r="JOU83" s="45"/>
      <c r="JOV83" s="45"/>
      <c r="JOW83" s="45"/>
      <c r="JOX83" s="45"/>
      <c r="JOY83" s="45"/>
      <c r="JOZ83" s="45"/>
      <c r="JPA83" s="45"/>
      <c r="JPB83" s="45"/>
      <c r="JPC83" s="45"/>
      <c r="JPD83" s="45"/>
      <c r="JPE83" s="45"/>
      <c r="JPF83" s="45"/>
      <c r="JPG83" s="45"/>
      <c r="JPH83" s="45"/>
      <c r="JPI83" s="45"/>
      <c r="JPJ83" s="45"/>
      <c r="JYO83" s="45"/>
      <c r="JYP83" s="45"/>
      <c r="JYQ83" s="45"/>
      <c r="JYR83" s="45"/>
      <c r="JYS83" s="45"/>
      <c r="JYT83" s="45"/>
      <c r="JYU83" s="45"/>
      <c r="JYV83" s="45"/>
      <c r="JYW83" s="45"/>
      <c r="JYX83" s="45"/>
      <c r="JYY83" s="45"/>
      <c r="JYZ83" s="45"/>
      <c r="JZA83" s="45"/>
      <c r="JZB83" s="45"/>
      <c r="JZC83" s="45"/>
      <c r="JZD83" s="45"/>
      <c r="JZE83" s="45"/>
      <c r="JZF83" s="45"/>
      <c r="KIK83" s="45"/>
      <c r="KIL83" s="45"/>
      <c r="KIM83" s="45"/>
      <c r="KIN83" s="45"/>
      <c r="KIO83" s="45"/>
      <c r="KIP83" s="45"/>
      <c r="KIQ83" s="45"/>
      <c r="KIR83" s="45"/>
      <c r="KIS83" s="45"/>
      <c r="KIT83" s="45"/>
      <c r="KIU83" s="45"/>
      <c r="KIV83" s="45"/>
      <c r="KIW83" s="45"/>
      <c r="KIX83" s="45"/>
      <c r="KIY83" s="45"/>
      <c r="KIZ83" s="45"/>
      <c r="KJA83" s="45"/>
      <c r="KJB83" s="45"/>
      <c r="KSG83" s="45"/>
      <c r="KSH83" s="45"/>
      <c r="KSI83" s="45"/>
      <c r="KSJ83" s="45"/>
      <c r="KSK83" s="45"/>
      <c r="KSL83" s="45"/>
      <c r="KSM83" s="45"/>
      <c r="KSN83" s="45"/>
      <c r="KSO83" s="45"/>
      <c r="KSP83" s="45"/>
      <c r="KSQ83" s="45"/>
      <c r="KSR83" s="45"/>
      <c r="KSS83" s="45"/>
      <c r="KST83" s="45"/>
      <c r="KSU83" s="45"/>
      <c r="KSV83" s="45"/>
      <c r="KSW83" s="45"/>
      <c r="KSX83" s="45"/>
      <c r="LCC83" s="45"/>
      <c r="LCD83" s="45"/>
      <c r="LCE83" s="45"/>
      <c r="LCF83" s="45"/>
      <c r="LCG83" s="45"/>
      <c r="LCH83" s="45"/>
      <c r="LCI83" s="45"/>
      <c r="LCJ83" s="45"/>
      <c r="LCK83" s="45"/>
      <c r="LCL83" s="45"/>
      <c r="LCM83" s="45"/>
      <c r="LCN83" s="45"/>
      <c r="LCO83" s="45"/>
      <c r="LCP83" s="45"/>
      <c r="LCQ83" s="45"/>
      <c r="LCR83" s="45"/>
      <c r="LCS83" s="45"/>
      <c r="LCT83" s="45"/>
      <c r="LLY83" s="45"/>
      <c r="LLZ83" s="45"/>
      <c r="LMA83" s="45"/>
      <c r="LMB83" s="45"/>
      <c r="LMC83" s="45"/>
      <c r="LMD83" s="45"/>
      <c r="LME83" s="45"/>
      <c r="LMF83" s="45"/>
      <c r="LMG83" s="45"/>
      <c r="LMH83" s="45"/>
      <c r="LMI83" s="45"/>
      <c r="LMJ83" s="45"/>
      <c r="LMK83" s="45"/>
      <c r="LML83" s="45"/>
      <c r="LMM83" s="45"/>
      <c r="LMN83" s="45"/>
      <c r="LMO83" s="45"/>
      <c r="LMP83" s="45"/>
      <c r="LVU83" s="45"/>
      <c r="LVV83" s="45"/>
      <c r="LVW83" s="45"/>
      <c r="LVX83" s="45"/>
      <c r="LVY83" s="45"/>
      <c r="LVZ83" s="45"/>
      <c r="LWA83" s="45"/>
      <c r="LWB83" s="45"/>
      <c r="LWC83" s="45"/>
      <c r="LWD83" s="45"/>
      <c r="LWE83" s="45"/>
      <c r="LWF83" s="45"/>
      <c r="LWG83" s="45"/>
      <c r="LWH83" s="45"/>
      <c r="LWI83" s="45"/>
      <c r="LWJ83" s="45"/>
      <c r="LWK83" s="45"/>
      <c r="LWL83" s="45"/>
      <c r="MFQ83" s="45"/>
      <c r="MFR83" s="45"/>
      <c r="MFS83" s="45"/>
      <c r="MFT83" s="45"/>
      <c r="MFU83" s="45"/>
      <c r="MFV83" s="45"/>
      <c r="MFW83" s="45"/>
      <c r="MFX83" s="45"/>
      <c r="MFY83" s="45"/>
      <c r="MFZ83" s="45"/>
      <c r="MGA83" s="45"/>
      <c r="MGB83" s="45"/>
      <c r="MGC83" s="45"/>
      <c r="MGD83" s="45"/>
      <c r="MGE83" s="45"/>
      <c r="MGF83" s="45"/>
      <c r="MGG83" s="45"/>
      <c r="MGH83" s="45"/>
      <c r="MPM83" s="45"/>
      <c r="MPN83" s="45"/>
      <c r="MPO83" s="45"/>
      <c r="MPP83" s="45"/>
      <c r="MPQ83" s="45"/>
      <c r="MPR83" s="45"/>
      <c r="MPS83" s="45"/>
      <c r="MPT83" s="45"/>
      <c r="MPU83" s="45"/>
      <c r="MPV83" s="45"/>
      <c r="MPW83" s="45"/>
      <c r="MPX83" s="45"/>
      <c r="MPY83" s="45"/>
      <c r="MPZ83" s="45"/>
      <c r="MQA83" s="45"/>
      <c r="MQB83" s="45"/>
      <c r="MQC83" s="45"/>
      <c r="MQD83" s="45"/>
      <c r="MZI83" s="45"/>
      <c r="MZJ83" s="45"/>
      <c r="MZK83" s="45"/>
      <c r="MZL83" s="45"/>
      <c r="MZM83" s="45"/>
      <c r="MZN83" s="45"/>
      <c r="MZO83" s="45"/>
      <c r="MZP83" s="45"/>
      <c r="MZQ83" s="45"/>
      <c r="MZR83" s="45"/>
      <c r="MZS83" s="45"/>
      <c r="MZT83" s="45"/>
      <c r="MZU83" s="45"/>
      <c r="MZV83" s="45"/>
      <c r="MZW83" s="45"/>
      <c r="MZX83" s="45"/>
      <c r="MZY83" s="45"/>
      <c r="MZZ83" s="45"/>
      <c r="NJE83" s="45"/>
      <c r="NJF83" s="45"/>
      <c r="NJG83" s="45"/>
      <c r="NJH83" s="45"/>
      <c r="NJI83" s="45"/>
      <c r="NJJ83" s="45"/>
      <c r="NJK83" s="45"/>
      <c r="NJL83" s="45"/>
      <c r="NJM83" s="45"/>
      <c r="NJN83" s="45"/>
      <c r="NJO83" s="45"/>
      <c r="NJP83" s="45"/>
      <c r="NJQ83" s="45"/>
      <c r="NJR83" s="45"/>
      <c r="NJS83" s="45"/>
      <c r="NJT83" s="45"/>
      <c r="NJU83" s="45"/>
      <c r="NJV83" s="45"/>
      <c r="NTA83" s="45"/>
      <c r="NTB83" s="45"/>
      <c r="NTC83" s="45"/>
      <c r="NTD83" s="45"/>
      <c r="NTE83" s="45"/>
      <c r="NTF83" s="45"/>
      <c r="NTG83" s="45"/>
      <c r="NTH83" s="45"/>
      <c r="NTI83" s="45"/>
      <c r="NTJ83" s="45"/>
      <c r="NTK83" s="45"/>
      <c r="NTL83" s="45"/>
      <c r="NTM83" s="45"/>
      <c r="NTN83" s="45"/>
      <c r="NTO83" s="45"/>
      <c r="NTP83" s="45"/>
      <c r="NTQ83" s="45"/>
      <c r="NTR83" s="45"/>
      <c r="OCW83" s="45"/>
      <c r="OCX83" s="45"/>
      <c r="OCY83" s="45"/>
      <c r="OCZ83" s="45"/>
      <c r="ODA83" s="45"/>
      <c r="ODB83" s="45"/>
      <c r="ODC83" s="45"/>
      <c r="ODD83" s="45"/>
      <c r="ODE83" s="45"/>
      <c r="ODF83" s="45"/>
      <c r="ODG83" s="45"/>
      <c r="ODH83" s="45"/>
      <c r="ODI83" s="45"/>
      <c r="ODJ83" s="45"/>
      <c r="ODK83" s="45"/>
      <c r="ODL83" s="45"/>
      <c r="ODM83" s="45"/>
      <c r="ODN83" s="45"/>
      <c r="OMS83" s="45"/>
      <c r="OMT83" s="45"/>
      <c r="OMU83" s="45"/>
      <c r="OMV83" s="45"/>
      <c r="OMW83" s="45"/>
      <c r="OMX83" s="45"/>
      <c r="OMY83" s="45"/>
      <c r="OMZ83" s="45"/>
      <c r="ONA83" s="45"/>
      <c r="ONB83" s="45"/>
      <c r="ONC83" s="45"/>
      <c r="OND83" s="45"/>
      <c r="ONE83" s="45"/>
      <c r="ONF83" s="45"/>
      <c r="ONG83" s="45"/>
      <c r="ONH83" s="45"/>
      <c r="ONI83" s="45"/>
      <c r="ONJ83" s="45"/>
      <c r="OWO83" s="45"/>
      <c r="OWP83" s="45"/>
      <c r="OWQ83" s="45"/>
      <c r="OWR83" s="45"/>
      <c r="OWS83" s="45"/>
      <c r="OWT83" s="45"/>
      <c r="OWU83" s="45"/>
      <c r="OWV83" s="45"/>
      <c r="OWW83" s="45"/>
      <c r="OWX83" s="45"/>
      <c r="OWY83" s="45"/>
      <c r="OWZ83" s="45"/>
      <c r="OXA83" s="45"/>
      <c r="OXB83" s="45"/>
      <c r="OXC83" s="45"/>
      <c r="OXD83" s="45"/>
      <c r="OXE83" s="45"/>
      <c r="OXF83" s="45"/>
      <c r="PGK83" s="45"/>
      <c r="PGL83" s="45"/>
      <c r="PGM83" s="45"/>
      <c r="PGN83" s="45"/>
      <c r="PGO83" s="45"/>
      <c r="PGP83" s="45"/>
      <c r="PGQ83" s="45"/>
      <c r="PGR83" s="45"/>
      <c r="PGS83" s="45"/>
      <c r="PGT83" s="45"/>
      <c r="PGU83" s="45"/>
      <c r="PGV83" s="45"/>
      <c r="PGW83" s="45"/>
      <c r="PGX83" s="45"/>
      <c r="PGY83" s="45"/>
      <c r="PGZ83" s="45"/>
      <c r="PHA83" s="45"/>
      <c r="PHB83" s="45"/>
      <c r="PQG83" s="45"/>
      <c r="PQH83" s="45"/>
      <c r="PQI83" s="45"/>
      <c r="PQJ83" s="45"/>
      <c r="PQK83" s="45"/>
      <c r="PQL83" s="45"/>
      <c r="PQM83" s="45"/>
      <c r="PQN83" s="45"/>
      <c r="PQO83" s="45"/>
      <c r="PQP83" s="45"/>
      <c r="PQQ83" s="45"/>
      <c r="PQR83" s="45"/>
      <c r="PQS83" s="45"/>
      <c r="PQT83" s="45"/>
      <c r="PQU83" s="45"/>
      <c r="PQV83" s="45"/>
      <c r="PQW83" s="45"/>
      <c r="PQX83" s="45"/>
      <c r="QAC83" s="45"/>
      <c r="QAD83" s="45"/>
      <c r="QAE83" s="45"/>
      <c r="QAF83" s="45"/>
      <c r="QAG83" s="45"/>
      <c r="QAH83" s="45"/>
      <c r="QAI83" s="45"/>
      <c r="QAJ83" s="45"/>
      <c r="QAK83" s="45"/>
      <c r="QAL83" s="45"/>
      <c r="QAM83" s="45"/>
      <c r="QAN83" s="45"/>
      <c r="QAO83" s="45"/>
      <c r="QAP83" s="45"/>
      <c r="QAQ83" s="45"/>
      <c r="QAR83" s="45"/>
      <c r="QAS83" s="45"/>
      <c r="QAT83" s="45"/>
      <c r="QJY83" s="45"/>
      <c r="QJZ83" s="45"/>
      <c r="QKA83" s="45"/>
      <c r="QKB83" s="45"/>
      <c r="QKC83" s="45"/>
      <c r="QKD83" s="45"/>
      <c r="QKE83" s="45"/>
      <c r="QKF83" s="45"/>
      <c r="QKG83" s="45"/>
      <c r="QKH83" s="45"/>
      <c r="QKI83" s="45"/>
      <c r="QKJ83" s="45"/>
      <c r="QKK83" s="45"/>
      <c r="QKL83" s="45"/>
      <c r="QKM83" s="45"/>
      <c r="QKN83" s="45"/>
      <c r="QKO83" s="45"/>
      <c r="QKP83" s="45"/>
      <c r="QTU83" s="45"/>
      <c r="QTV83" s="45"/>
      <c r="QTW83" s="45"/>
      <c r="QTX83" s="45"/>
      <c r="QTY83" s="45"/>
      <c r="QTZ83" s="45"/>
      <c r="QUA83" s="45"/>
      <c r="QUB83" s="45"/>
      <c r="QUC83" s="45"/>
      <c r="QUD83" s="45"/>
      <c r="QUE83" s="45"/>
      <c r="QUF83" s="45"/>
      <c r="QUG83" s="45"/>
      <c r="QUH83" s="45"/>
      <c r="QUI83" s="45"/>
      <c r="QUJ83" s="45"/>
      <c r="QUK83" s="45"/>
      <c r="QUL83" s="45"/>
      <c r="RDQ83" s="45"/>
      <c r="RDR83" s="45"/>
      <c r="RDS83" s="45"/>
      <c r="RDT83" s="45"/>
      <c r="RDU83" s="45"/>
      <c r="RDV83" s="45"/>
      <c r="RDW83" s="45"/>
      <c r="RDX83" s="45"/>
      <c r="RDY83" s="45"/>
      <c r="RDZ83" s="45"/>
      <c r="REA83" s="45"/>
      <c r="REB83" s="45"/>
      <c r="REC83" s="45"/>
      <c r="RED83" s="45"/>
      <c r="REE83" s="45"/>
      <c r="REF83" s="45"/>
      <c r="REG83" s="45"/>
      <c r="REH83" s="45"/>
      <c r="RNM83" s="45"/>
      <c r="RNN83" s="45"/>
      <c r="RNO83" s="45"/>
      <c r="RNP83" s="45"/>
      <c r="RNQ83" s="45"/>
      <c r="RNR83" s="45"/>
      <c r="RNS83" s="45"/>
      <c r="RNT83" s="45"/>
      <c r="RNU83" s="45"/>
      <c r="RNV83" s="45"/>
      <c r="RNW83" s="45"/>
      <c r="RNX83" s="45"/>
      <c r="RNY83" s="45"/>
      <c r="RNZ83" s="45"/>
      <c r="ROA83" s="45"/>
      <c r="ROB83" s="45"/>
      <c r="ROC83" s="45"/>
      <c r="ROD83" s="45"/>
      <c r="RXI83" s="45"/>
      <c r="RXJ83" s="45"/>
      <c r="RXK83" s="45"/>
      <c r="RXL83" s="45"/>
      <c r="RXM83" s="45"/>
      <c r="RXN83" s="45"/>
      <c r="RXO83" s="45"/>
      <c r="RXP83" s="45"/>
      <c r="RXQ83" s="45"/>
      <c r="RXR83" s="45"/>
      <c r="RXS83" s="45"/>
      <c r="RXT83" s="45"/>
      <c r="RXU83" s="45"/>
      <c r="RXV83" s="45"/>
      <c r="RXW83" s="45"/>
      <c r="RXX83" s="45"/>
      <c r="RXY83" s="45"/>
      <c r="RXZ83" s="45"/>
      <c r="SHE83" s="45"/>
      <c r="SHF83" s="45"/>
      <c r="SHG83" s="45"/>
      <c r="SHH83" s="45"/>
      <c r="SHI83" s="45"/>
      <c r="SHJ83" s="45"/>
      <c r="SHK83" s="45"/>
      <c r="SHL83" s="45"/>
      <c r="SHM83" s="45"/>
      <c r="SHN83" s="45"/>
      <c r="SHO83" s="45"/>
      <c r="SHP83" s="45"/>
      <c r="SHQ83" s="45"/>
      <c r="SHR83" s="45"/>
      <c r="SHS83" s="45"/>
      <c r="SHT83" s="45"/>
      <c r="SHU83" s="45"/>
      <c r="SHV83" s="45"/>
      <c r="SRA83" s="45"/>
      <c r="SRB83" s="45"/>
      <c r="SRC83" s="45"/>
      <c r="SRD83" s="45"/>
      <c r="SRE83" s="45"/>
      <c r="SRF83" s="45"/>
      <c r="SRG83" s="45"/>
      <c r="SRH83" s="45"/>
      <c r="SRI83" s="45"/>
      <c r="SRJ83" s="45"/>
      <c r="SRK83" s="45"/>
      <c r="SRL83" s="45"/>
      <c r="SRM83" s="45"/>
      <c r="SRN83" s="45"/>
      <c r="SRO83" s="45"/>
      <c r="SRP83" s="45"/>
      <c r="SRQ83" s="45"/>
      <c r="SRR83" s="45"/>
      <c r="TAW83" s="45"/>
      <c r="TAX83" s="45"/>
      <c r="TAY83" s="45"/>
      <c r="TAZ83" s="45"/>
      <c r="TBA83" s="45"/>
      <c r="TBB83" s="45"/>
      <c r="TBC83" s="45"/>
      <c r="TBD83" s="45"/>
      <c r="TBE83" s="45"/>
      <c r="TBF83" s="45"/>
      <c r="TBG83" s="45"/>
      <c r="TBH83" s="45"/>
      <c r="TBI83" s="45"/>
      <c r="TBJ83" s="45"/>
      <c r="TBK83" s="45"/>
      <c r="TBL83" s="45"/>
      <c r="TBM83" s="45"/>
      <c r="TBN83" s="45"/>
      <c r="TKS83" s="45"/>
      <c r="TKT83" s="45"/>
      <c r="TKU83" s="45"/>
      <c r="TKV83" s="45"/>
      <c r="TKW83" s="45"/>
      <c r="TKX83" s="45"/>
      <c r="TKY83" s="45"/>
      <c r="TKZ83" s="45"/>
      <c r="TLA83" s="45"/>
      <c r="TLB83" s="45"/>
      <c r="TLC83" s="45"/>
      <c r="TLD83" s="45"/>
      <c r="TLE83" s="45"/>
      <c r="TLF83" s="45"/>
      <c r="TLG83" s="45"/>
      <c r="TLH83" s="45"/>
      <c r="TLI83" s="45"/>
      <c r="TLJ83" s="45"/>
      <c r="TUO83" s="45"/>
      <c r="TUP83" s="45"/>
      <c r="TUQ83" s="45"/>
      <c r="TUR83" s="45"/>
      <c r="TUS83" s="45"/>
      <c r="TUT83" s="45"/>
      <c r="TUU83" s="45"/>
      <c r="TUV83" s="45"/>
      <c r="TUW83" s="45"/>
      <c r="TUX83" s="45"/>
      <c r="TUY83" s="45"/>
      <c r="TUZ83" s="45"/>
      <c r="TVA83" s="45"/>
      <c r="TVB83" s="45"/>
      <c r="TVC83" s="45"/>
      <c r="TVD83" s="45"/>
      <c r="TVE83" s="45"/>
      <c r="TVF83" s="45"/>
      <c r="UEK83" s="45"/>
      <c r="UEL83" s="45"/>
      <c r="UEM83" s="45"/>
      <c r="UEN83" s="45"/>
      <c r="UEO83" s="45"/>
      <c r="UEP83" s="45"/>
      <c r="UEQ83" s="45"/>
      <c r="UER83" s="45"/>
      <c r="UES83" s="45"/>
      <c r="UET83" s="45"/>
      <c r="UEU83" s="45"/>
      <c r="UEV83" s="45"/>
      <c r="UEW83" s="45"/>
      <c r="UEX83" s="45"/>
      <c r="UEY83" s="45"/>
      <c r="UEZ83" s="45"/>
      <c r="UFA83" s="45"/>
      <c r="UFB83" s="45"/>
      <c r="UOG83" s="45"/>
      <c r="UOH83" s="45"/>
      <c r="UOI83" s="45"/>
      <c r="UOJ83" s="45"/>
      <c r="UOK83" s="45"/>
      <c r="UOL83" s="45"/>
      <c r="UOM83" s="45"/>
      <c r="UON83" s="45"/>
      <c r="UOO83" s="45"/>
      <c r="UOP83" s="45"/>
      <c r="UOQ83" s="45"/>
      <c r="UOR83" s="45"/>
      <c r="UOS83" s="45"/>
      <c r="UOT83" s="45"/>
      <c r="UOU83" s="45"/>
      <c r="UOV83" s="45"/>
      <c r="UOW83" s="45"/>
      <c r="UOX83" s="45"/>
      <c r="UYC83" s="45"/>
      <c r="UYD83" s="45"/>
      <c r="UYE83" s="45"/>
      <c r="UYF83" s="45"/>
      <c r="UYG83" s="45"/>
      <c r="UYH83" s="45"/>
      <c r="UYI83" s="45"/>
      <c r="UYJ83" s="45"/>
      <c r="UYK83" s="45"/>
      <c r="UYL83" s="45"/>
      <c r="UYM83" s="45"/>
      <c r="UYN83" s="45"/>
      <c r="UYO83" s="45"/>
      <c r="UYP83" s="45"/>
      <c r="UYQ83" s="45"/>
      <c r="UYR83" s="45"/>
      <c r="UYS83" s="45"/>
      <c r="UYT83" s="45"/>
      <c r="VHY83" s="45"/>
      <c r="VHZ83" s="45"/>
      <c r="VIA83" s="45"/>
      <c r="VIB83" s="45"/>
      <c r="VIC83" s="45"/>
      <c r="VID83" s="45"/>
      <c r="VIE83" s="45"/>
      <c r="VIF83" s="45"/>
      <c r="VIG83" s="45"/>
      <c r="VIH83" s="45"/>
      <c r="VII83" s="45"/>
      <c r="VIJ83" s="45"/>
      <c r="VIK83" s="45"/>
      <c r="VIL83" s="45"/>
      <c r="VIM83" s="45"/>
      <c r="VIN83" s="45"/>
      <c r="VIO83" s="45"/>
      <c r="VIP83" s="45"/>
      <c r="VRU83" s="45"/>
      <c r="VRV83" s="45"/>
      <c r="VRW83" s="45"/>
      <c r="VRX83" s="45"/>
      <c r="VRY83" s="45"/>
      <c r="VRZ83" s="45"/>
      <c r="VSA83" s="45"/>
      <c r="VSB83" s="45"/>
      <c r="VSC83" s="45"/>
      <c r="VSD83" s="45"/>
      <c r="VSE83" s="45"/>
      <c r="VSF83" s="45"/>
      <c r="VSG83" s="45"/>
      <c r="VSH83" s="45"/>
      <c r="VSI83" s="45"/>
      <c r="VSJ83" s="45"/>
      <c r="VSK83" s="45"/>
      <c r="VSL83" s="45"/>
      <c r="WBQ83" s="45"/>
      <c r="WBR83" s="45"/>
      <c r="WBS83" s="45"/>
      <c r="WBT83" s="45"/>
      <c r="WBU83" s="45"/>
      <c r="WBV83" s="45"/>
      <c r="WBW83" s="45"/>
      <c r="WBX83" s="45"/>
      <c r="WBY83" s="45"/>
      <c r="WBZ83" s="45"/>
      <c r="WCA83" s="45"/>
      <c r="WCB83" s="45"/>
      <c r="WCC83" s="45"/>
      <c r="WCD83" s="45"/>
      <c r="WCE83" s="45"/>
      <c r="WCF83" s="45"/>
      <c r="WCG83" s="45"/>
      <c r="WCH83" s="45"/>
      <c r="WLM83" s="45"/>
      <c r="WLN83" s="45"/>
      <c r="WLO83" s="45"/>
      <c r="WLP83" s="45"/>
      <c r="WLQ83" s="45"/>
      <c r="WLR83" s="45"/>
      <c r="WLS83" s="45"/>
      <c r="WLT83" s="45"/>
      <c r="WLU83" s="45"/>
      <c r="WLV83" s="45"/>
      <c r="WLW83" s="45"/>
      <c r="WLX83" s="45"/>
      <c r="WLY83" s="45"/>
      <c r="WLZ83" s="45"/>
      <c r="WMA83" s="45"/>
      <c r="WMB83" s="45"/>
      <c r="WMC83" s="45"/>
      <c r="WMD83" s="45"/>
      <c r="WVI83" s="45"/>
      <c r="WVJ83" s="45"/>
      <c r="WVK83" s="45"/>
      <c r="WVL83" s="45"/>
      <c r="WVM83" s="45"/>
      <c r="WVN83" s="45"/>
      <c r="WVO83" s="45"/>
      <c r="WVP83" s="45"/>
      <c r="WVQ83" s="45"/>
      <c r="WVR83" s="45"/>
      <c r="WVS83" s="45"/>
      <c r="WVT83" s="45"/>
      <c r="WVU83" s="45"/>
      <c r="WVV83" s="45"/>
      <c r="WVW83" s="45"/>
      <c r="WVX83" s="45"/>
      <c r="WVY83" s="45"/>
      <c r="WVZ83" s="45"/>
    </row>
    <row r="84" s="1" customFormat="1" ht="30">
      <c r="A84" s="91" t="s">
        <v>108</v>
      </c>
      <c r="B84" s="92" t="s">
        <v>109</v>
      </c>
      <c r="C84" s="92"/>
      <c r="D84" s="101"/>
      <c r="E84" s="94"/>
      <c r="F84" s="162"/>
      <c r="G84" s="1"/>
      <c r="H84" s="123" t="e">
        <f t="shared" si="3"/>
        <v>#DIV/0!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="1" customFormat="1" ht="15">
      <c r="A85" s="43"/>
      <c r="B85" s="165" t="s">
        <v>110</v>
      </c>
      <c r="C85" s="48" t="s">
        <v>111</v>
      </c>
      <c r="D85" s="96"/>
      <c r="E85" s="97"/>
      <c r="F85" s="164"/>
      <c r="G85" s="1"/>
      <c r="H85" s="123" t="e">
        <f t="shared" si="3"/>
        <v>#DIV/0!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="1" customFormat="1" ht="15">
      <c r="A86" s="43"/>
      <c r="B86" s="165" t="s">
        <v>91</v>
      </c>
      <c r="C86" s="48" t="s">
        <v>111</v>
      </c>
      <c r="D86" s="96"/>
      <c r="E86" s="97"/>
      <c r="F86" s="164"/>
      <c r="G86" s="1"/>
      <c r="H86" s="123" t="e">
        <f t="shared" si="3"/>
        <v>#DIV/0!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="1" customFormat="1" ht="15">
      <c r="A87" s="43"/>
      <c r="B87" s="165" t="s">
        <v>93</v>
      </c>
      <c r="C87" s="48" t="s">
        <v>111</v>
      </c>
      <c r="D87" s="96"/>
      <c r="E87" s="97"/>
      <c r="F87" s="164"/>
      <c r="G87" s="1"/>
      <c r="H87" s="123" t="e">
        <f t="shared" si="3"/>
        <v>#DIV/0!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="1" customFormat="1" ht="15">
      <c r="A88" s="51"/>
      <c r="B88" s="178" t="s">
        <v>94</v>
      </c>
      <c r="C88" s="53" t="s">
        <v>111</v>
      </c>
      <c r="D88" s="106"/>
      <c r="E88" s="107"/>
      <c r="F88" s="179"/>
      <c r="G88" s="1"/>
      <c r="H88" s="123" t="e">
        <f t="shared" si="3"/>
        <v>#DIV/0!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="125" customFormat="1" ht="15">
      <c r="A89" s="43"/>
      <c r="B89" s="165" t="s">
        <v>102</v>
      </c>
      <c r="C89" s="48" t="s">
        <v>111</v>
      </c>
      <c r="D89" s="96"/>
      <c r="E89" s="97"/>
      <c r="F89" s="164"/>
      <c r="G89" s="1"/>
      <c r="H89" s="123" t="e">
        <f t="shared" si="3"/>
        <v>#DIV/0!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="125" customFormat="1" ht="30">
      <c r="A90" s="43" t="s">
        <v>112</v>
      </c>
      <c r="B90" s="48" t="s">
        <v>113</v>
      </c>
      <c r="C90" s="48"/>
      <c r="D90" s="180"/>
      <c r="E90" s="180"/>
      <c r="F90" s="164"/>
      <c r="G90" s="1"/>
      <c r="H90" s="123" t="e">
        <f t="shared" si="3"/>
        <v>#DIV/0!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="45" customFormat="1" ht="15">
      <c r="A91" s="43"/>
      <c r="B91" s="174" t="s">
        <v>114</v>
      </c>
      <c r="C91" s="174" t="s">
        <v>115</v>
      </c>
      <c r="D91" s="181">
        <v>8834</v>
      </c>
      <c r="E91" s="181">
        <v>7096</v>
      </c>
      <c r="F91" s="182">
        <v>124</v>
      </c>
      <c r="G91" s="4"/>
      <c r="H91" s="50">
        <f t="shared" si="3"/>
        <v>1.2449267192784668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IW91" s="45"/>
      <c r="IX91" s="45"/>
      <c r="IY91" s="45"/>
      <c r="IZ91" s="45"/>
      <c r="JA91" s="45"/>
      <c r="JB91" s="45"/>
      <c r="JC91" s="45"/>
      <c r="JD91" s="45"/>
      <c r="JE91" s="45"/>
      <c r="JF91" s="45"/>
      <c r="JG91" s="45"/>
      <c r="JH91" s="45"/>
      <c r="JI91" s="45"/>
      <c r="JJ91" s="45"/>
      <c r="JK91" s="45"/>
      <c r="JL91" s="45"/>
      <c r="JM91" s="45"/>
      <c r="JN91" s="45"/>
      <c r="SS91" s="45"/>
      <c r="ST91" s="45"/>
      <c r="SU91" s="45"/>
      <c r="SV91" s="45"/>
      <c r="SW91" s="45"/>
      <c r="SX91" s="45"/>
      <c r="SY91" s="45"/>
      <c r="SZ91" s="45"/>
      <c r="TA91" s="45"/>
      <c r="TB91" s="45"/>
      <c r="TC91" s="45"/>
      <c r="TD91" s="45"/>
      <c r="TE91" s="45"/>
      <c r="TF91" s="45"/>
      <c r="TG91" s="45"/>
      <c r="TH91" s="45"/>
      <c r="TI91" s="45"/>
      <c r="TJ91" s="45"/>
      <c r="ACO91" s="45"/>
      <c r="ACP91" s="45"/>
      <c r="ACQ91" s="45"/>
      <c r="ACR91" s="45"/>
      <c r="ACS91" s="45"/>
      <c r="ACT91" s="45"/>
      <c r="ACU91" s="45"/>
      <c r="ACV91" s="45"/>
      <c r="ACW91" s="45"/>
      <c r="ACX91" s="45"/>
      <c r="ACY91" s="45"/>
      <c r="ACZ91" s="45"/>
      <c r="ADA91" s="45"/>
      <c r="ADB91" s="45"/>
      <c r="ADC91" s="45"/>
      <c r="ADD91" s="45"/>
      <c r="ADE91" s="45"/>
      <c r="ADF91" s="45"/>
      <c r="AMK91" s="45"/>
      <c r="AML91" s="45"/>
      <c r="AMM91" s="45"/>
      <c r="AMN91" s="45"/>
      <c r="AMO91" s="45"/>
      <c r="AMP91" s="45"/>
      <c r="AMQ91" s="45"/>
      <c r="AMR91" s="45"/>
      <c r="AMS91" s="45"/>
      <c r="AMT91" s="45"/>
      <c r="AMU91" s="45"/>
      <c r="AMV91" s="45"/>
      <c r="AMW91" s="45"/>
      <c r="AMX91" s="45"/>
      <c r="AMY91" s="45"/>
      <c r="AMZ91" s="45"/>
      <c r="ANA91" s="45"/>
      <c r="ANB91" s="45"/>
      <c r="AWG91" s="45"/>
      <c r="AWH91" s="45"/>
      <c r="AWI91" s="45"/>
      <c r="AWJ91" s="45"/>
      <c r="AWK91" s="45"/>
      <c r="AWL91" s="45"/>
      <c r="AWM91" s="45"/>
      <c r="AWN91" s="45"/>
      <c r="AWO91" s="45"/>
      <c r="AWP91" s="45"/>
      <c r="AWQ91" s="45"/>
      <c r="AWR91" s="45"/>
      <c r="AWS91" s="45"/>
      <c r="AWT91" s="45"/>
      <c r="AWU91" s="45"/>
      <c r="AWV91" s="45"/>
      <c r="AWW91" s="45"/>
      <c r="AWX91" s="45"/>
      <c r="BGC91" s="45"/>
      <c r="BGD91" s="45"/>
      <c r="BGE91" s="45"/>
      <c r="BGF91" s="45"/>
      <c r="BGG91" s="45"/>
      <c r="BGH91" s="45"/>
      <c r="BGI91" s="45"/>
      <c r="BGJ91" s="45"/>
      <c r="BGK91" s="45"/>
      <c r="BGL91" s="45"/>
      <c r="BGM91" s="45"/>
      <c r="BGN91" s="45"/>
      <c r="BGO91" s="45"/>
      <c r="BGP91" s="45"/>
      <c r="BGQ91" s="45"/>
      <c r="BGR91" s="45"/>
      <c r="BGS91" s="45"/>
      <c r="BGT91" s="45"/>
      <c r="BPY91" s="45"/>
      <c r="BPZ91" s="45"/>
      <c r="BQA91" s="45"/>
      <c r="BQB91" s="45"/>
      <c r="BQC91" s="45"/>
      <c r="BQD91" s="45"/>
      <c r="BQE91" s="45"/>
      <c r="BQF91" s="45"/>
      <c r="BQG91" s="45"/>
      <c r="BQH91" s="45"/>
      <c r="BQI91" s="45"/>
      <c r="BQJ91" s="45"/>
      <c r="BQK91" s="45"/>
      <c r="BQL91" s="45"/>
      <c r="BQM91" s="45"/>
      <c r="BQN91" s="45"/>
      <c r="BQO91" s="45"/>
      <c r="BQP91" s="45"/>
      <c r="BZU91" s="45"/>
      <c r="BZV91" s="45"/>
      <c r="BZW91" s="45"/>
      <c r="BZX91" s="45"/>
      <c r="BZY91" s="45"/>
      <c r="BZZ91" s="45"/>
      <c r="CAA91" s="45"/>
      <c r="CAB91" s="45"/>
      <c r="CAC91" s="45"/>
      <c r="CAD91" s="45"/>
      <c r="CAE91" s="45"/>
      <c r="CAF91" s="45"/>
      <c r="CAG91" s="45"/>
      <c r="CAH91" s="45"/>
      <c r="CAI91" s="45"/>
      <c r="CAJ91" s="45"/>
      <c r="CAK91" s="45"/>
      <c r="CAL91" s="45"/>
      <c r="CJQ91" s="45"/>
      <c r="CJR91" s="45"/>
      <c r="CJS91" s="45"/>
      <c r="CJT91" s="45"/>
      <c r="CJU91" s="45"/>
      <c r="CJV91" s="45"/>
      <c r="CJW91" s="45"/>
      <c r="CJX91" s="45"/>
      <c r="CJY91" s="45"/>
      <c r="CJZ91" s="45"/>
      <c r="CKA91" s="45"/>
      <c r="CKB91" s="45"/>
      <c r="CKC91" s="45"/>
      <c r="CKD91" s="45"/>
      <c r="CKE91" s="45"/>
      <c r="CKF91" s="45"/>
      <c r="CKG91" s="45"/>
      <c r="CKH91" s="45"/>
      <c r="CTM91" s="45"/>
      <c r="CTN91" s="45"/>
      <c r="CTO91" s="45"/>
      <c r="CTP91" s="45"/>
      <c r="CTQ91" s="45"/>
      <c r="CTR91" s="45"/>
      <c r="CTS91" s="45"/>
      <c r="CTT91" s="45"/>
      <c r="CTU91" s="45"/>
      <c r="CTV91" s="45"/>
      <c r="CTW91" s="45"/>
      <c r="CTX91" s="45"/>
      <c r="CTY91" s="45"/>
      <c r="CTZ91" s="45"/>
      <c r="CUA91" s="45"/>
      <c r="CUB91" s="45"/>
      <c r="CUC91" s="45"/>
      <c r="CUD91" s="45"/>
      <c r="DDI91" s="45"/>
      <c r="DDJ91" s="45"/>
      <c r="DDK91" s="45"/>
      <c r="DDL91" s="45"/>
      <c r="DDM91" s="45"/>
      <c r="DDN91" s="45"/>
      <c r="DDO91" s="45"/>
      <c r="DDP91" s="45"/>
      <c r="DDQ91" s="45"/>
      <c r="DDR91" s="45"/>
      <c r="DDS91" s="45"/>
      <c r="DDT91" s="45"/>
      <c r="DDU91" s="45"/>
      <c r="DDV91" s="45"/>
      <c r="DDW91" s="45"/>
      <c r="DDX91" s="45"/>
      <c r="DDY91" s="45"/>
      <c r="DDZ91" s="45"/>
      <c r="DNE91" s="45"/>
      <c r="DNF91" s="45"/>
      <c r="DNG91" s="45"/>
      <c r="DNH91" s="45"/>
      <c r="DNI91" s="45"/>
      <c r="DNJ91" s="45"/>
      <c r="DNK91" s="45"/>
      <c r="DNL91" s="45"/>
      <c r="DNM91" s="45"/>
      <c r="DNN91" s="45"/>
      <c r="DNO91" s="45"/>
      <c r="DNP91" s="45"/>
      <c r="DNQ91" s="45"/>
      <c r="DNR91" s="45"/>
      <c r="DNS91" s="45"/>
      <c r="DNT91" s="45"/>
      <c r="DNU91" s="45"/>
      <c r="DNV91" s="45"/>
      <c r="DXA91" s="45"/>
      <c r="DXB91" s="45"/>
      <c r="DXC91" s="45"/>
      <c r="DXD91" s="45"/>
      <c r="DXE91" s="45"/>
      <c r="DXF91" s="45"/>
      <c r="DXG91" s="45"/>
      <c r="DXH91" s="45"/>
      <c r="DXI91" s="45"/>
      <c r="DXJ91" s="45"/>
      <c r="DXK91" s="45"/>
      <c r="DXL91" s="45"/>
      <c r="DXM91" s="45"/>
      <c r="DXN91" s="45"/>
      <c r="DXO91" s="45"/>
      <c r="DXP91" s="45"/>
      <c r="DXQ91" s="45"/>
      <c r="DXR91" s="45"/>
      <c r="EGW91" s="45"/>
      <c r="EGX91" s="45"/>
      <c r="EGY91" s="45"/>
      <c r="EGZ91" s="45"/>
      <c r="EHA91" s="45"/>
      <c r="EHB91" s="45"/>
      <c r="EHC91" s="45"/>
      <c r="EHD91" s="45"/>
      <c r="EHE91" s="45"/>
      <c r="EHF91" s="45"/>
      <c r="EHG91" s="45"/>
      <c r="EHH91" s="45"/>
      <c r="EHI91" s="45"/>
      <c r="EHJ91" s="45"/>
      <c r="EHK91" s="45"/>
      <c r="EHL91" s="45"/>
      <c r="EHM91" s="45"/>
      <c r="EHN91" s="45"/>
      <c r="EQS91" s="45"/>
      <c r="EQT91" s="45"/>
      <c r="EQU91" s="45"/>
      <c r="EQV91" s="45"/>
      <c r="EQW91" s="45"/>
      <c r="EQX91" s="45"/>
      <c r="EQY91" s="45"/>
      <c r="EQZ91" s="45"/>
      <c r="ERA91" s="45"/>
      <c r="ERB91" s="45"/>
      <c r="ERC91" s="45"/>
      <c r="ERD91" s="45"/>
      <c r="ERE91" s="45"/>
      <c r="ERF91" s="45"/>
      <c r="ERG91" s="45"/>
      <c r="ERH91" s="45"/>
      <c r="ERI91" s="45"/>
      <c r="ERJ91" s="45"/>
      <c r="FAO91" s="45"/>
      <c r="FAP91" s="45"/>
      <c r="FAQ91" s="45"/>
      <c r="FAR91" s="45"/>
      <c r="FAS91" s="45"/>
      <c r="FAT91" s="45"/>
      <c r="FAU91" s="45"/>
      <c r="FAV91" s="45"/>
      <c r="FAW91" s="45"/>
      <c r="FAX91" s="45"/>
      <c r="FAY91" s="45"/>
      <c r="FAZ91" s="45"/>
      <c r="FBA91" s="45"/>
      <c r="FBB91" s="45"/>
      <c r="FBC91" s="45"/>
      <c r="FBD91" s="45"/>
      <c r="FBE91" s="45"/>
      <c r="FBF91" s="45"/>
      <c r="FKK91" s="45"/>
      <c r="FKL91" s="45"/>
      <c r="FKM91" s="45"/>
      <c r="FKN91" s="45"/>
      <c r="FKO91" s="45"/>
      <c r="FKP91" s="45"/>
      <c r="FKQ91" s="45"/>
      <c r="FKR91" s="45"/>
      <c r="FKS91" s="45"/>
      <c r="FKT91" s="45"/>
      <c r="FKU91" s="45"/>
      <c r="FKV91" s="45"/>
      <c r="FKW91" s="45"/>
      <c r="FKX91" s="45"/>
      <c r="FKY91" s="45"/>
      <c r="FKZ91" s="45"/>
      <c r="FLA91" s="45"/>
      <c r="FLB91" s="45"/>
      <c r="FUG91" s="45"/>
      <c r="FUH91" s="45"/>
      <c r="FUI91" s="45"/>
      <c r="FUJ91" s="45"/>
      <c r="FUK91" s="45"/>
      <c r="FUL91" s="45"/>
      <c r="FUM91" s="45"/>
      <c r="FUN91" s="45"/>
      <c r="FUO91" s="45"/>
      <c r="FUP91" s="45"/>
      <c r="FUQ91" s="45"/>
      <c r="FUR91" s="45"/>
      <c r="FUS91" s="45"/>
      <c r="FUT91" s="45"/>
      <c r="FUU91" s="45"/>
      <c r="FUV91" s="45"/>
      <c r="FUW91" s="45"/>
      <c r="FUX91" s="45"/>
      <c r="GEC91" s="45"/>
      <c r="GED91" s="45"/>
      <c r="GEE91" s="45"/>
      <c r="GEF91" s="45"/>
      <c r="GEG91" s="45"/>
      <c r="GEH91" s="45"/>
      <c r="GEI91" s="45"/>
      <c r="GEJ91" s="45"/>
      <c r="GEK91" s="45"/>
      <c r="GEL91" s="45"/>
      <c r="GEM91" s="45"/>
      <c r="GEN91" s="45"/>
      <c r="GEO91" s="45"/>
      <c r="GEP91" s="45"/>
      <c r="GEQ91" s="45"/>
      <c r="GER91" s="45"/>
      <c r="GES91" s="45"/>
      <c r="GET91" s="45"/>
      <c r="GNY91" s="45"/>
      <c r="GNZ91" s="45"/>
      <c r="GOA91" s="45"/>
      <c r="GOB91" s="45"/>
      <c r="GOC91" s="45"/>
      <c r="GOD91" s="45"/>
      <c r="GOE91" s="45"/>
      <c r="GOF91" s="45"/>
      <c r="GOG91" s="45"/>
      <c r="GOH91" s="45"/>
      <c r="GOI91" s="45"/>
      <c r="GOJ91" s="45"/>
      <c r="GOK91" s="45"/>
      <c r="GOL91" s="45"/>
      <c r="GOM91" s="45"/>
      <c r="GON91" s="45"/>
      <c r="GOO91" s="45"/>
      <c r="GOP91" s="45"/>
      <c r="GXU91" s="45"/>
      <c r="GXV91" s="45"/>
      <c r="GXW91" s="45"/>
      <c r="GXX91" s="45"/>
      <c r="GXY91" s="45"/>
      <c r="GXZ91" s="45"/>
      <c r="GYA91" s="45"/>
      <c r="GYB91" s="45"/>
      <c r="GYC91" s="45"/>
      <c r="GYD91" s="45"/>
      <c r="GYE91" s="45"/>
      <c r="GYF91" s="45"/>
      <c r="GYG91" s="45"/>
      <c r="GYH91" s="45"/>
      <c r="GYI91" s="45"/>
      <c r="GYJ91" s="45"/>
      <c r="GYK91" s="45"/>
      <c r="GYL91" s="45"/>
      <c r="HHQ91" s="45"/>
      <c r="HHR91" s="45"/>
      <c r="HHS91" s="45"/>
      <c r="HHT91" s="45"/>
      <c r="HHU91" s="45"/>
      <c r="HHV91" s="45"/>
      <c r="HHW91" s="45"/>
      <c r="HHX91" s="45"/>
      <c r="HHY91" s="45"/>
      <c r="HHZ91" s="45"/>
      <c r="HIA91" s="45"/>
      <c r="HIB91" s="45"/>
      <c r="HIC91" s="45"/>
      <c r="HID91" s="45"/>
      <c r="HIE91" s="45"/>
      <c r="HIF91" s="45"/>
      <c r="HIG91" s="45"/>
      <c r="HIH91" s="45"/>
      <c r="HRM91" s="45"/>
      <c r="HRN91" s="45"/>
      <c r="HRO91" s="45"/>
      <c r="HRP91" s="45"/>
      <c r="HRQ91" s="45"/>
      <c r="HRR91" s="45"/>
      <c r="HRS91" s="45"/>
      <c r="HRT91" s="45"/>
      <c r="HRU91" s="45"/>
      <c r="HRV91" s="45"/>
      <c r="HRW91" s="45"/>
      <c r="HRX91" s="45"/>
      <c r="HRY91" s="45"/>
      <c r="HRZ91" s="45"/>
      <c r="HSA91" s="45"/>
      <c r="HSB91" s="45"/>
      <c r="HSC91" s="45"/>
      <c r="HSD91" s="45"/>
      <c r="IBI91" s="45"/>
      <c r="IBJ91" s="45"/>
      <c r="IBK91" s="45"/>
      <c r="IBL91" s="45"/>
      <c r="IBM91" s="45"/>
      <c r="IBN91" s="45"/>
      <c r="IBO91" s="45"/>
      <c r="IBP91" s="45"/>
      <c r="IBQ91" s="45"/>
      <c r="IBR91" s="45"/>
      <c r="IBS91" s="45"/>
      <c r="IBT91" s="45"/>
      <c r="IBU91" s="45"/>
      <c r="IBV91" s="45"/>
      <c r="IBW91" s="45"/>
      <c r="IBX91" s="45"/>
      <c r="IBY91" s="45"/>
      <c r="IBZ91" s="45"/>
      <c r="ILE91" s="45"/>
      <c r="ILF91" s="45"/>
      <c r="ILG91" s="45"/>
      <c r="ILH91" s="45"/>
      <c r="ILI91" s="45"/>
      <c r="ILJ91" s="45"/>
      <c r="ILK91" s="45"/>
      <c r="ILL91" s="45"/>
      <c r="ILM91" s="45"/>
      <c r="ILN91" s="45"/>
      <c r="ILO91" s="45"/>
      <c r="ILP91" s="45"/>
      <c r="ILQ91" s="45"/>
      <c r="ILR91" s="45"/>
      <c r="ILS91" s="45"/>
      <c r="ILT91" s="45"/>
      <c r="ILU91" s="45"/>
      <c r="ILV91" s="45"/>
      <c r="IVA91" s="45"/>
      <c r="IVB91" s="45"/>
      <c r="IVC91" s="45"/>
      <c r="IVD91" s="45"/>
      <c r="IVE91" s="45"/>
      <c r="IVF91" s="45"/>
      <c r="IVG91" s="45"/>
      <c r="IVH91" s="45"/>
      <c r="IVI91" s="45"/>
      <c r="IVJ91" s="45"/>
      <c r="IVK91" s="45"/>
      <c r="IVL91" s="45"/>
      <c r="IVM91" s="45"/>
      <c r="IVN91" s="45"/>
      <c r="IVO91" s="45"/>
      <c r="IVP91" s="45"/>
      <c r="IVQ91" s="45"/>
      <c r="IVR91" s="45"/>
      <c r="JEW91" s="45"/>
      <c r="JEX91" s="45"/>
      <c r="JEY91" s="45"/>
      <c r="JEZ91" s="45"/>
      <c r="JFA91" s="45"/>
      <c r="JFB91" s="45"/>
      <c r="JFC91" s="45"/>
      <c r="JFD91" s="45"/>
      <c r="JFE91" s="45"/>
      <c r="JFF91" s="45"/>
      <c r="JFG91" s="45"/>
      <c r="JFH91" s="45"/>
      <c r="JFI91" s="45"/>
      <c r="JFJ91" s="45"/>
      <c r="JFK91" s="45"/>
      <c r="JFL91" s="45"/>
      <c r="JFM91" s="45"/>
      <c r="JFN91" s="45"/>
      <c r="JOS91" s="45"/>
      <c r="JOT91" s="45"/>
      <c r="JOU91" s="45"/>
      <c r="JOV91" s="45"/>
      <c r="JOW91" s="45"/>
      <c r="JOX91" s="45"/>
      <c r="JOY91" s="45"/>
      <c r="JOZ91" s="45"/>
      <c r="JPA91" s="45"/>
      <c r="JPB91" s="45"/>
      <c r="JPC91" s="45"/>
      <c r="JPD91" s="45"/>
      <c r="JPE91" s="45"/>
      <c r="JPF91" s="45"/>
      <c r="JPG91" s="45"/>
      <c r="JPH91" s="45"/>
      <c r="JPI91" s="45"/>
      <c r="JPJ91" s="45"/>
      <c r="JYO91" s="45"/>
      <c r="JYP91" s="45"/>
      <c r="JYQ91" s="45"/>
      <c r="JYR91" s="45"/>
      <c r="JYS91" s="45"/>
      <c r="JYT91" s="45"/>
      <c r="JYU91" s="45"/>
      <c r="JYV91" s="45"/>
      <c r="JYW91" s="45"/>
      <c r="JYX91" s="45"/>
      <c r="JYY91" s="45"/>
      <c r="JYZ91" s="45"/>
      <c r="JZA91" s="45"/>
      <c r="JZB91" s="45"/>
      <c r="JZC91" s="45"/>
      <c r="JZD91" s="45"/>
      <c r="JZE91" s="45"/>
      <c r="JZF91" s="45"/>
      <c r="KIK91" s="45"/>
      <c r="KIL91" s="45"/>
      <c r="KIM91" s="45"/>
      <c r="KIN91" s="45"/>
      <c r="KIO91" s="45"/>
      <c r="KIP91" s="45"/>
      <c r="KIQ91" s="45"/>
      <c r="KIR91" s="45"/>
      <c r="KIS91" s="45"/>
      <c r="KIT91" s="45"/>
      <c r="KIU91" s="45"/>
      <c r="KIV91" s="45"/>
      <c r="KIW91" s="45"/>
      <c r="KIX91" s="45"/>
      <c r="KIY91" s="45"/>
      <c r="KIZ91" s="45"/>
      <c r="KJA91" s="45"/>
      <c r="KJB91" s="45"/>
      <c r="KSG91" s="45"/>
      <c r="KSH91" s="45"/>
      <c r="KSI91" s="45"/>
      <c r="KSJ91" s="45"/>
      <c r="KSK91" s="45"/>
      <c r="KSL91" s="45"/>
      <c r="KSM91" s="45"/>
      <c r="KSN91" s="45"/>
      <c r="KSO91" s="45"/>
      <c r="KSP91" s="45"/>
      <c r="KSQ91" s="45"/>
      <c r="KSR91" s="45"/>
      <c r="KSS91" s="45"/>
      <c r="KST91" s="45"/>
      <c r="KSU91" s="45"/>
      <c r="KSV91" s="45"/>
      <c r="KSW91" s="45"/>
      <c r="KSX91" s="45"/>
      <c r="LCC91" s="45"/>
      <c r="LCD91" s="45"/>
      <c r="LCE91" s="45"/>
      <c r="LCF91" s="45"/>
      <c r="LCG91" s="45"/>
      <c r="LCH91" s="45"/>
      <c r="LCI91" s="45"/>
      <c r="LCJ91" s="45"/>
      <c r="LCK91" s="45"/>
      <c r="LCL91" s="45"/>
      <c r="LCM91" s="45"/>
      <c r="LCN91" s="45"/>
      <c r="LCO91" s="45"/>
      <c r="LCP91" s="45"/>
      <c r="LCQ91" s="45"/>
      <c r="LCR91" s="45"/>
      <c r="LCS91" s="45"/>
      <c r="LCT91" s="45"/>
      <c r="LLY91" s="45"/>
      <c r="LLZ91" s="45"/>
      <c r="LMA91" s="45"/>
      <c r="LMB91" s="45"/>
      <c r="LMC91" s="45"/>
      <c r="LMD91" s="45"/>
      <c r="LME91" s="45"/>
      <c r="LMF91" s="45"/>
      <c r="LMG91" s="45"/>
      <c r="LMH91" s="45"/>
      <c r="LMI91" s="45"/>
      <c r="LMJ91" s="45"/>
      <c r="LMK91" s="45"/>
      <c r="LML91" s="45"/>
      <c r="LMM91" s="45"/>
      <c r="LMN91" s="45"/>
      <c r="LMO91" s="45"/>
      <c r="LMP91" s="45"/>
      <c r="LVU91" s="45"/>
      <c r="LVV91" s="45"/>
      <c r="LVW91" s="45"/>
      <c r="LVX91" s="45"/>
      <c r="LVY91" s="45"/>
      <c r="LVZ91" s="45"/>
      <c r="LWA91" s="45"/>
      <c r="LWB91" s="45"/>
      <c r="LWC91" s="45"/>
      <c r="LWD91" s="45"/>
      <c r="LWE91" s="45"/>
      <c r="LWF91" s="45"/>
      <c r="LWG91" s="45"/>
      <c r="LWH91" s="45"/>
      <c r="LWI91" s="45"/>
      <c r="LWJ91" s="45"/>
      <c r="LWK91" s="45"/>
      <c r="LWL91" s="45"/>
      <c r="MFQ91" s="45"/>
      <c r="MFR91" s="45"/>
      <c r="MFS91" s="45"/>
      <c r="MFT91" s="45"/>
      <c r="MFU91" s="45"/>
      <c r="MFV91" s="45"/>
      <c r="MFW91" s="45"/>
      <c r="MFX91" s="45"/>
      <c r="MFY91" s="45"/>
      <c r="MFZ91" s="45"/>
      <c r="MGA91" s="45"/>
      <c r="MGB91" s="45"/>
      <c r="MGC91" s="45"/>
      <c r="MGD91" s="45"/>
      <c r="MGE91" s="45"/>
      <c r="MGF91" s="45"/>
      <c r="MGG91" s="45"/>
      <c r="MGH91" s="45"/>
      <c r="MPM91" s="45"/>
      <c r="MPN91" s="45"/>
      <c r="MPO91" s="45"/>
      <c r="MPP91" s="45"/>
      <c r="MPQ91" s="45"/>
      <c r="MPR91" s="45"/>
      <c r="MPS91" s="45"/>
      <c r="MPT91" s="45"/>
      <c r="MPU91" s="45"/>
      <c r="MPV91" s="45"/>
      <c r="MPW91" s="45"/>
      <c r="MPX91" s="45"/>
      <c r="MPY91" s="45"/>
      <c r="MPZ91" s="45"/>
      <c r="MQA91" s="45"/>
      <c r="MQB91" s="45"/>
      <c r="MQC91" s="45"/>
      <c r="MQD91" s="45"/>
      <c r="MZI91" s="45"/>
      <c r="MZJ91" s="45"/>
      <c r="MZK91" s="45"/>
      <c r="MZL91" s="45"/>
      <c r="MZM91" s="45"/>
      <c r="MZN91" s="45"/>
      <c r="MZO91" s="45"/>
      <c r="MZP91" s="45"/>
      <c r="MZQ91" s="45"/>
      <c r="MZR91" s="45"/>
      <c r="MZS91" s="45"/>
      <c r="MZT91" s="45"/>
      <c r="MZU91" s="45"/>
      <c r="MZV91" s="45"/>
      <c r="MZW91" s="45"/>
      <c r="MZX91" s="45"/>
      <c r="MZY91" s="45"/>
      <c r="MZZ91" s="45"/>
      <c r="NJE91" s="45"/>
      <c r="NJF91" s="45"/>
      <c r="NJG91" s="45"/>
      <c r="NJH91" s="45"/>
      <c r="NJI91" s="45"/>
      <c r="NJJ91" s="45"/>
      <c r="NJK91" s="45"/>
      <c r="NJL91" s="45"/>
      <c r="NJM91" s="45"/>
      <c r="NJN91" s="45"/>
      <c r="NJO91" s="45"/>
      <c r="NJP91" s="45"/>
      <c r="NJQ91" s="45"/>
      <c r="NJR91" s="45"/>
      <c r="NJS91" s="45"/>
      <c r="NJT91" s="45"/>
      <c r="NJU91" s="45"/>
      <c r="NJV91" s="45"/>
      <c r="NTA91" s="45"/>
      <c r="NTB91" s="45"/>
      <c r="NTC91" s="45"/>
      <c r="NTD91" s="45"/>
      <c r="NTE91" s="45"/>
      <c r="NTF91" s="45"/>
      <c r="NTG91" s="45"/>
      <c r="NTH91" s="45"/>
      <c r="NTI91" s="45"/>
      <c r="NTJ91" s="45"/>
      <c r="NTK91" s="45"/>
      <c r="NTL91" s="45"/>
      <c r="NTM91" s="45"/>
      <c r="NTN91" s="45"/>
      <c r="NTO91" s="45"/>
      <c r="NTP91" s="45"/>
      <c r="NTQ91" s="45"/>
      <c r="NTR91" s="45"/>
      <c r="OCW91" s="45"/>
      <c r="OCX91" s="45"/>
      <c r="OCY91" s="45"/>
      <c r="OCZ91" s="45"/>
      <c r="ODA91" s="45"/>
      <c r="ODB91" s="45"/>
      <c r="ODC91" s="45"/>
      <c r="ODD91" s="45"/>
      <c r="ODE91" s="45"/>
      <c r="ODF91" s="45"/>
      <c r="ODG91" s="45"/>
      <c r="ODH91" s="45"/>
      <c r="ODI91" s="45"/>
      <c r="ODJ91" s="45"/>
      <c r="ODK91" s="45"/>
      <c r="ODL91" s="45"/>
      <c r="ODM91" s="45"/>
      <c r="ODN91" s="45"/>
      <c r="OMS91" s="45"/>
      <c r="OMT91" s="45"/>
      <c r="OMU91" s="45"/>
      <c r="OMV91" s="45"/>
      <c r="OMW91" s="45"/>
      <c r="OMX91" s="45"/>
      <c r="OMY91" s="45"/>
      <c r="OMZ91" s="45"/>
      <c r="ONA91" s="45"/>
      <c r="ONB91" s="45"/>
      <c r="ONC91" s="45"/>
      <c r="OND91" s="45"/>
      <c r="ONE91" s="45"/>
      <c r="ONF91" s="45"/>
      <c r="ONG91" s="45"/>
      <c r="ONH91" s="45"/>
      <c r="ONI91" s="45"/>
      <c r="ONJ91" s="45"/>
      <c r="OWO91" s="45"/>
      <c r="OWP91" s="45"/>
      <c r="OWQ91" s="45"/>
      <c r="OWR91" s="45"/>
      <c r="OWS91" s="45"/>
      <c r="OWT91" s="45"/>
      <c r="OWU91" s="45"/>
      <c r="OWV91" s="45"/>
      <c r="OWW91" s="45"/>
      <c r="OWX91" s="45"/>
      <c r="OWY91" s="45"/>
      <c r="OWZ91" s="45"/>
      <c r="OXA91" s="45"/>
      <c r="OXB91" s="45"/>
      <c r="OXC91" s="45"/>
      <c r="OXD91" s="45"/>
      <c r="OXE91" s="45"/>
      <c r="OXF91" s="45"/>
      <c r="PGK91" s="45"/>
      <c r="PGL91" s="45"/>
      <c r="PGM91" s="45"/>
      <c r="PGN91" s="45"/>
      <c r="PGO91" s="45"/>
      <c r="PGP91" s="45"/>
      <c r="PGQ91" s="45"/>
      <c r="PGR91" s="45"/>
      <c r="PGS91" s="45"/>
      <c r="PGT91" s="45"/>
      <c r="PGU91" s="45"/>
      <c r="PGV91" s="45"/>
      <c r="PGW91" s="45"/>
      <c r="PGX91" s="45"/>
      <c r="PGY91" s="45"/>
      <c r="PGZ91" s="45"/>
      <c r="PHA91" s="45"/>
      <c r="PHB91" s="45"/>
      <c r="PQG91" s="45"/>
      <c r="PQH91" s="45"/>
      <c r="PQI91" s="45"/>
      <c r="PQJ91" s="45"/>
      <c r="PQK91" s="45"/>
      <c r="PQL91" s="45"/>
      <c r="PQM91" s="45"/>
      <c r="PQN91" s="45"/>
      <c r="PQO91" s="45"/>
      <c r="PQP91" s="45"/>
      <c r="PQQ91" s="45"/>
      <c r="PQR91" s="45"/>
      <c r="PQS91" s="45"/>
      <c r="PQT91" s="45"/>
      <c r="PQU91" s="45"/>
      <c r="PQV91" s="45"/>
      <c r="PQW91" s="45"/>
      <c r="PQX91" s="45"/>
      <c r="QAC91" s="45"/>
      <c r="QAD91" s="45"/>
      <c r="QAE91" s="45"/>
      <c r="QAF91" s="45"/>
      <c r="QAG91" s="45"/>
      <c r="QAH91" s="45"/>
      <c r="QAI91" s="45"/>
      <c r="QAJ91" s="45"/>
      <c r="QAK91" s="45"/>
      <c r="QAL91" s="45"/>
      <c r="QAM91" s="45"/>
      <c r="QAN91" s="45"/>
      <c r="QAO91" s="45"/>
      <c r="QAP91" s="45"/>
      <c r="QAQ91" s="45"/>
      <c r="QAR91" s="45"/>
      <c r="QAS91" s="45"/>
      <c r="QAT91" s="45"/>
      <c r="QJY91" s="45"/>
      <c r="QJZ91" s="45"/>
      <c r="QKA91" s="45"/>
      <c r="QKB91" s="45"/>
      <c r="QKC91" s="45"/>
      <c r="QKD91" s="45"/>
      <c r="QKE91" s="45"/>
      <c r="QKF91" s="45"/>
      <c r="QKG91" s="45"/>
      <c r="QKH91" s="45"/>
      <c r="QKI91" s="45"/>
      <c r="QKJ91" s="45"/>
      <c r="QKK91" s="45"/>
      <c r="QKL91" s="45"/>
      <c r="QKM91" s="45"/>
      <c r="QKN91" s="45"/>
      <c r="QKO91" s="45"/>
      <c r="QKP91" s="45"/>
      <c r="QTU91" s="45"/>
      <c r="QTV91" s="45"/>
      <c r="QTW91" s="45"/>
      <c r="QTX91" s="45"/>
      <c r="QTY91" s="45"/>
      <c r="QTZ91" s="45"/>
      <c r="QUA91" s="45"/>
      <c r="QUB91" s="45"/>
      <c r="QUC91" s="45"/>
      <c r="QUD91" s="45"/>
      <c r="QUE91" s="45"/>
      <c r="QUF91" s="45"/>
      <c r="QUG91" s="45"/>
      <c r="QUH91" s="45"/>
      <c r="QUI91" s="45"/>
      <c r="QUJ91" s="45"/>
      <c r="QUK91" s="45"/>
      <c r="QUL91" s="45"/>
      <c r="RDQ91" s="45"/>
      <c r="RDR91" s="45"/>
      <c r="RDS91" s="45"/>
      <c r="RDT91" s="45"/>
      <c r="RDU91" s="45"/>
      <c r="RDV91" s="45"/>
      <c r="RDW91" s="45"/>
      <c r="RDX91" s="45"/>
      <c r="RDY91" s="45"/>
      <c r="RDZ91" s="45"/>
      <c r="REA91" s="45"/>
      <c r="REB91" s="45"/>
      <c r="REC91" s="45"/>
      <c r="RED91" s="45"/>
      <c r="REE91" s="45"/>
      <c r="REF91" s="45"/>
      <c r="REG91" s="45"/>
      <c r="REH91" s="45"/>
      <c r="RNM91" s="45"/>
      <c r="RNN91" s="45"/>
      <c r="RNO91" s="45"/>
      <c r="RNP91" s="45"/>
      <c r="RNQ91" s="45"/>
      <c r="RNR91" s="45"/>
      <c r="RNS91" s="45"/>
      <c r="RNT91" s="45"/>
      <c r="RNU91" s="45"/>
      <c r="RNV91" s="45"/>
      <c r="RNW91" s="45"/>
      <c r="RNX91" s="45"/>
      <c r="RNY91" s="45"/>
      <c r="RNZ91" s="45"/>
      <c r="ROA91" s="45"/>
      <c r="ROB91" s="45"/>
      <c r="ROC91" s="45"/>
      <c r="ROD91" s="45"/>
      <c r="RXI91" s="45"/>
      <c r="RXJ91" s="45"/>
      <c r="RXK91" s="45"/>
      <c r="RXL91" s="45"/>
      <c r="RXM91" s="45"/>
      <c r="RXN91" s="45"/>
      <c r="RXO91" s="45"/>
      <c r="RXP91" s="45"/>
      <c r="RXQ91" s="45"/>
      <c r="RXR91" s="45"/>
      <c r="RXS91" s="45"/>
      <c r="RXT91" s="45"/>
      <c r="RXU91" s="45"/>
      <c r="RXV91" s="45"/>
      <c r="RXW91" s="45"/>
      <c r="RXX91" s="45"/>
      <c r="RXY91" s="45"/>
      <c r="RXZ91" s="45"/>
      <c r="SHE91" s="45"/>
      <c r="SHF91" s="45"/>
      <c r="SHG91" s="45"/>
      <c r="SHH91" s="45"/>
      <c r="SHI91" s="45"/>
      <c r="SHJ91" s="45"/>
      <c r="SHK91" s="45"/>
      <c r="SHL91" s="45"/>
      <c r="SHM91" s="45"/>
      <c r="SHN91" s="45"/>
      <c r="SHO91" s="45"/>
      <c r="SHP91" s="45"/>
      <c r="SHQ91" s="45"/>
      <c r="SHR91" s="45"/>
      <c r="SHS91" s="45"/>
      <c r="SHT91" s="45"/>
      <c r="SHU91" s="45"/>
      <c r="SHV91" s="45"/>
      <c r="SRA91" s="45"/>
      <c r="SRB91" s="45"/>
      <c r="SRC91" s="45"/>
      <c r="SRD91" s="45"/>
      <c r="SRE91" s="45"/>
      <c r="SRF91" s="45"/>
      <c r="SRG91" s="45"/>
      <c r="SRH91" s="45"/>
      <c r="SRI91" s="45"/>
      <c r="SRJ91" s="45"/>
      <c r="SRK91" s="45"/>
      <c r="SRL91" s="45"/>
      <c r="SRM91" s="45"/>
      <c r="SRN91" s="45"/>
      <c r="SRO91" s="45"/>
      <c r="SRP91" s="45"/>
      <c r="SRQ91" s="45"/>
      <c r="SRR91" s="45"/>
      <c r="TAW91" s="45"/>
      <c r="TAX91" s="45"/>
      <c r="TAY91" s="45"/>
      <c r="TAZ91" s="45"/>
      <c r="TBA91" s="45"/>
      <c r="TBB91" s="45"/>
      <c r="TBC91" s="45"/>
      <c r="TBD91" s="45"/>
      <c r="TBE91" s="45"/>
      <c r="TBF91" s="45"/>
      <c r="TBG91" s="45"/>
      <c r="TBH91" s="45"/>
      <c r="TBI91" s="45"/>
      <c r="TBJ91" s="45"/>
      <c r="TBK91" s="45"/>
      <c r="TBL91" s="45"/>
      <c r="TBM91" s="45"/>
      <c r="TBN91" s="45"/>
      <c r="TKS91" s="45"/>
      <c r="TKT91" s="45"/>
      <c r="TKU91" s="45"/>
      <c r="TKV91" s="45"/>
      <c r="TKW91" s="45"/>
      <c r="TKX91" s="45"/>
      <c r="TKY91" s="45"/>
      <c r="TKZ91" s="45"/>
      <c r="TLA91" s="45"/>
      <c r="TLB91" s="45"/>
      <c r="TLC91" s="45"/>
      <c r="TLD91" s="45"/>
      <c r="TLE91" s="45"/>
      <c r="TLF91" s="45"/>
      <c r="TLG91" s="45"/>
      <c r="TLH91" s="45"/>
      <c r="TLI91" s="45"/>
      <c r="TLJ91" s="45"/>
      <c r="TUO91" s="45"/>
      <c r="TUP91" s="45"/>
      <c r="TUQ91" s="45"/>
      <c r="TUR91" s="45"/>
      <c r="TUS91" s="45"/>
      <c r="TUT91" s="45"/>
      <c r="TUU91" s="45"/>
      <c r="TUV91" s="45"/>
      <c r="TUW91" s="45"/>
      <c r="TUX91" s="45"/>
      <c r="TUY91" s="45"/>
      <c r="TUZ91" s="45"/>
      <c r="TVA91" s="45"/>
      <c r="TVB91" s="45"/>
      <c r="TVC91" s="45"/>
      <c r="TVD91" s="45"/>
      <c r="TVE91" s="45"/>
      <c r="TVF91" s="45"/>
      <c r="UEK91" s="45"/>
      <c r="UEL91" s="45"/>
      <c r="UEM91" s="45"/>
      <c r="UEN91" s="45"/>
      <c r="UEO91" s="45"/>
      <c r="UEP91" s="45"/>
      <c r="UEQ91" s="45"/>
      <c r="UER91" s="45"/>
      <c r="UES91" s="45"/>
      <c r="UET91" s="45"/>
      <c r="UEU91" s="45"/>
      <c r="UEV91" s="45"/>
      <c r="UEW91" s="45"/>
      <c r="UEX91" s="45"/>
      <c r="UEY91" s="45"/>
      <c r="UEZ91" s="45"/>
      <c r="UFA91" s="45"/>
      <c r="UFB91" s="45"/>
      <c r="UOG91" s="45"/>
      <c r="UOH91" s="45"/>
      <c r="UOI91" s="45"/>
      <c r="UOJ91" s="45"/>
      <c r="UOK91" s="45"/>
      <c r="UOL91" s="45"/>
      <c r="UOM91" s="45"/>
      <c r="UON91" s="45"/>
      <c r="UOO91" s="45"/>
      <c r="UOP91" s="45"/>
      <c r="UOQ91" s="45"/>
      <c r="UOR91" s="45"/>
      <c r="UOS91" s="45"/>
      <c r="UOT91" s="45"/>
      <c r="UOU91" s="45"/>
      <c r="UOV91" s="45"/>
      <c r="UOW91" s="45"/>
      <c r="UOX91" s="45"/>
      <c r="UYC91" s="45"/>
      <c r="UYD91" s="45"/>
      <c r="UYE91" s="45"/>
      <c r="UYF91" s="45"/>
      <c r="UYG91" s="45"/>
      <c r="UYH91" s="45"/>
      <c r="UYI91" s="45"/>
      <c r="UYJ91" s="45"/>
      <c r="UYK91" s="45"/>
      <c r="UYL91" s="45"/>
      <c r="UYM91" s="45"/>
      <c r="UYN91" s="45"/>
      <c r="UYO91" s="45"/>
      <c r="UYP91" s="45"/>
      <c r="UYQ91" s="45"/>
      <c r="UYR91" s="45"/>
      <c r="UYS91" s="45"/>
      <c r="UYT91" s="45"/>
      <c r="VHY91" s="45"/>
      <c r="VHZ91" s="45"/>
      <c r="VIA91" s="45"/>
      <c r="VIB91" s="45"/>
      <c r="VIC91" s="45"/>
      <c r="VID91" s="45"/>
      <c r="VIE91" s="45"/>
      <c r="VIF91" s="45"/>
      <c r="VIG91" s="45"/>
      <c r="VIH91" s="45"/>
      <c r="VII91" s="45"/>
      <c r="VIJ91" s="45"/>
      <c r="VIK91" s="45"/>
      <c r="VIL91" s="45"/>
      <c r="VIM91" s="45"/>
      <c r="VIN91" s="45"/>
      <c r="VIO91" s="45"/>
      <c r="VIP91" s="45"/>
      <c r="VRU91" s="45"/>
      <c r="VRV91" s="45"/>
      <c r="VRW91" s="45"/>
      <c r="VRX91" s="45"/>
      <c r="VRY91" s="45"/>
      <c r="VRZ91" s="45"/>
      <c r="VSA91" s="45"/>
      <c r="VSB91" s="45"/>
      <c r="VSC91" s="45"/>
      <c r="VSD91" s="45"/>
      <c r="VSE91" s="45"/>
      <c r="VSF91" s="45"/>
      <c r="VSG91" s="45"/>
      <c r="VSH91" s="45"/>
      <c r="VSI91" s="45"/>
      <c r="VSJ91" s="45"/>
      <c r="VSK91" s="45"/>
      <c r="VSL91" s="45"/>
      <c r="WBQ91" s="45"/>
      <c r="WBR91" s="45"/>
      <c r="WBS91" s="45"/>
      <c r="WBT91" s="45"/>
      <c r="WBU91" s="45"/>
      <c r="WBV91" s="45"/>
      <c r="WBW91" s="45"/>
      <c r="WBX91" s="45"/>
      <c r="WBY91" s="45"/>
      <c r="WBZ91" s="45"/>
      <c r="WCA91" s="45"/>
      <c r="WCB91" s="45"/>
      <c r="WCC91" s="45"/>
      <c r="WCD91" s="45"/>
      <c r="WCE91" s="45"/>
      <c r="WCF91" s="45"/>
      <c r="WCG91" s="45"/>
      <c r="WCH91" s="45"/>
      <c r="WLM91" s="45"/>
      <c r="WLN91" s="45"/>
      <c r="WLO91" s="45"/>
      <c r="WLP91" s="45"/>
      <c r="WLQ91" s="45"/>
      <c r="WLR91" s="45"/>
      <c r="WLS91" s="45"/>
      <c r="WLT91" s="45"/>
      <c r="WLU91" s="45"/>
      <c r="WLV91" s="45"/>
      <c r="WLW91" s="45"/>
      <c r="WLX91" s="45"/>
      <c r="WLY91" s="45"/>
      <c r="WLZ91" s="45"/>
      <c r="WMA91" s="45"/>
      <c r="WMB91" s="45"/>
      <c r="WMC91" s="45"/>
      <c r="WMD91" s="45"/>
      <c r="WVI91" s="45"/>
      <c r="WVJ91" s="45"/>
      <c r="WVK91" s="45"/>
      <c r="WVL91" s="45"/>
      <c r="WVM91" s="45"/>
      <c r="WVN91" s="45"/>
      <c r="WVO91" s="45"/>
      <c r="WVP91" s="45"/>
      <c r="WVQ91" s="45"/>
      <c r="WVR91" s="45"/>
      <c r="WVS91" s="45"/>
      <c r="WVT91" s="45"/>
      <c r="WVU91" s="45"/>
      <c r="WVV91" s="45"/>
      <c r="WVW91" s="45"/>
      <c r="WVX91" s="45"/>
      <c r="WVY91" s="45"/>
      <c r="WVZ91" s="45"/>
    </row>
    <row r="92" s="125" customFormat="1" ht="15">
      <c r="A92" s="43"/>
      <c r="B92" s="173" t="s">
        <v>116</v>
      </c>
      <c r="C92" s="183" t="s">
        <v>117</v>
      </c>
      <c r="D92" s="184">
        <v>235.59999999999999</v>
      </c>
      <c r="E92" s="184">
        <v>257.30000000000001</v>
      </c>
      <c r="F92" s="185">
        <v>92</v>
      </c>
      <c r="G92" s="1"/>
      <c r="H92" s="123">
        <f t="shared" si="3"/>
        <v>0.91566265060240959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IW92" s="125"/>
      <c r="IX92" s="125"/>
      <c r="IY92" s="125"/>
      <c r="IZ92" s="125"/>
      <c r="JA92" s="125"/>
      <c r="JB92" s="125"/>
      <c r="JC92" s="125"/>
      <c r="JD92" s="125"/>
      <c r="JE92" s="125"/>
      <c r="JF92" s="125"/>
      <c r="JG92" s="125"/>
      <c r="JH92" s="125"/>
      <c r="JI92" s="125"/>
      <c r="JJ92" s="125"/>
      <c r="JK92" s="125"/>
      <c r="JL92" s="125"/>
      <c r="JM92" s="125"/>
      <c r="JN92" s="125"/>
      <c r="SS92" s="125"/>
      <c r="ST92" s="125"/>
      <c r="SU92" s="125"/>
      <c r="SV92" s="125"/>
      <c r="SW92" s="125"/>
      <c r="SX92" s="125"/>
      <c r="SY92" s="125"/>
      <c r="SZ92" s="125"/>
      <c r="TA92" s="125"/>
      <c r="TB92" s="125"/>
      <c r="TC92" s="125"/>
      <c r="TD92" s="125"/>
      <c r="TE92" s="125"/>
      <c r="TF92" s="125"/>
      <c r="TG92" s="125"/>
      <c r="TH92" s="125"/>
      <c r="TI92" s="125"/>
      <c r="TJ92" s="125"/>
      <c r="ACO92" s="125"/>
      <c r="ACP92" s="125"/>
      <c r="ACQ92" s="125"/>
      <c r="ACR92" s="125"/>
      <c r="ACS92" s="125"/>
      <c r="ACT92" s="125"/>
      <c r="ACU92" s="125"/>
      <c r="ACV92" s="125"/>
      <c r="ACW92" s="125"/>
      <c r="ACX92" s="125"/>
      <c r="ACY92" s="125"/>
      <c r="ACZ92" s="125"/>
      <c r="ADA92" s="125"/>
      <c r="ADB92" s="125"/>
      <c r="ADC92" s="125"/>
      <c r="ADD92" s="125"/>
      <c r="ADE92" s="125"/>
      <c r="ADF92" s="125"/>
      <c r="AMK92" s="125"/>
      <c r="AML92" s="125"/>
      <c r="AMM92" s="125"/>
      <c r="AMN92" s="125"/>
      <c r="AMO92" s="125"/>
      <c r="AMP92" s="125"/>
      <c r="AMQ92" s="125"/>
      <c r="AMR92" s="125"/>
      <c r="AMS92" s="125"/>
      <c r="AMT92" s="125"/>
      <c r="AMU92" s="125"/>
      <c r="AMV92" s="125"/>
      <c r="AMW92" s="125"/>
      <c r="AMX92" s="125"/>
      <c r="AMY92" s="125"/>
      <c r="AMZ92" s="125"/>
      <c r="ANA92" s="125"/>
      <c r="ANB92" s="125"/>
      <c r="AWG92" s="125"/>
      <c r="AWH92" s="125"/>
      <c r="AWI92" s="125"/>
      <c r="AWJ92" s="125"/>
      <c r="AWK92" s="125"/>
      <c r="AWL92" s="125"/>
      <c r="AWM92" s="125"/>
      <c r="AWN92" s="125"/>
      <c r="AWO92" s="125"/>
      <c r="AWP92" s="125"/>
      <c r="AWQ92" s="125"/>
      <c r="AWR92" s="125"/>
      <c r="AWS92" s="125"/>
      <c r="AWT92" s="125"/>
      <c r="AWU92" s="125"/>
      <c r="AWV92" s="125"/>
      <c r="AWW92" s="125"/>
      <c r="AWX92" s="125"/>
      <c r="BGC92" s="125"/>
      <c r="BGD92" s="125"/>
      <c r="BGE92" s="125"/>
      <c r="BGF92" s="125"/>
      <c r="BGG92" s="125"/>
      <c r="BGH92" s="125"/>
      <c r="BGI92" s="125"/>
      <c r="BGJ92" s="125"/>
      <c r="BGK92" s="125"/>
      <c r="BGL92" s="125"/>
      <c r="BGM92" s="125"/>
      <c r="BGN92" s="125"/>
      <c r="BGO92" s="125"/>
      <c r="BGP92" s="125"/>
      <c r="BGQ92" s="125"/>
      <c r="BGR92" s="125"/>
      <c r="BGS92" s="125"/>
      <c r="BGT92" s="125"/>
      <c r="BPY92" s="125"/>
      <c r="BPZ92" s="125"/>
      <c r="BQA92" s="125"/>
      <c r="BQB92" s="125"/>
      <c r="BQC92" s="125"/>
      <c r="BQD92" s="125"/>
      <c r="BQE92" s="125"/>
      <c r="BQF92" s="125"/>
      <c r="BQG92" s="125"/>
      <c r="BQH92" s="125"/>
      <c r="BQI92" s="125"/>
      <c r="BQJ92" s="125"/>
      <c r="BQK92" s="125"/>
      <c r="BQL92" s="125"/>
      <c r="BQM92" s="125"/>
      <c r="BQN92" s="125"/>
      <c r="BQO92" s="125"/>
      <c r="BQP92" s="125"/>
      <c r="BZU92" s="125"/>
      <c r="BZV92" s="125"/>
      <c r="BZW92" s="125"/>
      <c r="BZX92" s="125"/>
      <c r="BZY92" s="125"/>
      <c r="BZZ92" s="125"/>
      <c r="CAA92" s="125"/>
      <c r="CAB92" s="125"/>
      <c r="CAC92" s="125"/>
      <c r="CAD92" s="125"/>
      <c r="CAE92" s="125"/>
      <c r="CAF92" s="125"/>
      <c r="CAG92" s="125"/>
      <c r="CAH92" s="125"/>
      <c r="CAI92" s="125"/>
      <c r="CAJ92" s="125"/>
      <c r="CAK92" s="125"/>
      <c r="CAL92" s="125"/>
      <c r="CJQ92" s="125"/>
      <c r="CJR92" s="125"/>
      <c r="CJS92" s="125"/>
      <c r="CJT92" s="125"/>
      <c r="CJU92" s="125"/>
      <c r="CJV92" s="125"/>
      <c r="CJW92" s="125"/>
      <c r="CJX92" s="125"/>
      <c r="CJY92" s="125"/>
      <c r="CJZ92" s="125"/>
      <c r="CKA92" s="125"/>
      <c r="CKB92" s="125"/>
      <c r="CKC92" s="125"/>
      <c r="CKD92" s="125"/>
      <c r="CKE92" s="125"/>
      <c r="CKF92" s="125"/>
      <c r="CKG92" s="125"/>
      <c r="CKH92" s="125"/>
      <c r="CTM92" s="125"/>
      <c r="CTN92" s="125"/>
      <c r="CTO92" s="125"/>
      <c r="CTP92" s="125"/>
      <c r="CTQ92" s="125"/>
      <c r="CTR92" s="125"/>
      <c r="CTS92" s="125"/>
      <c r="CTT92" s="125"/>
      <c r="CTU92" s="125"/>
      <c r="CTV92" s="125"/>
      <c r="CTW92" s="125"/>
      <c r="CTX92" s="125"/>
      <c r="CTY92" s="125"/>
      <c r="CTZ92" s="125"/>
      <c r="CUA92" s="125"/>
      <c r="CUB92" s="125"/>
      <c r="CUC92" s="125"/>
      <c r="CUD92" s="125"/>
      <c r="DDI92" s="125"/>
      <c r="DDJ92" s="125"/>
      <c r="DDK92" s="125"/>
      <c r="DDL92" s="125"/>
      <c r="DDM92" s="125"/>
      <c r="DDN92" s="125"/>
      <c r="DDO92" s="125"/>
      <c r="DDP92" s="125"/>
      <c r="DDQ92" s="125"/>
      <c r="DDR92" s="125"/>
      <c r="DDS92" s="125"/>
      <c r="DDT92" s="125"/>
      <c r="DDU92" s="125"/>
      <c r="DDV92" s="125"/>
      <c r="DDW92" s="125"/>
      <c r="DDX92" s="125"/>
      <c r="DDY92" s="125"/>
      <c r="DDZ92" s="125"/>
      <c r="DNE92" s="125"/>
      <c r="DNF92" s="125"/>
      <c r="DNG92" s="125"/>
      <c r="DNH92" s="125"/>
      <c r="DNI92" s="125"/>
      <c r="DNJ92" s="125"/>
      <c r="DNK92" s="125"/>
      <c r="DNL92" s="125"/>
      <c r="DNM92" s="125"/>
      <c r="DNN92" s="125"/>
      <c r="DNO92" s="125"/>
      <c r="DNP92" s="125"/>
      <c r="DNQ92" s="125"/>
      <c r="DNR92" s="125"/>
      <c r="DNS92" s="125"/>
      <c r="DNT92" s="125"/>
      <c r="DNU92" s="125"/>
      <c r="DNV92" s="125"/>
      <c r="DXA92" s="125"/>
      <c r="DXB92" s="125"/>
      <c r="DXC92" s="125"/>
      <c r="DXD92" s="125"/>
      <c r="DXE92" s="125"/>
      <c r="DXF92" s="125"/>
      <c r="DXG92" s="125"/>
      <c r="DXH92" s="125"/>
      <c r="DXI92" s="125"/>
      <c r="DXJ92" s="125"/>
      <c r="DXK92" s="125"/>
      <c r="DXL92" s="125"/>
      <c r="DXM92" s="125"/>
      <c r="DXN92" s="125"/>
      <c r="DXO92" s="125"/>
      <c r="DXP92" s="125"/>
      <c r="DXQ92" s="125"/>
      <c r="DXR92" s="125"/>
      <c r="EGW92" s="125"/>
      <c r="EGX92" s="125"/>
      <c r="EGY92" s="125"/>
      <c r="EGZ92" s="125"/>
      <c r="EHA92" s="125"/>
      <c r="EHB92" s="125"/>
      <c r="EHC92" s="125"/>
      <c r="EHD92" s="125"/>
      <c r="EHE92" s="125"/>
      <c r="EHF92" s="125"/>
      <c r="EHG92" s="125"/>
      <c r="EHH92" s="125"/>
      <c r="EHI92" s="125"/>
      <c r="EHJ92" s="125"/>
      <c r="EHK92" s="125"/>
      <c r="EHL92" s="125"/>
      <c r="EHM92" s="125"/>
      <c r="EHN92" s="125"/>
      <c r="EQS92" s="125"/>
      <c r="EQT92" s="125"/>
      <c r="EQU92" s="125"/>
      <c r="EQV92" s="125"/>
      <c r="EQW92" s="125"/>
      <c r="EQX92" s="125"/>
      <c r="EQY92" s="125"/>
      <c r="EQZ92" s="125"/>
      <c r="ERA92" s="125"/>
      <c r="ERB92" s="125"/>
      <c r="ERC92" s="125"/>
      <c r="ERD92" s="125"/>
      <c r="ERE92" s="125"/>
      <c r="ERF92" s="125"/>
      <c r="ERG92" s="125"/>
      <c r="ERH92" s="125"/>
      <c r="ERI92" s="125"/>
      <c r="ERJ92" s="125"/>
      <c r="FAO92" s="125"/>
      <c r="FAP92" s="125"/>
      <c r="FAQ92" s="125"/>
      <c r="FAR92" s="125"/>
      <c r="FAS92" s="125"/>
      <c r="FAT92" s="125"/>
      <c r="FAU92" s="125"/>
      <c r="FAV92" s="125"/>
      <c r="FAW92" s="125"/>
      <c r="FAX92" s="125"/>
      <c r="FAY92" s="125"/>
      <c r="FAZ92" s="125"/>
      <c r="FBA92" s="125"/>
      <c r="FBB92" s="125"/>
      <c r="FBC92" s="125"/>
      <c r="FBD92" s="125"/>
      <c r="FBE92" s="125"/>
      <c r="FBF92" s="125"/>
      <c r="FKK92" s="125"/>
      <c r="FKL92" s="125"/>
      <c r="FKM92" s="125"/>
      <c r="FKN92" s="125"/>
      <c r="FKO92" s="125"/>
      <c r="FKP92" s="125"/>
      <c r="FKQ92" s="125"/>
      <c r="FKR92" s="125"/>
      <c r="FKS92" s="125"/>
      <c r="FKT92" s="125"/>
      <c r="FKU92" s="125"/>
      <c r="FKV92" s="125"/>
      <c r="FKW92" s="125"/>
      <c r="FKX92" s="125"/>
      <c r="FKY92" s="125"/>
      <c r="FKZ92" s="125"/>
      <c r="FLA92" s="125"/>
      <c r="FLB92" s="125"/>
      <c r="FUG92" s="125"/>
      <c r="FUH92" s="125"/>
      <c r="FUI92" s="125"/>
      <c r="FUJ92" s="125"/>
      <c r="FUK92" s="125"/>
      <c r="FUL92" s="125"/>
      <c r="FUM92" s="125"/>
      <c r="FUN92" s="125"/>
      <c r="FUO92" s="125"/>
      <c r="FUP92" s="125"/>
      <c r="FUQ92" s="125"/>
      <c r="FUR92" s="125"/>
      <c r="FUS92" s="125"/>
      <c r="FUT92" s="125"/>
      <c r="FUU92" s="125"/>
      <c r="FUV92" s="125"/>
      <c r="FUW92" s="125"/>
      <c r="FUX92" s="125"/>
      <c r="GEC92" s="125"/>
      <c r="GED92" s="125"/>
      <c r="GEE92" s="125"/>
      <c r="GEF92" s="125"/>
      <c r="GEG92" s="125"/>
      <c r="GEH92" s="125"/>
      <c r="GEI92" s="125"/>
      <c r="GEJ92" s="125"/>
      <c r="GEK92" s="125"/>
      <c r="GEL92" s="125"/>
      <c r="GEM92" s="125"/>
      <c r="GEN92" s="125"/>
      <c r="GEO92" s="125"/>
      <c r="GEP92" s="125"/>
      <c r="GEQ92" s="125"/>
      <c r="GER92" s="125"/>
      <c r="GES92" s="125"/>
      <c r="GET92" s="125"/>
      <c r="GNY92" s="125"/>
      <c r="GNZ92" s="125"/>
      <c r="GOA92" s="125"/>
      <c r="GOB92" s="125"/>
      <c r="GOC92" s="125"/>
      <c r="GOD92" s="125"/>
      <c r="GOE92" s="125"/>
      <c r="GOF92" s="125"/>
      <c r="GOG92" s="125"/>
      <c r="GOH92" s="125"/>
      <c r="GOI92" s="125"/>
      <c r="GOJ92" s="125"/>
      <c r="GOK92" s="125"/>
      <c r="GOL92" s="125"/>
      <c r="GOM92" s="125"/>
      <c r="GON92" s="125"/>
      <c r="GOO92" s="125"/>
      <c r="GOP92" s="125"/>
      <c r="GXU92" s="125"/>
      <c r="GXV92" s="125"/>
      <c r="GXW92" s="125"/>
      <c r="GXX92" s="125"/>
      <c r="GXY92" s="125"/>
      <c r="GXZ92" s="125"/>
      <c r="GYA92" s="125"/>
      <c r="GYB92" s="125"/>
      <c r="GYC92" s="125"/>
      <c r="GYD92" s="125"/>
      <c r="GYE92" s="125"/>
      <c r="GYF92" s="125"/>
      <c r="GYG92" s="125"/>
      <c r="GYH92" s="125"/>
      <c r="GYI92" s="125"/>
      <c r="GYJ92" s="125"/>
      <c r="GYK92" s="125"/>
      <c r="GYL92" s="125"/>
      <c r="HHQ92" s="125"/>
      <c r="HHR92" s="125"/>
      <c r="HHS92" s="125"/>
      <c r="HHT92" s="125"/>
      <c r="HHU92" s="125"/>
      <c r="HHV92" s="125"/>
      <c r="HHW92" s="125"/>
      <c r="HHX92" s="125"/>
      <c r="HHY92" s="125"/>
      <c r="HHZ92" s="125"/>
      <c r="HIA92" s="125"/>
      <c r="HIB92" s="125"/>
      <c r="HIC92" s="125"/>
      <c r="HID92" s="125"/>
      <c r="HIE92" s="125"/>
      <c r="HIF92" s="125"/>
      <c r="HIG92" s="125"/>
      <c r="HIH92" s="125"/>
      <c r="HRM92" s="125"/>
      <c r="HRN92" s="125"/>
      <c r="HRO92" s="125"/>
      <c r="HRP92" s="125"/>
      <c r="HRQ92" s="125"/>
      <c r="HRR92" s="125"/>
      <c r="HRS92" s="125"/>
      <c r="HRT92" s="125"/>
      <c r="HRU92" s="125"/>
      <c r="HRV92" s="125"/>
      <c r="HRW92" s="125"/>
      <c r="HRX92" s="125"/>
      <c r="HRY92" s="125"/>
      <c r="HRZ92" s="125"/>
      <c r="HSA92" s="125"/>
      <c r="HSB92" s="125"/>
      <c r="HSC92" s="125"/>
      <c r="HSD92" s="125"/>
      <c r="IBI92" s="125"/>
      <c r="IBJ92" s="125"/>
      <c r="IBK92" s="125"/>
      <c r="IBL92" s="125"/>
      <c r="IBM92" s="125"/>
      <c r="IBN92" s="125"/>
      <c r="IBO92" s="125"/>
      <c r="IBP92" s="125"/>
      <c r="IBQ92" s="125"/>
      <c r="IBR92" s="125"/>
      <c r="IBS92" s="125"/>
      <c r="IBT92" s="125"/>
      <c r="IBU92" s="125"/>
      <c r="IBV92" s="125"/>
      <c r="IBW92" s="125"/>
      <c r="IBX92" s="125"/>
      <c r="IBY92" s="125"/>
      <c r="IBZ92" s="125"/>
      <c r="ILE92" s="125"/>
      <c r="ILF92" s="125"/>
      <c r="ILG92" s="125"/>
      <c r="ILH92" s="125"/>
      <c r="ILI92" s="125"/>
      <c r="ILJ92" s="125"/>
      <c r="ILK92" s="125"/>
      <c r="ILL92" s="125"/>
      <c r="ILM92" s="125"/>
      <c r="ILN92" s="125"/>
      <c r="ILO92" s="125"/>
      <c r="ILP92" s="125"/>
      <c r="ILQ92" s="125"/>
      <c r="ILR92" s="125"/>
      <c r="ILS92" s="125"/>
      <c r="ILT92" s="125"/>
      <c r="ILU92" s="125"/>
      <c r="ILV92" s="125"/>
      <c r="IVA92" s="125"/>
      <c r="IVB92" s="125"/>
      <c r="IVC92" s="125"/>
      <c r="IVD92" s="125"/>
      <c r="IVE92" s="125"/>
      <c r="IVF92" s="125"/>
      <c r="IVG92" s="125"/>
      <c r="IVH92" s="125"/>
      <c r="IVI92" s="125"/>
      <c r="IVJ92" s="125"/>
      <c r="IVK92" s="125"/>
      <c r="IVL92" s="125"/>
      <c r="IVM92" s="125"/>
      <c r="IVN92" s="125"/>
      <c r="IVO92" s="125"/>
      <c r="IVP92" s="125"/>
      <c r="IVQ92" s="125"/>
      <c r="IVR92" s="125"/>
      <c r="JEW92" s="125"/>
      <c r="JEX92" s="125"/>
      <c r="JEY92" s="125"/>
      <c r="JEZ92" s="125"/>
      <c r="JFA92" s="125"/>
      <c r="JFB92" s="125"/>
      <c r="JFC92" s="125"/>
      <c r="JFD92" s="125"/>
      <c r="JFE92" s="125"/>
      <c r="JFF92" s="125"/>
      <c r="JFG92" s="125"/>
      <c r="JFH92" s="125"/>
      <c r="JFI92" s="125"/>
      <c r="JFJ92" s="125"/>
      <c r="JFK92" s="125"/>
      <c r="JFL92" s="125"/>
      <c r="JFM92" s="125"/>
      <c r="JFN92" s="125"/>
      <c r="JOS92" s="125"/>
      <c r="JOT92" s="125"/>
      <c r="JOU92" s="125"/>
      <c r="JOV92" s="125"/>
      <c r="JOW92" s="125"/>
      <c r="JOX92" s="125"/>
      <c r="JOY92" s="125"/>
      <c r="JOZ92" s="125"/>
      <c r="JPA92" s="125"/>
      <c r="JPB92" s="125"/>
      <c r="JPC92" s="125"/>
      <c r="JPD92" s="125"/>
      <c r="JPE92" s="125"/>
      <c r="JPF92" s="125"/>
      <c r="JPG92" s="125"/>
      <c r="JPH92" s="125"/>
      <c r="JPI92" s="125"/>
      <c r="JPJ92" s="125"/>
      <c r="JYO92" s="125"/>
      <c r="JYP92" s="125"/>
      <c r="JYQ92" s="125"/>
      <c r="JYR92" s="125"/>
      <c r="JYS92" s="125"/>
      <c r="JYT92" s="125"/>
      <c r="JYU92" s="125"/>
      <c r="JYV92" s="125"/>
      <c r="JYW92" s="125"/>
      <c r="JYX92" s="125"/>
      <c r="JYY92" s="125"/>
      <c r="JYZ92" s="125"/>
      <c r="JZA92" s="125"/>
      <c r="JZB92" s="125"/>
      <c r="JZC92" s="125"/>
      <c r="JZD92" s="125"/>
      <c r="JZE92" s="125"/>
      <c r="JZF92" s="125"/>
      <c r="KIK92" s="125"/>
      <c r="KIL92" s="125"/>
      <c r="KIM92" s="125"/>
      <c r="KIN92" s="125"/>
      <c r="KIO92" s="125"/>
      <c r="KIP92" s="125"/>
      <c r="KIQ92" s="125"/>
      <c r="KIR92" s="125"/>
      <c r="KIS92" s="125"/>
      <c r="KIT92" s="125"/>
      <c r="KIU92" s="125"/>
      <c r="KIV92" s="125"/>
      <c r="KIW92" s="125"/>
      <c r="KIX92" s="125"/>
      <c r="KIY92" s="125"/>
      <c r="KIZ92" s="125"/>
      <c r="KJA92" s="125"/>
      <c r="KJB92" s="125"/>
      <c r="KSG92" s="125"/>
      <c r="KSH92" s="125"/>
      <c r="KSI92" s="125"/>
      <c r="KSJ92" s="125"/>
      <c r="KSK92" s="125"/>
      <c r="KSL92" s="125"/>
      <c r="KSM92" s="125"/>
      <c r="KSN92" s="125"/>
      <c r="KSO92" s="125"/>
      <c r="KSP92" s="125"/>
      <c r="KSQ92" s="125"/>
      <c r="KSR92" s="125"/>
      <c r="KSS92" s="125"/>
      <c r="KST92" s="125"/>
      <c r="KSU92" s="125"/>
      <c r="KSV92" s="125"/>
      <c r="KSW92" s="125"/>
      <c r="KSX92" s="125"/>
      <c r="LCC92" s="125"/>
      <c r="LCD92" s="125"/>
      <c r="LCE92" s="125"/>
      <c r="LCF92" s="125"/>
      <c r="LCG92" s="125"/>
      <c r="LCH92" s="125"/>
      <c r="LCI92" s="125"/>
      <c r="LCJ92" s="125"/>
      <c r="LCK92" s="125"/>
      <c r="LCL92" s="125"/>
      <c r="LCM92" s="125"/>
      <c r="LCN92" s="125"/>
      <c r="LCO92" s="125"/>
      <c r="LCP92" s="125"/>
      <c r="LCQ92" s="125"/>
      <c r="LCR92" s="125"/>
      <c r="LCS92" s="125"/>
      <c r="LCT92" s="125"/>
      <c r="LLY92" s="125"/>
      <c r="LLZ92" s="125"/>
      <c r="LMA92" s="125"/>
      <c r="LMB92" s="125"/>
      <c r="LMC92" s="125"/>
      <c r="LMD92" s="125"/>
      <c r="LME92" s="125"/>
      <c r="LMF92" s="125"/>
      <c r="LMG92" s="125"/>
      <c r="LMH92" s="125"/>
      <c r="LMI92" s="125"/>
      <c r="LMJ92" s="125"/>
      <c r="LMK92" s="125"/>
      <c r="LML92" s="125"/>
      <c r="LMM92" s="125"/>
      <c r="LMN92" s="125"/>
      <c r="LMO92" s="125"/>
      <c r="LMP92" s="125"/>
      <c r="LVU92" s="125"/>
      <c r="LVV92" s="125"/>
      <c r="LVW92" s="125"/>
      <c r="LVX92" s="125"/>
      <c r="LVY92" s="125"/>
      <c r="LVZ92" s="125"/>
      <c r="LWA92" s="125"/>
      <c r="LWB92" s="125"/>
      <c r="LWC92" s="125"/>
      <c r="LWD92" s="125"/>
      <c r="LWE92" s="125"/>
      <c r="LWF92" s="125"/>
      <c r="LWG92" s="125"/>
      <c r="LWH92" s="125"/>
      <c r="LWI92" s="125"/>
      <c r="LWJ92" s="125"/>
      <c r="LWK92" s="125"/>
      <c r="LWL92" s="125"/>
      <c r="MFQ92" s="125"/>
      <c r="MFR92" s="125"/>
      <c r="MFS92" s="125"/>
      <c r="MFT92" s="125"/>
      <c r="MFU92" s="125"/>
      <c r="MFV92" s="125"/>
      <c r="MFW92" s="125"/>
      <c r="MFX92" s="125"/>
      <c r="MFY92" s="125"/>
      <c r="MFZ92" s="125"/>
      <c r="MGA92" s="125"/>
      <c r="MGB92" s="125"/>
      <c r="MGC92" s="125"/>
      <c r="MGD92" s="125"/>
      <c r="MGE92" s="125"/>
      <c r="MGF92" s="125"/>
      <c r="MGG92" s="125"/>
      <c r="MGH92" s="125"/>
      <c r="MPM92" s="125"/>
      <c r="MPN92" s="125"/>
      <c r="MPO92" s="125"/>
      <c r="MPP92" s="125"/>
      <c r="MPQ92" s="125"/>
      <c r="MPR92" s="125"/>
      <c r="MPS92" s="125"/>
      <c r="MPT92" s="125"/>
      <c r="MPU92" s="125"/>
      <c r="MPV92" s="125"/>
      <c r="MPW92" s="125"/>
      <c r="MPX92" s="125"/>
      <c r="MPY92" s="125"/>
      <c r="MPZ92" s="125"/>
      <c r="MQA92" s="125"/>
      <c r="MQB92" s="125"/>
      <c r="MQC92" s="125"/>
      <c r="MQD92" s="125"/>
      <c r="MZI92" s="125"/>
      <c r="MZJ92" s="125"/>
      <c r="MZK92" s="125"/>
      <c r="MZL92" s="125"/>
      <c r="MZM92" s="125"/>
      <c r="MZN92" s="125"/>
      <c r="MZO92" s="125"/>
      <c r="MZP92" s="125"/>
      <c r="MZQ92" s="125"/>
      <c r="MZR92" s="125"/>
      <c r="MZS92" s="125"/>
      <c r="MZT92" s="125"/>
      <c r="MZU92" s="125"/>
      <c r="MZV92" s="125"/>
      <c r="MZW92" s="125"/>
      <c r="MZX92" s="125"/>
      <c r="MZY92" s="125"/>
      <c r="MZZ92" s="125"/>
      <c r="NJE92" s="125"/>
      <c r="NJF92" s="125"/>
      <c r="NJG92" s="125"/>
      <c r="NJH92" s="125"/>
      <c r="NJI92" s="125"/>
      <c r="NJJ92" s="125"/>
      <c r="NJK92" s="125"/>
      <c r="NJL92" s="125"/>
      <c r="NJM92" s="125"/>
      <c r="NJN92" s="125"/>
      <c r="NJO92" s="125"/>
      <c r="NJP92" s="125"/>
      <c r="NJQ92" s="125"/>
      <c r="NJR92" s="125"/>
      <c r="NJS92" s="125"/>
      <c r="NJT92" s="125"/>
      <c r="NJU92" s="125"/>
      <c r="NJV92" s="125"/>
      <c r="NTA92" s="125"/>
      <c r="NTB92" s="125"/>
      <c r="NTC92" s="125"/>
      <c r="NTD92" s="125"/>
      <c r="NTE92" s="125"/>
      <c r="NTF92" s="125"/>
      <c r="NTG92" s="125"/>
      <c r="NTH92" s="125"/>
      <c r="NTI92" s="125"/>
      <c r="NTJ92" s="125"/>
      <c r="NTK92" s="125"/>
      <c r="NTL92" s="125"/>
      <c r="NTM92" s="125"/>
      <c r="NTN92" s="125"/>
      <c r="NTO92" s="125"/>
      <c r="NTP92" s="125"/>
      <c r="NTQ92" s="125"/>
      <c r="NTR92" s="125"/>
      <c r="OCW92" s="125"/>
      <c r="OCX92" s="125"/>
      <c r="OCY92" s="125"/>
      <c r="OCZ92" s="125"/>
      <c r="ODA92" s="125"/>
      <c r="ODB92" s="125"/>
      <c r="ODC92" s="125"/>
      <c r="ODD92" s="125"/>
      <c r="ODE92" s="125"/>
      <c r="ODF92" s="125"/>
      <c r="ODG92" s="125"/>
      <c r="ODH92" s="125"/>
      <c r="ODI92" s="125"/>
      <c r="ODJ92" s="125"/>
      <c r="ODK92" s="125"/>
      <c r="ODL92" s="125"/>
      <c r="ODM92" s="125"/>
      <c r="ODN92" s="125"/>
      <c r="OMS92" s="125"/>
      <c r="OMT92" s="125"/>
      <c r="OMU92" s="125"/>
      <c r="OMV92" s="125"/>
      <c r="OMW92" s="125"/>
      <c r="OMX92" s="125"/>
      <c r="OMY92" s="125"/>
      <c r="OMZ92" s="125"/>
      <c r="ONA92" s="125"/>
      <c r="ONB92" s="125"/>
      <c r="ONC92" s="125"/>
      <c r="OND92" s="125"/>
      <c r="ONE92" s="125"/>
      <c r="ONF92" s="125"/>
      <c r="ONG92" s="125"/>
      <c r="ONH92" s="125"/>
      <c r="ONI92" s="125"/>
      <c r="ONJ92" s="125"/>
      <c r="OWO92" s="125"/>
      <c r="OWP92" s="125"/>
      <c r="OWQ92" s="125"/>
      <c r="OWR92" s="125"/>
      <c r="OWS92" s="125"/>
      <c r="OWT92" s="125"/>
      <c r="OWU92" s="125"/>
      <c r="OWV92" s="125"/>
      <c r="OWW92" s="125"/>
      <c r="OWX92" s="125"/>
      <c r="OWY92" s="125"/>
      <c r="OWZ92" s="125"/>
      <c r="OXA92" s="125"/>
      <c r="OXB92" s="125"/>
      <c r="OXC92" s="125"/>
      <c r="OXD92" s="125"/>
      <c r="OXE92" s="125"/>
      <c r="OXF92" s="125"/>
      <c r="PGK92" s="125"/>
      <c r="PGL92" s="125"/>
      <c r="PGM92" s="125"/>
      <c r="PGN92" s="125"/>
      <c r="PGO92" s="125"/>
      <c r="PGP92" s="125"/>
      <c r="PGQ92" s="125"/>
      <c r="PGR92" s="125"/>
      <c r="PGS92" s="125"/>
      <c r="PGT92" s="125"/>
      <c r="PGU92" s="125"/>
      <c r="PGV92" s="125"/>
      <c r="PGW92" s="125"/>
      <c r="PGX92" s="125"/>
      <c r="PGY92" s="125"/>
      <c r="PGZ92" s="125"/>
      <c r="PHA92" s="125"/>
      <c r="PHB92" s="125"/>
      <c r="PQG92" s="125"/>
      <c r="PQH92" s="125"/>
      <c r="PQI92" s="125"/>
      <c r="PQJ92" s="125"/>
      <c r="PQK92" s="125"/>
      <c r="PQL92" s="125"/>
      <c r="PQM92" s="125"/>
      <c r="PQN92" s="125"/>
      <c r="PQO92" s="125"/>
      <c r="PQP92" s="125"/>
      <c r="PQQ92" s="125"/>
      <c r="PQR92" s="125"/>
      <c r="PQS92" s="125"/>
      <c r="PQT92" s="125"/>
      <c r="PQU92" s="125"/>
      <c r="PQV92" s="125"/>
      <c r="PQW92" s="125"/>
      <c r="PQX92" s="125"/>
      <c r="QAC92" s="125"/>
      <c r="QAD92" s="125"/>
      <c r="QAE92" s="125"/>
      <c r="QAF92" s="125"/>
      <c r="QAG92" s="125"/>
      <c r="QAH92" s="125"/>
      <c r="QAI92" s="125"/>
      <c r="QAJ92" s="125"/>
      <c r="QAK92" s="125"/>
      <c r="QAL92" s="125"/>
      <c r="QAM92" s="125"/>
      <c r="QAN92" s="125"/>
      <c r="QAO92" s="125"/>
      <c r="QAP92" s="125"/>
      <c r="QAQ92" s="125"/>
      <c r="QAR92" s="125"/>
      <c r="QAS92" s="125"/>
      <c r="QAT92" s="125"/>
      <c r="QJY92" s="125"/>
      <c r="QJZ92" s="125"/>
      <c r="QKA92" s="125"/>
      <c r="QKB92" s="125"/>
      <c r="QKC92" s="125"/>
      <c r="QKD92" s="125"/>
      <c r="QKE92" s="125"/>
      <c r="QKF92" s="125"/>
      <c r="QKG92" s="125"/>
      <c r="QKH92" s="125"/>
      <c r="QKI92" s="125"/>
      <c r="QKJ92" s="125"/>
      <c r="QKK92" s="125"/>
      <c r="QKL92" s="125"/>
      <c r="QKM92" s="125"/>
      <c r="QKN92" s="125"/>
      <c r="QKO92" s="125"/>
      <c r="QKP92" s="125"/>
      <c r="QTU92" s="125"/>
      <c r="QTV92" s="125"/>
      <c r="QTW92" s="125"/>
      <c r="QTX92" s="125"/>
      <c r="QTY92" s="125"/>
      <c r="QTZ92" s="125"/>
      <c r="QUA92" s="125"/>
      <c r="QUB92" s="125"/>
      <c r="QUC92" s="125"/>
      <c r="QUD92" s="125"/>
      <c r="QUE92" s="125"/>
      <c r="QUF92" s="125"/>
      <c r="QUG92" s="125"/>
      <c r="QUH92" s="125"/>
      <c r="QUI92" s="125"/>
      <c r="QUJ92" s="125"/>
      <c r="QUK92" s="125"/>
      <c r="QUL92" s="125"/>
      <c r="RDQ92" s="125"/>
      <c r="RDR92" s="125"/>
      <c r="RDS92" s="125"/>
      <c r="RDT92" s="125"/>
      <c r="RDU92" s="125"/>
      <c r="RDV92" s="125"/>
      <c r="RDW92" s="125"/>
      <c r="RDX92" s="125"/>
      <c r="RDY92" s="125"/>
      <c r="RDZ92" s="125"/>
      <c r="REA92" s="125"/>
      <c r="REB92" s="125"/>
      <c r="REC92" s="125"/>
      <c r="RED92" s="125"/>
      <c r="REE92" s="125"/>
      <c r="REF92" s="125"/>
      <c r="REG92" s="125"/>
      <c r="REH92" s="125"/>
      <c r="RNM92" s="125"/>
      <c r="RNN92" s="125"/>
      <c r="RNO92" s="125"/>
      <c r="RNP92" s="125"/>
      <c r="RNQ92" s="125"/>
      <c r="RNR92" s="125"/>
      <c r="RNS92" s="125"/>
      <c r="RNT92" s="125"/>
      <c r="RNU92" s="125"/>
      <c r="RNV92" s="125"/>
      <c r="RNW92" s="125"/>
      <c r="RNX92" s="125"/>
      <c r="RNY92" s="125"/>
      <c r="RNZ92" s="125"/>
      <c r="ROA92" s="125"/>
      <c r="ROB92" s="125"/>
      <c r="ROC92" s="125"/>
      <c r="ROD92" s="125"/>
      <c r="RXI92" s="125"/>
      <c r="RXJ92" s="125"/>
      <c r="RXK92" s="125"/>
      <c r="RXL92" s="125"/>
      <c r="RXM92" s="125"/>
      <c r="RXN92" s="125"/>
      <c r="RXO92" s="125"/>
      <c r="RXP92" s="125"/>
      <c r="RXQ92" s="125"/>
      <c r="RXR92" s="125"/>
      <c r="RXS92" s="125"/>
      <c r="RXT92" s="125"/>
      <c r="RXU92" s="125"/>
      <c r="RXV92" s="125"/>
      <c r="RXW92" s="125"/>
      <c r="RXX92" s="125"/>
      <c r="RXY92" s="125"/>
      <c r="RXZ92" s="125"/>
      <c r="SHE92" s="125"/>
      <c r="SHF92" s="125"/>
      <c r="SHG92" s="125"/>
      <c r="SHH92" s="125"/>
      <c r="SHI92" s="125"/>
      <c r="SHJ92" s="125"/>
      <c r="SHK92" s="125"/>
      <c r="SHL92" s="125"/>
      <c r="SHM92" s="125"/>
      <c r="SHN92" s="125"/>
      <c r="SHO92" s="125"/>
      <c r="SHP92" s="125"/>
      <c r="SHQ92" s="125"/>
      <c r="SHR92" s="125"/>
      <c r="SHS92" s="125"/>
      <c r="SHT92" s="125"/>
      <c r="SHU92" s="125"/>
      <c r="SHV92" s="125"/>
      <c r="SRA92" s="125"/>
      <c r="SRB92" s="125"/>
      <c r="SRC92" s="125"/>
      <c r="SRD92" s="125"/>
      <c r="SRE92" s="125"/>
      <c r="SRF92" s="125"/>
      <c r="SRG92" s="125"/>
      <c r="SRH92" s="125"/>
      <c r="SRI92" s="125"/>
      <c r="SRJ92" s="125"/>
      <c r="SRK92" s="125"/>
      <c r="SRL92" s="125"/>
      <c r="SRM92" s="125"/>
      <c r="SRN92" s="125"/>
      <c r="SRO92" s="125"/>
      <c r="SRP92" s="125"/>
      <c r="SRQ92" s="125"/>
      <c r="SRR92" s="125"/>
      <c r="TAW92" s="125"/>
      <c r="TAX92" s="125"/>
      <c r="TAY92" s="125"/>
      <c r="TAZ92" s="125"/>
      <c r="TBA92" s="125"/>
      <c r="TBB92" s="125"/>
      <c r="TBC92" s="125"/>
      <c r="TBD92" s="125"/>
      <c r="TBE92" s="125"/>
      <c r="TBF92" s="125"/>
      <c r="TBG92" s="125"/>
      <c r="TBH92" s="125"/>
      <c r="TBI92" s="125"/>
      <c r="TBJ92" s="125"/>
      <c r="TBK92" s="125"/>
      <c r="TBL92" s="125"/>
      <c r="TBM92" s="125"/>
      <c r="TBN92" s="125"/>
      <c r="TKS92" s="125"/>
      <c r="TKT92" s="125"/>
      <c r="TKU92" s="125"/>
      <c r="TKV92" s="125"/>
      <c r="TKW92" s="125"/>
      <c r="TKX92" s="125"/>
      <c r="TKY92" s="125"/>
      <c r="TKZ92" s="125"/>
      <c r="TLA92" s="125"/>
      <c r="TLB92" s="125"/>
      <c r="TLC92" s="125"/>
      <c r="TLD92" s="125"/>
      <c r="TLE92" s="125"/>
      <c r="TLF92" s="125"/>
      <c r="TLG92" s="125"/>
      <c r="TLH92" s="125"/>
      <c r="TLI92" s="125"/>
      <c r="TLJ92" s="125"/>
      <c r="TUO92" s="125"/>
      <c r="TUP92" s="125"/>
      <c r="TUQ92" s="125"/>
      <c r="TUR92" s="125"/>
      <c r="TUS92" s="125"/>
      <c r="TUT92" s="125"/>
      <c r="TUU92" s="125"/>
      <c r="TUV92" s="125"/>
      <c r="TUW92" s="125"/>
      <c r="TUX92" s="125"/>
      <c r="TUY92" s="125"/>
      <c r="TUZ92" s="125"/>
      <c r="TVA92" s="125"/>
      <c r="TVB92" s="125"/>
      <c r="TVC92" s="125"/>
      <c r="TVD92" s="125"/>
      <c r="TVE92" s="125"/>
      <c r="TVF92" s="125"/>
      <c r="UEK92" s="125"/>
      <c r="UEL92" s="125"/>
      <c r="UEM92" s="125"/>
      <c r="UEN92" s="125"/>
      <c r="UEO92" s="125"/>
      <c r="UEP92" s="125"/>
      <c r="UEQ92" s="125"/>
      <c r="UER92" s="125"/>
      <c r="UES92" s="125"/>
      <c r="UET92" s="125"/>
      <c r="UEU92" s="125"/>
      <c r="UEV92" s="125"/>
      <c r="UEW92" s="125"/>
      <c r="UEX92" s="125"/>
      <c r="UEY92" s="125"/>
      <c r="UEZ92" s="125"/>
      <c r="UFA92" s="125"/>
      <c r="UFB92" s="125"/>
      <c r="UOG92" s="125"/>
      <c r="UOH92" s="125"/>
      <c r="UOI92" s="125"/>
      <c r="UOJ92" s="125"/>
      <c r="UOK92" s="125"/>
      <c r="UOL92" s="125"/>
      <c r="UOM92" s="125"/>
      <c r="UON92" s="125"/>
      <c r="UOO92" s="125"/>
      <c r="UOP92" s="125"/>
      <c r="UOQ92" s="125"/>
      <c r="UOR92" s="125"/>
      <c r="UOS92" s="125"/>
      <c r="UOT92" s="125"/>
      <c r="UOU92" s="125"/>
      <c r="UOV92" s="125"/>
      <c r="UOW92" s="125"/>
      <c r="UOX92" s="125"/>
      <c r="UYC92" s="125"/>
      <c r="UYD92" s="125"/>
      <c r="UYE92" s="125"/>
      <c r="UYF92" s="125"/>
      <c r="UYG92" s="125"/>
      <c r="UYH92" s="125"/>
      <c r="UYI92" s="125"/>
      <c r="UYJ92" s="125"/>
      <c r="UYK92" s="125"/>
      <c r="UYL92" s="125"/>
      <c r="UYM92" s="125"/>
      <c r="UYN92" s="125"/>
      <c r="UYO92" s="125"/>
      <c r="UYP92" s="125"/>
      <c r="UYQ92" s="125"/>
      <c r="UYR92" s="125"/>
      <c r="UYS92" s="125"/>
      <c r="UYT92" s="125"/>
      <c r="VHY92" s="125"/>
      <c r="VHZ92" s="125"/>
      <c r="VIA92" s="125"/>
      <c r="VIB92" s="125"/>
      <c r="VIC92" s="125"/>
      <c r="VID92" s="125"/>
      <c r="VIE92" s="125"/>
      <c r="VIF92" s="125"/>
      <c r="VIG92" s="125"/>
      <c r="VIH92" s="125"/>
      <c r="VII92" s="125"/>
      <c r="VIJ92" s="125"/>
      <c r="VIK92" s="125"/>
      <c r="VIL92" s="125"/>
      <c r="VIM92" s="125"/>
      <c r="VIN92" s="125"/>
      <c r="VIO92" s="125"/>
      <c r="VIP92" s="125"/>
      <c r="VRU92" s="125"/>
      <c r="VRV92" s="125"/>
      <c r="VRW92" s="125"/>
      <c r="VRX92" s="125"/>
      <c r="VRY92" s="125"/>
      <c r="VRZ92" s="125"/>
      <c r="VSA92" s="125"/>
      <c r="VSB92" s="125"/>
      <c r="VSC92" s="125"/>
      <c r="VSD92" s="125"/>
      <c r="VSE92" s="125"/>
      <c r="VSF92" s="125"/>
      <c r="VSG92" s="125"/>
      <c r="VSH92" s="125"/>
      <c r="VSI92" s="125"/>
      <c r="VSJ92" s="125"/>
      <c r="VSK92" s="125"/>
      <c r="VSL92" s="125"/>
      <c r="WBQ92" s="125"/>
      <c r="WBR92" s="125"/>
      <c r="WBS92" s="125"/>
      <c r="WBT92" s="125"/>
      <c r="WBU92" s="125"/>
      <c r="WBV92" s="125"/>
      <c r="WBW92" s="125"/>
      <c r="WBX92" s="125"/>
      <c r="WBY92" s="125"/>
      <c r="WBZ92" s="125"/>
      <c r="WCA92" s="125"/>
      <c r="WCB92" s="125"/>
      <c r="WCC92" s="125"/>
      <c r="WCD92" s="125"/>
      <c r="WCE92" s="125"/>
      <c r="WCF92" s="125"/>
      <c r="WCG92" s="125"/>
      <c r="WCH92" s="125"/>
      <c r="WLM92" s="125"/>
      <c r="WLN92" s="125"/>
      <c r="WLO92" s="125"/>
      <c r="WLP92" s="125"/>
      <c r="WLQ92" s="125"/>
      <c r="WLR92" s="125"/>
      <c r="WLS92" s="125"/>
      <c r="WLT92" s="125"/>
      <c r="WLU92" s="125"/>
      <c r="WLV92" s="125"/>
      <c r="WLW92" s="125"/>
      <c r="WLX92" s="125"/>
      <c r="WLY92" s="125"/>
      <c r="WLZ92" s="125"/>
      <c r="WMA92" s="125"/>
      <c r="WMB92" s="125"/>
      <c r="WMC92" s="125"/>
      <c r="WMD92" s="125"/>
      <c r="WVI92" s="125"/>
      <c r="WVJ92" s="125"/>
      <c r="WVK92" s="125"/>
      <c r="WVL92" s="125"/>
      <c r="WVM92" s="125"/>
      <c r="WVN92" s="125"/>
      <c r="WVO92" s="125"/>
      <c r="WVP92" s="125"/>
      <c r="WVQ92" s="125"/>
      <c r="WVR92" s="125"/>
      <c r="WVS92" s="125"/>
      <c r="WVT92" s="125"/>
      <c r="WVU92" s="125"/>
      <c r="WVV92" s="125"/>
      <c r="WVW92" s="125"/>
      <c r="WVX92" s="125"/>
      <c r="WVY92" s="125"/>
      <c r="WVZ92" s="125"/>
    </row>
    <row r="93" s="45" customFormat="1" ht="30">
      <c r="A93" s="186"/>
      <c r="B93" s="173" t="s">
        <v>118</v>
      </c>
      <c r="C93" s="187" t="s">
        <v>119</v>
      </c>
      <c r="D93" s="188">
        <v>795</v>
      </c>
      <c r="E93" s="188">
        <v>739</v>
      </c>
      <c r="F93" s="185">
        <v>107</v>
      </c>
      <c r="G93" s="4"/>
      <c r="H93" s="50">
        <f t="shared" si="3"/>
        <v>1.0757780784844384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IW93" s="45"/>
      <c r="IX93" s="45"/>
      <c r="IY93" s="45"/>
      <c r="IZ93" s="45"/>
      <c r="JA93" s="45"/>
      <c r="JB93" s="45"/>
      <c r="JC93" s="45"/>
      <c r="JD93" s="45"/>
      <c r="JE93" s="45"/>
      <c r="JF93" s="45"/>
      <c r="JG93" s="45"/>
      <c r="JH93" s="45"/>
      <c r="JI93" s="45"/>
      <c r="JJ93" s="45"/>
      <c r="JK93" s="45"/>
      <c r="JL93" s="45"/>
      <c r="JM93" s="45"/>
      <c r="JN93" s="45"/>
      <c r="SS93" s="45"/>
      <c r="ST93" s="45"/>
      <c r="SU93" s="45"/>
      <c r="SV93" s="45"/>
      <c r="SW93" s="45"/>
      <c r="SX93" s="45"/>
      <c r="SY93" s="45"/>
      <c r="SZ93" s="45"/>
      <c r="TA93" s="45"/>
      <c r="TB93" s="45"/>
      <c r="TC93" s="45"/>
      <c r="TD93" s="45"/>
      <c r="TE93" s="45"/>
      <c r="TF93" s="45"/>
      <c r="TG93" s="45"/>
      <c r="TH93" s="45"/>
      <c r="TI93" s="45"/>
      <c r="TJ93" s="45"/>
      <c r="ACO93" s="45"/>
      <c r="ACP93" s="45"/>
      <c r="ACQ93" s="45"/>
      <c r="ACR93" s="45"/>
      <c r="ACS93" s="45"/>
      <c r="ACT93" s="45"/>
      <c r="ACU93" s="45"/>
      <c r="ACV93" s="45"/>
      <c r="ACW93" s="45"/>
      <c r="ACX93" s="45"/>
      <c r="ACY93" s="45"/>
      <c r="ACZ93" s="45"/>
      <c r="ADA93" s="45"/>
      <c r="ADB93" s="45"/>
      <c r="ADC93" s="45"/>
      <c r="ADD93" s="45"/>
      <c r="ADE93" s="45"/>
      <c r="ADF93" s="45"/>
      <c r="AMK93" s="45"/>
      <c r="AML93" s="45"/>
      <c r="AMM93" s="45"/>
      <c r="AMN93" s="45"/>
      <c r="AMO93" s="45"/>
      <c r="AMP93" s="45"/>
      <c r="AMQ93" s="45"/>
      <c r="AMR93" s="45"/>
      <c r="AMS93" s="45"/>
      <c r="AMT93" s="45"/>
      <c r="AMU93" s="45"/>
      <c r="AMV93" s="45"/>
      <c r="AMW93" s="45"/>
      <c r="AMX93" s="45"/>
      <c r="AMY93" s="45"/>
      <c r="AMZ93" s="45"/>
      <c r="ANA93" s="45"/>
      <c r="ANB93" s="45"/>
      <c r="AWG93" s="45"/>
      <c r="AWH93" s="45"/>
      <c r="AWI93" s="45"/>
      <c r="AWJ93" s="45"/>
      <c r="AWK93" s="45"/>
      <c r="AWL93" s="45"/>
      <c r="AWM93" s="45"/>
      <c r="AWN93" s="45"/>
      <c r="AWO93" s="45"/>
      <c r="AWP93" s="45"/>
      <c r="AWQ93" s="45"/>
      <c r="AWR93" s="45"/>
      <c r="AWS93" s="45"/>
      <c r="AWT93" s="45"/>
      <c r="AWU93" s="45"/>
      <c r="AWV93" s="45"/>
      <c r="AWW93" s="45"/>
      <c r="AWX93" s="45"/>
      <c r="BGC93" s="45"/>
      <c r="BGD93" s="45"/>
      <c r="BGE93" s="45"/>
      <c r="BGF93" s="45"/>
      <c r="BGG93" s="45"/>
      <c r="BGH93" s="45"/>
      <c r="BGI93" s="45"/>
      <c r="BGJ93" s="45"/>
      <c r="BGK93" s="45"/>
      <c r="BGL93" s="45"/>
      <c r="BGM93" s="45"/>
      <c r="BGN93" s="45"/>
      <c r="BGO93" s="45"/>
      <c r="BGP93" s="45"/>
      <c r="BGQ93" s="45"/>
      <c r="BGR93" s="45"/>
      <c r="BGS93" s="45"/>
      <c r="BGT93" s="45"/>
      <c r="BPY93" s="45"/>
      <c r="BPZ93" s="45"/>
      <c r="BQA93" s="45"/>
      <c r="BQB93" s="45"/>
      <c r="BQC93" s="45"/>
      <c r="BQD93" s="45"/>
      <c r="BQE93" s="45"/>
      <c r="BQF93" s="45"/>
      <c r="BQG93" s="45"/>
      <c r="BQH93" s="45"/>
      <c r="BQI93" s="45"/>
      <c r="BQJ93" s="45"/>
      <c r="BQK93" s="45"/>
      <c r="BQL93" s="45"/>
      <c r="BQM93" s="45"/>
      <c r="BQN93" s="45"/>
      <c r="BQO93" s="45"/>
      <c r="BQP93" s="45"/>
      <c r="BZU93" s="45"/>
      <c r="BZV93" s="45"/>
      <c r="BZW93" s="45"/>
      <c r="BZX93" s="45"/>
      <c r="BZY93" s="45"/>
      <c r="BZZ93" s="45"/>
      <c r="CAA93" s="45"/>
      <c r="CAB93" s="45"/>
      <c r="CAC93" s="45"/>
      <c r="CAD93" s="45"/>
      <c r="CAE93" s="45"/>
      <c r="CAF93" s="45"/>
      <c r="CAG93" s="45"/>
      <c r="CAH93" s="45"/>
      <c r="CAI93" s="45"/>
      <c r="CAJ93" s="45"/>
      <c r="CAK93" s="45"/>
      <c r="CAL93" s="45"/>
      <c r="CJQ93" s="45"/>
      <c r="CJR93" s="45"/>
      <c r="CJS93" s="45"/>
      <c r="CJT93" s="45"/>
      <c r="CJU93" s="45"/>
      <c r="CJV93" s="45"/>
      <c r="CJW93" s="45"/>
      <c r="CJX93" s="45"/>
      <c r="CJY93" s="45"/>
      <c r="CJZ93" s="45"/>
      <c r="CKA93" s="45"/>
      <c r="CKB93" s="45"/>
      <c r="CKC93" s="45"/>
      <c r="CKD93" s="45"/>
      <c r="CKE93" s="45"/>
      <c r="CKF93" s="45"/>
      <c r="CKG93" s="45"/>
      <c r="CKH93" s="45"/>
      <c r="CTM93" s="45"/>
      <c r="CTN93" s="45"/>
      <c r="CTO93" s="45"/>
      <c r="CTP93" s="45"/>
      <c r="CTQ93" s="45"/>
      <c r="CTR93" s="45"/>
      <c r="CTS93" s="45"/>
      <c r="CTT93" s="45"/>
      <c r="CTU93" s="45"/>
      <c r="CTV93" s="45"/>
      <c r="CTW93" s="45"/>
      <c r="CTX93" s="45"/>
      <c r="CTY93" s="45"/>
      <c r="CTZ93" s="45"/>
      <c r="CUA93" s="45"/>
      <c r="CUB93" s="45"/>
      <c r="CUC93" s="45"/>
      <c r="CUD93" s="45"/>
      <c r="DDI93" s="45"/>
      <c r="DDJ93" s="45"/>
      <c r="DDK93" s="45"/>
      <c r="DDL93" s="45"/>
      <c r="DDM93" s="45"/>
      <c r="DDN93" s="45"/>
      <c r="DDO93" s="45"/>
      <c r="DDP93" s="45"/>
      <c r="DDQ93" s="45"/>
      <c r="DDR93" s="45"/>
      <c r="DDS93" s="45"/>
      <c r="DDT93" s="45"/>
      <c r="DDU93" s="45"/>
      <c r="DDV93" s="45"/>
      <c r="DDW93" s="45"/>
      <c r="DDX93" s="45"/>
      <c r="DDY93" s="45"/>
      <c r="DDZ93" s="45"/>
      <c r="DNE93" s="45"/>
      <c r="DNF93" s="45"/>
      <c r="DNG93" s="45"/>
      <c r="DNH93" s="45"/>
      <c r="DNI93" s="45"/>
      <c r="DNJ93" s="45"/>
      <c r="DNK93" s="45"/>
      <c r="DNL93" s="45"/>
      <c r="DNM93" s="45"/>
      <c r="DNN93" s="45"/>
      <c r="DNO93" s="45"/>
      <c r="DNP93" s="45"/>
      <c r="DNQ93" s="45"/>
      <c r="DNR93" s="45"/>
      <c r="DNS93" s="45"/>
      <c r="DNT93" s="45"/>
      <c r="DNU93" s="45"/>
      <c r="DNV93" s="45"/>
      <c r="DXA93" s="45"/>
      <c r="DXB93" s="45"/>
      <c r="DXC93" s="45"/>
      <c r="DXD93" s="45"/>
      <c r="DXE93" s="45"/>
      <c r="DXF93" s="45"/>
      <c r="DXG93" s="45"/>
      <c r="DXH93" s="45"/>
      <c r="DXI93" s="45"/>
      <c r="DXJ93" s="45"/>
      <c r="DXK93" s="45"/>
      <c r="DXL93" s="45"/>
      <c r="DXM93" s="45"/>
      <c r="DXN93" s="45"/>
      <c r="DXO93" s="45"/>
      <c r="DXP93" s="45"/>
      <c r="DXQ93" s="45"/>
      <c r="DXR93" s="45"/>
      <c r="EGW93" s="45"/>
      <c r="EGX93" s="45"/>
      <c r="EGY93" s="45"/>
      <c r="EGZ93" s="45"/>
      <c r="EHA93" s="45"/>
      <c r="EHB93" s="45"/>
      <c r="EHC93" s="45"/>
      <c r="EHD93" s="45"/>
      <c r="EHE93" s="45"/>
      <c r="EHF93" s="45"/>
      <c r="EHG93" s="45"/>
      <c r="EHH93" s="45"/>
      <c r="EHI93" s="45"/>
      <c r="EHJ93" s="45"/>
      <c r="EHK93" s="45"/>
      <c r="EHL93" s="45"/>
      <c r="EHM93" s="45"/>
      <c r="EHN93" s="45"/>
      <c r="EQS93" s="45"/>
      <c r="EQT93" s="45"/>
      <c r="EQU93" s="45"/>
      <c r="EQV93" s="45"/>
      <c r="EQW93" s="45"/>
      <c r="EQX93" s="45"/>
      <c r="EQY93" s="45"/>
      <c r="EQZ93" s="45"/>
      <c r="ERA93" s="45"/>
      <c r="ERB93" s="45"/>
      <c r="ERC93" s="45"/>
      <c r="ERD93" s="45"/>
      <c r="ERE93" s="45"/>
      <c r="ERF93" s="45"/>
      <c r="ERG93" s="45"/>
      <c r="ERH93" s="45"/>
      <c r="ERI93" s="45"/>
      <c r="ERJ93" s="45"/>
      <c r="FAO93" s="45"/>
      <c r="FAP93" s="45"/>
      <c r="FAQ93" s="45"/>
      <c r="FAR93" s="45"/>
      <c r="FAS93" s="45"/>
      <c r="FAT93" s="45"/>
      <c r="FAU93" s="45"/>
      <c r="FAV93" s="45"/>
      <c r="FAW93" s="45"/>
      <c r="FAX93" s="45"/>
      <c r="FAY93" s="45"/>
      <c r="FAZ93" s="45"/>
      <c r="FBA93" s="45"/>
      <c r="FBB93" s="45"/>
      <c r="FBC93" s="45"/>
      <c r="FBD93" s="45"/>
      <c r="FBE93" s="45"/>
      <c r="FBF93" s="45"/>
      <c r="FKK93" s="45"/>
      <c r="FKL93" s="45"/>
      <c r="FKM93" s="45"/>
      <c r="FKN93" s="45"/>
      <c r="FKO93" s="45"/>
      <c r="FKP93" s="45"/>
      <c r="FKQ93" s="45"/>
      <c r="FKR93" s="45"/>
      <c r="FKS93" s="45"/>
      <c r="FKT93" s="45"/>
      <c r="FKU93" s="45"/>
      <c r="FKV93" s="45"/>
      <c r="FKW93" s="45"/>
      <c r="FKX93" s="45"/>
      <c r="FKY93" s="45"/>
      <c r="FKZ93" s="45"/>
      <c r="FLA93" s="45"/>
      <c r="FLB93" s="45"/>
      <c r="FUG93" s="45"/>
      <c r="FUH93" s="45"/>
      <c r="FUI93" s="45"/>
      <c r="FUJ93" s="45"/>
      <c r="FUK93" s="45"/>
      <c r="FUL93" s="45"/>
      <c r="FUM93" s="45"/>
      <c r="FUN93" s="45"/>
      <c r="FUO93" s="45"/>
      <c r="FUP93" s="45"/>
      <c r="FUQ93" s="45"/>
      <c r="FUR93" s="45"/>
      <c r="FUS93" s="45"/>
      <c r="FUT93" s="45"/>
      <c r="FUU93" s="45"/>
      <c r="FUV93" s="45"/>
      <c r="FUW93" s="45"/>
      <c r="FUX93" s="45"/>
      <c r="GEC93" s="45"/>
      <c r="GED93" s="45"/>
      <c r="GEE93" s="45"/>
      <c r="GEF93" s="45"/>
      <c r="GEG93" s="45"/>
      <c r="GEH93" s="45"/>
      <c r="GEI93" s="45"/>
      <c r="GEJ93" s="45"/>
      <c r="GEK93" s="45"/>
      <c r="GEL93" s="45"/>
      <c r="GEM93" s="45"/>
      <c r="GEN93" s="45"/>
      <c r="GEO93" s="45"/>
      <c r="GEP93" s="45"/>
      <c r="GEQ93" s="45"/>
      <c r="GER93" s="45"/>
      <c r="GES93" s="45"/>
      <c r="GET93" s="45"/>
      <c r="GNY93" s="45"/>
      <c r="GNZ93" s="45"/>
      <c r="GOA93" s="45"/>
      <c r="GOB93" s="45"/>
      <c r="GOC93" s="45"/>
      <c r="GOD93" s="45"/>
      <c r="GOE93" s="45"/>
      <c r="GOF93" s="45"/>
      <c r="GOG93" s="45"/>
      <c r="GOH93" s="45"/>
      <c r="GOI93" s="45"/>
      <c r="GOJ93" s="45"/>
      <c r="GOK93" s="45"/>
      <c r="GOL93" s="45"/>
      <c r="GOM93" s="45"/>
      <c r="GON93" s="45"/>
      <c r="GOO93" s="45"/>
      <c r="GOP93" s="45"/>
      <c r="GXU93" s="45"/>
      <c r="GXV93" s="45"/>
      <c r="GXW93" s="45"/>
      <c r="GXX93" s="45"/>
      <c r="GXY93" s="45"/>
      <c r="GXZ93" s="45"/>
      <c r="GYA93" s="45"/>
      <c r="GYB93" s="45"/>
      <c r="GYC93" s="45"/>
      <c r="GYD93" s="45"/>
      <c r="GYE93" s="45"/>
      <c r="GYF93" s="45"/>
      <c r="GYG93" s="45"/>
      <c r="GYH93" s="45"/>
      <c r="GYI93" s="45"/>
      <c r="GYJ93" s="45"/>
      <c r="GYK93" s="45"/>
      <c r="GYL93" s="45"/>
      <c r="HHQ93" s="45"/>
      <c r="HHR93" s="45"/>
      <c r="HHS93" s="45"/>
      <c r="HHT93" s="45"/>
      <c r="HHU93" s="45"/>
      <c r="HHV93" s="45"/>
      <c r="HHW93" s="45"/>
      <c r="HHX93" s="45"/>
      <c r="HHY93" s="45"/>
      <c r="HHZ93" s="45"/>
      <c r="HIA93" s="45"/>
      <c r="HIB93" s="45"/>
      <c r="HIC93" s="45"/>
      <c r="HID93" s="45"/>
      <c r="HIE93" s="45"/>
      <c r="HIF93" s="45"/>
      <c r="HIG93" s="45"/>
      <c r="HIH93" s="45"/>
      <c r="HRM93" s="45"/>
      <c r="HRN93" s="45"/>
      <c r="HRO93" s="45"/>
      <c r="HRP93" s="45"/>
      <c r="HRQ93" s="45"/>
      <c r="HRR93" s="45"/>
      <c r="HRS93" s="45"/>
      <c r="HRT93" s="45"/>
      <c r="HRU93" s="45"/>
      <c r="HRV93" s="45"/>
      <c r="HRW93" s="45"/>
      <c r="HRX93" s="45"/>
      <c r="HRY93" s="45"/>
      <c r="HRZ93" s="45"/>
      <c r="HSA93" s="45"/>
      <c r="HSB93" s="45"/>
      <c r="HSC93" s="45"/>
      <c r="HSD93" s="45"/>
      <c r="IBI93" s="45"/>
      <c r="IBJ93" s="45"/>
      <c r="IBK93" s="45"/>
      <c r="IBL93" s="45"/>
      <c r="IBM93" s="45"/>
      <c r="IBN93" s="45"/>
      <c r="IBO93" s="45"/>
      <c r="IBP93" s="45"/>
      <c r="IBQ93" s="45"/>
      <c r="IBR93" s="45"/>
      <c r="IBS93" s="45"/>
      <c r="IBT93" s="45"/>
      <c r="IBU93" s="45"/>
      <c r="IBV93" s="45"/>
      <c r="IBW93" s="45"/>
      <c r="IBX93" s="45"/>
      <c r="IBY93" s="45"/>
      <c r="IBZ93" s="45"/>
      <c r="ILE93" s="45"/>
      <c r="ILF93" s="45"/>
      <c r="ILG93" s="45"/>
      <c r="ILH93" s="45"/>
      <c r="ILI93" s="45"/>
      <c r="ILJ93" s="45"/>
      <c r="ILK93" s="45"/>
      <c r="ILL93" s="45"/>
      <c r="ILM93" s="45"/>
      <c r="ILN93" s="45"/>
      <c r="ILO93" s="45"/>
      <c r="ILP93" s="45"/>
      <c r="ILQ93" s="45"/>
      <c r="ILR93" s="45"/>
      <c r="ILS93" s="45"/>
      <c r="ILT93" s="45"/>
      <c r="ILU93" s="45"/>
      <c r="ILV93" s="45"/>
      <c r="IVA93" s="45"/>
      <c r="IVB93" s="45"/>
      <c r="IVC93" s="45"/>
      <c r="IVD93" s="45"/>
      <c r="IVE93" s="45"/>
      <c r="IVF93" s="45"/>
      <c r="IVG93" s="45"/>
      <c r="IVH93" s="45"/>
      <c r="IVI93" s="45"/>
      <c r="IVJ93" s="45"/>
      <c r="IVK93" s="45"/>
      <c r="IVL93" s="45"/>
      <c r="IVM93" s="45"/>
      <c r="IVN93" s="45"/>
      <c r="IVO93" s="45"/>
      <c r="IVP93" s="45"/>
      <c r="IVQ93" s="45"/>
      <c r="IVR93" s="45"/>
      <c r="JEW93" s="45"/>
      <c r="JEX93" s="45"/>
      <c r="JEY93" s="45"/>
      <c r="JEZ93" s="45"/>
      <c r="JFA93" s="45"/>
      <c r="JFB93" s="45"/>
      <c r="JFC93" s="45"/>
      <c r="JFD93" s="45"/>
      <c r="JFE93" s="45"/>
      <c r="JFF93" s="45"/>
      <c r="JFG93" s="45"/>
      <c r="JFH93" s="45"/>
      <c r="JFI93" s="45"/>
      <c r="JFJ93" s="45"/>
      <c r="JFK93" s="45"/>
      <c r="JFL93" s="45"/>
      <c r="JFM93" s="45"/>
      <c r="JFN93" s="45"/>
      <c r="JOS93" s="45"/>
      <c r="JOT93" s="45"/>
      <c r="JOU93" s="45"/>
      <c r="JOV93" s="45"/>
      <c r="JOW93" s="45"/>
      <c r="JOX93" s="45"/>
      <c r="JOY93" s="45"/>
      <c r="JOZ93" s="45"/>
      <c r="JPA93" s="45"/>
      <c r="JPB93" s="45"/>
      <c r="JPC93" s="45"/>
      <c r="JPD93" s="45"/>
      <c r="JPE93" s="45"/>
      <c r="JPF93" s="45"/>
      <c r="JPG93" s="45"/>
      <c r="JPH93" s="45"/>
      <c r="JPI93" s="45"/>
      <c r="JPJ93" s="45"/>
      <c r="JYO93" s="45"/>
      <c r="JYP93" s="45"/>
      <c r="JYQ93" s="45"/>
      <c r="JYR93" s="45"/>
      <c r="JYS93" s="45"/>
      <c r="JYT93" s="45"/>
      <c r="JYU93" s="45"/>
      <c r="JYV93" s="45"/>
      <c r="JYW93" s="45"/>
      <c r="JYX93" s="45"/>
      <c r="JYY93" s="45"/>
      <c r="JYZ93" s="45"/>
      <c r="JZA93" s="45"/>
      <c r="JZB93" s="45"/>
      <c r="JZC93" s="45"/>
      <c r="JZD93" s="45"/>
      <c r="JZE93" s="45"/>
      <c r="JZF93" s="45"/>
      <c r="KIK93" s="45"/>
      <c r="KIL93" s="45"/>
      <c r="KIM93" s="45"/>
      <c r="KIN93" s="45"/>
      <c r="KIO93" s="45"/>
      <c r="KIP93" s="45"/>
      <c r="KIQ93" s="45"/>
      <c r="KIR93" s="45"/>
      <c r="KIS93" s="45"/>
      <c r="KIT93" s="45"/>
      <c r="KIU93" s="45"/>
      <c r="KIV93" s="45"/>
      <c r="KIW93" s="45"/>
      <c r="KIX93" s="45"/>
      <c r="KIY93" s="45"/>
      <c r="KIZ93" s="45"/>
      <c r="KJA93" s="45"/>
      <c r="KJB93" s="45"/>
      <c r="KSG93" s="45"/>
      <c r="KSH93" s="45"/>
      <c r="KSI93" s="45"/>
      <c r="KSJ93" s="45"/>
      <c r="KSK93" s="45"/>
      <c r="KSL93" s="45"/>
      <c r="KSM93" s="45"/>
      <c r="KSN93" s="45"/>
      <c r="KSO93" s="45"/>
      <c r="KSP93" s="45"/>
      <c r="KSQ93" s="45"/>
      <c r="KSR93" s="45"/>
      <c r="KSS93" s="45"/>
      <c r="KST93" s="45"/>
      <c r="KSU93" s="45"/>
      <c r="KSV93" s="45"/>
      <c r="KSW93" s="45"/>
      <c r="KSX93" s="45"/>
      <c r="LCC93" s="45"/>
      <c r="LCD93" s="45"/>
      <c r="LCE93" s="45"/>
      <c r="LCF93" s="45"/>
      <c r="LCG93" s="45"/>
      <c r="LCH93" s="45"/>
      <c r="LCI93" s="45"/>
      <c r="LCJ93" s="45"/>
      <c r="LCK93" s="45"/>
      <c r="LCL93" s="45"/>
      <c r="LCM93" s="45"/>
      <c r="LCN93" s="45"/>
      <c r="LCO93" s="45"/>
      <c r="LCP93" s="45"/>
      <c r="LCQ93" s="45"/>
      <c r="LCR93" s="45"/>
      <c r="LCS93" s="45"/>
      <c r="LCT93" s="45"/>
      <c r="LLY93" s="45"/>
      <c r="LLZ93" s="45"/>
      <c r="LMA93" s="45"/>
      <c r="LMB93" s="45"/>
      <c r="LMC93" s="45"/>
      <c r="LMD93" s="45"/>
      <c r="LME93" s="45"/>
      <c r="LMF93" s="45"/>
      <c r="LMG93" s="45"/>
      <c r="LMH93" s="45"/>
      <c r="LMI93" s="45"/>
      <c r="LMJ93" s="45"/>
      <c r="LMK93" s="45"/>
      <c r="LML93" s="45"/>
      <c r="LMM93" s="45"/>
      <c r="LMN93" s="45"/>
      <c r="LMO93" s="45"/>
      <c r="LMP93" s="45"/>
      <c r="LVU93" s="45"/>
      <c r="LVV93" s="45"/>
      <c r="LVW93" s="45"/>
      <c r="LVX93" s="45"/>
      <c r="LVY93" s="45"/>
      <c r="LVZ93" s="45"/>
      <c r="LWA93" s="45"/>
      <c r="LWB93" s="45"/>
      <c r="LWC93" s="45"/>
      <c r="LWD93" s="45"/>
      <c r="LWE93" s="45"/>
      <c r="LWF93" s="45"/>
      <c r="LWG93" s="45"/>
      <c r="LWH93" s="45"/>
      <c r="LWI93" s="45"/>
      <c r="LWJ93" s="45"/>
      <c r="LWK93" s="45"/>
      <c r="LWL93" s="45"/>
      <c r="MFQ93" s="45"/>
      <c r="MFR93" s="45"/>
      <c r="MFS93" s="45"/>
      <c r="MFT93" s="45"/>
      <c r="MFU93" s="45"/>
      <c r="MFV93" s="45"/>
      <c r="MFW93" s="45"/>
      <c r="MFX93" s="45"/>
      <c r="MFY93" s="45"/>
      <c r="MFZ93" s="45"/>
      <c r="MGA93" s="45"/>
      <c r="MGB93" s="45"/>
      <c r="MGC93" s="45"/>
      <c r="MGD93" s="45"/>
      <c r="MGE93" s="45"/>
      <c r="MGF93" s="45"/>
      <c r="MGG93" s="45"/>
      <c r="MGH93" s="45"/>
      <c r="MPM93" s="45"/>
      <c r="MPN93" s="45"/>
      <c r="MPO93" s="45"/>
      <c r="MPP93" s="45"/>
      <c r="MPQ93" s="45"/>
      <c r="MPR93" s="45"/>
      <c r="MPS93" s="45"/>
      <c r="MPT93" s="45"/>
      <c r="MPU93" s="45"/>
      <c r="MPV93" s="45"/>
      <c r="MPW93" s="45"/>
      <c r="MPX93" s="45"/>
      <c r="MPY93" s="45"/>
      <c r="MPZ93" s="45"/>
      <c r="MQA93" s="45"/>
      <c r="MQB93" s="45"/>
      <c r="MQC93" s="45"/>
      <c r="MQD93" s="45"/>
      <c r="MZI93" s="45"/>
      <c r="MZJ93" s="45"/>
      <c r="MZK93" s="45"/>
      <c r="MZL93" s="45"/>
      <c r="MZM93" s="45"/>
      <c r="MZN93" s="45"/>
      <c r="MZO93" s="45"/>
      <c r="MZP93" s="45"/>
      <c r="MZQ93" s="45"/>
      <c r="MZR93" s="45"/>
      <c r="MZS93" s="45"/>
      <c r="MZT93" s="45"/>
      <c r="MZU93" s="45"/>
      <c r="MZV93" s="45"/>
      <c r="MZW93" s="45"/>
      <c r="MZX93" s="45"/>
      <c r="MZY93" s="45"/>
      <c r="MZZ93" s="45"/>
      <c r="NJE93" s="45"/>
      <c r="NJF93" s="45"/>
      <c r="NJG93" s="45"/>
      <c r="NJH93" s="45"/>
      <c r="NJI93" s="45"/>
      <c r="NJJ93" s="45"/>
      <c r="NJK93" s="45"/>
      <c r="NJL93" s="45"/>
      <c r="NJM93" s="45"/>
      <c r="NJN93" s="45"/>
      <c r="NJO93" s="45"/>
      <c r="NJP93" s="45"/>
      <c r="NJQ93" s="45"/>
      <c r="NJR93" s="45"/>
      <c r="NJS93" s="45"/>
      <c r="NJT93" s="45"/>
      <c r="NJU93" s="45"/>
      <c r="NJV93" s="45"/>
      <c r="NTA93" s="45"/>
      <c r="NTB93" s="45"/>
      <c r="NTC93" s="45"/>
      <c r="NTD93" s="45"/>
      <c r="NTE93" s="45"/>
      <c r="NTF93" s="45"/>
      <c r="NTG93" s="45"/>
      <c r="NTH93" s="45"/>
      <c r="NTI93" s="45"/>
      <c r="NTJ93" s="45"/>
      <c r="NTK93" s="45"/>
      <c r="NTL93" s="45"/>
      <c r="NTM93" s="45"/>
      <c r="NTN93" s="45"/>
      <c r="NTO93" s="45"/>
      <c r="NTP93" s="45"/>
      <c r="NTQ93" s="45"/>
      <c r="NTR93" s="45"/>
      <c r="OCW93" s="45"/>
      <c r="OCX93" s="45"/>
      <c r="OCY93" s="45"/>
      <c r="OCZ93" s="45"/>
      <c r="ODA93" s="45"/>
      <c r="ODB93" s="45"/>
      <c r="ODC93" s="45"/>
      <c r="ODD93" s="45"/>
      <c r="ODE93" s="45"/>
      <c r="ODF93" s="45"/>
      <c r="ODG93" s="45"/>
      <c r="ODH93" s="45"/>
      <c r="ODI93" s="45"/>
      <c r="ODJ93" s="45"/>
      <c r="ODK93" s="45"/>
      <c r="ODL93" s="45"/>
      <c r="ODM93" s="45"/>
      <c r="ODN93" s="45"/>
      <c r="OMS93" s="45"/>
      <c r="OMT93" s="45"/>
      <c r="OMU93" s="45"/>
      <c r="OMV93" s="45"/>
      <c r="OMW93" s="45"/>
      <c r="OMX93" s="45"/>
      <c r="OMY93" s="45"/>
      <c r="OMZ93" s="45"/>
      <c r="ONA93" s="45"/>
      <c r="ONB93" s="45"/>
      <c r="ONC93" s="45"/>
      <c r="OND93" s="45"/>
      <c r="ONE93" s="45"/>
      <c r="ONF93" s="45"/>
      <c r="ONG93" s="45"/>
      <c r="ONH93" s="45"/>
      <c r="ONI93" s="45"/>
      <c r="ONJ93" s="45"/>
      <c r="OWO93" s="45"/>
      <c r="OWP93" s="45"/>
      <c r="OWQ93" s="45"/>
      <c r="OWR93" s="45"/>
      <c r="OWS93" s="45"/>
      <c r="OWT93" s="45"/>
      <c r="OWU93" s="45"/>
      <c r="OWV93" s="45"/>
      <c r="OWW93" s="45"/>
      <c r="OWX93" s="45"/>
      <c r="OWY93" s="45"/>
      <c r="OWZ93" s="45"/>
      <c r="OXA93" s="45"/>
      <c r="OXB93" s="45"/>
      <c r="OXC93" s="45"/>
      <c r="OXD93" s="45"/>
      <c r="OXE93" s="45"/>
      <c r="OXF93" s="45"/>
      <c r="PGK93" s="45"/>
      <c r="PGL93" s="45"/>
      <c r="PGM93" s="45"/>
      <c r="PGN93" s="45"/>
      <c r="PGO93" s="45"/>
      <c r="PGP93" s="45"/>
      <c r="PGQ93" s="45"/>
      <c r="PGR93" s="45"/>
      <c r="PGS93" s="45"/>
      <c r="PGT93" s="45"/>
      <c r="PGU93" s="45"/>
      <c r="PGV93" s="45"/>
      <c r="PGW93" s="45"/>
      <c r="PGX93" s="45"/>
      <c r="PGY93" s="45"/>
      <c r="PGZ93" s="45"/>
      <c r="PHA93" s="45"/>
      <c r="PHB93" s="45"/>
      <c r="PQG93" s="45"/>
      <c r="PQH93" s="45"/>
      <c r="PQI93" s="45"/>
      <c r="PQJ93" s="45"/>
      <c r="PQK93" s="45"/>
      <c r="PQL93" s="45"/>
      <c r="PQM93" s="45"/>
      <c r="PQN93" s="45"/>
      <c r="PQO93" s="45"/>
      <c r="PQP93" s="45"/>
      <c r="PQQ93" s="45"/>
      <c r="PQR93" s="45"/>
      <c r="PQS93" s="45"/>
      <c r="PQT93" s="45"/>
      <c r="PQU93" s="45"/>
      <c r="PQV93" s="45"/>
      <c r="PQW93" s="45"/>
      <c r="PQX93" s="45"/>
      <c r="QAC93" s="45"/>
      <c r="QAD93" s="45"/>
      <c r="QAE93" s="45"/>
      <c r="QAF93" s="45"/>
      <c r="QAG93" s="45"/>
      <c r="QAH93" s="45"/>
      <c r="QAI93" s="45"/>
      <c r="QAJ93" s="45"/>
      <c r="QAK93" s="45"/>
      <c r="QAL93" s="45"/>
      <c r="QAM93" s="45"/>
      <c r="QAN93" s="45"/>
      <c r="QAO93" s="45"/>
      <c r="QAP93" s="45"/>
      <c r="QAQ93" s="45"/>
      <c r="QAR93" s="45"/>
      <c r="QAS93" s="45"/>
      <c r="QAT93" s="45"/>
      <c r="QJY93" s="45"/>
      <c r="QJZ93" s="45"/>
      <c r="QKA93" s="45"/>
      <c r="QKB93" s="45"/>
      <c r="QKC93" s="45"/>
      <c r="QKD93" s="45"/>
      <c r="QKE93" s="45"/>
      <c r="QKF93" s="45"/>
      <c r="QKG93" s="45"/>
      <c r="QKH93" s="45"/>
      <c r="QKI93" s="45"/>
      <c r="QKJ93" s="45"/>
      <c r="QKK93" s="45"/>
      <c r="QKL93" s="45"/>
      <c r="QKM93" s="45"/>
      <c r="QKN93" s="45"/>
      <c r="QKO93" s="45"/>
      <c r="QKP93" s="45"/>
      <c r="QTU93" s="45"/>
      <c r="QTV93" s="45"/>
      <c r="QTW93" s="45"/>
      <c r="QTX93" s="45"/>
      <c r="QTY93" s="45"/>
      <c r="QTZ93" s="45"/>
      <c r="QUA93" s="45"/>
      <c r="QUB93" s="45"/>
      <c r="QUC93" s="45"/>
      <c r="QUD93" s="45"/>
      <c r="QUE93" s="45"/>
      <c r="QUF93" s="45"/>
      <c r="QUG93" s="45"/>
      <c r="QUH93" s="45"/>
      <c r="QUI93" s="45"/>
      <c r="QUJ93" s="45"/>
      <c r="QUK93" s="45"/>
      <c r="QUL93" s="45"/>
      <c r="RDQ93" s="45"/>
      <c r="RDR93" s="45"/>
      <c r="RDS93" s="45"/>
      <c r="RDT93" s="45"/>
      <c r="RDU93" s="45"/>
      <c r="RDV93" s="45"/>
      <c r="RDW93" s="45"/>
      <c r="RDX93" s="45"/>
      <c r="RDY93" s="45"/>
      <c r="RDZ93" s="45"/>
      <c r="REA93" s="45"/>
      <c r="REB93" s="45"/>
      <c r="REC93" s="45"/>
      <c r="RED93" s="45"/>
      <c r="REE93" s="45"/>
      <c r="REF93" s="45"/>
      <c r="REG93" s="45"/>
      <c r="REH93" s="45"/>
      <c r="RNM93" s="45"/>
      <c r="RNN93" s="45"/>
      <c r="RNO93" s="45"/>
      <c r="RNP93" s="45"/>
      <c r="RNQ93" s="45"/>
      <c r="RNR93" s="45"/>
      <c r="RNS93" s="45"/>
      <c r="RNT93" s="45"/>
      <c r="RNU93" s="45"/>
      <c r="RNV93" s="45"/>
      <c r="RNW93" s="45"/>
      <c r="RNX93" s="45"/>
      <c r="RNY93" s="45"/>
      <c r="RNZ93" s="45"/>
      <c r="ROA93" s="45"/>
      <c r="ROB93" s="45"/>
      <c r="ROC93" s="45"/>
      <c r="ROD93" s="45"/>
      <c r="RXI93" s="45"/>
      <c r="RXJ93" s="45"/>
      <c r="RXK93" s="45"/>
      <c r="RXL93" s="45"/>
      <c r="RXM93" s="45"/>
      <c r="RXN93" s="45"/>
      <c r="RXO93" s="45"/>
      <c r="RXP93" s="45"/>
      <c r="RXQ93" s="45"/>
      <c r="RXR93" s="45"/>
      <c r="RXS93" s="45"/>
      <c r="RXT93" s="45"/>
      <c r="RXU93" s="45"/>
      <c r="RXV93" s="45"/>
      <c r="RXW93" s="45"/>
      <c r="RXX93" s="45"/>
      <c r="RXY93" s="45"/>
      <c r="RXZ93" s="45"/>
      <c r="SHE93" s="45"/>
      <c r="SHF93" s="45"/>
      <c r="SHG93" s="45"/>
      <c r="SHH93" s="45"/>
      <c r="SHI93" s="45"/>
      <c r="SHJ93" s="45"/>
      <c r="SHK93" s="45"/>
      <c r="SHL93" s="45"/>
      <c r="SHM93" s="45"/>
      <c r="SHN93" s="45"/>
      <c r="SHO93" s="45"/>
      <c r="SHP93" s="45"/>
      <c r="SHQ93" s="45"/>
      <c r="SHR93" s="45"/>
      <c r="SHS93" s="45"/>
      <c r="SHT93" s="45"/>
      <c r="SHU93" s="45"/>
      <c r="SHV93" s="45"/>
      <c r="SRA93" s="45"/>
      <c r="SRB93" s="45"/>
      <c r="SRC93" s="45"/>
      <c r="SRD93" s="45"/>
      <c r="SRE93" s="45"/>
      <c r="SRF93" s="45"/>
      <c r="SRG93" s="45"/>
      <c r="SRH93" s="45"/>
      <c r="SRI93" s="45"/>
      <c r="SRJ93" s="45"/>
      <c r="SRK93" s="45"/>
      <c r="SRL93" s="45"/>
      <c r="SRM93" s="45"/>
      <c r="SRN93" s="45"/>
      <c r="SRO93" s="45"/>
      <c r="SRP93" s="45"/>
      <c r="SRQ93" s="45"/>
      <c r="SRR93" s="45"/>
      <c r="TAW93" s="45"/>
      <c r="TAX93" s="45"/>
      <c r="TAY93" s="45"/>
      <c r="TAZ93" s="45"/>
      <c r="TBA93" s="45"/>
      <c r="TBB93" s="45"/>
      <c r="TBC93" s="45"/>
      <c r="TBD93" s="45"/>
      <c r="TBE93" s="45"/>
      <c r="TBF93" s="45"/>
      <c r="TBG93" s="45"/>
      <c r="TBH93" s="45"/>
      <c r="TBI93" s="45"/>
      <c r="TBJ93" s="45"/>
      <c r="TBK93" s="45"/>
      <c r="TBL93" s="45"/>
      <c r="TBM93" s="45"/>
      <c r="TBN93" s="45"/>
      <c r="TKS93" s="45"/>
      <c r="TKT93" s="45"/>
      <c r="TKU93" s="45"/>
      <c r="TKV93" s="45"/>
      <c r="TKW93" s="45"/>
      <c r="TKX93" s="45"/>
      <c r="TKY93" s="45"/>
      <c r="TKZ93" s="45"/>
      <c r="TLA93" s="45"/>
      <c r="TLB93" s="45"/>
      <c r="TLC93" s="45"/>
      <c r="TLD93" s="45"/>
      <c r="TLE93" s="45"/>
      <c r="TLF93" s="45"/>
      <c r="TLG93" s="45"/>
      <c r="TLH93" s="45"/>
      <c r="TLI93" s="45"/>
      <c r="TLJ93" s="45"/>
      <c r="TUO93" s="45"/>
      <c r="TUP93" s="45"/>
      <c r="TUQ93" s="45"/>
      <c r="TUR93" s="45"/>
      <c r="TUS93" s="45"/>
      <c r="TUT93" s="45"/>
      <c r="TUU93" s="45"/>
      <c r="TUV93" s="45"/>
      <c r="TUW93" s="45"/>
      <c r="TUX93" s="45"/>
      <c r="TUY93" s="45"/>
      <c r="TUZ93" s="45"/>
      <c r="TVA93" s="45"/>
      <c r="TVB93" s="45"/>
      <c r="TVC93" s="45"/>
      <c r="TVD93" s="45"/>
      <c r="TVE93" s="45"/>
      <c r="TVF93" s="45"/>
      <c r="UEK93" s="45"/>
      <c r="UEL93" s="45"/>
      <c r="UEM93" s="45"/>
      <c r="UEN93" s="45"/>
      <c r="UEO93" s="45"/>
      <c r="UEP93" s="45"/>
      <c r="UEQ93" s="45"/>
      <c r="UER93" s="45"/>
      <c r="UES93" s="45"/>
      <c r="UET93" s="45"/>
      <c r="UEU93" s="45"/>
      <c r="UEV93" s="45"/>
      <c r="UEW93" s="45"/>
      <c r="UEX93" s="45"/>
      <c r="UEY93" s="45"/>
      <c r="UEZ93" s="45"/>
      <c r="UFA93" s="45"/>
      <c r="UFB93" s="45"/>
      <c r="UOG93" s="45"/>
      <c r="UOH93" s="45"/>
      <c r="UOI93" s="45"/>
      <c r="UOJ93" s="45"/>
      <c r="UOK93" s="45"/>
      <c r="UOL93" s="45"/>
      <c r="UOM93" s="45"/>
      <c r="UON93" s="45"/>
      <c r="UOO93" s="45"/>
      <c r="UOP93" s="45"/>
      <c r="UOQ93" s="45"/>
      <c r="UOR93" s="45"/>
      <c r="UOS93" s="45"/>
      <c r="UOT93" s="45"/>
      <c r="UOU93" s="45"/>
      <c r="UOV93" s="45"/>
      <c r="UOW93" s="45"/>
      <c r="UOX93" s="45"/>
      <c r="UYC93" s="45"/>
      <c r="UYD93" s="45"/>
      <c r="UYE93" s="45"/>
      <c r="UYF93" s="45"/>
      <c r="UYG93" s="45"/>
      <c r="UYH93" s="45"/>
      <c r="UYI93" s="45"/>
      <c r="UYJ93" s="45"/>
      <c r="UYK93" s="45"/>
      <c r="UYL93" s="45"/>
      <c r="UYM93" s="45"/>
      <c r="UYN93" s="45"/>
      <c r="UYO93" s="45"/>
      <c r="UYP93" s="45"/>
      <c r="UYQ93" s="45"/>
      <c r="UYR93" s="45"/>
      <c r="UYS93" s="45"/>
      <c r="UYT93" s="45"/>
      <c r="VHY93" s="45"/>
      <c r="VHZ93" s="45"/>
      <c r="VIA93" s="45"/>
      <c r="VIB93" s="45"/>
      <c r="VIC93" s="45"/>
      <c r="VID93" s="45"/>
      <c r="VIE93" s="45"/>
      <c r="VIF93" s="45"/>
      <c r="VIG93" s="45"/>
      <c r="VIH93" s="45"/>
      <c r="VII93" s="45"/>
      <c r="VIJ93" s="45"/>
      <c r="VIK93" s="45"/>
      <c r="VIL93" s="45"/>
      <c r="VIM93" s="45"/>
      <c r="VIN93" s="45"/>
      <c r="VIO93" s="45"/>
      <c r="VIP93" s="45"/>
      <c r="VRU93" s="45"/>
      <c r="VRV93" s="45"/>
      <c r="VRW93" s="45"/>
      <c r="VRX93" s="45"/>
      <c r="VRY93" s="45"/>
      <c r="VRZ93" s="45"/>
      <c r="VSA93" s="45"/>
      <c r="VSB93" s="45"/>
      <c r="VSC93" s="45"/>
      <c r="VSD93" s="45"/>
      <c r="VSE93" s="45"/>
      <c r="VSF93" s="45"/>
      <c r="VSG93" s="45"/>
      <c r="VSH93" s="45"/>
      <c r="VSI93" s="45"/>
      <c r="VSJ93" s="45"/>
      <c r="VSK93" s="45"/>
      <c r="VSL93" s="45"/>
      <c r="WBQ93" s="45"/>
      <c r="WBR93" s="45"/>
      <c r="WBS93" s="45"/>
      <c r="WBT93" s="45"/>
      <c r="WBU93" s="45"/>
      <c r="WBV93" s="45"/>
      <c r="WBW93" s="45"/>
      <c r="WBX93" s="45"/>
      <c r="WBY93" s="45"/>
      <c r="WBZ93" s="45"/>
      <c r="WCA93" s="45"/>
      <c r="WCB93" s="45"/>
      <c r="WCC93" s="45"/>
      <c r="WCD93" s="45"/>
      <c r="WCE93" s="45"/>
      <c r="WCF93" s="45"/>
      <c r="WCG93" s="45"/>
      <c r="WCH93" s="45"/>
      <c r="WLM93" s="45"/>
      <c r="WLN93" s="45"/>
      <c r="WLO93" s="45"/>
      <c r="WLP93" s="45"/>
      <c r="WLQ93" s="45"/>
      <c r="WLR93" s="45"/>
      <c r="WLS93" s="45"/>
      <c r="WLT93" s="45"/>
      <c r="WLU93" s="45"/>
      <c r="WLV93" s="45"/>
      <c r="WLW93" s="45"/>
      <c r="WLX93" s="45"/>
      <c r="WLY93" s="45"/>
      <c r="WLZ93" s="45"/>
      <c r="WMA93" s="45"/>
      <c r="WMB93" s="45"/>
      <c r="WMC93" s="45"/>
      <c r="WMD93" s="45"/>
      <c r="WVI93" s="45"/>
      <c r="WVJ93" s="45"/>
      <c r="WVK93" s="45"/>
      <c r="WVL93" s="45"/>
      <c r="WVM93" s="45"/>
      <c r="WVN93" s="45"/>
      <c r="WVO93" s="45"/>
      <c r="WVP93" s="45"/>
      <c r="WVQ93" s="45"/>
      <c r="WVR93" s="45"/>
      <c r="WVS93" s="45"/>
      <c r="WVT93" s="45"/>
      <c r="WVU93" s="45"/>
      <c r="WVV93" s="45"/>
      <c r="WVW93" s="45"/>
      <c r="WVX93" s="45"/>
      <c r="WVY93" s="45"/>
      <c r="WVZ93" s="45"/>
    </row>
    <row r="94" s="45" customFormat="1" ht="30">
      <c r="A94" s="47"/>
      <c r="B94" s="174" t="s">
        <v>120</v>
      </c>
      <c r="C94" s="183" t="s">
        <v>119</v>
      </c>
      <c r="D94" s="188">
        <v>0</v>
      </c>
      <c r="E94" s="188">
        <v>548</v>
      </c>
      <c r="F94" s="189"/>
      <c r="G94" s="4"/>
      <c r="H94" s="50" t="e">
        <f>#REF!/#REF!</f>
        <v>#REF!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IW94" s="45"/>
      <c r="IX94" s="45"/>
      <c r="IY94" s="45"/>
      <c r="IZ94" s="45"/>
      <c r="JA94" s="45"/>
      <c r="JB94" s="45"/>
      <c r="JC94" s="45"/>
      <c r="JD94" s="45"/>
      <c r="JE94" s="45"/>
      <c r="JF94" s="45"/>
      <c r="JG94" s="45"/>
      <c r="JH94" s="45"/>
      <c r="JI94" s="45"/>
      <c r="JJ94" s="45"/>
      <c r="JK94" s="45"/>
      <c r="JL94" s="45"/>
      <c r="JM94" s="45"/>
      <c r="JN94" s="45"/>
      <c r="SS94" s="45"/>
      <c r="ST94" s="45"/>
      <c r="SU94" s="45"/>
      <c r="SV94" s="45"/>
      <c r="SW94" s="45"/>
      <c r="SX94" s="45"/>
      <c r="SY94" s="45"/>
      <c r="SZ94" s="45"/>
      <c r="TA94" s="45"/>
      <c r="TB94" s="45"/>
      <c r="TC94" s="45"/>
      <c r="TD94" s="45"/>
      <c r="TE94" s="45"/>
      <c r="TF94" s="45"/>
      <c r="TG94" s="45"/>
      <c r="TH94" s="45"/>
      <c r="TI94" s="45"/>
      <c r="TJ94" s="45"/>
      <c r="ACO94" s="45"/>
      <c r="ACP94" s="45"/>
      <c r="ACQ94" s="45"/>
      <c r="ACR94" s="45"/>
      <c r="ACS94" s="45"/>
      <c r="ACT94" s="45"/>
      <c r="ACU94" s="45"/>
      <c r="ACV94" s="45"/>
      <c r="ACW94" s="45"/>
      <c r="ACX94" s="45"/>
      <c r="ACY94" s="45"/>
      <c r="ACZ94" s="45"/>
      <c r="ADA94" s="45"/>
      <c r="ADB94" s="45"/>
      <c r="ADC94" s="45"/>
      <c r="ADD94" s="45"/>
      <c r="ADE94" s="45"/>
      <c r="ADF94" s="45"/>
      <c r="AMK94" s="45"/>
      <c r="AML94" s="45"/>
      <c r="AMM94" s="45"/>
      <c r="AMN94" s="45"/>
      <c r="AMO94" s="45"/>
      <c r="AMP94" s="45"/>
      <c r="AMQ94" s="45"/>
      <c r="AMR94" s="45"/>
      <c r="AMS94" s="45"/>
      <c r="AMT94" s="45"/>
      <c r="AMU94" s="45"/>
      <c r="AMV94" s="45"/>
      <c r="AMW94" s="45"/>
      <c r="AMX94" s="45"/>
      <c r="AMY94" s="45"/>
      <c r="AMZ94" s="45"/>
      <c r="ANA94" s="45"/>
      <c r="ANB94" s="45"/>
      <c r="AWG94" s="45"/>
      <c r="AWH94" s="45"/>
      <c r="AWI94" s="45"/>
      <c r="AWJ94" s="45"/>
      <c r="AWK94" s="45"/>
      <c r="AWL94" s="45"/>
      <c r="AWM94" s="45"/>
      <c r="AWN94" s="45"/>
      <c r="AWO94" s="45"/>
      <c r="AWP94" s="45"/>
      <c r="AWQ94" s="45"/>
      <c r="AWR94" s="45"/>
      <c r="AWS94" s="45"/>
      <c r="AWT94" s="45"/>
      <c r="AWU94" s="45"/>
      <c r="AWV94" s="45"/>
      <c r="AWW94" s="45"/>
      <c r="AWX94" s="45"/>
      <c r="BGC94" s="45"/>
      <c r="BGD94" s="45"/>
      <c r="BGE94" s="45"/>
      <c r="BGF94" s="45"/>
      <c r="BGG94" s="45"/>
      <c r="BGH94" s="45"/>
      <c r="BGI94" s="45"/>
      <c r="BGJ94" s="45"/>
      <c r="BGK94" s="45"/>
      <c r="BGL94" s="45"/>
      <c r="BGM94" s="45"/>
      <c r="BGN94" s="45"/>
      <c r="BGO94" s="45"/>
      <c r="BGP94" s="45"/>
      <c r="BGQ94" s="45"/>
      <c r="BGR94" s="45"/>
      <c r="BGS94" s="45"/>
      <c r="BGT94" s="45"/>
      <c r="BPY94" s="45"/>
      <c r="BPZ94" s="45"/>
      <c r="BQA94" s="45"/>
      <c r="BQB94" s="45"/>
      <c r="BQC94" s="45"/>
      <c r="BQD94" s="45"/>
      <c r="BQE94" s="45"/>
      <c r="BQF94" s="45"/>
      <c r="BQG94" s="45"/>
      <c r="BQH94" s="45"/>
      <c r="BQI94" s="45"/>
      <c r="BQJ94" s="45"/>
      <c r="BQK94" s="45"/>
      <c r="BQL94" s="45"/>
      <c r="BQM94" s="45"/>
      <c r="BQN94" s="45"/>
      <c r="BQO94" s="45"/>
      <c r="BQP94" s="45"/>
      <c r="BZU94" s="45"/>
      <c r="BZV94" s="45"/>
      <c r="BZW94" s="45"/>
      <c r="BZX94" s="45"/>
      <c r="BZY94" s="45"/>
      <c r="BZZ94" s="45"/>
      <c r="CAA94" s="45"/>
      <c r="CAB94" s="45"/>
      <c r="CAC94" s="45"/>
      <c r="CAD94" s="45"/>
      <c r="CAE94" s="45"/>
      <c r="CAF94" s="45"/>
      <c r="CAG94" s="45"/>
      <c r="CAH94" s="45"/>
      <c r="CAI94" s="45"/>
      <c r="CAJ94" s="45"/>
      <c r="CAK94" s="45"/>
      <c r="CAL94" s="45"/>
      <c r="CJQ94" s="45"/>
      <c r="CJR94" s="45"/>
      <c r="CJS94" s="45"/>
      <c r="CJT94" s="45"/>
      <c r="CJU94" s="45"/>
      <c r="CJV94" s="45"/>
      <c r="CJW94" s="45"/>
      <c r="CJX94" s="45"/>
      <c r="CJY94" s="45"/>
      <c r="CJZ94" s="45"/>
      <c r="CKA94" s="45"/>
      <c r="CKB94" s="45"/>
      <c r="CKC94" s="45"/>
      <c r="CKD94" s="45"/>
      <c r="CKE94" s="45"/>
      <c r="CKF94" s="45"/>
      <c r="CKG94" s="45"/>
      <c r="CKH94" s="45"/>
      <c r="CTM94" s="45"/>
      <c r="CTN94" s="45"/>
      <c r="CTO94" s="45"/>
      <c r="CTP94" s="45"/>
      <c r="CTQ94" s="45"/>
      <c r="CTR94" s="45"/>
      <c r="CTS94" s="45"/>
      <c r="CTT94" s="45"/>
      <c r="CTU94" s="45"/>
      <c r="CTV94" s="45"/>
      <c r="CTW94" s="45"/>
      <c r="CTX94" s="45"/>
      <c r="CTY94" s="45"/>
      <c r="CTZ94" s="45"/>
      <c r="CUA94" s="45"/>
      <c r="CUB94" s="45"/>
      <c r="CUC94" s="45"/>
      <c r="CUD94" s="45"/>
      <c r="DDI94" s="45"/>
      <c r="DDJ94" s="45"/>
      <c r="DDK94" s="45"/>
      <c r="DDL94" s="45"/>
      <c r="DDM94" s="45"/>
      <c r="DDN94" s="45"/>
      <c r="DDO94" s="45"/>
      <c r="DDP94" s="45"/>
      <c r="DDQ94" s="45"/>
      <c r="DDR94" s="45"/>
      <c r="DDS94" s="45"/>
      <c r="DDT94" s="45"/>
      <c r="DDU94" s="45"/>
      <c r="DDV94" s="45"/>
      <c r="DDW94" s="45"/>
      <c r="DDX94" s="45"/>
      <c r="DDY94" s="45"/>
      <c r="DDZ94" s="45"/>
      <c r="DNE94" s="45"/>
      <c r="DNF94" s="45"/>
      <c r="DNG94" s="45"/>
      <c r="DNH94" s="45"/>
      <c r="DNI94" s="45"/>
      <c r="DNJ94" s="45"/>
      <c r="DNK94" s="45"/>
      <c r="DNL94" s="45"/>
      <c r="DNM94" s="45"/>
      <c r="DNN94" s="45"/>
      <c r="DNO94" s="45"/>
      <c r="DNP94" s="45"/>
      <c r="DNQ94" s="45"/>
      <c r="DNR94" s="45"/>
      <c r="DNS94" s="45"/>
      <c r="DNT94" s="45"/>
      <c r="DNU94" s="45"/>
      <c r="DNV94" s="45"/>
      <c r="DXA94" s="45"/>
      <c r="DXB94" s="45"/>
      <c r="DXC94" s="45"/>
      <c r="DXD94" s="45"/>
      <c r="DXE94" s="45"/>
      <c r="DXF94" s="45"/>
      <c r="DXG94" s="45"/>
      <c r="DXH94" s="45"/>
      <c r="DXI94" s="45"/>
      <c r="DXJ94" s="45"/>
      <c r="DXK94" s="45"/>
      <c r="DXL94" s="45"/>
      <c r="DXM94" s="45"/>
      <c r="DXN94" s="45"/>
      <c r="DXO94" s="45"/>
      <c r="DXP94" s="45"/>
      <c r="DXQ94" s="45"/>
      <c r="DXR94" s="45"/>
      <c r="EGW94" s="45"/>
      <c r="EGX94" s="45"/>
      <c r="EGY94" s="45"/>
      <c r="EGZ94" s="45"/>
      <c r="EHA94" s="45"/>
      <c r="EHB94" s="45"/>
      <c r="EHC94" s="45"/>
      <c r="EHD94" s="45"/>
      <c r="EHE94" s="45"/>
      <c r="EHF94" s="45"/>
      <c r="EHG94" s="45"/>
      <c r="EHH94" s="45"/>
      <c r="EHI94" s="45"/>
      <c r="EHJ94" s="45"/>
      <c r="EHK94" s="45"/>
      <c r="EHL94" s="45"/>
      <c r="EHM94" s="45"/>
      <c r="EHN94" s="45"/>
      <c r="EQS94" s="45"/>
      <c r="EQT94" s="45"/>
      <c r="EQU94" s="45"/>
      <c r="EQV94" s="45"/>
      <c r="EQW94" s="45"/>
      <c r="EQX94" s="45"/>
      <c r="EQY94" s="45"/>
      <c r="EQZ94" s="45"/>
      <c r="ERA94" s="45"/>
      <c r="ERB94" s="45"/>
      <c r="ERC94" s="45"/>
      <c r="ERD94" s="45"/>
      <c r="ERE94" s="45"/>
      <c r="ERF94" s="45"/>
      <c r="ERG94" s="45"/>
      <c r="ERH94" s="45"/>
      <c r="ERI94" s="45"/>
      <c r="ERJ94" s="45"/>
      <c r="FAO94" s="45"/>
      <c r="FAP94" s="45"/>
      <c r="FAQ94" s="45"/>
      <c r="FAR94" s="45"/>
      <c r="FAS94" s="45"/>
      <c r="FAT94" s="45"/>
      <c r="FAU94" s="45"/>
      <c r="FAV94" s="45"/>
      <c r="FAW94" s="45"/>
      <c r="FAX94" s="45"/>
      <c r="FAY94" s="45"/>
      <c r="FAZ94" s="45"/>
      <c r="FBA94" s="45"/>
      <c r="FBB94" s="45"/>
      <c r="FBC94" s="45"/>
      <c r="FBD94" s="45"/>
      <c r="FBE94" s="45"/>
      <c r="FBF94" s="45"/>
      <c r="FKK94" s="45"/>
      <c r="FKL94" s="45"/>
      <c r="FKM94" s="45"/>
      <c r="FKN94" s="45"/>
      <c r="FKO94" s="45"/>
      <c r="FKP94" s="45"/>
      <c r="FKQ94" s="45"/>
      <c r="FKR94" s="45"/>
      <c r="FKS94" s="45"/>
      <c r="FKT94" s="45"/>
      <c r="FKU94" s="45"/>
      <c r="FKV94" s="45"/>
      <c r="FKW94" s="45"/>
      <c r="FKX94" s="45"/>
      <c r="FKY94" s="45"/>
      <c r="FKZ94" s="45"/>
      <c r="FLA94" s="45"/>
      <c r="FLB94" s="45"/>
      <c r="FUG94" s="45"/>
      <c r="FUH94" s="45"/>
      <c r="FUI94" s="45"/>
      <c r="FUJ94" s="45"/>
      <c r="FUK94" s="45"/>
      <c r="FUL94" s="45"/>
      <c r="FUM94" s="45"/>
      <c r="FUN94" s="45"/>
      <c r="FUO94" s="45"/>
      <c r="FUP94" s="45"/>
      <c r="FUQ94" s="45"/>
      <c r="FUR94" s="45"/>
      <c r="FUS94" s="45"/>
      <c r="FUT94" s="45"/>
      <c r="FUU94" s="45"/>
      <c r="FUV94" s="45"/>
      <c r="FUW94" s="45"/>
      <c r="FUX94" s="45"/>
      <c r="GEC94" s="45"/>
      <c r="GED94" s="45"/>
      <c r="GEE94" s="45"/>
      <c r="GEF94" s="45"/>
      <c r="GEG94" s="45"/>
      <c r="GEH94" s="45"/>
      <c r="GEI94" s="45"/>
      <c r="GEJ94" s="45"/>
      <c r="GEK94" s="45"/>
      <c r="GEL94" s="45"/>
      <c r="GEM94" s="45"/>
      <c r="GEN94" s="45"/>
      <c r="GEO94" s="45"/>
      <c r="GEP94" s="45"/>
      <c r="GEQ94" s="45"/>
      <c r="GER94" s="45"/>
      <c r="GES94" s="45"/>
      <c r="GET94" s="45"/>
      <c r="GNY94" s="45"/>
      <c r="GNZ94" s="45"/>
      <c r="GOA94" s="45"/>
      <c r="GOB94" s="45"/>
      <c r="GOC94" s="45"/>
      <c r="GOD94" s="45"/>
      <c r="GOE94" s="45"/>
      <c r="GOF94" s="45"/>
      <c r="GOG94" s="45"/>
      <c r="GOH94" s="45"/>
      <c r="GOI94" s="45"/>
      <c r="GOJ94" s="45"/>
      <c r="GOK94" s="45"/>
      <c r="GOL94" s="45"/>
      <c r="GOM94" s="45"/>
      <c r="GON94" s="45"/>
      <c r="GOO94" s="45"/>
      <c r="GOP94" s="45"/>
      <c r="GXU94" s="45"/>
      <c r="GXV94" s="45"/>
      <c r="GXW94" s="45"/>
      <c r="GXX94" s="45"/>
      <c r="GXY94" s="45"/>
      <c r="GXZ94" s="45"/>
      <c r="GYA94" s="45"/>
      <c r="GYB94" s="45"/>
      <c r="GYC94" s="45"/>
      <c r="GYD94" s="45"/>
      <c r="GYE94" s="45"/>
      <c r="GYF94" s="45"/>
      <c r="GYG94" s="45"/>
      <c r="GYH94" s="45"/>
      <c r="GYI94" s="45"/>
      <c r="GYJ94" s="45"/>
      <c r="GYK94" s="45"/>
      <c r="GYL94" s="45"/>
      <c r="HHQ94" s="45"/>
      <c r="HHR94" s="45"/>
      <c r="HHS94" s="45"/>
      <c r="HHT94" s="45"/>
      <c r="HHU94" s="45"/>
      <c r="HHV94" s="45"/>
      <c r="HHW94" s="45"/>
      <c r="HHX94" s="45"/>
      <c r="HHY94" s="45"/>
      <c r="HHZ94" s="45"/>
      <c r="HIA94" s="45"/>
      <c r="HIB94" s="45"/>
      <c r="HIC94" s="45"/>
      <c r="HID94" s="45"/>
      <c r="HIE94" s="45"/>
      <c r="HIF94" s="45"/>
      <c r="HIG94" s="45"/>
      <c r="HIH94" s="45"/>
      <c r="HRM94" s="45"/>
      <c r="HRN94" s="45"/>
      <c r="HRO94" s="45"/>
      <c r="HRP94" s="45"/>
      <c r="HRQ94" s="45"/>
      <c r="HRR94" s="45"/>
      <c r="HRS94" s="45"/>
      <c r="HRT94" s="45"/>
      <c r="HRU94" s="45"/>
      <c r="HRV94" s="45"/>
      <c r="HRW94" s="45"/>
      <c r="HRX94" s="45"/>
      <c r="HRY94" s="45"/>
      <c r="HRZ94" s="45"/>
      <c r="HSA94" s="45"/>
      <c r="HSB94" s="45"/>
      <c r="HSC94" s="45"/>
      <c r="HSD94" s="45"/>
      <c r="IBI94" s="45"/>
      <c r="IBJ94" s="45"/>
      <c r="IBK94" s="45"/>
      <c r="IBL94" s="45"/>
      <c r="IBM94" s="45"/>
      <c r="IBN94" s="45"/>
      <c r="IBO94" s="45"/>
      <c r="IBP94" s="45"/>
      <c r="IBQ94" s="45"/>
      <c r="IBR94" s="45"/>
      <c r="IBS94" s="45"/>
      <c r="IBT94" s="45"/>
      <c r="IBU94" s="45"/>
      <c r="IBV94" s="45"/>
      <c r="IBW94" s="45"/>
      <c r="IBX94" s="45"/>
      <c r="IBY94" s="45"/>
      <c r="IBZ94" s="45"/>
      <c r="ILE94" s="45"/>
      <c r="ILF94" s="45"/>
      <c r="ILG94" s="45"/>
      <c r="ILH94" s="45"/>
      <c r="ILI94" s="45"/>
      <c r="ILJ94" s="45"/>
      <c r="ILK94" s="45"/>
      <c r="ILL94" s="45"/>
      <c r="ILM94" s="45"/>
      <c r="ILN94" s="45"/>
      <c r="ILO94" s="45"/>
      <c r="ILP94" s="45"/>
      <c r="ILQ94" s="45"/>
      <c r="ILR94" s="45"/>
      <c r="ILS94" s="45"/>
      <c r="ILT94" s="45"/>
      <c r="ILU94" s="45"/>
      <c r="ILV94" s="45"/>
      <c r="IVA94" s="45"/>
      <c r="IVB94" s="45"/>
      <c r="IVC94" s="45"/>
      <c r="IVD94" s="45"/>
      <c r="IVE94" s="45"/>
      <c r="IVF94" s="45"/>
      <c r="IVG94" s="45"/>
      <c r="IVH94" s="45"/>
      <c r="IVI94" s="45"/>
      <c r="IVJ94" s="45"/>
      <c r="IVK94" s="45"/>
      <c r="IVL94" s="45"/>
      <c r="IVM94" s="45"/>
      <c r="IVN94" s="45"/>
      <c r="IVO94" s="45"/>
      <c r="IVP94" s="45"/>
      <c r="IVQ94" s="45"/>
      <c r="IVR94" s="45"/>
      <c r="JEW94" s="45"/>
      <c r="JEX94" s="45"/>
      <c r="JEY94" s="45"/>
      <c r="JEZ94" s="45"/>
      <c r="JFA94" s="45"/>
      <c r="JFB94" s="45"/>
      <c r="JFC94" s="45"/>
      <c r="JFD94" s="45"/>
      <c r="JFE94" s="45"/>
      <c r="JFF94" s="45"/>
      <c r="JFG94" s="45"/>
      <c r="JFH94" s="45"/>
      <c r="JFI94" s="45"/>
      <c r="JFJ94" s="45"/>
      <c r="JFK94" s="45"/>
      <c r="JFL94" s="45"/>
      <c r="JFM94" s="45"/>
      <c r="JFN94" s="45"/>
      <c r="JOS94" s="45"/>
      <c r="JOT94" s="45"/>
      <c r="JOU94" s="45"/>
      <c r="JOV94" s="45"/>
      <c r="JOW94" s="45"/>
      <c r="JOX94" s="45"/>
      <c r="JOY94" s="45"/>
      <c r="JOZ94" s="45"/>
      <c r="JPA94" s="45"/>
      <c r="JPB94" s="45"/>
      <c r="JPC94" s="45"/>
      <c r="JPD94" s="45"/>
      <c r="JPE94" s="45"/>
      <c r="JPF94" s="45"/>
      <c r="JPG94" s="45"/>
      <c r="JPH94" s="45"/>
      <c r="JPI94" s="45"/>
      <c r="JPJ94" s="45"/>
      <c r="JYO94" s="45"/>
      <c r="JYP94" s="45"/>
      <c r="JYQ94" s="45"/>
      <c r="JYR94" s="45"/>
      <c r="JYS94" s="45"/>
      <c r="JYT94" s="45"/>
      <c r="JYU94" s="45"/>
      <c r="JYV94" s="45"/>
      <c r="JYW94" s="45"/>
      <c r="JYX94" s="45"/>
      <c r="JYY94" s="45"/>
      <c r="JYZ94" s="45"/>
      <c r="JZA94" s="45"/>
      <c r="JZB94" s="45"/>
      <c r="JZC94" s="45"/>
      <c r="JZD94" s="45"/>
      <c r="JZE94" s="45"/>
      <c r="JZF94" s="45"/>
      <c r="KIK94" s="45"/>
      <c r="KIL94" s="45"/>
      <c r="KIM94" s="45"/>
      <c r="KIN94" s="45"/>
      <c r="KIO94" s="45"/>
      <c r="KIP94" s="45"/>
      <c r="KIQ94" s="45"/>
      <c r="KIR94" s="45"/>
      <c r="KIS94" s="45"/>
      <c r="KIT94" s="45"/>
      <c r="KIU94" s="45"/>
      <c r="KIV94" s="45"/>
      <c r="KIW94" s="45"/>
      <c r="KIX94" s="45"/>
      <c r="KIY94" s="45"/>
      <c r="KIZ94" s="45"/>
      <c r="KJA94" s="45"/>
      <c r="KJB94" s="45"/>
      <c r="KSG94" s="45"/>
      <c r="KSH94" s="45"/>
      <c r="KSI94" s="45"/>
      <c r="KSJ94" s="45"/>
      <c r="KSK94" s="45"/>
      <c r="KSL94" s="45"/>
      <c r="KSM94" s="45"/>
      <c r="KSN94" s="45"/>
      <c r="KSO94" s="45"/>
      <c r="KSP94" s="45"/>
      <c r="KSQ94" s="45"/>
      <c r="KSR94" s="45"/>
      <c r="KSS94" s="45"/>
      <c r="KST94" s="45"/>
      <c r="KSU94" s="45"/>
      <c r="KSV94" s="45"/>
      <c r="KSW94" s="45"/>
      <c r="KSX94" s="45"/>
      <c r="LCC94" s="45"/>
      <c r="LCD94" s="45"/>
      <c r="LCE94" s="45"/>
      <c r="LCF94" s="45"/>
      <c r="LCG94" s="45"/>
      <c r="LCH94" s="45"/>
      <c r="LCI94" s="45"/>
      <c r="LCJ94" s="45"/>
      <c r="LCK94" s="45"/>
      <c r="LCL94" s="45"/>
      <c r="LCM94" s="45"/>
      <c r="LCN94" s="45"/>
      <c r="LCO94" s="45"/>
      <c r="LCP94" s="45"/>
      <c r="LCQ94" s="45"/>
      <c r="LCR94" s="45"/>
      <c r="LCS94" s="45"/>
      <c r="LCT94" s="45"/>
      <c r="LLY94" s="45"/>
      <c r="LLZ94" s="45"/>
      <c r="LMA94" s="45"/>
      <c r="LMB94" s="45"/>
      <c r="LMC94" s="45"/>
      <c r="LMD94" s="45"/>
      <c r="LME94" s="45"/>
      <c r="LMF94" s="45"/>
      <c r="LMG94" s="45"/>
      <c r="LMH94" s="45"/>
      <c r="LMI94" s="45"/>
      <c r="LMJ94" s="45"/>
      <c r="LMK94" s="45"/>
      <c r="LML94" s="45"/>
      <c r="LMM94" s="45"/>
      <c r="LMN94" s="45"/>
      <c r="LMO94" s="45"/>
      <c r="LMP94" s="45"/>
      <c r="LVU94" s="45"/>
      <c r="LVV94" s="45"/>
      <c r="LVW94" s="45"/>
      <c r="LVX94" s="45"/>
      <c r="LVY94" s="45"/>
      <c r="LVZ94" s="45"/>
      <c r="LWA94" s="45"/>
      <c r="LWB94" s="45"/>
      <c r="LWC94" s="45"/>
      <c r="LWD94" s="45"/>
      <c r="LWE94" s="45"/>
      <c r="LWF94" s="45"/>
      <c r="LWG94" s="45"/>
      <c r="LWH94" s="45"/>
      <c r="LWI94" s="45"/>
      <c r="LWJ94" s="45"/>
      <c r="LWK94" s="45"/>
      <c r="LWL94" s="45"/>
      <c r="MFQ94" s="45"/>
      <c r="MFR94" s="45"/>
      <c r="MFS94" s="45"/>
      <c r="MFT94" s="45"/>
      <c r="MFU94" s="45"/>
      <c r="MFV94" s="45"/>
      <c r="MFW94" s="45"/>
      <c r="MFX94" s="45"/>
      <c r="MFY94" s="45"/>
      <c r="MFZ94" s="45"/>
      <c r="MGA94" s="45"/>
      <c r="MGB94" s="45"/>
      <c r="MGC94" s="45"/>
      <c r="MGD94" s="45"/>
      <c r="MGE94" s="45"/>
      <c r="MGF94" s="45"/>
      <c r="MGG94" s="45"/>
      <c r="MGH94" s="45"/>
      <c r="MPM94" s="45"/>
      <c r="MPN94" s="45"/>
      <c r="MPO94" s="45"/>
      <c r="MPP94" s="45"/>
      <c r="MPQ94" s="45"/>
      <c r="MPR94" s="45"/>
      <c r="MPS94" s="45"/>
      <c r="MPT94" s="45"/>
      <c r="MPU94" s="45"/>
      <c r="MPV94" s="45"/>
      <c r="MPW94" s="45"/>
      <c r="MPX94" s="45"/>
      <c r="MPY94" s="45"/>
      <c r="MPZ94" s="45"/>
      <c r="MQA94" s="45"/>
      <c r="MQB94" s="45"/>
      <c r="MQC94" s="45"/>
      <c r="MQD94" s="45"/>
      <c r="MZI94" s="45"/>
      <c r="MZJ94" s="45"/>
      <c r="MZK94" s="45"/>
      <c r="MZL94" s="45"/>
      <c r="MZM94" s="45"/>
      <c r="MZN94" s="45"/>
      <c r="MZO94" s="45"/>
      <c r="MZP94" s="45"/>
      <c r="MZQ94" s="45"/>
      <c r="MZR94" s="45"/>
      <c r="MZS94" s="45"/>
      <c r="MZT94" s="45"/>
      <c r="MZU94" s="45"/>
      <c r="MZV94" s="45"/>
      <c r="MZW94" s="45"/>
      <c r="MZX94" s="45"/>
      <c r="MZY94" s="45"/>
      <c r="MZZ94" s="45"/>
      <c r="NJE94" s="45"/>
      <c r="NJF94" s="45"/>
      <c r="NJG94" s="45"/>
      <c r="NJH94" s="45"/>
      <c r="NJI94" s="45"/>
      <c r="NJJ94" s="45"/>
      <c r="NJK94" s="45"/>
      <c r="NJL94" s="45"/>
      <c r="NJM94" s="45"/>
      <c r="NJN94" s="45"/>
      <c r="NJO94" s="45"/>
      <c r="NJP94" s="45"/>
      <c r="NJQ94" s="45"/>
      <c r="NJR94" s="45"/>
      <c r="NJS94" s="45"/>
      <c r="NJT94" s="45"/>
      <c r="NJU94" s="45"/>
      <c r="NJV94" s="45"/>
      <c r="NTA94" s="45"/>
      <c r="NTB94" s="45"/>
      <c r="NTC94" s="45"/>
      <c r="NTD94" s="45"/>
      <c r="NTE94" s="45"/>
      <c r="NTF94" s="45"/>
      <c r="NTG94" s="45"/>
      <c r="NTH94" s="45"/>
      <c r="NTI94" s="45"/>
      <c r="NTJ94" s="45"/>
      <c r="NTK94" s="45"/>
      <c r="NTL94" s="45"/>
      <c r="NTM94" s="45"/>
      <c r="NTN94" s="45"/>
      <c r="NTO94" s="45"/>
      <c r="NTP94" s="45"/>
      <c r="NTQ94" s="45"/>
      <c r="NTR94" s="45"/>
      <c r="OCW94" s="45"/>
      <c r="OCX94" s="45"/>
      <c r="OCY94" s="45"/>
      <c r="OCZ94" s="45"/>
      <c r="ODA94" s="45"/>
      <c r="ODB94" s="45"/>
      <c r="ODC94" s="45"/>
      <c r="ODD94" s="45"/>
      <c r="ODE94" s="45"/>
      <c r="ODF94" s="45"/>
      <c r="ODG94" s="45"/>
      <c r="ODH94" s="45"/>
      <c r="ODI94" s="45"/>
      <c r="ODJ94" s="45"/>
      <c r="ODK94" s="45"/>
      <c r="ODL94" s="45"/>
      <c r="ODM94" s="45"/>
      <c r="ODN94" s="45"/>
      <c r="OMS94" s="45"/>
      <c r="OMT94" s="45"/>
      <c r="OMU94" s="45"/>
      <c r="OMV94" s="45"/>
      <c r="OMW94" s="45"/>
      <c r="OMX94" s="45"/>
      <c r="OMY94" s="45"/>
      <c r="OMZ94" s="45"/>
      <c r="ONA94" s="45"/>
      <c r="ONB94" s="45"/>
      <c r="ONC94" s="45"/>
      <c r="OND94" s="45"/>
      <c r="ONE94" s="45"/>
      <c r="ONF94" s="45"/>
      <c r="ONG94" s="45"/>
      <c r="ONH94" s="45"/>
      <c r="ONI94" s="45"/>
      <c r="ONJ94" s="45"/>
      <c r="OWO94" s="45"/>
      <c r="OWP94" s="45"/>
      <c r="OWQ94" s="45"/>
      <c r="OWR94" s="45"/>
      <c r="OWS94" s="45"/>
      <c r="OWT94" s="45"/>
      <c r="OWU94" s="45"/>
      <c r="OWV94" s="45"/>
      <c r="OWW94" s="45"/>
      <c r="OWX94" s="45"/>
      <c r="OWY94" s="45"/>
      <c r="OWZ94" s="45"/>
      <c r="OXA94" s="45"/>
      <c r="OXB94" s="45"/>
      <c r="OXC94" s="45"/>
      <c r="OXD94" s="45"/>
      <c r="OXE94" s="45"/>
      <c r="OXF94" s="45"/>
      <c r="PGK94" s="45"/>
      <c r="PGL94" s="45"/>
      <c r="PGM94" s="45"/>
      <c r="PGN94" s="45"/>
      <c r="PGO94" s="45"/>
      <c r="PGP94" s="45"/>
      <c r="PGQ94" s="45"/>
      <c r="PGR94" s="45"/>
      <c r="PGS94" s="45"/>
      <c r="PGT94" s="45"/>
      <c r="PGU94" s="45"/>
      <c r="PGV94" s="45"/>
      <c r="PGW94" s="45"/>
      <c r="PGX94" s="45"/>
      <c r="PGY94" s="45"/>
      <c r="PGZ94" s="45"/>
      <c r="PHA94" s="45"/>
      <c r="PHB94" s="45"/>
      <c r="PQG94" s="45"/>
      <c r="PQH94" s="45"/>
      <c r="PQI94" s="45"/>
      <c r="PQJ94" s="45"/>
      <c r="PQK94" s="45"/>
      <c r="PQL94" s="45"/>
      <c r="PQM94" s="45"/>
      <c r="PQN94" s="45"/>
      <c r="PQO94" s="45"/>
      <c r="PQP94" s="45"/>
      <c r="PQQ94" s="45"/>
      <c r="PQR94" s="45"/>
      <c r="PQS94" s="45"/>
      <c r="PQT94" s="45"/>
      <c r="PQU94" s="45"/>
      <c r="PQV94" s="45"/>
      <c r="PQW94" s="45"/>
      <c r="PQX94" s="45"/>
      <c r="QAC94" s="45"/>
      <c r="QAD94" s="45"/>
      <c r="QAE94" s="45"/>
      <c r="QAF94" s="45"/>
      <c r="QAG94" s="45"/>
      <c r="QAH94" s="45"/>
      <c r="QAI94" s="45"/>
      <c r="QAJ94" s="45"/>
      <c r="QAK94" s="45"/>
      <c r="QAL94" s="45"/>
      <c r="QAM94" s="45"/>
      <c r="QAN94" s="45"/>
      <c r="QAO94" s="45"/>
      <c r="QAP94" s="45"/>
      <c r="QAQ94" s="45"/>
      <c r="QAR94" s="45"/>
      <c r="QAS94" s="45"/>
      <c r="QAT94" s="45"/>
      <c r="QJY94" s="45"/>
      <c r="QJZ94" s="45"/>
      <c r="QKA94" s="45"/>
      <c r="QKB94" s="45"/>
      <c r="QKC94" s="45"/>
      <c r="QKD94" s="45"/>
      <c r="QKE94" s="45"/>
      <c r="QKF94" s="45"/>
      <c r="QKG94" s="45"/>
      <c r="QKH94" s="45"/>
      <c r="QKI94" s="45"/>
      <c r="QKJ94" s="45"/>
      <c r="QKK94" s="45"/>
      <c r="QKL94" s="45"/>
      <c r="QKM94" s="45"/>
      <c r="QKN94" s="45"/>
      <c r="QKO94" s="45"/>
      <c r="QKP94" s="45"/>
      <c r="QTU94" s="45"/>
      <c r="QTV94" s="45"/>
      <c r="QTW94" s="45"/>
      <c r="QTX94" s="45"/>
      <c r="QTY94" s="45"/>
      <c r="QTZ94" s="45"/>
      <c r="QUA94" s="45"/>
      <c r="QUB94" s="45"/>
      <c r="QUC94" s="45"/>
      <c r="QUD94" s="45"/>
      <c r="QUE94" s="45"/>
      <c r="QUF94" s="45"/>
      <c r="QUG94" s="45"/>
      <c r="QUH94" s="45"/>
      <c r="QUI94" s="45"/>
      <c r="QUJ94" s="45"/>
      <c r="QUK94" s="45"/>
      <c r="QUL94" s="45"/>
      <c r="RDQ94" s="45"/>
      <c r="RDR94" s="45"/>
      <c r="RDS94" s="45"/>
      <c r="RDT94" s="45"/>
      <c r="RDU94" s="45"/>
      <c r="RDV94" s="45"/>
      <c r="RDW94" s="45"/>
      <c r="RDX94" s="45"/>
      <c r="RDY94" s="45"/>
      <c r="RDZ94" s="45"/>
      <c r="REA94" s="45"/>
      <c r="REB94" s="45"/>
      <c r="REC94" s="45"/>
      <c r="RED94" s="45"/>
      <c r="REE94" s="45"/>
      <c r="REF94" s="45"/>
      <c r="REG94" s="45"/>
      <c r="REH94" s="45"/>
      <c r="RNM94" s="45"/>
      <c r="RNN94" s="45"/>
      <c r="RNO94" s="45"/>
      <c r="RNP94" s="45"/>
      <c r="RNQ94" s="45"/>
      <c r="RNR94" s="45"/>
      <c r="RNS94" s="45"/>
      <c r="RNT94" s="45"/>
      <c r="RNU94" s="45"/>
      <c r="RNV94" s="45"/>
      <c r="RNW94" s="45"/>
      <c r="RNX94" s="45"/>
      <c r="RNY94" s="45"/>
      <c r="RNZ94" s="45"/>
      <c r="ROA94" s="45"/>
      <c r="ROB94" s="45"/>
      <c r="ROC94" s="45"/>
      <c r="ROD94" s="45"/>
      <c r="RXI94" s="45"/>
      <c r="RXJ94" s="45"/>
      <c r="RXK94" s="45"/>
      <c r="RXL94" s="45"/>
      <c r="RXM94" s="45"/>
      <c r="RXN94" s="45"/>
      <c r="RXO94" s="45"/>
      <c r="RXP94" s="45"/>
      <c r="RXQ94" s="45"/>
      <c r="RXR94" s="45"/>
      <c r="RXS94" s="45"/>
      <c r="RXT94" s="45"/>
      <c r="RXU94" s="45"/>
      <c r="RXV94" s="45"/>
      <c r="RXW94" s="45"/>
      <c r="RXX94" s="45"/>
      <c r="RXY94" s="45"/>
      <c r="RXZ94" s="45"/>
      <c r="SHE94" s="45"/>
      <c r="SHF94" s="45"/>
      <c r="SHG94" s="45"/>
      <c r="SHH94" s="45"/>
      <c r="SHI94" s="45"/>
      <c r="SHJ94" s="45"/>
      <c r="SHK94" s="45"/>
      <c r="SHL94" s="45"/>
      <c r="SHM94" s="45"/>
      <c r="SHN94" s="45"/>
      <c r="SHO94" s="45"/>
      <c r="SHP94" s="45"/>
      <c r="SHQ94" s="45"/>
      <c r="SHR94" s="45"/>
      <c r="SHS94" s="45"/>
      <c r="SHT94" s="45"/>
      <c r="SHU94" s="45"/>
      <c r="SHV94" s="45"/>
      <c r="SRA94" s="45"/>
      <c r="SRB94" s="45"/>
      <c r="SRC94" s="45"/>
      <c r="SRD94" s="45"/>
      <c r="SRE94" s="45"/>
      <c r="SRF94" s="45"/>
      <c r="SRG94" s="45"/>
      <c r="SRH94" s="45"/>
      <c r="SRI94" s="45"/>
      <c r="SRJ94" s="45"/>
      <c r="SRK94" s="45"/>
      <c r="SRL94" s="45"/>
      <c r="SRM94" s="45"/>
      <c r="SRN94" s="45"/>
      <c r="SRO94" s="45"/>
      <c r="SRP94" s="45"/>
      <c r="SRQ94" s="45"/>
      <c r="SRR94" s="45"/>
      <c r="TAW94" s="45"/>
      <c r="TAX94" s="45"/>
      <c r="TAY94" s="45"/>
      <c r="TAZ94" s="45"/>
      <c r="TBA94" s="45"/>
      <c r="TBB94" s="45"/>
      <c r="TBC94" s="45"/>
      <c r="TBD94" s="45"/>
      <c r="TBE94" s="45"/>
      <c r="TBF94" s="45"/>
      <c r="TBG94" s="45"/>
      <c r="TBH94" s="45"/>
      <c r="TBI94" s="45"/>
      <c r="TBJ94" s="45"/>
      <c r="TBK94" s="45"/>
      <c r="TBL94" s="45"/>
      <c r="TBM94" s="45"/>
      <c r="TBN94" s="45"/>
      <c r="TKS94" s="45"/>
      <c r="TKT94" s="45"/>
      <c r="TKU94" s="45"/>
      <c r="TKV94" s="45"/>
      <c r="TKW94" s="45"/>
      <c r="TKX94" s="45"/>
      <c r="TKY94" s="45"/>
      <c r="TKZ94" s="45"/>
      <c r="TLA94" s="45"/>
      <c r="TLB94" s="45"/>
      <c r="TLC94" s="45"/>
      <c r="TLD94" s="45"/>
      <c r="TLE94" s="45"/>
      <c r="TLF94" s="45"/>
      <c r="TLG94" s="45"/>
      <c r="TLH94" s="45"/>
      <c r="TLI94" s="45"/>
      <c r="TLJ94" s="45"/>
      <c r="TUO94" s="45"/>
      <c r="TUP94" s="45"/>
      <c r="TUQ94" s="45"/>
      <c r="TUR94" s="45"/>
      <c r="TUS94" s="45"/>
      <c r="TUT94" s="45"/>
      <c r="TUU94" s="45"/>
      <c r="TUV94" s="45"/>
      <c r="TUW94" s="45"/>
      <c r="TUX94" s="45"/>
      <c r="TUY94" s="45"/>
      <c r="TUZ94" s="45"/>
      <c r="TVA94" s="45"/>
      <c r="TVB94" s="45"/>
      <c r="TVC94" s="45"/>
      <c r="TVD94" s="45"/>
      <c r="TVE94" s="45"/>
      <c r="TVF94" s="45"/>
      <c r="UEK94" s="45"/>
      <c r="UEL94" s="45"/>
      <c r="UEM94" s="45"/>
      <c r="UEN94" s="45"/>
      <c r="UEO94" s="45"/>
      <c r="UEP94" s="45"/>
      <c r="UEQ94" s="45"/>
      <c r="UER94" s="45"/>
      <c r="UES94" s="45"/>
      <c r="UET94" s="45"/>
      <c r="UEU94" s="45"/>
      <c r="UEV94" s="45"/>
      <c r="UEW94" s="45"/>
      <c r="UEX94" s="45"/>
      <c r="UEY94" s="45"/>
      <c r="UEZ94" s="45"/>
      <c r="UFA94" s="45"/>
      <c r="UFB94" s="45"/>
      <c r="UOG94" s="45"/>
      <c r="UOH94" s="45"/>
      <c r="UOI94" s="45"/>
      <c r="UOJ94" s="45"/>
      <c r="UOK94" s="45"/>
      <c r="UOL94" s="45"/>
      <c r="UOM94" s="45"/>
      <c r="UON94" s="45"/>
      <c r="UOO94" s="45"/>
      <c r="UOP94" s="45"/>
      <c r="UOQ94" s="45"/>
      <c r="UOR94" s="45"/>
      <c r="UOS94" s="45"/>
      <c r="UOT94" s="45"/>
      <c r="UOU94" s="45"/>
      <c r="UOV94" s="45"/>
      <c r="UOW94" s="45"/>
      <c r="UOX94" s="45"/>
      <c r="UYC94" s="45"/>
      <c r="UYD94" s="45"/>
      <c r="UYE94" s="45"/>
      <c r="UYF94" s="45"/>
      <c r="UYG94" s="45"/>
      <c r="UYH94" s="45"/>
      <c r="UYI94" s="45"/>
      <c r="UYJ94" s="45"/>
      <c r="UYK94" s="45"/>
      <c r="UYL94" s="45"/>
      <c r="UYM94" s="45"/>
      <c r="UYN94" s="45"/>
      <c r="UYO94" s="45"/>
      <c r="UYP94" s="45"/>
      <c r="UYQ94" s="45"/>
      <c r="UYR94" s="45"/>
      <c r="UYS94" s="45"/>
      <c r="UYT94" s="45"/>
      <c r="VHY94" s="45"/>
      <c r="VHZ94" s="45"/>
      <c r="VIA94" s="45"/>
      <c r="VIB94" s="45"/>
      <c r="VIC94" s="45"/>
      <c r="VID94" s="45"/>
      <c r="VIE94" s="45"/>
      <c r="VIF94" s="45"/>
      <c r="VIG94" s="45"/>
      <c r="VIH94" s="45"/>
      <c r="VII94" s="45"/>
      <c r="VIJ94" s="45"/>
      <c r="VIK94" s="45"/>
      <c r="VIL94" s="45"/>
      <c r="VIM94" s="45"/>
      <c r="VIN94" s="45"/>
      <c r="VIO94" s="45"/>
      <c r="VIP94" s="45"/>
      <c r="VRU94" s="45"/>
      <c r="VRV94" s="45"/>
      <c r="VRW94" s="45"/>
      <c r="VRX94" s="45"/>
      <c r="VRY94" s="45"/>
      <c r="VRZ94" s="45"/>
      <c r="VSA94" s="45"/>
      <c r="VSB94" s="45"/>
      <c r="VSC94" s="45"/>
      <c r="VSD94" s="45"/>
      <c r="VSE94" s="45"/>
      <c r="VSF94" s="45"/>
      <c r="VSG94" s="45"/>
      <c r="VSH94" s="45"/>
      <c r="VSI94" s="45"/>
      <c r="VSJ94" s="45"/>
      <c r="VSK94" s="45"/>
      <c r="VSL94" s="45"/>
      <c r="WBQ94" s="45"/>
      <c r="WBR94" s="45"/>
      <c r="WBS94" s="45"/>
      <c r="WBT94" s="45"/>
      <c r="WBU94" s="45"/>
      <c r="WBV94" s="45"/>
      <c r="WBW94" s="45"/>
      <c r="WBX94" s="45"/>
      <c r="WBY94" s="45"/>
      <c r="WBZ94" s="45"/>
      <c r="WCA94" s="45"/>
      <c r="WCB94" s="45"/>
      <c r="WCC94" s="45"/>
      <c r="WCD94" s="45"/>
      <c r="WCE94" s="45"/>
      <c r="WCF94" s="45"/>
      <c r="WCG94" s="45"/>
      <c r="WCH94" s="45"/>
      <c r="WLM94" s="45"/>
      <c r="WLN94" s="45"/>
      <c r="WLO94" s="45"/>
      <c r="WLP94" s="45"/>
      <c r="WLQ94" s="45"/>
      <c r="WLR94" s="45"/>
      <c r="WLS94" s="45"/>
      <c r="WLT94" s="45"/>
      <c r="WLU94" s="45"/>
      <c r="WLV94" s="45"/>
      <c r="WLW94" s="45"/>
      <c r="WLX94" s="45"/>
      <c r="WLY94" s="45"/>
      <c r="WLZ94" s="45"/>
      <c r="WMA94" s="45"/>
      <c r="WMB94" s="45"/>
      <c r="WMC94" s="45"/>
      <c r="WMD94" s="45"/>
      <c r="WVI94" s="45"/>
      <c r="WVJ94" s="45"/>
      <c r="WVK94" s="45"/>
      <c r="WVL94" s="45"/>
      <c r="WVM94" s="45"/>
      <c r="WVN94" s="45"/>
      <c r="WVO94" s="45"/>
      <c r="WVP94" s="45"/>
      <c r="WVQ94" s="45"/>
      <c r="WVR94" s="45"/>
      <c r="WVS94" s="45"/>
      <c r="WVT94" s="45"/>
      <c r="WVU94" s="45"/>
      <c r="WVV94" s="45"/>
      <c r="WVW94" s="45"/>
      <c r="WVX94" s="45"/>
      <c r="WVY94" s="45"/>
      <c r="WVZ94" s="45"/>
    </row>
    <row r="95" s="190" customFormat="1" ht="30">
      <c r="A95" s="91" t="s">
        <v>121</v>
      </c>
      <c r="B95" s="150" t="s">
        <v>122</v>
      </c>
      <c r="C95" s="48"/>
      <c r="D95" s="191"/>
      <c r="E95" s="192"/>
      <c r="F95" s="193"/>
      <c r="G95" s="1"/>
      <c r="H95" s="123">
        <f>D94/E94</f>
        <v>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IW95" s="190"/>
      <c r="IX95" s="190"/>
      <c r="IY95" s="190"/>
      <c r="IZ95" s="190"/>
      <c r="JA95" s="190"/>
      <c r="JB95" s="190"/>
      <c r="JC95" s="190"/>
      <c r="JD95" s="190"/>
      <c r="JE95" s="190"/>
      <c r="JF95" s="190"/>
      <c r="JG95" s="190"/>
      <c r="JH95" s="190"/>
      <c r="JI95" s="190"/>
      <c r="JJ95" s="190"/>
      <c r="JK95" s="190"/>
      <c r="JL95" s="190"/>
      <c r="JM95" s="190"/>
      <c r="JN95" s="190"/>
      <c r="SS95" s="190"/>
      <c r="ST95" s="190"/>
      <c r="SU95" s="190"/>
      <c r="SV95" s="190"/>
      <c r="SW95" s="190"/>
      <c r="SX95" s="190"/>
      <c r="SY95" s="190"/>
      <c r="SZ95" s="190"/>
      <c r="TA95" s="190"/>
      <c r="TB95" s="190"/>
      <c r="TC95" s="190"/>
      <c r="TD95" s="190"/>
      <c r="TE95" s="190"/>
      <c r="TF95" s="190"/>
      <c r="TG95" s="190"/>
      <c r="TH95" s="190"/>
      <c r="TI95" s="190"/>
      <c r="TJ95" s="190"/>
      <c r="ACO95" s="190"/>
      <c r="ACP95" s="190"/>
      <c r="ACQ95" s="190"/>
      <c r="ACR95" s="190"/>
      <c r="ACS95" s="190"/>
      <c r="ACT95" s="190"/>
      <c r="ACU95" s="190"/>
      <c r="ACV95" s="190"/>
      <c r="ACW95" s="190"/>
      <c r="ACX95" s="190"/>
      <c r="ACY95" s="190"/>
      <c r="ACZ95" s="190"/>
      <c r="ADA95" s="190"/>
      <c r="ADB95" s="190"/>
      <c r="ADC95" s="190"/>
      <c r="ADD95" s="190"/>
      <c r="ADE95" s="190"/>
      <c r="ADF95" s="190"/>
      <c r="AMK95" s="190"/>
      <c r="AML95" s="190"/>
      <c r="AMM95" s="190"/>
      <c r="AMN95" s="190"/>
      <c r="AMO95" s="190"/>
      <c r="AMP95" s="190"/>
      <c r="AMQ95" s="190"/>
      <c r="AMR95" s="190"/>
      <c r="AMS95" s="190"/>
      <c r="AMT95" s="190"/>
      <c r="AMU95" s="190"/>
      <c r="AMV95" s="190"/>
      <c r="AMW95" s="190"/>
      <c r="AMX95" s="190"/>
      <c r="AMY95" s="190"/>
      <c r="AMZ95" s="190"/>
      <c r="ANA95" s="190"/>
      <c r="ANB95" s="190"/>
      <c r="AWG95" s="190"/>
      <c r="AWH95" s="190"/>
      <c r="AWI95" s="190"/>
      <c r="AWJ95" s="190"/>
      <c r="AWK95" s="190"/>
      <c r="AWL95" s="190"/>
      <c r="AWM95" s="190"/>
      <c r="AWN95" s="190"/>
      <c r="AWO95" s="190"/>
      <c r="AWP95" s="190"/>
      <c r="AWQ95" s="190"/>
      <c r="AWR95" s="190"/>
      <c r="AWS95" s="190"/>
      <c r="AWT95" s="190"/>
      <c r="AWU95" s="190"/>
      <c r="AWV95" s="190"/>
      <c r="AWW95" s="190"/>
      <c r="AWX95" s="190"/>
      <c r="BGC95" s="190"/>
      <c r="BGD95" s="190"/>
      <c r="BGE95" s="190"/>
      <c r="BGF95" s="190"/>
      <c r="BGG95" s="190"/>
      <c r="BGH95" s="190"/>
      <c r="BGI95" s="190"/>
      <c r="BGJ95" s="190"/>
      <c r="BGK95" s="190"/>
      <c r="BGL95" s="190"/>
      <c r="BGM95" s="190"/>
      <c r="BGN95" s="190"/>
      <c r="BGO95" s="190"/>
      <c r="BGP95" s="190"/>
      <c r="BGQ95" s="190"/>
      <c r="BGR95" s="190"/>
      <c r="BGS95" s="190"/>
      <c r="BGT95" s="190"/>
      <c r="BPY95" s="190"/>
      <c r="BPZ95" s="190"/>
      <c r="BQA95" s="190"/>
      <c r="BQB95" s="190"/>
      <c r="BQC95" s="190"/>
      <c r="BQD95" s="190"/>
      <c r="BQE95" s="190"/>
      <c r="BQF95" s="190"/>
      <c r="BQG95" s="190"/>
      <c r="BQH95" s="190"/>
      <c r="BQI95" s="190"/>
      <c r="BQJ95" s="190"/>
      <c r="BQK95" s="190"/>
      <c r="BQL95" s="190"/>
      <c r="BQM95" s="190"/>
      <c r="BQN95" s="190"/>
      <c r="BQO95" s="190"/>
      <c r="BQP95" s="190"/>
      <c r="BZU95" s="190"/>
      <c r="BZV95" s="190"/>
      <c r="BZW95" s="190"/>
      <c r="BZX95" s="190"/>
      <c r="BZY95" s="190"/>
      <c r="BZZ95" s="190"/>
      <c r="CAA95" s="190"/>
      <c r="CAB95" s="190"/>
      <c r="CAC95" s="190"/>
      <c r="CAD95" s="190"/>
      <c r="CAE95" s="190"/>
      <c r="CAF95" s="190"/>
      <c r="CAG95" s="190"/>
      <c r="CAH95" s="190"/>
      <c r="CAI95" s="190"/>
      <c r="CAJ95" s="190"/>
      <c r="CAK95" s="190"/>
      <c r="CAL95" s="190"/>
      <c r="CJQ95" s="190"/>
      <c r="CJR95" s="190"/>
      <c r="CJS95" s="190"/>
      <c r="CJT95" s="190"/>
      <c r="CJU95" s="190"/>
      <c r="CJV95" s="190"/>
      <c r="CJW95" s="190"/>
      <c r="CJX95" s="190"/>
      <c r="CJY95" s="190"/>
      <c r="CJZ95" s="190"/>
      <c r="CKA95" s="190"/>
      <c r="CKB95" s="190"/>
      <c r="CKC95" s="190"/>
      <c r="CKD95" s="190"/>
      <c r="CKE95" s="190"/>
      <c r="CKF95" s="190"/>
      <c r="CKG95" s="190"/>
      <c r="CKH95" s="190"/>
      <c r="CTM95" s="190"/>
      <c r="CTN95" s="190"/>
      <c r="CTO95" s="190"/>
      <c r="CTP95" s="190"/>
      <c r="CTQ95" s="190"/>
      <c r="CTR95" s="190"/>
      <c r="CTS95" s="190"/>
      <c r="CTT95" s="190"/>
      <c r="CTU95" s="190"/>
      <c r="CTV95" s="190"/>
      <c r="CTW95" s="190"/>
      <c r="CTX95" s="190"/>
      <c r="CTY95" s="190"/>
      <c r="CTZ95" s="190"/>
      <c r="CUA95" s="190"/>
      <c r="CUB95" s="190"/>
      <c r="CUC95" s="190"/>
      <c r="CUD95" s="190"/>
      <c r="DDI95" s="190"/>
      <c r="DDJ95" s="190"/>
      <c r="DDK95" s="190"/>
      <c r="DDL95" s="190"/>
      <c r="DDM95" s="190"/>
      <c r="DDN95" s="190"/>
      <c r="DDO95" s="190"/>
      <c r="DDP95" s="190"/>
      <c r="DDQ95" s="190"/>
      <c r="DDR95" s="190"/>
      <c r="DDS95" s="190"/>
      <c r="DDT95" s="190"/>
      <c r="DDU95" s="190"/>
      <c r="DDV95" s="190"/>
      <c r="DDW95" s="190"/>
      <c r="DDX95" s="190"/>
      <c r="DDY95" s="190"/>
      <c r="DDZ95" s="190"/>
      <c r="DNE95" s="190"/>
      <c r="DNF95" s="190"/>
      <c r="DNG95" s="190"/>
      <c r="DNH95" s="190"/>
      <c r="DNI95" s="190"/>
      <c r="DNJ95" s="190"/>
      <c r="DNK95" s="190"/>
      <c r="DNL95" s="190"/>
      <c r="DNM95" s="190"/>
      <c r="DNN95" s="190"/>
      <c r="DNO95" s="190"/>
      <c r="DNP95" s="190"/>
      <c r="DNQ95" s="190"/>
      <c r="DNR95" s="190"/>
      <c r="DNS95" s="190"/>
      <c r="DNT95" s="190"/>
      <c r="DNU95" s="190"/>
      <c r="DNV95" s="190"/>
      <c r="DXA95" s="190"/>
      <c r="DXB95" s="190"/>
      <c r="DXC95" s="190"/>
      <c r="DXD95" s="190"/>
      <c r="DXE95" s="190"/>
      <c r="DXF95" s="190"/>
      <c r="DXG95" s="190"/>
      <c r="DXH95" s="190"/>
      <c r="DXI95" s="190"/>
      <c r="DXJ95" s="190"/>
      <c r="DXK95" s="190"/>
      <c r="DXL95" s="190"/>
      <c r="DXM95" s="190"/>
      <c r="DXN95" s="190"/>
      <c r="DXO95" s="190"/>
      <c r="DXP95" s="190"/>
      <c r="DXQ95" s="190"/>
      <c r="DXR95" s="190"/>
      <c r="EGW95" s="190"/>
      <c r="EGX95" s="190"/>
      <c r="EGY95" s="190"/>
      <c r="EGZ95" s="190"/>
      <c r="EHA95" s="190"/>
      <c r="EHB95" s="190"/>
      <c r="EHC95" s="190"/>
      <c r="EHD95" s="190"/>
      <c r="EHE95" s="190"/>
      <c r="EHF95" s="190"/>
      <c r="EHG95" s="190"/>
      <c r="EHH95" s="190"/>
      <c r="EHI95" s="190"/>
      <c r="EHJ95" s="190"/>
      <c r="EHK95" s="190"/>
      <c r="EHL95" s="190"/>
      <c r="EHM95" s="190"/>
      <c r="EHN95" s="190"/>
      <c r="EQS95" s="190"/>
      <c r="EQT95" s="190"/>
      <c r="EQU95" s="190"/>
      <c r="EQV95" s="190"/>
      <c r="EQW95" s="190"/>
      <c r="EQX95" s="190"/>
      <c r="EQY95" s="190"/>
      <c r="EQZ95" s="190"/>
      <c r="ERA95" s="190"/>
      <c r="ERB95" s="190"/>
      <c r="ERC95" s="190"/>
      <c r="ERD95" s="190"/>
      <c r="ERE95" s="190"/>
      <c r="ERF95" s="190"/>
      <c r="ERG95" s="190"/>
      <c r="ERH95" s="190"/>
      <c r="ERI95" s="190"/>
      <c r="ERJ95" s="190"/>
      <c r="FAO95" s="190"/>
      <c r="FAP95" s="190"/>
      <c r="FAQ95" s="190"/>
      <c r="FAR95" s="190"/>
      <c r="FAS95" s="190"/>
      <c r="FAT95" s="190"/>
      <c r="FAU95" s="190"/>
      <c r="FAV95" s="190"/>
      <c r="FAW95" s="190"/>
      <c r="FAX95" s="190"/>
      <c r="FAY95" s="190"/>
      <c r="FAZ95" s="190"/>
      <c r="FBA95" s="190"/>
      <c r="FBB95" s="190"/>
      <c r="FBC95" s="190"/>
      <c r="FBD95" s="190"/>
      <c r="FBE95" s="190"/>
      <c r="FBF95" s="190"/>
      <c r="FKK95" s="190"/>
      <c r="FKL95" s="190"/>
      <c r="FKM95" s="190"/>
      <c r="FKN95" s="190"/>
      <c r="FKO95" s="190"/>
      <c r="FKP95" s="190"/>
      <c r="FKQ95" s="190"/>
      <c r="FKR95" s="190"/>
      <c r="FKS95" s="190"/>
      <c r="FKT95" s="190"/>
      <c r="FKU95" s="190"/>
      <c r="FKV95" s="190"/>
      <c r="FKW95" s="190"/>
      <c r="FKX95" s="190"/>
      <c r="FKY95" s="190"/>
      <c r="FKZ95" s="190"/>
      <c r="FLA95" s="190"/>
      <c r="FLB95" s="190"/>
      <c r="FUG95" s="190"/>
      <c r="FUH95" s="190"/>
      <c r="FUI95" s="190"/>
      <c r="FUJ95" s="190"/>
      <c r="FUK95" s="190"/>
      <c r="FUL95" s="190"/>
      <c r="FUM95" s="190"/>
      <c r="FUN95" s="190"/>
      <c r="FUO95" s="190"/>
      <c r="FUP95" s="190"/>
      <c r="FUQ95" s="190"/>
      <c r="FUR95" s="190"/>
      <c r="FUS95" s="190"/>
      <c r="FUT95" s="190"/>
      <c r="FUU95" s="190"/>
      <c r="FUV95" s="190"/>
      <c r="FUW95" s="190"/>
      <c r="FUX95" s="190"/>
      <c r="GEC95" s="190"/>
      <c r="GED95" s="190"/>
      <c r="GEE95" s="190"/>
      <c r="GEF95" s="190"/>
      <c r="GEG95" s="190"/>
      <c r="GEH95" s="190"/>
      <c r="GEI95" s="190"/>
      <c r="GEJ95" s="190"/>
      <c r="GEK95" s="190"/>
      <c r="GEL95" s="190"/>
      <c r="GEM95" s="190"/>
      <c r="GEN95" s="190"/>
      <c r="GEO95" s="190"/>
      <c r="GEP95" s="190"/>
      <c r="GEQ95" s="190"/>
      <c r="GER95" s="190"/>
      <c r="GES95" s="190"/>
      <c r="GET95" s="190"/>
      <c r="GNY95" s="190"/>
      <c r="GNZ95" s="190"/>
      <c r="GOA95" s="190"/>
      <c r="GOB95" s="190"/>
      <c r="GOC95" s="190"/>
      <c r="GOD95" s="190"/>
      <c r="GOE95" s="190"/>
      <c r="GOF95" s="190"/>
      <c r="GOG95" s="190"/>
      <c r="GOH95" s="190"/>
      <c r="GOI95" s="190"/>
      <c r="GOJ95" s="190"/>
      <c r="GOK95" s="190"/>
      <c r="GOL95" s="190"/>
      <c r="GOM95" s="190"/>
      <c r="GON95" s="190"/>
      <c r="GOO95" s="190"/>
      <c r="GOP95" s="190"/>
      <c r="GXU95" s="190"/>
      <c r="GXV95" s="190"/>
      <c r="GXW95" s="190"/>
      <c r="GXX95" s="190"/>
      <c r="GXY95" s="190"/>
      <c r="GXZ95" s="190"/>
      <c r="GYA95" s="190"/>
      <c r="GYB95" s="190"/>
      <c r="GYC95" s="190"/>
      <c r="GYD95" s="190"/>
      <c r="GYE95" s="190"/>
      <c r="GYF95" s="190"/>
      <c r="GYG95" s="190"/>
      <c r="GYH95" s="190"/>
      <c r="GYI95" s="190"/>
      <c r="GYJ95" s="190"/>
      <c r="GYK95" s="190"/>
      <c r="GYL95" s="190"/>
      <c r="HHQ95" s="190"/>
      <c r="HHR95" s="190"/>
      <c r="HHS95" s="190"/>
      <c r="HHT95" s="190"/>
      <c r="HHU95" s="190"/>
      <c r="HHV95" s="190"/>
      <c r="HHW95" s="190"/>
      <c r="HHX95" s="190"/>
      <c r="HHY95" s="190"/>
      <c r="HHZ95" s="190"/>
      <c r="HIA95" s="190"/>
      <c r="HIB95" s="190"/>
      <c r="HIC95" s="190"/>
      <c r="HID95" s="190"/>
      <c r="HIE95" s="190"/>
      <c r="HIF95" s="190"/>
      <c r="HIG95" s="190"/>
      <c r="HIH95" s="190"/>
      <c r="HRM95" s="190"/>
      <c r="HRN95" s="190"/>
      <c r="HRO95" s="190"/>
      <c r="HRP95" s="190"/>
      <c r="HRQ95" s="190"/>
      <c r="HRR95" s="190"/>
      <c r="HRS95" s="190"/>
      <c r="HRT95" s="190"/>
      <c r="HRU95" s="190"/>
      <c r="HRV95" s="190"/>
      <c r="HRW95" s="190"/>
      <c r="HRX95" s="190"/>
      <c r="HRY95" s="190"/>
      <c r="HRZ95" s="190"/>
      <c r="HSA95" s="190"/>
      <c r="HSB95" s="190"/>
      <c r="HSC95" s="190"/>
      <c r="HSD95" s="190"/>
      <c r="IBI95" s="190"/>
      <c r="IBJ95" s="190"/>
      <c r="IBK95" s="190"/>
      <c r="IBL95" s="190"/>
      <c r="IBM95" s="190"/>
      <c r="IBN95" s="190"/>
      <c r="IBO95" s="190"/>
      <c r="IBP95" s="190"/>
      <c r="IBQ95" s="190"/>
      <c r="IBR95" s="190"/>
      <c r="IBS95" s="190"/>
      <c r="IBT95" s="190"/>
      <c r="IBU95" s="190"/>
      <c r="IBV95" s="190"/>
      <c r="IBW95" s="190"/>
      <c r="IBX95" s="190"/>
      <c r="IBY95" s="190"/>
      <c r="IBZ95" s="190"/>
      <c r="ILE95" s="190"/>
      <c r="ILF95" s="190"/>
      <c r="ILG95" s="190"/>
      <c r="ILH95" s="190"/>
      <c r="ILI95" s="190"/>
      <c r="ILJ95" s="190"/>
      <c r="ILK95" s="190"/>
      <c r="ILL95" s="190"/>
      <c r="ILM95" s="190"/>
      <c r="ILN95" s="190"/>
      <c r="ILO95" s="190"/>
      <c r="ILP95" s="190"/>
      <c r="ILQ95" s="190"/>
      <c r="ILR95" s="190"/>
      <c r="ILS95" s="190"/>
      <c r="ILT95" s="190"/>
      <c r="ILU95" s="190"/>
      <c r="ILV95" s="190"/>
      <c r="IVA95" s="190"/>
      <c r="IVB95" s="190"/>
      <c r="IVC95" s="190"/>
      <c r="IVD95" s="190"/>
      <c r="IVE95" s="190"/>
      <c r="IVF95" s="190"/>
      <c r="IVG95" s="190"/>
      <c r="IVH95" s="190"/>
      <c r="IVI95" s="190"/>
      <c r="IVJ95" s="190"/>
      <c r="IVK95" s="190"/>
      <c r="IVL95" s="190"/>
      <c r="IVM95" s="190"/>
      <c r="IVN95" s="190"/>
      <c r="IVO95" s="190"/>
      <c r="IVP95" s="190"/>
      <c r="IVQ95" s="190"/>
      <c r="IVR95" s="190"/>
      <c r="JEW95" s="190"/>
      <c r="JEX95" s="190"/>
      <c r="JEY95" s="190"/>
      <c r="JEZ95" s="190"/>
      <c r="JFA95" s="190"/>
      <c r="JFB95" s="190"/>
      <c r="JFC95" s="190"/>
      <c r="JFD95" s="190"/>
      <c r="JFE95" s="190"/>
      <c r="JFF95" s="190"/>
      <c r="JFG95" s="190"/>
      <c r="JFH95" s="190"/>
      <c r="JFI95" s="190"/>
      <c r="JFJ95" s="190"/>
      <c r="JFK95" s="190"/>
      <c r="JFL95" s="190"/>
      <c r="JFM95" s="190"/>
      <c r="JFN95" s="190"/>
      <c r="JOS95" s="190"/>
      <c r="JOT95" s="190"/>
      <c r="JOU95" s="190"/>
      <c r="JOV95" s="190"/>
      <c r="JOW95" s="190"/>
      <c r="JOX95" s="190"/>
      <c r="JOY95" s="190"/>
      <c r="JOZ95" s="190"/>
      <c r="JPA95" s="190"/>
      <c r="JPB95" s="190"/>
      <c r="JPC95" s="190"/>
      <c r="JPD95" s="190"/>
      <c r="JPE95" s="190"/>
      <c r="JPF95" s="190"/>
      <c r="JPG95" s="190"/>
      <c r="JPH95" s="190"/>
      <c r="JPI95" s="190"/>
      <c r="JPJ95" s="190"/>
      <c r="JYO95" s="190"/>
      <c r="JYP95" s="190"/>
      <c r="JYQ95" s="190"/>
      <c r="JYR95" s="190"/>
      <c r="JYS95" s="190"/>
      <c r="JYT95" s="190"/>
      <c r="JYU95" s="190"/>
      <c r="JYV95" s="190"/>
      <c r="JYW95" s="190"/>
      <c r="JYX95" s="190"/>
      <c r="JYY95" s="190"/>
      <c r="JYZ95" s="190"/>
      <c r="JZA95" s="190"/>
      <c r="JZB95" s="190"/>
      <c r="JZC95" s="190"/>
      <c r="JZD95" s="190"/>
      <c r="JZE95" s="190"/>
      <c r="JZF95" s="190"/>
      <c r="KIK95" s="190"/>
      <c r="KIL95" s="190"/>
      <c r="KIM95" s="190"/>
      <c r="KIN95" s="190"/>
      <c r="KIO95" s="190"/>
      <c r="KIP95" s="190"/>
      <c r="KIQ95" s="190"/>
      <c r="KIR95" s="190"/>
      <c r="KIS95" s="190"/>
      <c r="KIT95" s="190"/>
      <c r="KIU95" s="190"/>
      <c r="KIV95" s="190"/>
      <c r="KIW95" s="190"/>
      <c r="KIX95" s="190"/>
      <c r="KIY95" s="190"/>
      <c r="KIZ95" s="190"/>
      <c r="KJA95" s="190"/>
      <c r="KJB95" s="190"/>
      <c r="KSG95" s="190"/>
      <c r="KSH95" s="190"/>
      <c r="KSI95" s="190"/>
      <c r="KSJ95" s="190"/>
      <c r="KSK95" s="190"/>
      <c r="KSL95" s="190"/>
      <c r="KSM95" s="190"/>
      <c r="KSN95" s="190"/>
      <c r="KSO95" s="190"/>
      <c r="KSP95" s="190"/>
      <c r="KSQ95" s="190"/>
      <c r="KSR95" s="190"/>
      <c r="KSS95" s="190"/>
      <c r="KST95" s="190"/>
      <c r="KSU95" s="190"/>
      <c r="KSV95" s="190"/>
      <c r="KSW95" s="190"/>
      <c r="KSX95" s="190"/>
      <c r="LCC95" s="190"/>
      <c r="LCD95" s="190"/>
      <c r="LCE95" s="190"/>
      <c r="LCF95" s="190"/>
      <c r="LCG95" s="190"/>
      <c r="LCH95" s="190"/>
      <c r="LCI95" s="190"/>
      <c r="LCJ95" s="190"/>
      <c r="LCK95" s="190"/>
      <c r="LCL95" s="190"/>
      <c r="LCM95" s="190"/>
      <c r="LCN95" s="190"/>
      <c r="LCO95" s="190"/>
      <c r="LCP95" s="190"/>
      <c r="LCQ95" s="190"/>
      <c r="LCR95" s="190"/>
      <c r="LCS95" s="190"/>
      <c r="LCT95" s="190"/>
      <c r="LLY95" s="190"/>
      <c r="LLZ95" s="190"/>
      <c r="LMA95" s="190"/>
      <c r="LMB95" s="190"/>
      <c r="LMC95" s="190"/>
      <c r="LMD95" s="190"/>
      <c r="LME95" s="190"/>
      <c r="LMF95" s="190"/>
      <c r="LMG95" s="190"/>
      <c r="LMH95" s="190"/>
      <c r="LMI95" s="190"/>
      <c r="LMJ95" s="190"/>
      <c r="LMK95" s="190"/>
      <c r="LML95" s="190"/>
      <c r="LMM95" s="190"/>
      <c r="LMN95" s="190"/>
      <c r="LMO95" s="190"/>
      <c r="LMP95" s="190"/>
      <c r="LVU95" s="190"/>
      <c r="LVV95" s="190"/>
      <c r="LVW95" s="190"/>
      <c r="LVX95" s="190"/>
      <c r="LVY95" s="190"/>
      <c r="LVZ95" s="190"/>
      <c r="LWA95" s="190"/>
      <c r="LWB95" s="190"/>
      <c r="LWC95" s="190"/>
      <c r="LWD95" s="190"/>
      <c r="LWE95" s="190"/>
      <c r="LWF95" s="190"/>
      <c r="LWG95" s="190"/>
      <c r="LWH95" s="190"/>
      <c r="LWI95" s="190"/>
      <c r="LWJ95" s="190"/>
      <c r="LWK95" s="190"/>
      <c r="LWL95" s="190"/>
      <c r="MFQ95" s="190"/>
      <c r="MFR95" s="190"/>
      <c r="MFS95" s="190"/>
      <c r="MFT95" s="190"/>
      <c r="MFU95" s="190"/>
      <c r="MFV95" s="190"/>
      <c r="MFW95" s="190"/>
      <c r="MFX95" s="190"/>
      <c r="MFY95" s="190"/>
      <c r="MFZ95" s="190"/>
      <c r="MGA95" s="190"/>
      <c r="MGB95" s="190"/>
      <c r="MGC95" s="190"/>
      <c r="MGD95" s="190"/>
      <c r="MGE95" s="190"/>
      <c r="MGF95" s="190"/>
      <c r="MGG95" s="190"/>
      <c r="MGH95" s="190"/>
      <c r="MPM95" s="190"/>
      <c r="MPN95" s="190"/>
      <c r="MPO95" s="190"/>
      <c r="MPP95" s="190"/>
      <c r="MPQ95" s="190"/>
      <c r="MPR95" s="190"/>
      <c r="MPS95" s="190"/>
      <c r="MPT95" s="190"/>
      <c r="MPU95" s="190"/>
      <c r="MPV95" s="190"/>
      <c r="MPW95" s="190"/>
      <c r="MPX95" s="190"/>
      <c r="MPY95" s="190"/>
      <c r="MPZ95" s="190"/>
      <c r="MQA95" s="190"/>
      <c r="MQB95" s="190"/>
      <c r="MQC95" s="190"/>
      <c r="MQD95" s="190"/>
      <c r="MZI95" s="190"/>
      <c r="MZJ95" s="190"/>
      <c r="MZK95" s="190"/>
      <c r="MZL95" s="190"/>
      <c r="MZM95" s="190"/>
      <c r="MZN95" s="190"/>
      <c r="MZO95" s="190"/>
      <c r="MZP95" s="190"/>
      <c r="MZQ95" s="190"/>
      <c r="MZR95" s="190"/>
      <c r="MZS95" s="190"/>
      <c r="MZT95" s="190"/>
      <c r="MZU95" s="190"/>
      <c r="MZV95" s="190"/>
      <c r="MZW95" s="190"/>
      <c r="MZX95" s="190"/>
      <c r="MZY95" s="190"/>
      <c r="MZZ95" s="190"/>
      <c r="NJE95" s="190"/>
      <c r="NJF95" s="190"/>
      <c r="NJG95" s="190"/>
      <c r="NJH95" s="190"/>
      <c r="NJI95" s="190"/>
      <c r="NJJ95" s="190"/>
      <c r="NJK95" s="190"/>
      <c r="NJL95" s="190"/>
      <c r="NJM95" s="190"/>
      <c r="NJN95" s="190"/>
      <c r="NJO95" s="190"/>
      <c r="NJP95" s="190"/>
      <c r="NJQ95" s="190"/>
      <c r="NJR95" s="190"/>
      <c r="NJS95" s="190"/>
      <c r="NJT95" s="190"/>
      <c r="NJU95" s="190"/>
      <c r="NJV95" s="190"/>
      <c r="NTA95" s="190"/>
      <c r="NTB95" s="190"/>
      <c r="NTC95" s="190"/>
      <c r="NTD95" s="190"/>
      <c r="NTE95" s="190"/>
      <c r="NTF95" s="190"/>
      <c r="NTG95" s="190"/>
      <c r="NTH95" s="190"/>
      <c r="NTI95" s="190"/>
      <c r="NTJ95" s="190"/>
      <c r="NTK95" s="190"/>
      <c r="NTL95" s="190"/>
      <c r="NTM95" s="190"/>
      <c r="NTN95" s="190"/>
      <c r="NTO95" s="190"/>
      <c r="NTP95" s="190"/>
      <c r="NTQ95" s="190"/>
      <c r="NTR95" s="190"/>
      <c r="OCW95" s="190"/>
      <c r="OCX95" s="190"/>
      <c r="OCY95" s="190"/>
      <c r="OCZ95" s="190"/>
      <c r="ODA95" s="190"/>
      <c r="ODB95" s="190"/>
      <c r="ODC95" s="190"/>
      <c r="ODD95" s="190"/>
      <c r="ODE95" s="190"/>
      <c r="ODF95" s="190"/>
      <c r="ODG95" s="190"/>
      <c r="ODH95" s="190"/>
      <c r="ODI95" s="190"/>
      <c r="ODJ95" s="190"/>
      <c r="ODK95" s="190"/>
      <c r="ODL95" s="190"/>
      <c r="ODM95" s="190"/>
      <c r="ODN95" s="190"/>
      <c r="OMS95" s="190"/>
      <c r="OMT95" s="190"/>
      <c r="OMU95" s="190"/>
      <c r="OMV95" s="190"/>
      <c r="OMW95" s="190"/>
      <c r="OMX95" s="190"/>
      <c r="OMY95" s="190"/>
      <c r="OMZ95" s="190"/>
      <c r="ONA95" s="190"/>
      <c r="ONB95" s="190"/>
      <c r="ONC95" s="190"/>
      <c r="OND95" s="190"/>
      <c r="ONE95" s="190"/>
      <c r="ONF95" s="190"/>
      <c r="ONG95" s="190"/>
      <c r="ONH95" s="190"/>
      <c r="ONI95" s="190"/>
      <c r="ONJ95" s="190"/>
      <c r="OWO95" s="190"/>
      <c r="OWP95" s="190"/>
      <c r="OWQ95" s="190"/>
      <c r="OWR95" s="190"/>
      <c r="OWS95" s="190"/>
      <c r="OWT95" s="190"/>
      <c r="OWU95" s="190"/>
      <c r="OWV95" s="190"/>
      <c r="OWW95" s="190"/>
      <c r="OWX95" s="190"/>
      <c r="OWY95" s="190"/>
      <c r="OWZ95" s="190"/>
      <c r="OXA95" s="190"/>
      <c r="OXB95" s="190"/>
      <c r="OXC95" s="190"/>
      <c r="OXD95" s="190"/>
      <c r="OXE95" s="190"/>
      <c r="OXF95" s="190"/>
      <c r="PGK95" s="190"/>
      <c r="PGL95" s="190"/>
      <c r="PGM95" s="190"/>
      <c r="PGN95" s="190"/>
      <c r="PGO95" s="190"/>
      <c r="PGP95" s="190"/>
      <c r="PGQ95" s="190"/>
      <c r="PGR95" s="190"/>
      <c r="PGS95" s="190"/>
      <c r="PGT95" s="190"/>
      <c r="PGU95" s="190"/>
      <c r="PGV95" s="190"/>
      <c r="PGW95" s="190"/>
      <c r="PGX95" s="190"/>
      <c r="PGY95" s="190"/>
      <c r="PGZ95" s="190"/>
      <c r="PHA95" s="190"/>
      <c r="PHB95" s="190"/>
      <c r="PQG95" s="190"/>
      <c r="PQH95" s="190"/>
      <c r="PQI95" s="190"/>
      <c r="PQJ95" s="190"/>
      <c r="PQK95" s="190"/>
      <c r="PQL95" s="190"/>
      <c r="PQM95" s="190"/>
      <c r="PQN95" s="190"/>
      <c r="PQO95" s="190"/>
      <c r="PQP95" s="190"/>
      <c r="PQQ95" s="190"/>
      <c r="PQR95" s="190"/>
      <c r="PQS95" s="190"/>
      <c r="PQT95" s="190"/>
      <c r="PQU95" s="190"/>
      <c r="PQV95" s="190"/>
      <c r="PQW95" s="190"/>
      <c r="PQX95" s="190"/>
      <c r="QAC95" s="190"/>
      <c r="QAD95" s="190"/>
      <c r="QAE95" s="190"/>
      <c r="QAF95" s="190"/>
      <c r="QAG95" s="190"/>
      <c r="QAH95" s="190"/>
      <c r="QAI95" s="190"/>
      <c r="QAJ95" s="190"/>
      <c r="QAK95" s="190"/>
      <c r="QAL95" s="190"/>
      <c r="QAM95" s="190"/>
      <c r="QAN95" s="190"/>
      <c r="QAO95" s="190"/>
      <c r="QAP95" s="190"/>
      <c r="QAQ95" s="190"/>
      <c r="QAR95" s="190"/>
      <c r="QAS95" s="190"/>
      <c r="QAT95" s="190"/>
      <c r="QJY95" s="190"/>
      <c r="QJZ95" s="190"/>
      <c r="QKA95" s="190"/>
      <c r="QKB95" s="190"/>
      <c r="QKC95" s="190"/>
      <c r="QKD95" s="190"/>
      <c r="QKE95" s="190"/>
      <c r="QKF95" s="190"/>
      <c r="QKG95" s="190"/>
      <c r="QKH95" s="190"/>
      <c r="QKI95" s="190"/>
      <c r="QKJ95" s="190"/>
      <c r="QKK95" s="190"/>
      <c r="QKL95" s="190"/>
      <c r="QKM95" s="190"/>
      <c r="QKN95" s="190"/>
      <c r="QKO95" s="190"/>
      <c r="QKP95" s="190"/>
      <c r="QTU95" s="190"/>
      <c r="QTV95" s="190"/>
      <c r="QTW95" s="190"/>
      <c r="QTX95" s="190"/>
      <c r="QTY95" s="190"/>
      <c r="QTZ95" s="190"/>
      <c r="QUA95" s="190"/>
      <c r="QUB95" s="190"/>
      <c r="QUC95" s="190"/>
      <c r="QUD95" s="190"/>
      <c r="QUE95" s="190"/>
      <c r="QUF95" s="190"/>
      <c r="QUG95" s="190"/>
      <c r="QUH95" s="190"/>
      <c r="QUI95" s="190"/>
      <c r="QUJ95" s="190"/>
      <c r="QUK95" s="190"/>
      <c r="QUL95" s="190"/>
      <c r="RDQ95" s="190"/>
      <c r="RDR95" s="190"/>
      <c r="RDS95" s="190"/>
      <c r="RDT95" s="190"/>
      <c r="RDU95" s="190"/>
      <c r="RDV95" s="190"/>
      <c r="RDW95" s="190"/>
      <c r="RDX95" s="190"/>
      <c r="RDY95" s="190"/>
      <c r="RDZ95" s="190"/>
      <c r="REA95" s="190"/>
      <c r="REB95" s="190"/>
      <c r="REC95" s="190"/>
      <c r="RED95" s="190"/>
      <c r="REE95" s="190"/>
      <c r="REF95" s="190"/>
      <c r="REG95" s="190"/>
      <c r="REH95" s="190"/>
      <c r="RNM95" s="190"/>
      <c r="RNN95" s="190"/>
      <c r="RNO95" s="190"/>
      <c r="RNP95" s="190"/>
      <c r="RNQ95" s="190"/>
      <c r="RNR95" s="190"/>
      <c r="RNS95" s="190"/>
      <c r="RNT95" s="190"/>
      <c r="RNU95" s="190"/>
      <c r="RNV95" s="190"/>
      <c r="RNW95" s="190"/>
      <c r="RNX95" s="190"/>
      <c r="RNY95" s="190"/>
      <c r="RNZ95" s="190"/>
      <c r="ROA95" s="190"/>
      <c r="ROB95" s="190"/>
      <c r="ROC95" s="190"/>
      <c r="ROD95" s="190"/>
      <c r="RXI95" s="190"/>
      <c r="RXJ95" s="190"/>
      <c r="RXK95" s="190"/>
      <c r="RXL95" s="190"/>
      <c r="RXM95" s="190"/>
      <c r="RXN95" s="190"/>
      <c r="RXO95" s="190"/>
      <c r="RXP95" s="190"/>
      <c r="RXQ95" s="190"/>
      <c r="RXR95" s="190"/>
      <c r="RXS95" s="190"/>
      <c r="RXT95" s="190"/>
      <c r="RXU95" s="190"/>
      <c r="RXV95" s="190"/>
      <c r="RXW95" s="190"/>
      <c r="RXX95" s="190"/>
      <c r="RXY95" s="190"/>
      <c r="RXZ95" s="190"/>
      <c r="SHE95" s="190"/>
      <c r="SHF95" s="190"/>
      <c r="SHG95" s="190"/>
      <c r="SHH95" s="190"/>
      <c r="SHI95" s="190"/>
      <c r="SHJ95" s="190"/>
      <c r="SHK95" s="190"/>
      <c r="SHL95" s="190"/>
      <c r="SHM95" s="190"/>
      <c r="SHN95" s="190"/>
      <c r="SHO95" s="190"/>
      <c r="SHP95" s="190"/>
      <c r="SHQ95" s="190"/>
      <c r="SHR95" s="190"/>
      <c r="SHS95" s="190"/>
      <c r="SHT95" s="190"/>
      <c r="SHU95" s="190"/>
      <c r="SHV95" s="190"/>
      <c r="SRA95" s="190"/>
      <c r="SRB95" s="190"/>
      <c r="SRC95" s="190"/>
      <c r="SRD95" s="190"/>
      <c r="SRE95" s="190"/>
      <c r="SRF95" s="190"/>
      <c r="SRG95" s="190"/>
      <c r="SRH95" s="190"/>
      <c r="SRI95" s="190"/>
      <c r="SRJ95" s="190"/>
      <c r="SRK95" s="190"/>
      <c r="SRL95" s="190"/>
      <c r="SRM95" s="190"/>
      <c r="SRN95" s="190"/>
      <c r="SRO95" s="190"/>
      <c r="SRP95" s="190"/>
      <c r="SRQ95" s="190"/>
      <c r="SRR95" s="190"/>
      <c r="TAW95" s="190"/>
      <c r="TAX95" s="190"/>
      <c r="TAY95" s="190"/>
      <c r="TAZ95" s="190"/>
      <c r="TBA95" s="190"/>
      <c r="TBB95" s="190"/>
      <c r="TBC95" s="190"/>
      <c r="TBD95" s="190"/>
      <c r="TBE95" s="190"/>
      <c r="TBF95" s="190"/>
      <c r="TBG95" s="190"/>
      <c r="TBH95" s="190"/>
      <c r="TBI95" s="190"/>
      <c r="TBJ95" s="190"/>
      <c r="TBK95" s="190"/>
      <c r="TBL95" s="190"/>
      <c r="TBM95" s="190"/>
      <c r="TBN95" s="190"/>
      <c r="TKS95" s="190"/>
      <c r="TKT95" s="190"/>
      <c r="TKU95" s="190"/>
      <c r="TKV95" s="190"/>
      <c r="TKW95" s="190"/>
      <c r="TKX95" s="190"/>
      <c r="TKY95" s="190"/>
      <c r="TKZ95" s="190"/>
      <c r="TLA95" s="190"/>
      <c r="TLB95" s="190"/>
      <c r="TLC95" s="190"/>
      <c r="TLD95" s="190"/>
      <c r="TLE95" s="190"/>
      <c r="TLF95" s="190"/>
      <c r="TLG95" s="190"/>
      <c r="TLH95" s="190"/>
      <c r="TLI95" s="190"/>
      <c r="TLJ95" s="190"/>
      <c r="TUO95" s="190"/>
      <c r="TUP95" s="190"/>
      <c r="TUQ95" s="190"/>
      <c r="TUR95" s="190"/>
      <c r="TUS95" s="190"/>
      <c r="TUT95" s="190"/>
      <c r="TUU95" s="190"/>
      <c r="TUV95" s="190"/>
      <c r="TUW95" s="190"/>
      <c r="TUX95" s="190"/>
      <c r="TUY95" s="190"/>
      <c r="TUZ95" s="190"/>
      <c r="TVA95" s="190"/>
      <c r="TVB95" s="190"/>
      <c r="TVC95" s="190"/>
      <c r="TVD95" s="190"/>
      <c r="TVE95" s="190"/>
      <c r="TVF95" s="190"/>
      <c r="UEK95" s="190"/>
      <c r="UEL95" s="190"/>
      <c r="UEM95" s="190"/>
      <c r="UEN95" s="190"/>
      <c r="UEO95" s="190"/>
      <c r="UEP95" s="190"/>
      <c r="UEQ95" s="190"/>
      <c r="UER95" s="190"/>
      <c r="UES95" s="190"/>
      <c r="UET95" s="190"/>
      <c r="UEU95" s="190"/>
      <c r="UEV95" s="190"/>
      <c r="UEW95" s="190"/>
      <c r="UEX95" s="190"/>
      <c r="UEY95" s="190"/>
      <c r="UEZ95" s="190"/>
      <c r="UFA95" s="190"/>
      <c r="UFB95" s="190"/>
      <c r="UOG95" s="190"/>
      <c r="UOH95" s="190"/>
      <c r="UOI95" s="190"/>
      <c r="UOJ95" s="190"/>
      <c r="UOK95" s="190"/>
      <c r="UOL95" s="190"/>
      <c r="UOM95" s="190"/>
      <c r="UON95" s="190"/>
      <c r="UOO95" s="190"/>
      <c r="UOP95" s="190"/>
      <c r="UOQ95" s="190"/>
      <c r="UOR95" s="190"/>
      <c r="UOS95" s="190"/>
      <c r="UOT95" s="190"/>
      <c r="UOU95" s="190"/>
      <c r="UOV95" s="190"/>
      <c r="UOW95" s="190"/>
      <c r="UOX95" s="190"/>
      <c r="UYC95" s="190"/>
      <c r="UYD95" s="190"/>
      <c r="UYE95" s="190"/>
      <c r="UYF95" s="190"/>
      <c r="UYG95" s="190"/>
      <c r="UYH95" s="190"/>
      <c r="UYI95" s="190"/>
      <c r="UYJ95" s="190"/>
      <c r="UYK95" s="190"/>
      <c r="UYL95" s="190"/>
      <c r="UYM95" s="190"/>
      <c r="UYN95" s="190"/>
      <c r="UYO95" s="190"/>
      <c r="UYP95" s="190"/>
      <c r="UYQ95" s="190"/>
      <c r="UYR95" s="190"/>
      <c r="UYS95" s="190"/>
      <c r="UYT95" s="190"/>
      <c r="VHY95" s="190"/>
      <c r="VHZ95" s="190"/>
      <c r="VIA95" s="190"/>
      <c r="VIB95" s="190"/>
      <c r="VIC95" s="190"/>
      <c r="VID95" s="190"/>
      <c r="VIE95" s="190"/>
      <c r="VIF95" s="190"/>
      <c r="VIG95" s="190"/>
      <c r="VIH95" s="190"/>
      <c r="VII95" s="190"/>
      <c r="VIJ95" s="190"/>
      <c r="VIK95" s="190"/>
      <c r="VIL95" s="190"/>
      <c r="VIM95" s="190"/>
      <c r="VIN95" s="190"/>
      <c r="VIO95" s="190"/>
      <c r="VIP95" s="190"/>
      <c r="VRU95" s="190"/>
      <c r="VRV95" s="190"/>
      <c r="VRW95" s="190"/>
      <c r="VRX95" s="190"/>
      <c r="VRY95" s="190"/>
      <c r="VRZ95" s="190"/>
      <c r="VSA95" s="190"/>
      <c r="VSB95" s="190"/>
      <c r="VSC95" s="190"/>
      <c r="VSD95" s="190"/>
      <c r="VSE95" s="190"/>
      <c r="VSF95" s="190"/>
      <c r="VSG95" s="190"/>
      <c r="VSH95" s="190"/>
      <c r="VSI95" s="190"/>
      <c r="VSJ95" s="190"/>
      <c r="VSK95" s="190"/>
      <c r="VSL95" s="190"/>
      <c r="WBQ95" s="190"/>
      <c r="WBR95" s="190"/>
      <c r="WBS95" s="190"/>
      <c r="WBT95" s="190"/>
      <c r="WBU95" s="190"/>
      <c r="WBV95" s="190"/>
      <c r="WBW95" s="190"/>
      <c r="WBX95" s="190"/>
      <c r="WBY95" s="190"/>
      <c r="WBZ95" s="190"/>
      <c r="WCA95" s="190"/>
      <c r="WCB95" s="190"/>
      <c r="WCC95" s="190"/>
      <c r="WCD95" s="190"/>
      <c r="WCE95" s="190"/>
      <c r="WCF95" s="190"/>
      <c r="WCG95" s="190"/>
      <c r="WCH95" s="190"/>
      <c r="WLM95" s="190"/>
      <c r="WLN95" s="190"/>
      <c r="WLO95" s="190"/>
      <c r="WLP95" s="190"/>
      <c r="WLQ95" s="190"/>
      <c r="WLR95" s="190"/>
      <c r="WLS95" s="190"/>
      <c r="WLT95" s="190"/>
      <c r="WLU95" s="190"/>
      <c r="WLV95" s="190"/>
      <c r="WLW95" s="190"/>
      <c r="WLX95" s="190"/>
      <c r="WLY95" s="190"/>
      <c r="WLZ95" s="190"/>
      <c r="WMA95" s="190"/>
      <c r="WMB95" s="190"/>
      <c r="WMC95" s="190"/>
      <c r="WMD95" s="190"/>
      <c r="WVI95" s="190"/>
      <c r="WVJ95" s="190"/>
      <c r="WVK95" s="190"/>
      <c r="WVL95" s="190"/>
      <c r="WVM95" s="190"/>
      <c r="WVN95" s="190"/>
      <c r="WVO95" s="190"/>
      <c r="WVP95" s="190"/>
      <c r="WVQ95" s="190"/>
      <c r="WVR95" s="190"/>
      <c r="WVS95" s="190"/>
      <c r="WVT95" s="190"/>
      <c r="WVU95" s="190"/>
      <c r="WVV95" s="190"/>
      <c r="WVW95" s="190"/>
      <c r="WVX95" s="190"/>
      <c r="WVY95" s="190"/>
      <c r="WVZ95" s="190"/>
    </row>
    <row r="96" s="194" customFormat="1" ht="12.75" customHeight="1">
      <c r="A96" s="195"/>
      <c r="B96" s="196" t="s">
        <v>123</v>
      </c>
      <c r="C96" s="197" t="s">
        <v>124</v>
      </c>
      <c r="D96" s="170">
        <v>10466</v>
      </c>
      <c r="E96" s="198">
        <v>11217</v>
      </c>
      <c r="F96" s="177">
        <v>93.299999999999997</v>
      </c>
      <c r="G96" s="194"/>
      <c r="H96" s="199">
        <f t="shared" si="3"/>
        <v>0.93304805206383168</v>
      </c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IW96" s="194"/>
      <c r="IX96" s="194"/>
      <c r="IY96" s="194"/>
      <c r="IZ96" s="194"/>
      <c r="JA96" s="194"/>
      <c r="JB96" s="194"/>
      <c r="JC96" s="194"/>
      <c r="JD96" s="194"/>
      <c r="JE96" s="194"/>
      <c r="JF96" s="194"/>
      <c r="JG96" s="194"/>
      <c r="JH96" s="194"/>
      <c r="JI96" s="194"/>
      <c r="JJ96" s="194"/>
      <c r="JK96" s="194"/>
      <c r="JL96" s="194"/>
      <c r="JM96" s="194"/>
      <c r="JN96" s="194"/>
      <c r="SS96" s="194"/>
      <c r="ST96" s="194"/>
      <c r="SU96" s="194"/>
      <c r="SV96" s="194"/>
      <c r="SW96" s="194"/>
      <c r="SX96" s="194"/>
      <c r="SY96" s="194"/>
      <c r="SZ96" s="194"/>
      <c r="TA96" s="194"/>
      <c r="TB96" s="194"/>
      <c r="TC96" s="194"/>
      <c r="TD96" s="194"/>
      <c r="TE96" s="194"/>
      <c r="TF96" s="194"/>
      <c r="TG96" s="194"/>
      <c r="TH96" s="194"/>
      <c r="TI96" s="194"/>
      <c r="TJ96" s="194"/>
      <c r="ACO96" s="194"/>
      <c r="ACP96" s="194"/>
      <c r="ACQ96" s="194"/>
      <c r="ACR96" s="194"/>
      <c r="ACS96" s="194"/>
      <c r="ACT96" s="194"/>
      <c r="ACU96" s="194"/>
      <c r="ACV96" s="194"/>
      <c r="ACW96" s="194"/>
      <c r="ACX96" s="194"/>
      <c r="ACY96" s="194"/>
      <c r="ACZ96" s="194"/>
      <c r="ADA96" s="194"/>
      <c r="ADB96" s="194"/>
      <c r="ADC96" s="194"/>
      <c r="ADD96" s="194"/>
      <c r="ADE96" s="194"/>
      <c r="ADF96" s="194"/>
      <c r="AMK96" s="194"/>
      <c r="AML96" s="194"/>
      <c r="AMM96" s="194"/>
      <c r="AMN96" s="194"/>
      <c r="AMO96" s="194"/>
      <c r="AMP96" s="194"/>
      <c r="AMQ96" s="194"/>
      <c r="AMR96" s="194"/>
      <c r="AMS96" s="194"/>
      <c r="AMT96" s="194"/>
      <c r="AMU96" s="194"/>
      <c r="AMV96" s="194"/>
      <c r="AMW96" s="194"/>
      <c r="AMX96" s="194"/>
      <c r="AMY96" s="194"/>
      <c r="AMZ96" s="194"/>
      <c r="ANA96" s="194"/>
      <c r="ANB96" s="194"/>
      <c r="AWG96" s="194"/>
      <c r="AWH96" s="194"/>
      <c r="AWI96" s="194"/>
      <c r="AWJ96" s="194"/>
      <c r="AWK96" s="194"/>
      <c r="AWL96" s="194"/>
      <c r="AWM96" s="194"/>
      <c r="AWN96" s="194"/>
      <c r="AWO96" s="194"/>
      <c r="AWP96" s="194"/>
      <c r="AWQ96" s="194"/>
      <c r="AWR96" s="194"/>
      <c r="AWS96" s="194"/>
      <c r="AWT96" s="194"/>
      <c r="AWU96" s="194"/>
      <c r="AWV96" s="194"/>
      <c r="AWW96" s="194"/>
      <c r="AWX96" s="194"/>
      <c r="BGC96" s="194"/>
      <c r="BGD96" s="194"/>
      <c r="BGE96" s="194"/>
      <c r="BGF96" s="194"/>
      <c r="BGG96" s="194"/>
      <c r="BGH96" s="194"/>
      <c r="BGI96" s="194"/>
      <c r="BGJ96" s="194"/>
      <c r="BGK96" s="194"/>
      <c r="BGL96" s="194"/>
      <c r="BGM96" s="194"/>
      <c r="BGN96" s="194"/>
      <c r="BGO96" s="194"/>
      <c r="BGP96" s="194"/>
      <c r="BGQ96" s="194"/>
      <c r="BGR96" s="194"/>
      <c r="BGS96" s="194"/>
      <c r="BGT96" s="194"/>
      <c r="BPY96" s="194"/>
      <c r="BPZ96" s="194"/>
      <c r="BQA96" s="194"/>
      <c r="BQB96" s="194"/>
      <c r="BQC96" s="194"/>
      <c r="BQD96" s="194"/>
      <c r="BQE96" s="194"/>
      <c r="BQF96" s="194"/>
      <c r="BQG96" s="194"/>
      <c r="BQH96" s="194"/>
      <c r="BQI96" s="194"/>
      <c r="BQJ96" s="194"/>
      <c r="BQK96" s="194"/>
      <c r="BQL96" s="194"/>
      <c r="BQM96" s="194"/>
      <c r="BQN96" s="194"/>
      <c r="BQO96" s="194"/>
      <c r="BQP96" s="194"/>
      <c r="BZU96" s="194"/>
      <c r="BZV96" s="194"/>
      <c r="BZW96" s="194"/>
      <c r="BZX96" s="194"/>
      <c r="BZY96" s="194"/>
      <c r="BZZ96" s="194"/>
      <c r="CAA96" s="194"/>
      <c r="CAB96" s="194"/>
      <c r="CAC96" s="194"/>
      <c r="CAD96" s="194"/>
      <c r="CAE96" s="194"/>
      <c r="CAF96" s="194"/>
      <c r="CAG96" s="194"/>
      <c r="CAH96" s="194"/>
      <c r="CAI96" s="194"/>
      <c r="CAJ96" s="194"/>
      <c r="CAK96" s="194"/>
      <c r="CAL96" s="194"/>
      <c r="CJQ96" s="194"/>
      <c r="CJR96" s="194"/>
      <c r="CJS96" s="194"/>
      <c r="CJT96" s="194"/>
      <c r="CJU96" s="194"/>
      <c r="CJV96" s="194"/>
      <c r="CJW96" s="194"/>
      <c r="CJX96" s="194"/>
      <c r="CJY96" s="194"/>
      <c r="CJZ96" s="194"/>
      <c r="CKA96" s="194"/>
      <c r="CKB96" s="194"/>
      <c r="CKC96" s="194"/>
      <c r="CKD96" s="194"/>
      <c r="CKE96" s="194"/>
      <c r="CKF96" s="194"/>
      <c r="CKG96" s="194"/>
      <c r="CKH96" s="194"/>
      <c r="CTM96" s="194"/>
      <c r="CTN96" s="194"/>
      <c r="CTO96" s="194"/>
      <c r="CTP96" s="194"/>
      <c r="CTQ96" s="194"/>
      <c r="CTR96" s="194"/>
      <c r="CTS96" s="194"/>
      <c r="CTT96" s="194"/>
      <c r="CTU96" s="194"/>
      <c r="CTV96" s="194"/>
      <c r="CTW96" s="194"/>
      <c r="CTX96" s="194"/>
      <c r="CTY96" s="194"/>
      <c r="CTZ96" s="194"/>
      <c r="CUA96" s="194"/>
      <c r="CUB96" s="194"/>
      <c r="CUC96" s="194"/>
      <c r="CUD96" s="194"/>
      <c r="DDI96" s="194"/>
      <c r="DDJ96" s="194"/>
      <c r="DDK96" s="194"/>
      <c r="DDL96" s="194"/>
      <c r="DDM96" s="194"/>
      <c r="DDN96" s="194"/>
      <c r="DDO96" s="194"/>
      <c r="DDP96" s="194"/>
      <c r="DDQ96" s="194"/>
      <c r="DDR96" s="194"/>
      <c r="DDS96" s="194"/>
      <c r="DDT96" s="194"/>
      <c r="DDU96" s="194"/>
      <c r="DDV96" s="194"/>
      <c r="DDW96" s="194"/>
      <c r="DDX96" s="194"/>
      <c r="DDY96" s="194"/>
      <c r="DDZ96" s="194"/>
      <c r="DNE96" s="194"/>
      <c r="DNF96" s="194"/>
      <c r="DNG96" s="194"/>
      <c r="DNH96" s="194"/>
      <c r="DNI96" s="194"/>
      <c r="DNJ96" s="194"/>
      <c r="DNK96" s="194"/>
      <c r="DNL96" s="194"/>
      <c r="DNM96" s="194"/>
      <c r="DNN96" s="194"/>
      <c r="DNO96" s="194"/>
      <c r="DNP96" s="194"/>
      <c r="DNQ96" s="194"/>
      <c r="DNR96" s="194"/>
      <c r="DNS96" s="194"/>
      <c r="DNT96" s="194"/>
      <c r="DNU96" s="194"/>
      <c r="DNV96" s="194"/>
      <c r="DXA96" s="194"/>
      <c r="DXB96" s="194"/>
      <c r="DXC96" s="194"/>
      <c r="DXD96" s="194"/>
      <c r="DXE96" s="194"/>
      <c r="DXF96" s="194"/>
      <c r="DXG96" s="194"/>
      <c r="DXH96" s="194"/>
      <c r="DXI96" s="194"/>
      <c r="DXJ96" s="194"/>
      <c r="DXK96" s="194"/>
      <c r="DXL96" s="194"/>
      <c r="DXM96" s="194"/>
      <c r="DXN96" s="194"/>
      <c r="DXO96" s="194"/>
      <c r="DXP96" s="194"/>
      <c r="DXQ96" s="194"/>
      <c r="DXR96" s="194"/>
      <c r="EGW96" s="194"/>
      <c r="EGX96" s="194"/>
      <c r="EGY96" s="194"/>
      <c r="EGZ96" s="194"/>
      <c r="EHA96" s="194"/>
      <c r="EHB96" s="194"/>
      <c r="EHC96" s="194"/>
      <c r="EHD96" s="194"/>
      <c r="EHE96" s="194"/>
      <c r="EHF96" s="194"/>
      <c r="EHG96" s="194"/>
      <c r="EHH96" s="194"/>
      <c r="EHI96" s="194"/>
      <c r="EHJ96" s="194"/>
      <c r="EHK96" s="194"/>
      <c r="EHL96" s="194"/>
      <c r="EHM96" s="194"/>
      <c r="EHN96" s="194"/>
      <c r="EQS96" s="194"/>
      <c r="EQT96" s="194"/>
      <c r="EQU96" s="194"/>
      <c r="EQV96" s="194"/>
      <c r="EQW96" s="194"/>
      <c r="EQX96" s="194"/>
      <c r="EQY96" s="194"/>
      <c r="EQZ96" s="194"/>
      <c r="ERA96" s="194"/>
      <c r="ERB96" s="194"/>
      <c r="ERC96" s="194"/>
      <c r="ERD96" s="194"/>
      <c r="ERE96" s="194"/>
      <c r="ERF96" s="194"/>
      <c r="ERG96" s="194"/>
      <c r="ERH96" s="194"/>
      <c r="ERI96" s="194"/>
      <c r="ERJ96" s="194"/>
      <c r="FAO96" s="194"/>
      <c r="FAP96" s="194"/>
      <c r="FAQ96" s="194"/>
      <c r="FAR96" s="194"/>
      <c r="FAS96" s="194"/>
      <c r="FAT96" s="194"/>
      <c r="FAU96" s="194"/>
      <c r="FAV96" s="194"/>
      <c r="FAW96" s="194"/>
      <c r="FAX96" s="194"/>
      <c r="FAY96" s="194"/>
      <c r="FAZ96" s="194"/>
      <c r="FBA96" s="194"/>
      <c r="FBB96" s="194"/>
      <c r="FBC96" s="194"/>
      <c r="FBD96" s="194"/>
      <c r="FBE96" s="194"/>
      <c r="FBF96" s="194"/>
      <c r="FKK96" s="194"/>
      <c r="FKL96" s="194"/>
      <c r="FKM96" s="194"/>
      <c r="FKN96" s="194"/>
      <c r="FKO96" s="194"/>
      <c r="FKP96" s="194"/>
      <c r="FKQ96" s="194"/>
      <c r="FKR96" s="194"/>
      <c r="FKS96" s="194"/>
      <c r="FKT96" s="194"/>
      <c r="FKU96" s="194"/>
      <c r="FKV96" s="194"/>
      <c r="FKW96" s="194"/>
      <c r="FKX96" s="194"/>
      <c r="FKY96" s="194"/>
      <c r="FKZ96" s="194"/>
      <c r="FLA96" s="194"/>
      <c r="FLB96" s="194"/>
      <c r="FUG96" s="194"/>
      <c r="FUH96" s="194"/>
      <c r="FUI96" s="194"/>
      <c r="FUJ96" s="194"/>
      <c r="FUK96" s="194"/>
      <c r="FUL96" s="194"/>
      <c r="FUM96" s="194"/>
      <c r="FUN96" s="194"/>
      <c r="FUO96" s="194"/>
      <c r="FUP96" s="194"/>
      <c r="FUQ96" s="194"/>
      <c r="FUR96" s="194"/>
      <c r="FUS96" s="194"/>
      <c r="FUT96" s="194"/>
      <c r="FUU96" s="194"/>
      <c r="FUV96" s="194"/>
      <c r="FUW96" s="194"/>
      <c r="FUX96" s="194"/>
      <c r="GEC96" s="194"/>
      <c r="GED96" s="194"/>
      <c r="GEE96" s="194"/>
      <c r="GEF96" s="194"/>
      <c r="GEG96" s="194"/>
      <c r="GEH96" s="194"/>
      <c r="GEI96" s="194"/>
      <c r="GEJ96" s="194"/>
      <c r="GEK96" s="194"/>
      <c r="GEL96" s="194"/>
      <c r="GEM96" s="194"/>
      <c r="GEN96" s="194"/>
      <c r="GEO96" s="194"/>
      <c r="GEP96" s="194"/>
      <c r="GEQ96" s="194"/>
      <c r="GER96" s="194"/>
      <c r="GES96" s="194"/>
      <c r="GET96" s="194"/>
      <c r="GNY96" s="194"/>
      <c r="GNZ96" s="194"/>
      <c r="GOA96" s="194"/>
      <c r="GOB96" s="194"/>
      <c r="GOC96" s="194"/>
      <c r="GOD96" s="194"/>
      <c r="GOE96" s="194"/>
      <c r="GOF96" s="194"/>
      <c r="GOG96" s="194"/>
      <c r="GOH96" s="194"/>
      <c r="GOI96" s="194"/>
      <c r="GOJ96" s="194"/>
      <c r="GOK96" s="194"/>
      <c r="GOL96" s="194"/>
      <c r="GOM96" s="194"/>
      <c r="GON96" s="194"/>
      <c r="GOO96" s="194"/>
      <c r="GOP96" s="194"/>
      <c r="GXU96" s="194"/>
      <c r="GXV96" s="194"/>
      <c r="GXW96" s="194"/>
      <c r="GXX96" s="194"/>
      <c r="GXY96" s="194"/>
      <c r="GXZ96" s="194"/>
      <c r="GYA96" s="194"/>
      <c r="GYB96" s="194"/>
      <c r="GYC96" s="194"/>
      <c r="GYD96" s="194"/>
      <c r="GYE96" s="194"/>
      <c r="GYF96" s="194"/>
      <c r="GYG96" s="194"/>
      <c r="GYH96" s="194"/>
      <c r="GYI96" s="194"/>
      <c r="GYJ96" s="194"/>
      <c r="GYK96" s="194"/>
      <c r="GYL96" s="194"/>
      <c r="HHQ96" s="194"/>
      <c r="HHR96" s="194"/>
      <c r="HHS96" s="194"/>
      <c r="HHT96" s="194"/>
      <c r="HHU96" s="194"/>
      <c r="HHV96" s="194"/>
      <c r="HHW96" s="194"/>
      <c r="HHX96" s="194"/>
      <c r="HHY96" s="194"/>
      <c r="HHZ96" s="194"/>
      <c r="HIA96" s="194"/>
      <c r="HIB96" s="194"/>
      <c r="HIC96" s="194"/>
      <c r="HID96" s="194"/>
      <c r="HIE96" s="194"/>
      <c r="HIF96" s="194"/>
      <c r="HIG96" s="194"/>
      <c r="HIH96" s="194"/>
      <c r="HRM96" s="194"/>
      <c r="HRN96" s="194"/>
      <c r="HRO96" s="194"/>
      <c r="HRP96" s="194"/>
      <c r="HRQ96" s="194"/>
      <c r="HRR96" s="194"/>
      <c r="HRS96" s="194"/>
      <c r="HRT96" s="194"/>
      <c r="HRU96" s="194"/>
      <c r="HRV96" s="194"/>
      <c r="HRW96" s="194"/>
      <c r="HRX96" s="194"/>
      <c r="HRY96" s="194"/>
      <c r="HRZ96" s="194"/>
      <c r="HSA96" s="194"/>
      <c r="HSB96" s="194"/>
      <c r="HSC96" s="194"/>
      <c r="HSD96" s="194"/>
      <c r="IBI96" s="194"/>
      <c r="IBJ96" s="194"/>
      <c r="IBK96" s="194"/>
      <c r="IBL96" s="194"/>
      <c r="IBM96" s="194"/>
      <c r="IBN96" s="194"/>
      <c r="IBO96" s="194"/>
      <c r="IBP96" s="194"/>
      <c r="IBQ96" s="194"/>
      <c r="IBR96" s="194"/>
      <c r="IBS96" s="194"/>
      <c r="IBT96" s="194"/>
      <c r="IBU96" s="194"/>
      <c r="IBV96" s="194"/>
      <c r="IBW96" s="194"/>
      <c r="IBX96" s="194"/>
      <c r="IBY96" s="194"/>
      <c r="IBZ96" s="194"/>
      <c r="ILE96" s="194"/>
      <c r="ILF96" s="194"/>
      <c r="ILG96" s="194"/>
      <c r="ILH96" s="194"/>
      <c r="ILI96" s="194"/>
      <c r="ILJ96" s="194"/>
      <c r="ILK96" s="194"/>
      <c r="ILL96" s="194"/>
      <c r="ILM96" s="194"/>
      <c r="ILN96" s="194"/>
      <c r="ILO96" s="194"/>
      <c r="ILP96" s="194"/>
      <c r="ILQ96" s="194"/>
      <c r="ILR96" s="194"/>
      <c r="ILS96" s="194"/>
      <c r="ILT96" s="194"/>
      <c r="ILU96" s="194"/>
      <c r="ILV96" s="194"/>
      <c r="IVA96" s="194"/>
      <c r="IVB96" s="194"/>
      <c r="IVC96" s="194"/>
      <c r="IVD96" s="194"/>
      <c r="IVE96" s="194"/>
      <c r="IVF96" s="194"/>
      <c r="IVG96" s="194"/>
      <c r="IVH96" s="194"/>
      <c r="IVI96" s="194"/>
      <c r="IVJ96" s="194"/>
      <c r="IVK96" s="194"/>
      <c r="IVL96" s="194"/>
      <c r="IVM96" s="194"/>
      <c r="IVN96" s="194"/>
      <c r="IVO96" s="194"/>
      <c r="IVP96" s="194"/>
      <c r="IVQ96" s="194"/>
      <c r="IVR96" s="194"/>
      <c r="JEW96" s="194"/>
      <c r="JEX96" s="194"/>
      <c r="JEY96" s="194"/>
      <c r="JEZ96" s="194"/>
      <c r="JFA96" s="194"/>
      <c r="JFB96" s="194"/>
      <c r="JFC96" s="194"/>
      <c r="JFD96" s="194"/>
      <c r="JFE96" s="194"/>
      <c r="JFF96" s="194"/>
      <c r="JFG96" s="194"/>
      <c r="JFH96" s="194"/>
      <c r="JFI96" s="194"/>
      <c r="JFJ96" s="194"/>
      <c r="JFK96" s="194"/>
      <c r="JFL96" s="194"/>
      <c r="JFM96" s="194"/>
      <c r="JFN96" s="194"/>
      <c r="JOS96" s="194"/>
      <c r="JOT96" s="194"/>
      <c r="JOU96" s="194"/>
      <c r="JOV96" s="194"/>
      <c r="JOW96" s="194"/>
      <c r="JOX96" s="194"/>
      <c r="JOY96" s="194"/>
      <c r="JOZ96" s="194"/>
      <c r="JPA96" s="194"/>
      <c r="JPB96" s="194"/>
      <c r="JPC96" s="194"/>
      <c r="JPD96" s="194"/>
      <c r="JPE96" s="194"/>
      <c r="JPF96" s="194"/>
      <c r="JPG96" s="194"/>
      <c r="JPH96" s="194"/>
      <c r="JPI96" s="194"/>
      <c r="JPJ96" s="194"/>
      <c r="JYO96" s="194"/>
      <c r="JYP96" s="194"/>
      <c r="JYQ96" s="194"/>
      <c r="JYR96" s="194"/>
      <c r="JYS96" s="194"/>
      <c r="JYT96" s="194"/>
      <c r="JYU96" s="194"/>
      <c r="JYV96" s="194"/>
      <c r="JYW96" s="194"/>
      <c r="JYX96" s="194"/>
      <c r="JYY96" s="194"/>
      <c r="JYZ96" s="194"/>
      <c r="JZA96" s="194"/>
      <c r="JZB96" s="194"/>
      <c r="JZC96" s="194"/>
      <c r="JZD96" s="194"/>
      <c r="JZE96" s="194"/>
      <c r="JZF96" s="194"/>
      <c r="KIK96" s="194"/>
      <c r="KIL96" s="194"/>
      <c r="KIM96" s="194"/>
      <c r="KIN96" s="194"/>
      <c r="KIO96" s="194"/>
      <c r="KIP96" s="194"/>
      <c r="KIQ96" s="194"/>
      <c r="KIR96" s="194"/>
      <c r="KIS96" s="194"/>
      <c r="KIT96" s="194"/>
      <c r="KIU96" s="194"/>
      <c r="KIV96" s="194"/>
      <c r="KIW96" s="194"/>
      <c r="KIX96" s="194"/>
      <c r="KIY96" s="194"/>
      <c r="KIZ96" s="194"/>
      <c r="KJA96" s="194"/>
      <c r="KJB96" s="194"/>
      <c r="KSG96" s="194"/>
      <c r="KSH96" s="194"/>
      <c r="KSI96" s="194"/>
      <c r="KSJ96" s="194"/>
      <c r="KSK96" s="194"/>
      <c r="KSL96" s="194"/>
      <c r="KSM96" s="194"/>
      <c r="KSN96" s="194"/>
      <c r="KSO96" s="194"/>
      <c r="KSP96" s="194"/>
      <c r="KSQ96" s="194"/>
      <c r="KSR96" s="194"/>
      <c r="KSS96" s="194"/>
      <c r="KST96" s="194"/>
      <c r="KSU96" s="194"/>
      <c r="KSV96" s="194"/>
      <c r="KSW96" s="194"/>
      <c r="KSX96" s="194"/>
      <c r="LCC96" s="194"/>
      <c r="LCD96" s="194"/>
      <c r="LCE96" s="194"/>
      <c r="LCF96" s="194"/>
      <c r="LCG96" s="194"/>
      <c r="LCH96" s="194"/>
      <c r="LCI96" s="194"/>
      <c r="LCJ96" s="194"/>
      <c r="LCK96" s="194"/>
      <c r="LCL96" s="194"/>
      <c r="LCM96" s="194"/>
      <c r="LCN96" s="194"/>
      <c r="LCO96" s="194"/>
      <c r="LCP96" s="194"/>
      <c r="LCQ96" s="194"/>
      <c r="LCR96" s="194"/>
      <c r="LCS96" s="194"/>
      <c r="LCT96" s="194"/>
      <c r="LLY96" s="194"/>
      <c r="LLZ96" s="194"/>
      <c r="LMA96" s="194"/>
      <c r="LMB96" s="194"/>
      <c r="LMC96" s="194"/>
      <c r="LMD96" s="194"/>
      <c r="LME96" s="194"/>
      <c r="LMF96" s="194"/>
      <c r="LMG96" s="194"/>
      <c r="LMH96" s="194"/>
      <c r="LMI96" s="194"/>
      <c r="LMJ96" s="194"/>
      <c r="LMK96" s="194"/>
      <c r="LML96" s="194"/>
      <c r="LMM96" s="194"/>
      <c r="LMN96" s="194"/>
      <c r="LMO96" s="194"/>
      <c r="LMP96" s="194"/>
      <c r="LVU96" s="194"/>
      <c r="LVV96" s="194"/>
      <c r="LVW96" s="194"/>
      <c r="LVX96" s="194"/>
      <c r="LVY96" s="194"/>
      <c r="LVZ96" s="194"/>
      <c r="LWA96" s="194"/>
      <c r="LWB96" s="194"/>
      <c r="LWC96" s="194"/>
      <c r="LWD96" s="194"/>
      <c r="LWE96" s="194"/>
      <c r="LWF96" s="194"/>
      <c r="LWG96" s="194"/>
      <c r="LWH96" s="194"/>
      <c r="LWI96" s="194"/>
      <c r="LWJ96" s="194"/>
      <c r="LWK96" s="194"/>
      <c r="LWL96" s="194"/>
      <c r="MFQ96" s="194"/>
      <c r="MFR96" s="194"/>
      <c r="MFS96" s="194"/>
      <c r="MFT96" s="194"/>
      <c r="MFU96" s="194"/>
      <c r="MFV96" s="194"/>
      <c r="MFW96" s="194"/>
      <c r="MFX96" s="194"/>
      <c r="MFY96" s="194"/>
      <c r="MFZ96" s="194"/>
      <c r="MGA96" s="194"/>
      <c r="MGB96" s="194"/>
      <c r="MGC96" s="194"/>
      <c r="MGD96" s="194"/>
      <c r="MGE96" s="194"/>
      <c r="MGF96" s="194"/>
      <c r="MGG96" s="194"/>
      <c r="MGH96" s="194"/>
      <c r="MPM96" s="194"/>
      <c r="MPN96" s="194"/>
      <c r="MPO96" s="194"/>
      <c r="MPP96" s="194"/>
      <c r="MPQ96" s="194"/>
      <c r="MPR96" s="194"/>
      <c r="MPS96" s="194"/>
      <c r="MPT96" s="194"/>
      <c r="MPU96" s="194"/>
      <c r="MPV96" s="194"/>
      <c r="MPW96" s="194"/>
      <c r="MPX96" s="194"/>
      <c r="MPY96" s="194"/>
      <c r="MPZ96" s="194"/>
      <c r="MQA96" s="194"/>
      <c r="MQB96" s="194"/>
      <c r="MQC96" s="194"/>
      <c r="MQD96" s="194"/>
      <c r="MZI96" s="194"/>
      <c r="MZJ96" s="194"/>
      <c r="MZK96" s="194"/>
      <c r="MZL96" s="194"/>
      <c r="MZM96" s="194"/>
      <c r="MZN96" s="194"/>
      <c r="MZO96" s="194"/>
      <c r="MZP96" s="194"/>
      <c r="MZQ96" s="194"/>
      <c r="MZR96" s="194"/>
      <c r="MZS96" s="194"/>
      <c r="MZT96" s="194"/>
      <c r="MZU96" s="194"/>
      <c r="MZV96" s="194"/>
      <c r="MZW96" s="194"/>
      <c r="MZX96" s="194"/>
      <c r="MZY96" s="194"/>
      <c r="MZZ96" s="194"/>
      <c r="NJE96" s="194"/>
      <c r="NJF96" s="194"/>
      <c r="NJG96" s="194"/>
      <c r="NJH96" s="194"/>
      <c r="NJI96" s="194"/>
      <c r="NJJ96" s="194"/>
      <c r="NJK96" s="194"/>
      <c r="NJL96" s="194"/>
      <c r="NJM96" s="194"/>
      <c r="NJN96" s="194"/>
      <c r="NJO96" s="194"/>
      <c r="NJP96" s="194"/>
      <c r="NJQ96" s="194"/>
      <c r="NJR96" s="194"/>
      <c r="NJS96" s="194"/>
      <c r="NJT96" s="194"/>
      <c r="NJU96" s="194"/>
      <c r="NJV96" s="194"/>
      <c r="NTA96" s="194"/>
      <c r="NTB96" s="194"/>
      <c r="NTC96" s="194"/>
      <c r="NTD96" s="194"/>
      <c r="NTE96" s="194"/>
      <c r="NTF96" s="194"/>
      <c r="NTG96" s="194"/>
      <c r="NTH96" s="194"/>
      <c r="NTI96" s="194"/>
      <c r="NTJ96" s="194"/>
      <c r="NTK96" s="194"/>
      <c r="NTL96" s="194"/>
      <c r="NTM96" s="194"/>
      <c r="NTN96" s="194"/>
      <c r="NTO96" s="194"/>
      <c r="NTP96" s="194"/>
      <c r="NTQ96" s="194"/>
      <c r="NTR96" s="194"/>
      <c r="OCW96" s="194"/>
      <c r="OCX96" s="194"/>
      <c r="OCY96" s="194"/>
      <c r="OCZ96" s="194"/>
      <c r="ODA96" s="194"/>
      <c r="ODB96" s="194"/>
      <c r="ODC96" s="194"/>
      <c r="ODD96" s="194"/>
      <c r="ODE96" s="194"/>
      <c r="ODF96" s="194"/>
      <c r="ODG96" s="194"/>
      <c r="ODH96" s="194"/>
      <c r="ODI96" s="194"/>
      <c r="ODJ96" s="194"/>
      <c r="ODK96" s="194"/>
      <c r="ODL96" s="194"/>
      <c r="ODM96" s="194"/>
      <c r="ODN96" s="194"/>
      <c r="OMS96" s="194"/>
      <c r="OMT96" s="194"/>
      <c r="OMU96" s="194"/>
      <c r="OMV96" s="194"/>
      <c r="OMW96" s="194"/>
      <c r="OMX96" s="194"/>
      <c r="OMY96" s="194"/>
      <c r="OMZ96" s="194"/>
      <c r="ONA96" s="194"/>
      <c r="ONB96" s="194"/>
      <c r="ONC96" s="194"/>
      <c r="OND96" s="194"/>
      <c r="ONE96" s="194"/>
      <c r="ONF96" s="194"/>
      <c r="ONG96" s="194"/>
      <c r="ONH96" s="194"/>
      <c r="ONI96" s="194"/>
      <c r="ONJ96" s="194"/>
      <c r="OWO96" s="194"/>
      <c r="OWP96" s="194"/>
      <c r="OWQ96" s="194"/>
      <c r="OWR96" s="194"/>
      <c r="OWS96" s="194"/>
      <c r="OWT96" s="194"/>
      <c r="OWU96" s="194"/>
      <c r="OWV96" s="194"/>
      <c r="OWW96" s="194"/>
      <c r="OWX96" s="194"/>
      <c r="OWY96" s="194"/>
      <c r="OWZ96" s="194"/>
      <c r="OXA96" s="194"/>
      <c r="OXB96" s="194"/>
      <c r="OXC96" s="194"/>
      <c r="OXD96" s="194"/>
      <c r="OXE96" s="194"/>
      <c r="OXF96" s="194"/>
      <c r="PGK96" s="194"/>
      <c r="PGL96" s="194"/>
      <c r="PGM96" s="194"/>
      <c r="PGN96" s="194"/>
      <c r="PGO96" s="194"/>
      <c r="PGP96" s="194"/>
      <c r="PGQ96" s="194"/>
      <c r="PGR96" s="194"/>
      <c r="PGS96" s="194"/>
      <c r="PGT96" s="194"/>
      <c r="PGU96" s="194"/>
      <c r="PGV96" s="194"/>
      <c r="PGW96" s="194"/>
      <c r="PGX96" s="194"/>
      <c r="PGY96" s="194"/>
      <c r="PGZ96" s="194"/>
      <c r="PHA96" s="194"/>
      <c r="PHB96" s="194"/>
      <c r="PQG96" s="194"/>
      <c r="PQH96" s="194"/>
      <c r="PQI96" s="194"/>
      <c r="PQJ96" s="194"/>
      <c r="PQK96" s="194"/>
      <c r="PQL96" s="194"/>
      <c r="PQM96" s="194"/>
      <c r="PQN96" s="194"/>
      <c r="PQO96" s="194"/>
      <c r="PQP96" s="194"/>
      <c r="PQQ96" s="194"/>
      <c r="PQR96" s="194"/>
      <c r="PQS96" s="194"/>
      <c r="PQT96" s="194"/>
      <c r="PQU96" s="194"/>
      <c r="PQV96" s="194"/>
      <c r="PQW96" s="194"/>
      <c r="PQX96" s="194"/>
      <c r="QAC96" s="194"/>
      <c r="QAD96" s="194"/>
      <c r="QAE96" s="194"/>
      <c r="QAF96" s="194"/>
      <c r="QAG96" s="194"/>
      <c r="QAH96" s="194"/>
      <c r="QAI96" s="194"/>
      <c r="QAJ96" s="194"/>
      <c r="QAK96" s="194"/>
      <c r="QAL96" s="194"/>
      <c r="QAM96" s="194"/>
      <c r="QAN96" s="194"/>
      <c r="QAO96" s="194"/>
      <c r="QAP96" s="194"/>
      <c r="QAQ96" s="194"/>
      <c r="QAR96" s="194"/>
      <c r="QAS96" s="194"/>
      <c r="QAT96" s="194"/>
      <c r="QJY96" s="194"/>
      <c r="QJZ96" s="194"/>
      <c r="QKA96" s="194"/>
      <c r="QKB96" s="194"/>
      <c r="QKC96" s="194"/>
      <c r="QKD96" s="194"/>
      <c r="QKE96" s="194"/>
      <c r="QKF96" s="194"/>
      <c r="QKG96" s="194"/>
      <c r="QKH96" s="194"/>
      <c r="QKI96" s="194"/>
      <c r="QKJ96" s="194"/>
      <c r="QKK96" s="194"/>
      <c r="QKL96" s="194"/>
      <c r="QKM96" s="194"/>
      <c r="QKN96" s="194"/>
      <c r="QKO96" s="194"/>
      <c r="QKP96" s="194"/>
      <c r="QTU96" s="194"/>
      <c r="QTV96" s="194"/>
      <c r="QTW96" s="194"/>
      <c r="QTX96" s="194"/>
      <c r="QTY96" s="194"/>
      <c r="QTZ96" s="194"/>
      <c r="QUA96" s="194"/>
      <c r="QUB96" s="194"/>
      <c r="QUC96" s="194"/>
      <c r="QUD96" s="194"/>
      <c r="QUE96" s="194"/>
      <c r="QUF96" s="194"/>
      <c r="QUG96" s="194"/>
      <c r="QUH96" s="194"/>
      <c r="QUI96" s="194"/>
      <c r="QUJ96" s="194"/>
      <c r="QUK96" s="194"/>
      <c r="QUL96" s="194"/>
      <c r="RDQ96" s="194"/>
      <c r="RDR96" s="194"/>
      <c r="RDS96" s="194"/>
      <c r="RDT96" s="194"/>
      <c r="RDU96" s="194"/>
      <c r="RDV96" s="194"/>
      <c r="RDW96" s="194"/>
      <c r="RDX96" s="194"/>
      <c r="RDY96" s="194"/>
      <c r="RDZ96" s="194"/>
      <c r="REA96" s="194"/>
      <c r="REB96" s="194"/>
      <c r="REC96" s="194"/>
      <c r="RED96" s="194"/>
      <c r="REE96" s="194"/>
      <c r="REF96" s="194"/>
      <c r="REG96" s="194"/>
      <c r="REH96" s="194"/>
      <c r="RNM96" s="194"/>
      <c r="RNN96" s="194"/>
      <c r="RNO96" s="194"/>
      <c r="RNP96" s="194"/>
      <c r="RNQ96" s="194"/>
      <c r="RNR96" s="194"/>
      <c r="RNS96" s="194"/>
      <c r="RNT96" s="194"/>
      <c r="RNU96" s="194"/>
      <c r="RNV96" s="194"/>
      <c r="RNW96" s="194"/>
      <c r="RNX96" s="194"/>
      <c r="RNY96" s="194"/>
      <c r="RNZ96" s="194"/>
      <c r="ROA96" s="194"/>
      <c r="ROB96" s="194"/>
      <c r="ROC96" s="194"/>
      <c r="ROD96" s="194"/>
      <c r="RXI96" s="194"/>
      <c r="RXJ96" s="194"/>
      <c r="RXK96" s="194"/>
      <c r="RXL96" s="194"/>
      <c r="RXM96" s="194"/>
      <c r="RXN96" s="194"/>
      <c r="RXO96" s="194"/>
      <c r="RXP96" s="194"/>
      <c r="RXQ96" s="194"/>
      <c r="RXR96" s="194"/>
      <c r="RXS96" s="194"/>
      <c r="RXT96" s="194"/>
      <c r="RXU96" s="194"/>
      <c r="RXV96" s="194"/>
      <c r="RXW96" s="194"/>
      <c r="RXX96" s="194"/>
      <c r="RXY96" s="194"/>
      <c r="RXZ96" s="194"/>
      <c r="SHE96" s="194"/>
      <c r="SHF96" s="194"/>
      <c r="SHG96" s="194"/>
      <c r="SHH96" s="194"/>
      <c r="SHI96" s="194"/>
      <c r="SHJ96" s="194"/>
      <c r="SHK96" s="194"/>
      <c r="SHL96" s="194"/>
      <c r="SHM96" s="194"/>
      <c r="SHN96" s="194"/>
      <c r="SHO96" s="194"/>
      <c r="SHP96" s="194"/>
      <c r="SHQ96" s="194"/>
      <c r="SHR96" s="194"/>
      <c r="SHS96" s="194"/>
      <c r="SHT96" s="194"/>
      <c r="SHU96" s="194"/>
      <c r="SHV96" s="194"/>
      <c r="SRA96" s="194"/>
      <c r="SRB96" s="194"/>
      <c r="SRC96" s="194"/>
      <c r="SRD96" s="194"/>
      <c r="SRE96" s="194"/>
      <c r="SRF96" s="194"/>
      <c r="SRG96" s="194"/>
      <c r="SRH96" s="194"/>
      <c r="SRI96" s="194"/>
      <c r="SRJ96" s="194"/>
      <c r="SRK96" s="194"/>
      <c r="SRL96" s="194"/>
      <c r="SRM96" s="194"/>
      <c r="SRN96" s="194"/>
      <c r="SRO96" s="194"/>
      <c r="SRP96" s="194"/>
      <c r="SRQ96" s="194"/>
      <c r="SRR96" s="194"/>
      <c r="TAW96" s="194"/>
      <c r="TAX96" s="194"/>
      <c r="TAY96" s="194"/>
      <c r="TAZ96" s="194"/>
      <c r="TBA96" s="194"/>
      <c r="TBB96" s="194"/>
      <c r="TBC96" s="194"/>
      <c r="TBD96" s="194"/>
      <c r="TBE96" s="194"/>
      <c r="TBF96" s="194"/>
      <c r="TBG96" s="194"/>
      <c r="TBH96" s="194"/>
      <c r="TBI96" s="194"/>
      <c r="TBJ96" s="194"/>
      <c r="TBK96" s="194"/>
      <c r="TBL96" s="194"/>
      <c r="TBM96" s="194"/>
      <c r="TBN96" s="194"/>
      <c r="TKS96" s="194"/>
      <c r="TKT96" s="194"/>
      <c r="TKU96" s="194"/>
      <c r="TKV96" s="194"/>
      <c r="TKW96" s="194"/>
      <c r="TKX96" s="194"/>
      <c r="TKY96" s="194"/>
      <c r="TKZ96" s="194"/>
      <c r="TLA96" s="194"/>
      <c r="TLB96" s="194"/>
      <c r="TLC96" s="194"/>
      <c r="TLD96" s="194"/>
      <c r="TLE96" s="194"/>
      <c r="TLF96" s="194"/>
      <c r="TLG96" s="194"/>
      <c r="TLH96" s="194"/>
      <c r="TLI96" s="194"/>
      <c r="TLJ96" s="194"/>
      <c r="TUO96" s="194"/>
      <c r="TUP96" s="194"/>
      <c r="TUQ96" s="194"/>
      <c r="TUR96" s="194"/>
      <c r="TUS96" s="194"/>
      <c r="TUT96" s="194"/>
      <c r="TUU96" s="194"/>
      <c r="TUV96" s="194"/>
      <c r="TUW96" s="194"/>
      <c r="TUX96" s="194"/>
      <c r="TUY96" s="194"/>
      <c r="TUZ96" s="194"/>
      <c r="TVA96" s="194"/>
      <c r="TVB96" s="194"/>
      <c r="TVC96" s="194"/>
      <c r="TVD96" s="194"/>
      <c r="TVE96" s="194"/>
      <c r="TVF96" s="194"/>
      <c r="UEK96" s="194"/>
      <c r="UEL96" s="194"/>
      <c r="UEM96" s="194"/>
      <c r="UEN96" s="194"/>
      <c r="UEO96" s="194"/>
      <c r="UEP96" s="194"/>
      <c r="UEQ96" s="194"/>
      <c r="UER96" s="194"/>
      <c r="UES96" s="194"/>
      <c r="UET96" s="194"/>
      <c r="UEU96" s="194"/>
      <c r="UEV96" s="194"/>
      <c r="UEW96" s="194"/>
      <c r="UEX96" s="194"/>
      <c r="UEY96" s="194"/>
      <c r="UEZ96" s="194"/>
      <c r="UFA96" s="194"/>
      <c r="UFB96" s="194"/>
      <c r="UOG96" s="194"/>
      <c r="UOH96" s="194"/>
      <c r="UOI96" s="194"/>
      <c r="UOJ96" s="194"/>
      <c r="UOK96" s="194"/>
      <c r="UOL96" s="194"/>
      <c r="UOM96" s="194"/>
      <c r="UON96" s="194"/>
      <c r="UOO96" s="194"/>
      <c r="UOP96" s="194"/>
      <c r="UOQ96" s="194"/>
      <c r="UOR96" s="194"/>
      <c r="UOS96" s="194"/>
      <c r="UOT96" s="194"/>
      <c r="UOU96" s="194"/>
      <c r="UOV96" s="194"/>
      <c r="UOW96" s="194"/>
      <c r="UOX96" s="194"/>
      <c r="UYC96" s="194"/>
      <c r="UYD96" s="194"/>
      <c r="UYE96" s="194"/>
      <c r="UYF96" s="194"/>
      <c r="UYG96" s="194"/>
      <c r="UYH96" s="194"/>
      <c r="UYI96" s="194"/>
      <c r="UYJ96" s="194"/>
      <c r="UYK96" s="194"/>
      <c r="UYL96" s="194"/>
      <c r="UYM96" s="194"/>
      <c r="UYN96" s="194"/>
      <c r="UYO96" s="194"/>
      <c r="UYP96" s="194"/>
      <c r="UYQ96" s="194"/>
      <c r="UYR96" s="194"/>
      <c r="UYS96" s="194"/>
      <c r="UYT96" s="194"/>
      <c r="VHY96" s="194"/>
      <c r="VHZ96" s="194"/>
      <c r="VIA96" s="194"/>
      <c r="VIB96" s="194"/>
      <c r="VIC96" s="194"/>
      <c r="VID96" s="194"/>
      <c r="VIE96" s="194"/>
      <c r="VIF96" s="194"/>
      <c r="VIG96" s="194"/>
      <c r="VIH96" s="194"/>
      <c r="VII96" s="194"/>
      <c r="VIJ96" s="194"/>
      <c r="VIK96" s="194"/>
      <c r="VIL96" s="194"/>
      <c r="VIM96" s="194"/>
      <c r="VIN96" s="194"/>
      <c r="VIO96" s="194"/>
      <c r="VIP96" s="194"/>
      <c r="VRU96" s="194"/>
      <c r="VRV96" s="194"/>
      <c r="VRW96" s="194"/>
      <c r="VRX96" s="194"/>
      <c r="VRY96" s="194"/>
      <c r="VRZ96" s="194"/>
      <c r="VSA96" s="194"/>
      <c r="VSB96" s="194"/>
      <c r="VSC96" s="194"/>
      <c r="VSD96" s="194"/>
      <c r="VSE96" s="194"/>
      <c r="VSF96" s="194"/>
      <c r="VSG96" s="194"/>
      <c r="VSH96" s="194"/>
      <c r="VSI96" s="194"/>
      <c r="VSJ96" s="194"/>
      <c r="VSK96" s="194"/>
      <c r="VSL96" s="194"/>
      <c r="WBQ96" s="194"/>
      <c r="WBR96" s="194"/>
      <c r="WBS96" s="194"/>
      <c r="WBT96" s="194"/>
      <c r="WBU96" s="194"/>
      <c r="WBV96" s="194"/>
      <c r="WBW96" s="194"/>
      <c r="WBX96" s="194"/>
      <c r="WBY96" s="194"/>
      <c r="WBZ96" s="194"/>
      <c r="WCA96" s="194"/>
      <c r="WCB96" s="194"/>
      <c r="WCC96" s="194"/>
      <c r="WCD96" s="194"/>
      <c r="WCE96" s="194"/>
      <c r="WCF96" s="194"/>
      <c r="WCG96" s="194"/>
      <c r="WCH96" s="194"/>
      <c r="WLM96" s="194"/>
      <c r="WLN96" s="194"/>
      <c r="WLO96" s="194"/>
      <c r="WLP96" s="194"/>
      <c r="WLQ96" s="194"/>
      <c r="WLR96" s="194"/>
      <c r="WLS96" s="194"/>
      <c r="WLT96" s="194"/>
      <c r="WLU96" s="194"/>
      <c r="WLV96" s="194"/>
      <c r="WLW96" s="194"/>
      <c r="WLX96" s="194"/>
      <c r="WLY96" s="194"/>
      <c r="WLZ96" s="194"/>
      <c r="WMA96" s="194"/>
      <c r="WMB96" s="194"/>
      <c r="WMC96" s="194"/>
      <c r="WMD96" s="194"/>
      <c r="WVI96" s="194"/>
      <c r="WVJ96" s="194"/>
      <c r="WVK96" s="194"/>
      <c r="WVL96" s="194"/>
      <c r="WVM96" s="194"/>
      <c r="WVN96" s="194"/>
      <c r="WVO96" s="194"/>
      <c r="WVP96" s="194"/>
      <c r="WVQ96" s="194"/>
      <c r="WVR96" s="194"/>
      <c r="WVS96" s="194"/>
      <c r="WVT96" s="194"/>
      <c r="WVU96" s="194"/>
      <c r="WVV96" s="194"/>
      <c r="WVW96" s="194"/>
      <c r="WVX96" s="194"/>
      <c r="WVY96" s="194"/>
      <c r="WVZ96" s="194"/>
    </row>
    <row r="97" s="194" customFormat="1" ht="13.5" customHeight="1">
      <c r="A97" s="200"/>
      <c r="B97" s="173" t="s">
        <v>125</v>
      </c>
      <c r="C97" s="174" t="s">
        <v>124</v>
      </c>
      <c r="D97" s="148">
        <v>1177</v>
      </c>
      <c r="E97" s="154">
        <v>8609</v>
      </c>
      <c r="F97" s="185">
        <v>13.699999999999999</v>
      </c>
      <c r="G97" s="194"/>
      <c r="H97" s="199">
        <f t="shared" si="3"/>
        <v>0.13671738877918457</v>
      </c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IW97" s="194"/>
      <c r="IX97" s="194"/>
      <c r="IY97" s="194"/>
      <c r="IZ97" s="194"/>
      <c r="JA97" s="194"/>
      <c r="JB97" s="194"/>
      <c r="JC97" s="194"/>
      <c r="JD97" s="194"/>
      <c r="JE97" s="194"/>
      <c r="JF97" s="194"/>
      <c r="JG97" s="194"/>
      <c r="JH97" s="194"/>
      <c r="JI97" s="194"/>
      <c r="JJ97" s="194"/>
      <c r="JK97" s="194"/>
      <c r="JL97" s="194"/>
      <c r="JM97" s="194"/>
      <c r="JN97" s="194"/>
      <c r="SS97" s="194"/>
      <c r="ST97" s="194"/>
      <c r="SU97" s="194"/>
      <c r="SV97" s="194"/>
      <c r="SW97" s="194"/>
      <c r="SX97" s="194"/>
      <c r="SY97" s="194"/>
      <c r="SZ97" s="194"/>
      <c r="TA97" s="194"/>
      <c r="TB97" s="194"/>
      <c r="TC97" s="194"/>
      <c r="TD97" s="194"/>
      <c r="TE97" s="194"/>
      <c r="TF97" s="194"/>
      <c r="TG97" s="194"/>
      <c r="TH97" s="194"/>
      <c r="TI97" s="194"/>
      <c r="TJ97" s="194"/>
      <c r="ACO97" s="194"/>
      <c r="ACP97" s="194"/>
      <c r="ACQ97" s="194"/>
      <c r="ACR97" s="194"/>
      <c r="ACS97" s="194"/>
      <c r="ACT97" s="194"/>
      <c r="ACU97" s="194"/>
      <c r="ACV97" s="194"/>
      <c r="ACW97" s="194"/>
      <c r="ACX97" s="194"/>
      <c r="ACY97" s="194"/>
      <c r="ACZ97" s="194"/>
      <c r="ADA97" s="194"/>
      <c r="ADB97" s="194"/>
      <c r="ADC97" s="194"/>
      <c r="ADD97" s="194"/>
      <c r="ADE97" s="194"/>
      <c r="ADF97" s="194"/>
      <c r="AMK97" s="194"/>
      <c r="AML97" s="194"/>
      <c r="AMM97" s="194"/>
      <c r="AMN97" s="194"/>
      <c r="AMO97" s="194"/>
      <c r="AMP97" s="194"/>
      <c r="AMQ97" s="194"/>
      <c r="AMR97" s="194"/>
      <c r="AMS97" s="194"/>
      <c r="AMT97" s="194"/>
      <c r="AMU97" s="194"/>
      <c r="AMV97" s="194"/>
      <c r="AMW97" s="194"/>
      <c r="AMX97" s="194"/>
      <c r="AMY97" s="194"/>
      <c r="AMZ97" s="194"/>
      <c r="ANA97" s="194"/>
      <c r="ANB97" s="194"/>
      <c r="AWG97" s="194"/>
      <c r="AWH97" s="194"/>
      <c r="AWI97" s="194"/>
      <c r="AWJ97" s="194"/>
      <c r="AWK97" s="194"/>
      <c r="AWL97" s="194"/>
      <c r="AWM97" s="194"/>
      <c r="AWN97" s="194"/>
      <c r="AWO97" s="194"/>
      <c r="AWP97" s="194"/>
      <c r="AWQ97" s="194"/>
      <c r="AWR97" s="194"/>
      <c r="AWS97" s="194"/>
      <c r="AWT97" s="194"/>
      <c r="AWU97" s="194"/>
      <c r="AWV97" s="194"/>
      <c r="AWW97" s="194"/>
      <c r="AWX97" s="194"/>
      <c r="BGC97" s="194"/>
      <c r="BGD97" s="194"/>
      <c r="BGE97" s="194"/>
      <c r="BGF97" s="194"/>
      <c r="BGG97" s="194"/>
      <c r="BGH97" s="194"/>
      <c r="BGI97" s="194"/>
      <c r="BGJ97" s="194"/>
      <c r="BGK97" s="194"/>
      <c r="BGL97" s="194"/>
      <c r="BGM97" s="194"/>
      <c r="BGN97" s="194"/>
      <c r="BGO97" s="194"/>
      <c r="BGP97" s="194"/>
      <c r="BGQ97" s="194"/>
      <c r="BGR97" s="194"/>
      <c r="BGS97" s="194"/>
      <c r="BGT97" s="194"/>
      <c r="BPY97" s="194"/>
      <c r="BPZ97" s="194"/>
      <c r="BQA97" s="194"/>
      <c r="BQB97" s="194"/>
      <c r="BQC97" s="194"/>
      <c r="BQD97" s="194"/>
      <c r="BQE97" s="194"/>
      <c r="BQF97" s="194"/>
      <c r="BQG97" s="194"/>
      <c r="BQH97" s="194"/>
      <c r="BQI97" s="194"/>
      <c r="BQJ97" s="194"/>
      <c r="BQK97" s="194"/>
      <c r="BQL97" s="194"/>
      <c r="BQM97" s="194"/>
      <c r="BQN97" s="194"/>
      <c r="BQO97" s="194"/>
      <c r="BQP97" s="194"/>
      <c r="BZU97" s="194"/>
      <c r="BZV97" s="194"/>
      <c r="BZW97" s="194"/>
      <c r="BZX97" s="194"/>
      <c r="BZY97" s="194"/>
      <c r="BZZ97" s="194"/>
      <c r="CAA97" s="194"/>
      <c r="CAB97" s="194"/>
      <c r="CAC97" s="194"/>
      <c r="CAD97" s="194"/>
      <c r="CAE97" s="194"/>
      <c r="CAF97" s="194"/>
      <c r="CAG97" s="194"/>
      <c r="CAH97" s="194"/>
      <c r="CAI97" s="194"/>
      <c r="CAJ97" s="194"/>
      <c r="CAK97" s="194"/>
      <c r="CAL97" s="194"/>
      <c r="CJQ97" s="194"/>
      <c r="CJR97" s="194"/>
      <c r="CJS97" s="194"/>
      <c r="CJT97" s="194"/>
      <c r="CJU97" s="194"/>
      <c r="CJV97" s="194"/>
      <c r="CJW97" s="194"/>
      <c r="CJX97" s="194"/>
      <c r="CJY97" s="194"/>
      <c r="CJZ97" s="194"/>
      <c r="CKA97" s="194"/>
      <c r="CKB97" s="194"/>
      <c r="CKC97" s="194"/>
      <c r="CKD97" s="194"/>
      <c r="CKE97" s="194"/>
      <c r="CKF97" s="194"/>
      <c r="CKG97" s="194"/>
      <c r="CKH97" s="194"/>
      <c r="CTM97" s="194"/>
      <c r="CTN97" s="194"/>
      <c r="CTO97" s="194"/>
      <c r="CTP97" s="194"/>
      <c r="CTQ97" s="194"/>
      <c r="CTR97" s="194"/>
      <c r="CTS97" s="194"/>
      <c r="CTT97" s="194"/>
      <c r="CTU97" s="194"/>
      <c r="CTV97" s="194"/>
      <c r="CTW97" s="194"/>
      <c r="CTX97" s="194"/>
      <c r="CTY97" s="194"/>
      <c r="CTZ97" s="194"/>
      <c r="CUA97" s="194"/>
      <c r="CUB97" s="194"/>
      <c r="CUC97" s="194"/>
      <c r="CUD97" s="194"/>
      <c r="DDI97" s="194"/>
      <c r="DDJ97" s="194"/>
      <c r="DDK97" s="194"/>
      <c r="DDL97" s="194"/>
      <c r="DDM97" s="194"/>
      <c r="DDN97" s="194"/>
      <c r="DDO97" s="194"/>
      <c r="DDP97" s="194"/>
      <c r="DDQ97" s="194"/>
      <c r="DDR97" s="194"/>
      <c r="DDS97" s="194"/>
      <c r="DDT97" s="194"/>
      <c r="DDU97" s="194"/>
      <c r="DDV97" s="194"/>
      <c r="DDW97" s="194"/>
      <c r="DDX97" s="194"/>
      <c r="DDY97" s="194"/>
      <c r="DDZ97" s="194"/>
      <c r="DNE97" s="194"/>
      <c r="DNF97" s="194"/>
      <c r="DNG97" s="194"/>
      <c r="DNH97" s="194"/>
      <c r="DNI97" s="194"/>
      <c r="DNJ97" s="194"/>
      <c r="DNK97" s="194"/>
      <c r="DNL97" s="194"/>
      <c r="DNM97" s="194"/>
      <c r="DNN97" s="194"/>
      <c r="DNO97" s="194"/>
      <c r="DNP97" s="194"/>
      <c r="DNQ97" s="194"/>
      <c r="DNR97" s="194"/>
      <c r="DNS97" s="194"/>
      <c r="DNT97" s="194"/>
      <c r="DNU97" s="194"/>
      <c r="DNV97" s="194"/>
      <c r="DXA97" s="194"/>
      <c r="DXB97" s="194"/>
      <c r="DXC97" s="194"/>
      <c r="DXD97" s="194"/>
      <c r="DXE97" s="194"/>
      <c r="DXF97" s="194"/>
      <c r="DXG97" s="194"/>
      <c r="DXH97" s="194"/>
      <c r="DXI97" s="194"/>
      <c r="DXJ97" s="194"/>
      <c r="DXK97" s="194"/>
      <c r="DXL97" s="194"/>
      <c r="DXM97" s="194"/>
      <c r="DXN97" s="194"/>
      <c r="DXO97" s="194"/>
      <c r="DXP97" s="194"/>
      <c r="DXQ97" s="194"/>
      <c r="DXR97" s="194"/>
      <c r="EGW97" s="194"/>
      <c r="EGX97" s="194"/>
      <c r="EGY97" s="194"/>
      <c r="EGZ97" s="194"/>
      <c r="EHA97" s="194"/>
      <c r="EHB97" s="194"/>
      <c r="EHC97" s="194"/>
      <c r="EHD97" s="194"/>
      <c r="EHE97" s="194"/>
      <c r="EHF97" s="194"/>
      <c r="EHG97" s="194"/>
      <c r="EHH97" s="194"/>
      <c r="EHI97" s="194"/>
      <c r="EHJ97" s="194"/>
      <c r="EHK97" s="194"/>
      <c r="EHL97" s="194"/>
      <c r="EHM97" s="194"/>
      <c r="EHN97" s="194"/>
      <c r="EQS97" s="194"/>
      <c r="EQT97" s="194"/>
      <c r="EQU97" s="194"/>
      <c r="EQV97" s="194"/>
      <c r="EQW97" s="194"/>
      <c r="EQX97" s="194"/>
      <c r="EQY97" s="194"/>
      <c r="EQZ97" s="194"/>
      <c r="ERA97" s="194"/>
      <c r="ERB97" s="194"/>
      <c r="ERC97" s="194"/>
      <c r="ERD97" s="194"/>
      <c r="ERE97" s="194"/>
      <c r="ERF97" s="194"/>
      <c r="ERG97" s="194"/>
      <c r="ERH97" s="194"/>
      <c r="ERI97" s="194"/>
      <c r="ERJ97" s="194"/>
      <c r="FAO97" s="194"/>
      <c r="FAP97" s="194"/>
      <c r="FAQ97" s="194"/>
      <c r="FAR97" s="194"/>
      <c r="FAS97" s="194"/>
      <c r="FAT97" s="194"/>
      <c r="FAU97" s="194"/>
      <c r="FAV97" s="194"/>
      <c r="FAW97" s="194"/>
      <c r="FAX97" s="194"/>
      <c r="FAY97" s="194"/>
      <c r="FAZ97" s="194"/>
      <c r="FBA97" s="194"/>
      <c r="FBB97" s="194"/>
      <c r="FBC97" s="194"/>
      <c r="FBD97" s="194"/>
      <c r="FBE97" s="194"/>
      <c r="FBF97" s="194"/>
      <c r="FKK97" s="194"/>
      <c r="FKL97" s="194"/>
      <c r="FKM97" s="194"/>
      <c r="FKN97" s="194"/>
      <c r="FKO97" s="194"/>
      <c r="FKP97" s="194"/>
      <c r="FKQ97" s="194"/>
      <c r="FKR97" s="194"/>
      <c r="FKS97" s="194"/>
      <c r="FKT97" s="194"/>
      <c r="FKU97" s="194"/>
      <c r="FKV97" s="194"/>
      <c r="FKW97" s="194"/>
      <c r="FKX97" s="194"/>
      <c r="FKY97" s="194"/>
      <c r="FKZ97" s="194"/>
      <c r="FLA97" s="194"/>
      <c r="FLB97" s="194"/>
      <c r="FUG97" s="194"/>
      <c r="FUH97" s="194"/>
      <c r="FUI97" s="194"/>
      <c r="FUJ97" s="194"/>
      <c r="FUK97" s="194"/>
      <c r="FUL97" s="194"/>
      <c r="FUM97" s="194"/>
      <c r="FUN97" s="194"/>
      <c r="FUO97" s="194"/>
      <c r="FUP97" s="194"/>
      <c r="FUQ97" s="194"/>
      <c r="FUR97" s="194"/>
      <c r="FUS97" s="194"/>
      <c r="FUT97" s="194"/>
      <c r="FUU97" s="194"/>
      <c r="FUV97" s="194"/>
      <c r="FUW97" s="194"/>
      <c r="FUX97" s="194"/>
      <c r="GEC97" s="194"/>
      <c r="GED97" s="194"/>
      <c r="GEE97" s="194"/>
      <c r="GEF97" s="194"/>
      <c r="GEG97" s="194"/>
      <c r="GEH97" s="194"/>
      <c r="GEI97" s="194"/>
      <c r="GEJ97" s="194"/>
      <c r="GEK97" s="194"/>
      <c r="GEL97" s="194"/>
      <c r="GEM97" s="194"/>
      <c r="GEN97" s="194"/>
      <c r="GEO97" s="194"/>
      <c r="GEP97" s="194"/>
      <c r="GEQ97" s="194"/>
      <c r="GER97" s="194"/>
      <c r="GES97" s="194"/>
      <c r="GET97" s="194"/>
      <c r="GNY97" s="194"/>
      <c r="GNZ97" s="194"/>
      <c r="GOA97" s="194"/>
      <c r="GOB97" s="194"/>
      <c r="GOC97" s="194"/>
      <c r="GOD97" s="194"/>
      <c r="GOE97" s="194"/>
      <c r="GOF97" s="194"/>
      <c r="GOG97" s="194"/>
      <c r="GOH97" s="194"/>
      <c r="GOI97" s="194"/>
      <c r="GOJ97" s="194"/>
      <c r="GOK97" s="194"/>
      <c r="GOL97" s="194"/>
      <c r="GOM97" s="194"/>
      <c r="GON97" s="194"/>
      <c r="GOO97" s="194"/>
      <c r="GOP97" s="194"/>
      <c r="GXU97" s="194"/>
      <c r="GXV97" s="194"/>
      <c r="GXW97" s="194"/>
      <c r="GXX97" s="194"/>
      <c r="GXY97" s="194"/>
      <c r="GXZ97" s="194"/>
      <c r="GYA97" s="194"/>
      <c r="GYB97" s="194"/>
      <c r="GYC97" s="194"/>
      <c r="GYD97" s="194"/>
      <c r="GYE97" s="194"/>
      <c r="GYF97" s="194"/>
      <c r="GYG97" s="194"/>
      <c r="GYH97" s="194"/>
      <c r="GYI97" s="194"/>
      <c r="GYJ97" s="194"/>
      <c r="GYK97" s="194"/>
      <c r="GYL97" s="194"/>
      <c r="HHQ97" s="194"/>
      <c r="HHR97" s="194"/>
      <c r="HHS97" s="194"/>
      <c r="HHT97" s="194"/>
      <c r="HHU97" s="194"/>
      <c r="HHV97" s="194"/>
      <c r="HHW97" s="194"/>
      <c r="HHX97" s="194"/>
      <c r="HHY97" s="194"/>
      <c r="HHZ97" s="194"/>
      <c r="HIA97" s="194"/>
      <c r="HIB97" s="194"/>
      <c r="HIC97" s="194"/>
      <c r="HID97" s="194"/>
      <c r="HIE97" s="194"/>
      <c r="HIF97" s="194"/>
      <c r="HIG97" s="194"/>
      <c r="HIH97" s="194"/>
      <c r="HRM97" s="194"/>
      <c r="HRN97" s="194"/>
      <c r="HRO97" s="194"/>
      <c r="HRP97" s="194"/>
      <c r="HRQ97" s="194"/>
      <c r="HRR97" s="194"/>
      <c r="HRS97" s="194"/>
      <c r="HRT97" s="194"/>
      <c r="HRU97" s="194"/>
      <c r="HRV97" s="194"/>
      <c r="HRW97" s="194"/>
      <c r="HRX97" s="194"/>
      <c r="HRY97" s="194"/>
      <c r="HRZ97" s="194"/>
      <c r="HSA97" s="194"/>
      <c r="HSB97" s="194"/>
      <c r="HSC97" s="194"/>
      <c r="HSD97" s="194"/>
      <c r="IBI97" s="194"/>
      <c r="IBJ97" s="194"/>
      <c r="IBK97" s="194"/>
      <c r="IBL97" s="194"/>
      <c r="IBM97" s="194"/>
      <c r="IBN97" s="194"/>
      <c r="IBO97" s="194"/>
      <c r="IBP97" s="194"/>
      <c r="IBQ97" s="194"/>
      <c r="IBR97" s="194"/>
      <c r="IBS97" s="194"/>
      <c r="IBT97" s="194"/>
      <c r="IBU97" s="194"/>
      <c r="IBV97" s="194"/>
      <c r="IBW97" s="194"/>
      <c r="IBX97" s="194"/>
      <c r="IBY97" s="194"/>
      <c r="IBZ97" s="194"/>
      <c r="ILE97" s="194"/>
      <c r="ILF97" s="194"/>
      <c r="ILG97" s="194"/>
      <c r="ILH97" s="194"/>
      <c r="ILI97" s="194"/>
      <c r="ILJ97" s="194"/>
      <c r="ILK97" s="194"/>
      <c r="ILL97" s="194"/>
      <c r="ILM97" s="194"/>
      <c r="ILN97" s="194"/>
      <c r="ILO97" s="194"/>
      <c r="ILP97" s="194"/>
      <c r="ILQ97" s="194"/>
      <c r="ILR97" s="194"/>
      <c r="ILS97" s="194"/>
      <c r="ILT97" s="194"/>
      <c r="ILU97" s="194"/>
      <c r="ILV97" s="194"/>
      <c r="IVA97" s="194"/>
      <c r="IVB97" s="194"/>
      <c r="IVC97" s="194"/>
      <c r="IVD97" s="194"/>
      <c r="IVE97" s="194"/>
      <c r="IVF97" s="194"/>
      <c r="IVG97" s="194"/>
      <c r="IVH97" s="194"/>
      <c r="IVI97" s="194"/>
      <c r="IVJ97" s="194"/>
      <c r="IVK97" s="194"/>
      <c r="IVL97" s="194"/>
      <c r="IVM97" s="194"/>
      <c r="IVN97" s="194"/>
      <c r="IVO97" s="194"/>
      <c r="IVP97" s="194"/>
      <c r="IVQ97" s="194"/>
      <c r="IVR97" s="194"/>
      <c r="JEW97" s="194"/>
      <c r="JEX97" s="194"/>
      <c r="JEY97" s="194"/>
      <c r="JEZ97" s="194"/>
      <c r="JFA97" s="194"/>
      <c r="JFB97" s="194"/>
      <c r="JFC97" s="194"/>
      <c r="JFD97" s="194"/>
      <c r="JFE97" s="194"/>
      <c r="JFF97" s="194"/>
      <c r="JFG97" s="194"/>
      <c r="JFH97" s="194"/>
      <c r="JFI97" s="194"/>
      <c r="JFJ97" s="194"/>
      <c r="JFK97" s="194"/>
      <c r="JFL97" s="194"/>
      <c r="JFM97" s="194"/>
      <c r="JFN97" s="194"/>
      <c r="JOS97" s="194"/>
      <c r="JOT97" s="194"/>
      <c r="JOU97" s="194"/>
      <c r="JOV97" s="194"/>
      <c r="JOW97" s="194"/>
      <c r="JOX97" s="194"/>
      <c r="JOY97" s="194"/>
      <c r="JOZ97" s="194"/>
      <c r="JPA97" s="194"/>
      <c r="JPB97" s="194"/>
      <c r="JPC97" s="194"/>
      <c r="JPD97" s="194"/>
      <c r="JPE97" s="194"/>
      <c r="JPF97" s="194"/>
      <c r="JPG97" s="194"/>
      <c r="JPH97" s="194"/>
      <c r="JPI97" s="194"/>
      <c r="JPJ97" s="194"/>
      <c r="JYO97" s="194"/>
      <c r="JYP97" s="194"/>
      <c r="JYQ97" s="194"/>
      <c r="JYR97" s="194"/>
      <c r="JYS97" s="194"/>
      <c r="JYT97" s="194"/>
      <c r="JYU97" s="194"/>
      <c r="JYV97" s="194"/>
      <c r="JYW97" s="194"/>
      <c r="JYX97" s="194"/>
      <c r="JYY97" s="194"/>
      <c r="JYZ97" s="194"/>
      <c r="JZA97" s="194"/>
      <c r="JZB97" s="194"/>
      <c r="JZC97" s="194"/>
      <c r="JZD97" s="194"/>
      <c r="JZE97" s="194"/>
      <c r="JZF97" s="194"/>
      <c r="KIK97" s="194"/>
      <c r="KIL97" s="194"/>
      <c r="KIM97" s="194"/>
      <c r="KIN97" s="194"/>
      <c r="KIO97" s="194"/>
      <c r="KIP97" s="194"/>
      <c r="KIQ97" s="194"/>
      <c r="KIR97" s="194"/>
      <c r="KIS97" s="194"/>
      <c r="KIT97" s="194"/>
      <c r="KIU97" s="194"/>
      <c r="KIV97" s="194"/>
      <c r="KIW97" s="194"/>
      <c r="KIX97" s="194"/>
      <c r="KIY97" s="194"/>
      <c r="KIZ97" s="194"/>
      <c r="KJA97" s="194"/>
      <c r="KJB97" s="194"/>
      <c r="KSG97" s="194"/>
      <c r="KSH97" s="194"/>
      <c r="KSI97" s="194"/>
      <c r="KSJ97" s="194"/>
      <c r="KSK97" s="194"/>
      <c r="KSL97" s="194"/>
      <c r="KSM97" s="194"/>
      <c r="KSN97" s="194"/>
      <c r="KSO97" s="194"/>
      <c r="KSP97" s="194"/>
      <c r="KSQ97" s="194"/>
      <c r="KSR97" s="194"/>
      <c r="KSS97" s="194"/>
      <c r="KST97" s="194"/>
      <c r="KSU97" s="194"/>
      <c r="KSV97" s="194"/>
      <c r="KSW97" s="194"/>
      <c r="KSX97" s="194"/>
      <c r="LCC97" s="194"/>
      <c r="LCD97" s="194"/>
      <c r="LCE97" s="194"/>
      <c r="LCF97" s="194"/>
      <c r="LCG97" s="194"/>
      <c r="LCH97" s="194"/>
      <c r="LCI97" s="194"/>
      <c r="LCJ97" s="194"/>
      <c r="LCK97" s="194"/>
      <c r="LCL97" s="194"/>
      <c r="LCM97" s="194"/>
      <c r="LCN97" s="194"/>
      <c r="LCO97" s="194"/>
      <c r="LCP97" s="194"/>
      <c r="LCQ97" s="194"/>
      <c r="LCR97" s="194"/>
      <c r="LCS97" s="194"/>
      <c r="LCT97" s="194"/>
      <c r="LLY97" s="194"/>
      <c r="LLZ97" s="194"/>
      <c r="LMA97" s="194"/>
      <c r="LMB97" s="194"/>
      <c r="LMC97" s="194"/>
      <c r="LMD97" s="194"/>
      <c r="LME97" s="194"/>
      <c r="LMF97" s="194"/>
      <c r="LMG97" s="194"/>
      <c r="LMH97" s="194"/>
      <c r="LMI97" s="194"/>
      <c r="LMJ97" s="194"/>
      <c r="LMK97" s="194"/>
      <c r="LML97" s="194"/>
      <c r="LMM97" s="194"/>
      <c r="LMN97" s="194"/>
      <c r="LMO97" s="194"/>
      <c r="LMP97" s="194"/>
      <c r="LVU97" s="194"/>
      <c r="LVV97" s="194"/>
      <c r="LVW97" s="194"/>
      <c r="LVX97" s="194"/>
      <c r="LVY97" s="194"/>
      <c r="LVZ97" s="194"/>
      <c r="LWA97" s="194"/>
      <c r="LWB97" s="194"/>
      <c r="LWC97" s="194"/>
      <c r="LWD97" s="194"/>
      <c r="LWE97" s="194"/>
      <c r="LWF97" s="194"/>
      <c r="LWG97" s="194"/>
      <c r="LWH97" s="194"/>
      <c r="LWI97" s="194"/>
      <c r="LWJ97" s="194"/>
      <c r="LWK97" s="194"/>
      <c r="LWL97" s="194"/>
      <c r="MFQ97" s="194"/>
      <c r="MFR97" s="194"/>
      <c r="MFS97" s="194"/>
      <c r="MFT97" s="194"/>
      <c r="MFU97" s="194"/>
      <c r="MFV97" s="194"/>
      <c r="MFW97" s="194"/>
      <c r="MFX97" s="194"/>
      <c r="MFY97" s="194"/>
      <c r="MFZ97" s="194"/>
      <c r="MGA97" s="194"/>
      <c r="MGB97" s="194"/>
      <c r="MGC97" s="194"/>
      <c r="MGD97" s="194"/>
      <c r="MGE97" s="194"/>
      <c r="MGF97" s="194"/>
      <c r="MGG97" s="194"/>
      <c r="MGH97" s="194"/>
      <c r="MPM97" s="194"/>
      <c r="MPN97" s="194"/>
      <c r="MPO97" s="194"/>
      <c r="MPP97" s="194"/>
      <c r="MPQ97" s="194"/>
      <c r="MPR97" s="194"/>
      <c r="MPS97" s="194"/>
      <c r="MPT97" s="194"/>
      <c r="MPU97" s="194"/>
      <c r="MPV97" s="194"/>
      <c r="MPW97" s="194"/>
      <c r="MPX97" s="194"/>
      <c r="MPY97" s="194"/>
      <c r="MPZ97" s="194"/>
      <c r="MQA97" s="194"/>
      <c r="MQB97" s="194"/>
      <c r="MQC97" s="194"/>
      <c r="MQD97" s="194"/>
      <c r="MZI97" s="194"/>
      <c r="MZJ97" s="194"/>
      <c r="MZK97" s="194"/>
      <c r="MZL97" s="194"/>
      <c r="MZM97" s="194"/>
      <c r="MZN97" s="194"/>
      <c r="MZO97" s="194"/>
      <c r="MZP97" s="194"/>
      <c r="MZQ97" s="194"/>
      <c r="MZR97" s="194"/>
      <c r="MZS97" s="194"/>
      <c r="MZT97" s="194"/>
      <c r="MZU97" s="194"/>
      <c r="MZV97" s="194"/>
      <c r="MZW97" s="194"/>
      <c r="MZX97" s="194"/>
      <c r="MZY97" s="194"/>
      <c r="MZZ97" s="194"/>
      <c r="NJE97" s="194"/>
      <c r="NJF97" s="194"/>
      <c r="NJG97" s="194"/>
      <c r="NJH97" s="194"/>
      <c r="NJI97" s="194"/>
      <c r="NJJ97" s="194"/>
      <c r="NJK97" s="194"/>
      <c r="NJL97" s="194"/>
      <c r="NJM97" s="194"/>
      <c r="NJN97" s="194"/>
      <c r="NJO97" s="194"/>
      <c r="NJP97" s="194"/>
      <c r="NJQ97" s="194"/>
      <c r="NJR97" s="194"/>
      <c r="NJS97" s="194"/>
      <c r="NJT97" s="194"/>
      <c r="NJU97" s="194"/>
      <c r="NJV97" s="194"/>
      <c r="NTA97" s="194"/>
      <c r="NTB97" s="194"/>
      <c r="NTC97" s="194"/>
      <c r="NTD97" s="194"/>
      <c r="NTE97" s="194"/>
      <c r="NTF97" s="194"/>
      <c r="NTG97" s="194"/>
      <c r="NTH97" s="194"/>
      <c r="NTI97" s="194"/>
      <c r="NTJ97" s="194"/>
      <c r="NTK97" s="194"/>
      <c r="NTL97" s="194"/>
      <c r="NTM97" s="194"/>
      <c r="NTN97" s="194"/>
      <c r="NTO97" s="194"/>
      <c r="NTP97" s="194"/>
      <c r="NTQ97" s="194"/>
      <c r="NTR97" s="194"/>
      <c r="OCW97" s="194"/>
      <c r="OCX97" s="194"/>
      <c r="OCY97" s="194"/>
      <c r="OCZ97" s="194"/>
      <c r="ODA97" s="194"/>
      <c r="ODB97" s="194"/>
      <c r="ODC97" s="194"/>
      <c r="ODD97" s="194"/>
      <c r="ODE97" s="194"/>
      <c r="ODF97" s="194"/>
      <c r="ODG97" s="194"/>
      <c r="ODH97" s="194"/>
      <c r="ODI97" s="194"/>
      <c r="ODJ97" s="194"/>
      <c r="ODK97" s="194"/>
      <c r="ODL97" s="194"/>
      <c r="ODM97" s="194"/>
      <c r="ODN97" s="194"/>
      <c r="OMS97" s="194"/>
      <c r="OMT97" s="194"/>
      <c r="OMU97" s="194"/>
      <c r="OMV97" s="194"/>
      <c r="OMW97" s="194"/>
      <c r="OMX97" s="194"/>
      <c r="OMY97" s="194"/>
      <c r="OMZ97" s="194"/>
      <c r="ONA97" s="194"/>
      <c r="ONB97" s="194"/>
      <c r="ONC97" s="194"/>
      <c r="OND97" s="194"/>
      <c r="ONE97" s="194"/>
      <c r="ONF97" s="194"/>
      <c r="ONG97" s="194"/>
      <c r="ONH97" s="194"/>
      <c r="ONI97" s="194"/>
      <c r="ONJ97" s="194"/>
      <c r="OWO97" s="194"/>
      <c r="OWP97" s="194"/>
      <c r="OWQ97" s="194"/>
      <c r="OWR97" s="194"/>
      <c r="OWS97" s="194"/>
      <c r="OWT97" s="194"/>
      <c r="OWU97" s="194"/>
      <c r="OWV97" s="194"/>
      <c r="OWW97" s="194"/>
      <c r="OWX97" s="194"/>
      <c r="OWY97" s="194"/>
      <c r="OWZ97" s="194"/>
      <c r="OXA97" s="194"/>
      <c r="OXB97" s="194"/>
      <c r="OXC97" s="194"/>
      <c r="OXD97" s="194"/>
      <c r="OXE97" s="194"/>
      <c r="OXF97" s="194"/>
      <c r="PGK97" s="194"/>
      <c r="PGL97" s="194"/>
      <c r="PGM97" s="194"/>
      <c r="PGN97" s="194"/>
      <c r="PGO97" s="194"/>
      <c r="PGP97" s="194"/>
      <c r="PGQ97" s="194"/>
      <c r="PGR97" s="194"/>
      <c r="PGS97" s="194"/>
      <c r="PGT97" s="194"/>
      <c r="PGU97" s="194"/>
      <c r="PGV97" s="194"/>
      <c r="PGW97" s="194"/>
      <c r="PGX97" s="194"/>
      <c r="PGY97" s="194"/>
      <c r="PGZ97" s="194"/>
      <c r="PHA97" s="194"/>
      <c r="PHB97" s="194"/>
      <c r="PQG97" s="194"/>
      <c r="PQH97" s="194"/>
      <c r="PQI97" s="194"/>
      <c r="PQJ97" s="194"/>
      <c r="PQK97" s="194"/>
      <c r="PQL97" s="194"/>
      <c r="PQM97" s="194"/>
      <c r="PQN97" s="194"/>
      <c r="PQO97" s="194"/>
      <c r="PQP97" s="194"/>
      <c r="PQQ97" s="194"/>
      <c r="PQR97" s="194"/>
      <c r="PQS97" s="194"/>
      <c r="PQT97" s="194"/>
      <c r="PQU97" s="194"/>
      <c r="PQV97" s="194"/>
      <c r="PQW97" s="194"/>
      <c r="PQX97" s="194"/>
      <c r="QAC97" s="194"/>
      <c r="QAD97" s="194"/>
      <c r="QAE97" s="194"/>
      <c r="QAF97" s="194"/>
      <c r="QAG97" s="194"/>
      <c r="QAH97" s="194"/>
      <c r="QAI97" s="194"/>
      <c r="QAJ97" s="194"/>
      <c r="QAK97" s="194"/>
      <c r="QAL97" s="194"/>
      <c r="QAM97" s="194"/>
      <c r="QAN97" s="194"/>
      <c r="QAO97" s="194"/>
      <c r="QAP97" s="194"/>
      <c r="QAQ97" s="194"/>
      <c r="QAR97" s="194"/>
      <c r="QAS97" s="194"/>
      <c r="QAT97" s="194"/>
      <c r="QJY97" s="194"/>
      <c r="QJZ97" s="194"/>
      <c r="QKA97" s="194"/>
      <c r="QKB97" s="194"/>
      <c r="QKC97" s="194"/>
      <c r="QKD97" s="194"/>
      <c r="QKE97" s="194"/>
      <c r="QKF97" s="194"/>
      <c r="QKG97" s="194"/>
      <c r="QKH97" s="194"/>
      <c r="QKI97" s="194"/>
      <c r="QKJ97" s="194"/>
      <c r="QKK97" s="194"/>
      <c r="QKL97" s="194"/>
      <c r="QKM97" s="194"/>
      <c r="QKN97" s="194"/>
      <c r="QKO97" s="194"/>
      <c r="QKP97" s="194"/>
      <c r="QTU97" s="194"/>
      <c r="QTV97" s="194"/>
      <c r="QTW97" s="194"/>
      <c r="QTX97" s="194"/>
      <c r="QTY97" s="194"/>
      <c r="QTZ97" s="194"/>
      <c r="QUA97" s="194"/>
      <c r="QUB97" s="194"/>
      <c r="QUC97" s="194"/>
      <c r="QUD97" s="194"/>
      <c r="QUE97" s="194"/>
      <c r="QUF97" s="194"/>
      <c r="QUG97" s="194"/>
      <c r="QUH97" s="194"/>
      <c r="QUI97" s="194"/>
      <c r="QUJ97" s="194"/>
      <c r="QUK97" s="194"/>
      <c r="QUL97" s="194"/>
      <c r="RDQ97" s="194"/>
      <c r="RDR97" s="194"/>
      <c r="RDS97" s="194"/>
      <c r="RDT97" s="194"/>
      <c r="RDU97" s="194"/>
      <c r="RDV97" s="194"/>
      <c r="RDW97" s="194"/>
      <c r="RDX97" s="194"/>
      <c r="RDY97" s="194"/>
      <c r="RDZ97" s="194"/>
      <c r="REA97" s="194"/>
      <c r="REB97" s="194"/>
      <c r="REC97" s="194"/>
      <c r="RED97" s="194"/>
      <c r="REE97" s="194"/>
      <c r="REF97" s="194"/>
      <c r="REG97" s="194"/>
      <c r="REH97" s="194"/>
      <c r="RNM97" s="194"/>
      <c r="RNN97" s="194"/>
      <c r="RNO97" s="194"/>
      <c r="RNP97" s="194"/>
      <c r="RNQ97" s="194"/>
      <c r="RNR97" s="194"/>
      <c r="RNS97" s="194"/>
      <c r="RNT97" s="194"/>
      <c r="RNU97" s="194"/>
      <c r="RNV97" s="194"/>
      <c r="RNW97" s="194"/>
      <c r="RNX97" s="194"/>
      <c r="RNY97" s="194"/>
      <c r="RNZ97" s="194"/>
      <c r="ROA97" s="194"/>
      <c r="ROB97" s="194"/>
      <c r="ROC97" s="194"/>
      <c r="ROD97" s="194"/>
      <c r="RXI97" s="194"/>
      <c r="RXJ97" s="194"/>
      <c r="RXK97" s="194"/>
      <c r="RXL97" s="194"/>
      <c r="RXM97" s="194"/>
      <c r="RXN97" s="194"/>
      <c r="RXO97" s="194"/>
      <c r="RXP97" s="194"/>
      <c r="RXQ97" s="194"/>
      <c r="RXR97" s="194"/>
      <c r="RXS97" s="194"/>
      <c r="RXT97" s="194"/>
      <c r="RXU97" s="194"/>
      <c r="RXV97" s="194"/>
      <c r="RXW97" s="194"/>
      <c r="RXX97" s="194"/>
      <c r="RXY97" s="194"/>
      <c r="RXZ97" s="194"/>
      <c r="SHE97" s="194"/>
      <c r="SHF97" s="194"/>
      <c r="SHG97" s="194"/>
      <c r="SHH97" s="194"/>
      <c r="SHI97" s="194"/>
      <c r="SHJ97" s="194"/>
      <c r="SHK97" s="194"/>
      <c r="SHL97" s="194"/>
      <c r="SHM97" s="194"/>
      <c r="SHN97" s="194"/>
      <c r="SHO97" s="194"/>
      <c r="SHP97" s="194"/>
      <c r="SHQ97" s="194"/>
      <c r="SHR97" s="194"/>
      <c r="SHS97" s="194"/>
      <c r="SHT97" s="194"/>
      <c r="SHU97" s="194"/>
      <c r="SHV97" s="194"/>
      <c r="SRA97" s="194"/>
      <c r="SRB97" s="194"/>
      <c r="SRC97" s="194"/>
      <c r="SRD97" s="194"/>
      <c r="SRE97" s="194"/>
      <c r="SRF97" s="194"/>
      <c r="SRG97" s="194"/>
      <c r="SRH97" s="194"/>
      <c r="SRI97" s="194"/>
      <c r="SRJ97" s="194"/>
      <c r="SRK97" s="194"/>
      <c r="SRL97" s="194"/>
      <c r="SRM97" s="194"/>
      <c r="SRN97" s="194"/>
      <c r="SRO97" s="194"/>
      <c r="SRP97" s="194"/>
      <c r="SRQ97" s="194"/>
      <c r="SRR97" s="194"/>
      <c r="TAW97" s="194"/>
      <c r="TAX97" s="194"/>
      <c r="TAY97" s="194"/>
      <c r="TAZ97" s="194"/>
      <c r="TBA97" s="194"/>
      <c r="TBB97" s="194"/>
      <c r="TBC97" s="194"/>
      <c r="TBD97" s="194"/>
      <c r="TBE97" s="194"/>
      <c r="TBF97" s="194"/>
      <c r="TBG97" s="194"/>
      <c r="TBH97" s="194"/>
      <c r="TBI97" s="194"/>
      <c r="TBJ97" s="194"/>
      <c r="TBK97" s="194"/>
      <c r="TBL97" s="194"/>
      <c r="TBM97" s="194"/>
      <c r="TBN97" s="194"/>
      <c r="TKS97" s="194"/>
      <c r="TKT97" s="194"/>
      <c r="TKU97" s="194"/>
      <c r="TKV97" s="194"/>
      <c r="TKW97" s="194"/>
      <c r="TKX97" s="194"/>
      <c r="TKY97" s="194"/>
      <c r="TKZ97" s="194"/>
      <c r="TLA97" s="194"/>
      <c r="TLB97" s="194"/>
      <c r="TLC97" s="194"/>
      <c r="TLD97" s="194"/>
      <c r="TLE97" s="194"/>
      <c r="TLF97" s="194"/>
      <c r="TLG97" s="194"/>
      <c r="TLH97" s="194"/>
      <c r="TLI97" s="194"/>
      <c r="TLJ97" s="194"/>
      <c r="TUO97" s="194"/>
      <c r="TUP97" s="194"/>
      <c r="TUQ97" s="194"/>
      <c r="TUR97" s="194"/>
      <c r="TUS97" s="194"/>
      <c r="TUT97" s="194"/>
      <c r="TUU97" s="194"/>
      <c r="TUV97" s="194"/>
      <c r="TUW97" s="194"/>
      <c r="TUX97" s="194"/>
      <c r="TUY97" s="194"/>
      <c r="TUZ97" s="194"/>
      <c r="TVA97" s="194"/>
      <c r="TVB97" s="194"/>
      <c r="TVC97" s="194"/>
      <c r="TVD97" s="194"/>
      <c r="TVE97" s="194"/>
      <c r="TVF97" s="194"/>
      <c r="UEK97" s="194"/>
      <c r="UEL97" s="194"/>
      <c r="UEM97" s="194"/>
      <c r="UEN97" s="194"/>
      <c r="UEO97" s="194"/>
      <c r="UEP97" s="194"/>
      <c r="UEQ97" s="194"/>
      <c r="UER97" s="194"/>
      <c r="UES97" s="194"/>
      <c r="UET97" s="194"/>
      <c r="UEU97" s="194"/>
      <c r="UEV97" s="194"/>
      <c r="UEW97" s="194"/>
      <c r="UEX97" s="194"/>
      <c r="UEY97" s="194"/>
      <c r="UEZ97" s="194"/>
      <c r="UFA97" s="194"/>
      <c r="UFB97" s="194"/>
      <c r="UOG97" s="194"/>
      <c r="UOH97" s="194"/>
      <c r="UOI97" s="194"/>
      <c r="UOJ97" s="194"/>
      <c r="UOK97" s="194"/>
      <c r="UOL97" s="194"/>
      <c r="UOM97" s="194"/>
      <c r="UON97" s="194"/>
      <c r="UOO97" s="194"/>
      <c r="UOP97" s="194"/>
      <c r="UOQ97" s="194"/>
      <c r="UOR97" s="194"/>
      <c r="UOS97" s="194"/>
      <c r="UOT97" s="194"/>
      <c r="UOU97" s="194"/>
      <c r="UOV97" s="194"/>
      <c r="UOW97" s="194"/>
      <c r="UOX97" s="194"/>
      <c r="UYC97" s="194"/>
      <c r="UYD97" s="194"/>
      <c r="UYE97" s="194"/>
      <c r="UYF97" s="194"/>
      <c r="UYG97" s="194"/>
      <c r="UYH97" s="194"/>
      <c r="UYI97" s="194"/>
      <c r="UYJ97" s="194"/>
      <c r="UYK97" s="194"/>
      <c r="UYL97" s="194"/>
      <c r="UYM97" s="194"/>
      <c r="UYN97" s="194"/>
      <c r="UYO97" s="194"/>
      <c r="UYP97" s="194"/>
      <c r="UYQ97" s="194"/>
      <c r="UYR97" s="194"/>
      <c r="UYS97" s="194"/>
      <c r="UYT97" s="194"/>
      <c r="VHY97" s="194"/>
      <c r="VHZ97" s="194"/>
      <c r="VIA97" s="194"/>
      <c r="VIB97" s="194"/>
      <c r="VIC97" s="194"/>
      <c r="VID97" s="194"/>
      <c r="VIE97" s="194"/>
      <c r="VIF97" s="194"/>
      <c r="VIG97" s="194"/>
      <c r="VIH97" s="194"/>
      <c r="VII97" s="194"/>
      <c r="VIJ97" s="194"/>
      <c r="VIK97" s="194"/>
      <c r="VIL97" s="194"/>
      <c r="VIM97" s="194"/>
      <c r="VIN97" s="194"/>
      <c r="VIO97" s="194"/>
      <c r="VIP97" s="194"/>
      <c r="VRU97" s="194"/>
      <c r="VRV97" s="194"/>
      <c r="VRW97" s="194"/>
      <c r="VRX97" s="194"/>
      <c r="VRY97" s="194"/>
      <c r="VRZ97" s="194"/>
      <c r="VSA97" s="194"/>
      <c r="VSB97" s="194"/>
      <c r="VSC97" s="194"/>
      <c r="VSD97" s="194"/>
      <c r="VSE97" s="194"/>
      <c r="VSF97" s="194"/>
      <c r="VSG97" s="194"/>
      <c r="VSH97" s="194"/>
      <c r="VSI97" s="194"/>
      <c r="VSJ97" s="194"/>
      <c r="VSK97" s="194"/>
      <c r="VSL97" s="194"/>
      <c r="WBQ97" s="194"/>
      <c r="WBR97" s="194"/>
      <c r="WBS97" s="194"/>
      <c r="WBT97" s="194"/>
      <c r="WBU97" s="194"/>
      <c r="WBV97" s="194"/>
      <c r="WBW97" s="194"/>
      <c r="WBX97" s="194"/>
      <c r="WBY97" s="194"/>
      <c r="WBZ97" s="194"/>
      <c r="WCA97" s="194"/>
      <c r="WCB97" s="194"/>
      <c r="WCC97" s="194"/>
      <c r="WCD97" s="194"/>
      <c r="WCE97" s="194"/>
      <c r="WCF97" s="194"/>
      <c r="WCG97" s="194"/>
      <c r="WCH97" s="194"/>
      <c r="WLM97" s="194"/>
      <c r="WLN97" s="194"/>
      <c r="WLO97" s="194"/>
      <c r="WLP97" s="194"/>
      <c r="WLQ97" s="194"/>
      <c r="WLR97" s="194"/>
      <c r="WLS97" s="194"/>
      <c r="WLT97" s="194"/>
      <c r="WLU97" s="194"/>
      <c r="WLV97" s="194"/>
      <c r="WLW97" s="194"/>
      <c r="WLX97" s="194"/>
      <c r="WLY97" s="194"/>
      <c r="WLZ97" s="194"/>
      <c r="WMA97" s="194"/>
      <c r="WMB97" s="194"/>
      <c r="WMC97" s="194"/>
      <c r="WMD97" s="194"/>
      <c r="WVI97" s="194"/>
      <c r="WVJ97" s="194"/>
      <c r="WVK97" s="194"/>
      <c r="WVL97" s="194"/>
      <c r="WVM97" s="194"/>
      <c r="WVN97" s="194"/>
      <c r="WVO97" s="194"/>
      <c r="WVP97" s="194"/>
      <c r="WVQ97" s="194"/>
      <c r="WVR97" s="194"/>
      <c r="WVS97" s="194"/>
      <c r="WVT97" s="194"/>
      <c r="WVU97" s="194"/>
      <c r="WVV97" s="194"/>
      <c r="WVW97" s="194"/>
      <c r="WVX97" s="194"/>
      <c r="WVY97" s="194"/>
      <c r="WVZ97" s="194"/>
    </row>
    <row r="98" s="1" customFormat="1" ht="12" customHeight="1">
      <c r="A98" s="201"/>
      <c r="B98" s="173" t="s">
        <v>126</v>
      </c>
      <c r="C98" s="174" t="s">
        <v>124</v>
      </c>
      <c r="D98" s="202"/>
      <c r="E98" s="202"/>
      <c r="F98" s="203"/>
      <c r="G98" s="1"/>
      <c r="H98" s="123" t="e">
        <f t="shared" si="3"/>
        <v>#DIV/0!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</row>
    <row r="99" s="194" customFormat="1" ht="15" customHeight="1">
      <c r="A99" s="201"/>
      <c r="B99" s="173" t="s">
        <v>127</v>
      </c>
      <c r="C99" s="174" t="s">
        <v>124</v>
      </c>
      <c r="D99" s="176">
        <v>856.79999999999995</v>
      </c>
      <c r="E99" s="176">
        <v>1301.0999999999999</v>
      </c>
      <c r="F99" s="203">
        <v>65.799999999999997</v>
      </c>
      <c r="G99" s="194"/>
      <c r="H99" s="199" t="e">
        <f>#REF!/#REF!</f>
        <v>#REF!</v>
      </c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IW99" s="194"/>
      <c r="IX99" s="194"/>
      <c r="IY99" s="194"/>
      <c r="IZ99" s="194"/>
      <c r="JA99" s="194"/>
      <c r="JB99" s="194"/>
      <c r="JC99" s="194"/>
      <c r="JD99" s="194"/>
      <c r="JE99" s="194"/>
      <c r="JF99" s="194"/>
      <c r="JG99" s="194"/>
      <c r="JH99" s="194"/>
      <c r="JI99" s="194"/>
      <c r="JJ99" s="194"/>
      <c r="JK99" s="194"/>
      <c r="JL99" s="194"/>
      <c r="JM99" s="194"/>
      <c r="JN99" s="194"/>
      <c r="SS99" s="194"/>
      <c r="ST99" s="194"/>
      <c r="SU99" s="194"/>
      <c r="SV99" s="194"/>
      <c r="SW99" s="194"/>
      <c r="SX99" s="194"/>
      <c r="SY99" s="194"/>
      <c r="SZ99" s="194"/>
      <c r="TA99" s="194"/>
      <c r="TB99" s="194"/>
      <c r="TC99" s="194"/>
      <c r="TD99" s="194"/>
      <c r="TE99" s="194"/>
      <c r="TF99" s="194"/>
      <c r="TG99" s="194"/>
      <c r="TH99" s="194"/>
      <c r="TI99" s="194"/>
      <c r="TJ99" s="194"/>
      <c r="ACO99" s="194"/>
      <c r="ACP99" s="194"/>
      <c r="ACQ99" s="194"/>
      <c r="ACR99" s="194"/>
      <c r="ACS99" s="194"/>
      <c r="ACT99" s="194"/>
      <c r="ACU99" s="194"/>
      <c r="ACV99" s="194"/>
      <c r="ACW99" s="194"/>
      <c r="ACX99" s="194"/>
      <c r="ACY99" s="194"/>
      <c r="ACZ99" s="194"/>
      <c r="ADA99" s="194"/>
      <c r="ADB99" s="194"/>
      <c r="ADC99" s="194"/>
      <c r="ADD99" s="194"/>
      <c r="ADE99" s="194"/>
      <c r="ADF99" s="194"/>
      <c r="AMK99" s="194"/>
      <c r="AML99" s="194"/>
      <c r="AMM99" s="194"/>
      <c r="AMN99" s="194"/>
      <c r="AMO99" s="194"/>
      <c r="AMP99" s="194"/>
      <c r="AMQ99" s="194"/>
      <c r="AMR99" s="194"/>
      <c r="AMS99" s="194"/>
      <c r="AMT99" s="194"/>
      <c r="AMU99" s="194"/>
      <c r="AMV99" s="194"/>
      <c r="AMW99" s="194"/>
      <c r="AMX99" s="194"/>
      <c r="AMY99" s="194"/>
      <c r="AMZ99" s="194"/>
      <c r="ANA99" s="194"/>
      <c r="ANB99" s="194"/>
      <c r="AWG99" s="194"/>
      <c r="AWH99" s="194"/>
      <c r="AWI99" s="194"/>
      <c r="AWJ99" s="194"/>
      <c r="AWK99" s="194"/>
      <c r="AWL99" s="194"/>
      <c r="AWM99" s="194"/>
      <c r="AWN99" s="194"/>
      <c r="AWO99" s="194"/>
      <c r="AWP99" s="194"/>
      <c r="AWQ99" s="194"/>
      <c r="AWR99" s="194"/>
      <c r="AWS99" s="194"/>
      <c r="AWT99" s="194"/>
      <c r="AWU99" s="194"/>
      <c r="AWV99" s="194"/>
      <c r="AWW99" s="194"/>
      <c r="AWX99" s="194"/>
      <c r="BGC99" s="194"/>
      <c r="BGD99" s="194"/>
      <c r="BGE99" s="194"/>
      <c r="BGF99" s="194"/>
      <c r="BGG99" s="194"/>
      <c r="BGH99" s="194"/>
      <c r="BGI99" s="194"/>
      <c r="BGJ99" s="194"/>
      <c r="BGK99" s="194"/>
      <c r="BGL99" s="194"/>
      <c r="BGM99" s="194"/>
      <c r="BGN99" s="194"/>
      <c r="BGO99" s="194"/>
      <c r="BGP99" s="194"/>
      <c r="BGQ99" s="194"/>
      <c r="BGR99" s="194"/>
      <c r="BGS99" s="194"/>
      <c r="BGT99" s="194"/>
      <c r="BPY99" s="194"/>
      <c r="BPZ99" s="194"/>
      <c r="BQA99" s="194"/>
      <c r="BQB99" s="194"/>
      <c r="BQC99" s="194"/>
      <c r="BQD99" s="194"/>
      <c r="BQE99" s="194"/>
      <c r="BQF99" s="194"/>
      <c r="BQG99" s="194"/>
      <c r="BQH99" s="194"/>
      <c r="BQI99" s="194"/>
      <c r="BQJ99" s="194"/>
      <c r="BQK99" s="194"/>
      <c r="BQL99" s="194"/>
      <c r="BQM99" s="194"/>
      <c r="BQN99" s="194"/>
      <c r="BQO99" s="194"/>
      <c r="BQP99" s="194"/>
      <c r="BZU99" s="194"/>
      <c r="BZV99" s="194"/>
      <c r="BZW99" s="194"/>
      <c r="BZX99" s="194"/>
      <c r="BZY99" s="194"/>
      <c r="BZZ99" s="194"/>
      <c r="CAA99" s="194"/>
      <c r="CAB99" s="194"/>
      <c r="CAC99" s="194"/>
      <c r="CAD99" s="194"/>
      <c r="CAE99" s="194"/>
      <c r="CAF99" s="194"/>
      <c r="CAG99" s="194"/>
      <c r="CAH99" s="194"/>
      <c r="CAI99" s="194"/>
      <c r="CAJ99" s="194"/>
      <c r="CAK99" s="194"/>
      <c r="CAL99" s="194"/>
      <c r="CJQ99" s="194"/>
      <c r="CJR99" s="194"/>
      <c r="CJS99" s="194"/>
      <c r="CJT99" s="194"/>
      <c r="CJU99" s="194"/>
      <c r="CJV99" s="194"/>
      <c r="CJW99" s="194"/>
      <c r="CJX99" s="194"/>
      <c r="CJY99" s="194"/>
      <c r="CJZ99" s="194"/>
      <c r="CKA99" s="194"/>
      <c r="CKB99" s="194"/>
      <c r="CKC99" s="194"/>
      <c r="CKD99" s="194"/>
      <c r="CKE99" s="194"/>
      <c r="CKF99" s="194"/>
      <c r="CKG99" s="194"/>
      <c r="CKH99" s="194"/>
      <c r="CTM99" s="194"/>
      <c r="CTN99" s="194"/>
      <c r="CTO99" s="194"/>
      <c r="CTP99" s="194"/>
      <c r="CTQ99" s="194"/>
      <c r="CTR99" s="194"/>
      <c r="CTS99" s="194"/>
      <c r="CTT99" s="194"/>
      <c r="CTU99" s="194"/>
      <c r="CTV99" s="194"/>
      <c r="CTW99" s="194"/>
      <c r="CTX99" s="194"/>
      <c r="CTY99" s="194"/>
      <c r="CTZ99" s="194"/>
      <c r="CUA99" s="194"/>
      <c r="CUB99" s="194"/>
      <c r="CUC99" s="194"/>
      <c r="CUD99" s="194"/>
      <c r="DDI99" s="194"/>
      <c r="DDJ99" s="194"/>
      <c r="DDK99" s="194"/>
      <c r="DDL99" s="194"/>
      <c r="DDM99" s="194"/>
      <c r="DDN99" s="194"/>
      <c r="DDO99" s="194"/>
      <c r="DDP99" s="194"/>
      <c r="DDQ99" s="194"/>
      <c r="DDR99" s="194"/>
      <c r="DDS99" s="194"/>
      <c r="DDT99" s="194"/>
      <c r="DDU99" s="194"/>
      <c r="DDV99" s="194"/>
      <c r="DDW99" s="194"/>
      <c r="DDX99" s="194"/>
      <c r="DDY99" s="194"/>
      <c r="DDZ99" s="194"/>
      <c r="DNE99" s="194"/>
      <c r="DNF99" s="194"/>
      <c r="DNG99" s="194"/>
      <c r="DNH99" s="194"/>
      <c r="DNI99" s="194"/>
      <c r="DNJ99" s="194"/>
      <c r="DNK99" s="194"/>
      <c r="DNL99" s="194"/>
      <c r="DNM99" s="194"/>
      <c r="DNN99" s="194"/>
      <c r="DNO99" s="194"/>
      <c r="DNP99" s="194"/>
      <c r="DNQ99" s="194"/>
      <c r="DNR99" s="194"/>
      <c r="DNS99" s="194"/>
      <c r="DNT99" s="194"/>
      <c r="DNU99" s="194"/>
      <c r="DNV99" s="194"/>
      <c r="DXA99" s="194"/>
      <c r="DXB99" s="194"/>
      <c r="DXC99" s="194"/>
      <c r="DXD99" s="194"/>
      <c r="DXE99" s="194"/>
      <c r="DXF99" s="194"/>
      <c r="DXG99" s="194"/>
      <c r="DXH99" s="194"/>
      <c r="DXI99" s="194"/>
      <c r="DXJ99" s="194"/>
      <c r="DXK99" s="194"/>
      <c r="DXL99" s="194"/>
      <c r="DXM99" s="194"/>
      <c r="DXN99" s="194"/>
      <c r="DXO99" s="194"/>
      <c r="DXP99" s="194"/>
      <c r="DXQ99" s="194"/>
      <c r="DXR99" s="194"/>
      <c r="EGW99" s="194"/>
      <c r="EGX99" s="194"/>
      <c r="EGY99" s="194"/>
      <c r="EGZ99" s="194"/>
      <c r="EHA99" s="194"/>
      <c r="EHB99" s="194"/>
      <c r="EHC99" s="194"/>
      <c r="EHD99" s="194"/>
      <c r="EHE99" s="194"/>
      <c r="EHF99" s="194"/>
      <c r="EHG99" s="194"/>
      <c r="EHH99" s="194"/>
      <c r="EHI99" s="194"/>
      <c r="EHJ99" s="194"/>
      <c r="EHK99" s="194"/>
      <c r="EHL99" s="194"/>
      <c r="EHM99" s="194"/>
      <c r="EHN99" s="194"/>
      <c r="EQS99" s="194"/>
      <c r="EQT99" s="194"/>
      <c r="EQU99" s="194"/>
      <c r="EQV99" s="194"/>
      <c r="EQW99" s="194"/>
      <c r="EQX99" s="194"/>
      <c r="EQY99" s="194"/>
      <c r="EQZ99" s="194"/>
      <c r="ERA99" s="194"/>
      <c r="ERB99" s="194"/>
      <c r="ERC99" s="194"/>
      <c r="ERD99" s="194"/>
      <c r="ERE99" s="194"/>
      <c r="ERF99" s="194"/>
      <c r="ERG99" s="194"/>
      <c r="ERH99" s="194"/>
      <c r="ERI99" s="194"/>
      <c r="ERJ99" s="194"/>
      <c r="FAO99" s="194"/>
      <c r="FAP99" s="194"/>
      <c r="FAQ99" s="194"/>
      <c r="FAR99" s="194"/>
      <c r="FAS99" s="194"/>
      <c r="FAT99" s="194"/>
      <c r="FAU99" s="194"/>
      <c r="FAV99" s="194"/>
      <c r="FAW99" s="194"/>
      <c r="FAX99" s="194"/>
      <c r="FAY99" s="194"/>
      <c r="FAZ99" s="194"/>
      <c r="FBA99" s="194"/>
      <c r="FBB99" s="194"/>
      <c r="FBC99" s="194"/>
      <c r="FBD99" s="194"/>
      <c r="FBE99" s="194"/>
      <c r="FBF99" s="194"/>
      <c r="FKK99" s="194"/>
      <c r="FKL99" s="194"/>
      <c r="FKM99" s="194"/>
      <c r="FKN99" s="194"/>
      <c r="FKO99" s="194"/>
      <c r="FKP99" s="194"/>
      <c r="FKQ99" s="194"/>
      <c r="FKR99" s="194"/>
      <c r="FKS99" s="194"/>
      <c r="FKT99" s="194"/>
      <c r="FKU99" s="194"/>
      <c r="FKV99" s="194"/>
      <c r="FKW99" s="194"/>
      <c r="FKX99" s="194"/>
      <c r="FKY99" s="194"/>
      <c r="FKZ99" s="194"/>
      <c r="FLA99" s="194"/>
      <c r="FLB99" s="194"/>
      <c r="FUG99" s="194"/>
      <c r="FUH99" s="194"/>
      <c r="FUI99" s="194"/>
      <c r="FUJ99" s="194"/>
      <c r="FUK99" s="194"/>
      <c r="FUL99" s="194"/>
      <c r="FUM99" s="194"/>
      <c r="FUN99" s="194"/>
      <c r="FUO99" s="194"/>
      <c r="FUP99" s="194"/>
      <c r="FUQ99" s="194"/>
      <c r="FUR99" s="194"/>
      <c r="FUS99" s="194"/>
      <c r="FUT99" s="194"/>
      <c r="FUU99" s="194"/>
      <c r="FUV99" s="194"/>
      <c r="FUW99" s="194"/>
      <c r="FUX99" s="194"/>
      <c r="GEC99" s="194"/>
      <c r="GED99" s="194"/>
      <c r="GEE99" s="194"/>
      <c r="GEF99" s="194"/>
      <c r="GEG99" s="194"/>
      <c r="GEH99" s="194"/>
      <c r="GEI99" s="194"/>
      <c r="GEJ99" s="194"/>
      <c r="GEK99" s="194"/>
      <c r="GEL99" s="194"/>
      <c r="GEM99" s="194"/>
      <c r="GEN99" s="194"/>
      <c r="GEO99" s="194"/>
      <c r="GEP99" s="194"/>
      <c r="GEQ99" s="194"/>
      <c r="GER99" s="194"/>
      <c r="GES99" s="194"/>
      <c r="GET99" s="194"/>
      <c r="GNY99" s="194"/>
      <c r="GNZ99" s="194"/>
      <c r="GOA99" s="194"/>
      <c r="GOB99" s="194"/>
      <c r="GOC99" s="194"/>
      <c r="GOD99" s="194"/>
      <c r="GOE99" s="194"/>
      <c r="GOF99" s="194"/>
      <c r="GOG99" s="194"/>
      <c r="GOH99" s="194"/>
      <c r="GOI99" s="194"/>
      <c r="GOJ99" s="194"/>
      <c r="GOK99" s="194"/>
      <c r="GOL99" s="194"/>
      <c r="GOM99" s="194"/>
      <c r="GON99" s="194"/>
      <c r="GOO99" s="194"/>
      <c r="GOP99" s="194"/>
      <c r="GXU99" s="194"/>
      <c r="GXV99" s="194"/>
      <c r="GXW99" s="194"/>
      <c r="GXX99" s="194"/>
      <c r="GXY99" s="194"/>
      <c r="GXZ99" s="194"/>
      <c r="GYA99" s="194"/>
      <c r="GYB99" s="194"/>
      <c r="GYC99" s="194"/>
      <c r="GYD99" s="194"/>
      <c r="GYE99" s="194"/>
      <c r="GYF99" s="194"/>
      <c r="GYG99" s="194"/>
      <c r="GYH99" s="194"/>
      <c r="GYI99" s="194"/>
      <c r="GYJ99" s="194"/>
      <c r="GYK99" s="194"/>
      <c r="GYL99" s="194"/>
      <c r="HHQ99" s="194"/>
      <c r="HHR99" s="194"/>
      <c r="HHS99" s="194"/>
      <c r="HHT99" s="194"/>
      <c r="HHU99" s="194"/>
      <c r="HHV99" s="194"/>
      <c r="HHW99" s="194"/>
      <c r="HHX99" s="194"/>
      <c r="HHY99" s="194"/>
      <c r="HHZ99" s="194"/>
      <c r="HIA99" s="194"/>
      <c r="HIB99" s="194"/>
      <c r="HIC99" s="194"/>
      <c r="HID99" s="194"/>
      <c r="HIE99" s="194"/>
      <c r="HIF99" s="194"/>
      <c r="HIG99" s="194"/>
      <c r="HIH99" s="194"/>
      <c r="HRM99" s="194"/>
      <c r="HRN99" s="194"/>
      <c r="HRO99" s="194"/>
      <c r="HRP99" s="194"/>
      <c r="HRQ99" s="194"/>
      <c r="HRR99" s="194"/>
      <c r="HRS99" s="194"/>
      <c r="HRT99" s="194"/>
      <c r="HRU99" s="194"/>
      <c r="HRV99" s="194"/>
      <c r="HRW99" s="194"/>
      <c r="HRX99" s="194"/>
      <c r="HRY99" s="194"/>
      <c r="HRZ99" s="194"/>
      <c r="HSA99" s="194"/>
      <c r="HSB99" s="194"/>
      <c r="HSC99" s="194"/>
      <c r="HSD99" s="194"/>
      <c r="IBI99" s="194"/>
      <c r="IBJ99" s="194"/>
      <c r="IBK99" s="194"/>
      <c r="IBL99" s="194"/>
      <c r="IBM99" s="194"/>
      <c r="IBN99" s="194"/>
      <c r="IBO99" s="194"/>
      <c r="IBP99" s="194"/>
      <c r="IBQ99" s="194"/>
      <c r="IBR99" s="194"/>
      <c r="IBS99" s="194"/>
      <c r="IBT99" s="194"/>
      <c r="IBU99" s="194"/>
      <c r="IBV99" s="194"/>
      <c r="IBW99" s="194"/>
      <c r="IBX99" s="194"/>
      <c r="IBY99" s="194"/>
      <c r="IBZ99" s="194"/>
      <c r="ILE99" s="194"/>
      <c r="ILF99" s="194"/>
      <c r="ILG99" s="194"/>
      <c r="ILH99" s="194"/>
      <c r="ILI99" s="194"/>
      <c r="ILJ99" s="194"/>
      <c r="ILK99" s="194"/>
      <c r="ILL99" s="194"/>
      <c r="ILM99" s="194"/>
      <c r="ILN99" s="194"/>
      <c r="ILO99" s="194"/>
      <c r="ILP99" s="194"/>
      <c r="ILQ99" s="194"/>
      <c r="ILR99" s="194"/>
      <c r="ILS99" s="194"/>
      <c r="ILT99" s="194"/>
      <c r="ILU99" s="194"/>
      <c r="ILV99" s="194"/>
      <c r="IVA99" s="194"/>
      <c r="IVB99" s="194"/>
      <c r="IVC99" s="194"/>
      <c r="IVD99" s="194"/>
      <c r="IVE99" s="194"/>
      <c r="IVF99" s="194"/>
      <c r="IVG99" s="194"/>
      <c r="IVH99" s="194"/>
      <c r="IVI99" s="194"/>
      <c r="IVJ99" s="194"/>
      <c r="IVK99" s="194"/>
      <c r="IVL99" s="194"/>
      <c r="IVM99" s="194"/>
      <c r="IVN99" s="194"/>
      <c r="IVO99" s="194"/>
      <c r="IVP99" s="194"/>
      <c r="IVQ99" s="194"/>
      <c r="IVR99" s="194"/>
      <c r="JEW99" s="194"/>
      <c r="JEX99" s="194"/>
      <c r="JEY99" s="194"/>
      <c r="JEZ99" s="194"/>
      <c r="JFA99" s="194"/>
      <c r="JFB99" s="194"/>
      <c r="JFC99" s="194"/>
      <c r="JFD99" s="194"/>
      <c r="JFE99" s="194"/>
      <c r="JFF99" s="194"/>
      <c r="JFG99" s="194"/>
      <c r="JFH99" s="194"/>
      <c r="JFI99" s="194"/>
      <c r="JFJ99" s="194"/>
      <c r="JFK99" s="194"/>
      <c r="JFL99" s="194"/>
      <c r="JFM99" s="194"/>
      <c r="JFN99" s="194"/>
      <c r="JOS99" s="194"/>
      <c r="JOT99" s="194"/>
      <c r="JOU99" s="194"/>
      <c r="JOV99" s="194"/>
      <c r="JOW99" s="194"/>
      <c r="JOX99" s="194"/>
      <c r="JOY99" s="194"/>
      <c r="JOZ99" s="194"/>
      <c r="JPA99" s="194"/>
      <c r="JPB99" s="194"/>
      <c r="JPC99" s="194"/>
      <c r="JPD99" s="194"/>
      <c r="JPE99" s="194"/>
      <c r="JPF99" s="194"/>
      <c r="JPG99" s="194"/>
      <c r="JPH99" s="194"/>
      <c r="JPI99" s="194"/>
      <c r="JPJ99" s="194"/>
      <c r="JYO99" s="194"/>
      <c r="JYP99" s="194"/>
      <c r="JYQ99" s="194"/>
      <c r="JYR99" s="194"/>
      <c r="JYS99" s="194"/>
      <c r="JYT99" s="194"/>
      <c r="JYU99" s="194"/>
      <c r="JYV99" s="194"/>
      <c r="JYW99" s="194"/>
      <c r="JYX99" s="194"/>
      <c r="JYY99" s="194"/>
      <c r="JYZ99" s="194"/>
      <c r="JZA99" s="194"/>
      <c r="JZB99" s="194"/>
      <c r="JZC99" s="194"/>
      <c r="JZD99" s="194"/>
      <c r="JZE99" s="194"/>
      <c r="JZF99" s="194"/>
      <c r="KIK99" s="194"/>
      <c r="KIL99" s="194"/>
      <c r="KIM99" s="194"/>
      <c r="KIN99" s="194"/>
      <c r="KIO99" s="194"/>
      <c r="KIP99" s="194"/>
      <c r="KIQ99" s="194"/>
      <c r="KIR99" s="194"/>
      <c r="KIS99" s="194"/>
      <c r="KIT99" s="194"/>
      <c r="KIU99" s="194"/>
      <c r="KIV99" s="194"/>
      <c r="KIW99" s="194"/>
      <c r="KIX99" s="194"/>
      <c r="KIY99" s="194"/>
      <c r="KIZ99" s="194"/>
      <c r="KJA99" s="194"/>
      <c r="KJB99" s="194"/>
      <c r="KSG99" s="194"/>
      <c r="KSH99" s="194"/>
      <c r="KSI99" s="194"/>
      <c r="KSJ99" s="194"/>
      <c r="KSK99" s="194"/>
      <c r="KSL99" s="194"/>
      <c r="KSM99" s="194"/>
      <c r="KSN99" s="194"/>
      <c r="KSO99" s="194"/>
      <c r="KSP99" s="194"/>
      <c r="KSQ99" s="194"/>
      <c r="KSR99" s="194"/>
      <c r="KSS99" s="194"/>
      <c r="KST99" s="194"/>
      <c r="KSU99" s="194"/>
      <c r="KSV99" s="194"/>
      <c r="KSW99" s="194"/>
      <c r="KSX99" s="194"/>
      <c r="LCC99" s="194"/>
      <c r="LCD99" s="194"/>
      <c r="LCE99" s="194"/>
      <c r="LCF99" s="194"/>
      <c r="LCG99" s="194"/>
      <c r="LCH99" s="194"/>
      <c r="LCI99" s="194"/>
      <c r="LCJ99" s="194"/>
      <c r="LCK99" s="194"/>
      <c r="LCL99" s="194"/>
      <c r="LCM99" s="194"/>
      <c r="LCN99" s="194"/>
      <c r="LCO99" s="194"/>
      <c r="LCP99" s="194"/>
      <c r="LCQ99" s="194"/>
      <c r="LCR99" s="194"/>
      <c r="LCS99" s="194"/>
      <c r="LCT99" s="194"/>
      <c r="LLY99" s="194"/>
      <c r="LLZ99" s="194"/>
      <c r="LMA99" s="194"/>
      <c r="LMB99" s="194"/>
      <c r="LMC99" s="194"/>
      <c r="LMD99" s="194"/>
      <c r="LME99" s="194"/>
      <c r="LMF99" s="194"/>
      <c r="LMG99" s="194"/>
      <c r="LMH99" s="194"/>
      <c r="LMI99" s="194"/>
      <c r="LMJ99" s="194"/>
      <c r="LMK99" s="194"/>
      <c r="LML99" s="194"/>
      <c r="LMM99" s="194"/>
      <c r="LMN99" s="194"/>
      <c r="LMO99" s="194"/>
      <c r="LMP99" s="194"/>
      <c r="LVU99" s="194"/>
      <c r="LVV99" s="194"/>
      <c r="LVW99" s="194"/>
      <c r="LVX99" s="194"/>
      <c r="LVY99" s="194"/>
      <c r="LVZ99" s="194"/>
      <c r="LWA99" s="194"/>
      <c r="LWB99" s="194"/>
      <c r="LWC99" s="194"/>
      <c r="LWD99" s="194"/>
      <c r="LWE99" s="194"/>
      <c r="LWF99" s="194"/>
      <c r="LWG99" s="194"/>
      <c r="LWH99" s="194"/>
      <c r="LWI99" s="194"/>
      <c r="LWJ99" s="194"/>
      <c r="LWK99" s="194"/>
      <c r="LWL99" s="194"/>
      <c r="MFQ99" s="194"/>
      <c r="MFR99" s="194"/>
      <c r="MFS99" s="194"/>
      <c r="MFT99" s="194"/>
      <c r="MFU99" s="194"/>
      <c r="MFV99" s="194"/>
      <c r="MFW99" s="194"/>
      <c r="MFX99" s="194"/>
      <c r="MFY99" s="194"/>
      <c r="MFZ99" s="194"/>
      <c r="MGA99" s="194"/>
      <c r="MGB99" s="194"/>
      <c r="MGC99" s="194"/>
      <c r="MGD99" s="194"/>
      <c r="MGE99" s="194"/>
      <c r="MGF99" s="194"/>
      <c r="MGG99" s="194"/>
      <c r="MGH99" s="194"/>
      <c r="MPM99" s="194"/>
      <c r="MPN99" s="194"/>
      <c r="MPO99" s="194"/>
      <c r="MPP99" s="194"/>
      <c r="MPQ99" s="194"/>
      <c r="MPR99" s="194"/>
      <c r="MPS99" s="194"/>
      <c r="MPT99" s="194"/>
      <c r="MPU99" s="194"/>
      <c r="MPV99" s="194"/>
      <c r="MPW99" s="194"/>
      <c r="MPX99" s="194"/>
      <c r="MPY99" s="194"/>
      <c r="MPZ99" s="194"/>
      <c r="MQA99" s="194"/>
      <c r="MQB99" s="194"/>
      <c r="MQC99" s="194"/>
      <c r="MQD99" s="194"/>
      <c r="MZI99" s="194"/>
      <c r="MZJ99" s="194"/>
      <c r="MZK99" s="194"/>
      <c r="MZL99" s="194"/>
      <c r="MZM99" s="194"/>
      <c r="MZN99" s="194"/>
      <c r="MZO99" s="194"/>
      <c r="MZP99" s="194"/>
      <c r="MZQ99" s="194"/>
      <c r="MZR99" s="194"/>
      <c r="MZS99" s="194"/>
      <c r="MZT99" s="194"/>
      <c r="MZU99" s="194"/>
      <c r="MZV99" s="194"/>
      <c r="MZW99" s="194"/>
      <c r="MZX99" s="194"/>
      <c r="MZY99" s="194"/>
      <c r="MZZ99" s="194"/>
      <c r="NJE99" s="194"/>
      <c r="NJF99" s="194"/>
      <c r="NJG99" s="194"/>
      <c r="NJH99" s="194"/>
      <c r="NJI99" s="194"/>
      <c r="NJJ99" s="194"/>
      <c r="NJK99" s="194"/>
      <c r="NJL99" s="194"/>
      <c r="NJM99" s="194"/>
      <c r="NJN99" s="194"/>
      <c r="NJO99" s="194"/>
      <c r="NJP99" s="194"/>
      <c r="NJQ99" s="194"/>
      <c r="NJR99" s="194"/>
      <c r="NJS99" s="194"/>
      <c r="NJT99" s="194"/>
      <c r="NJU99" s="194"/>
      <c r="NJV99" s="194"/>
      <c r="NTA99" s="194"/>
      <c r="NTB99" s="194"/>
      <c r="NTC99" s="194"/>
      <c r="NTD99" s="194"/>
      <c r="NTE99" s="194"/>
      <c r="NTF99" s="194"/>
      <c r="NTG99" s="194"/>
      <c r="NTH99" s="194"/>
      <c r="NTI99" s="194"/>
      <c r="NTJ99" s="194"/>
      <c r="NTK99" s="194"/>
      <c r="NTL99" s="194"/>
      <c r="NTM99" s="194"/>
      <c r="NTN99" s="194"/>
      <c r="NTO99" s="194"/>
      <c r="NTP99" s="194"/>
      <c r="NTQ99" s="194"/>
      <c r="NTR99" s="194"/>
      <c r="OCW99" s="194"/>
      <c r="OCX99" s="194"/>
      <c r="OCY99" s="194"/>
      <c r="OCZ99" s="194"/>
      <c r="ODA99" s="194"/>
      <c r="ODB99" s="194"/>
      <c r="ODC99" s="194"/>
      <c r="ODD99" s="194"/>
      <c r="ODE99" s="194"/>
      <c r="ODF99" s="194"/>
      <c r="ODG99" s="194"/>
      <c r="ODH99" s="194"/>
      <c r="ODI99" s="194"/>
      <c r="ODJ99" s="194"/>
      <c r="ODK99" s="194"/>
      <c r="ODL99" s="194"/>
      <c r="ODM99" s="194"/>
      <c r="ODN99" s="194"/>
      <c r="OMS99" s="194"/>
      <c r="OMT99" s="194"/>
      <c r="OMU99" s="194"/>
      <c r="OMV99" s="194"/>
      <c r="OMW99" s="194"/>
      <c r="OMX99" s="194"/>
      <c r="OMY99" s="194"/>
      <c r="OMZ99" s="194"/>
      <c r="ONA99" s="194"/>
      <c r="ONB99" s="194"/>
      <c r="ONC99" s="194"/>
      <c r="OND99" s="194"/>
      <c r="ONE99" s="194"/>
      <c r="ONF99" s="194"/>
      <c r="ONG99" s="194"/>
      <c r="ONH99" s="194"/>
      <c r="ONI99" s="194"/>
      <c r="ONJ99" s="194"/>
      <c r="OWO99" s="194"/>
      <c r="OWP99" s="194"/>
      <c r="OWQ99" s="194"/>
      <c r="OWR99" s="194"/>
      <c r="OWS99" s="194"/>
      <c r="OWT99" s="194"/>
      <c r="OWU99" s="194"/>
      <c r="OWV99" s="194"/>
      <c r="OWW99" s="194"/>
      <c r="OWX99" s="194"/>
      <c r="OWY99" s="194"/>
      <c r="OWZ99" s="194"/>
      <c r="OXA99" s="194"/>
      <c r="OXB99" s="194"/>
      <c r="OXC99" s="194"/>
      <c r="OXD99" s="194"/>
      <c r="OXE99" s="194"/>
      <c r="OXF99" s="194"/>
      <c r="PGK99" s="194"/>
      <c r="PGL99" s="194"/>
      <c r="PGM99" s="194"/>
      <c r="PGN99" s="194"/>
      <c r="PGO99" s="194"/>
      <c r="PGP99" s="194"/>
      <c r="PGQ99" s="194"/>
      <c r="PGR99" s="194"/>
      <c r="PGS99" s="194"/>
      <c r="PGT99" s="194"/>
      <c r="PGU99" s="194"/>
      <c r="PGV99" s="194"/>
      <c r="PGW99" s="194"/>
      <c r="PGX99" s="194"/>
      <c r="PGY99" s="194"/>
      <c r="PGZ99" s="194"/>
      <c r="PHA99" s="194"/>
      <c r="PHB99" s="194"/>
      <c r="PQG99" s="194"/>
      <c r="PQH99" s="194"/>
      <c r="PQI99" s="194"/>
      <c r="PQJ99" s="194"/>
      <c r="PQK99" s="194"/>
      <c r="PQL99" s="194"/>
      <c r="PQM99" s="194"/>
      <c r="PQN99" s="194"/>
      <c r="PQO99" s="194"/>
      <c r="PQP99" s="194"/>
      <c r="PQQ99" s="194"/>
      <c r="PQR99" s="194"/>
      <c r="PQS99" s="194"/>
      <c r="PQT99" s="194"/>
      <c r="PQU99" s="194"/>
      <c r="PQV99" s="194"/>
      <c r="PQW99" s="194"/>
      <c r="PQX99" s="194"/>
      <c r="QAC99" s="194"/>
      <c r="QAD99" s="194"/>
      <c r="QAE99" s="194"/>
      <c r="QAF99" s="194"/>
      <c r="QAG99" s="194"/>
      <c r="QAH99" s="194"/>
      <c r="QAI99" s="194"/>
      <c r="QAJ99" s="194"/>
      <c r="QAK99" s="194"/>
      <c r="QAL99" s="194"/>
      <c r="QAM99" s="194"/>
      <c r="QAN99" s="194"/>
      <c r="QAO99" s="194"/>
      <c r="QAP99" s="194"/>
      <c r="QAQ99" s="194"/>
      <c r="QAR99" s="194"/>
      <c r="QAS99" s="194"/>
      <c r="QAT99" s="194"/>
      <c r="QJY99" s="194"/>
      <c r="QJZ99" s="194"/>
      <c r="QKA99" s="194"/>
      <c r="QKB99" s="194"/>
      <c r="QKC99" s="194"/>
      <c r="QKD99" s="194"/>
      <c r="QKE99" s="194"/>
      <c r="QKF99" s="194"/>
      <c r="QKG99" s="194"/>
      <c r="QKH99" s="194"/>
      <c r="QKI99" s="194"/>
      <c r="QKJ99" s="194"/>
      <c r="QKK99" s="194"/>
      <c r="QKL99" s="194"/>
      <c r="QKM99" s="194"/>
      <c r="QKN99" s="194"/>
      <c r="QKO99" s="194"/>
      <c r="QKP99" s="194"/>
      <c r="QTU99" s="194"/>
      <c r="QTV99" s="194"/>
      <c r="QTW99" s="194"/>
      <c r="QTX99" s="194"/>
      <c r="QTY99" s="194"/>
      <c r="QTZ99" s="194"/>
      <c r="QUA99" s="194"/>
      <c r="QUB99" s="194"/>
      <c r="QUC99" s="194"/>
      <c r="QUD99" s="194"/>
      <c r="QUE99" s="194"/>
      <c r="QUF99" s="194"/>
      <c r="QUG99" s="194"/>
      <c r="QUH99" s="194"/>
      <c r="QUI99" s="194"/>
      <c r="QUJ99" s="194"/>
      <c r="QUK99" s="194"/>
      <c r="QUL99" s="194"/>
      <c r="RDQ99" s="194"/>
      <c r="RDR99" s="194"/>
      <c r="RDS99" s="194"/>
      <c r="RDT99" s="194"/>
      <c r="RDU99" s="194"/>
      <c r="RDV99" s="194"/>
      <c r="RDW99" s="194"/>
      <c r="RDX99" s="194"/>
      <c r="RDY99" s="194"/>
      <c r="RDZ99" s="194"/>
      <c r="REA99" s="194"/>
      <c r="REB99" s="194"/>
      <c r="REC99" s="194"/>
      <c r="RED99" s="194"/>
      <c r="REE99" s="194"/>
      <c r="REF99" s="194"/>
      <c r="REG99" s="194"/>
      <c r="REH99" s="194"/>
      <c r="RNM99" s="194"/>
      <c r="RNN99" s="194"/>
      <c r="RNO99" s="194"/>
      <c r="RNP99" s="194"/>
      <c r="RNQ99" s="194"/>
      <c r="RNR99" s="194"/>
      <c r="RNS99" s="194"/>
      <c r="RNT99" s="194"/>
      <c r="RNU99" s="194"/>
      <c r="RNV99" s="194"/>
      <c r="RNW99" s="194"/>
      <c r="RNX99" s="194"/>
      <c r="RNY99" s="194"/>
      <c r="RNZ99" s="194"/>
      <c r="ROA99" s="194"/>
      <c r="ROB99" s="194"/>
      <c r="ROC99" s="194"/>
      <c r="ROD99" s="194"/>
      <c r="RXI99" s="194"/>
      <c r="RXJ99" s="194"/>
      <c r="RXK99" s="194"/>
      <c r="RXL99" s="194"/>
      <c r="RXM99" s="194"/>
      <c r="RXN99" s="194"/>
      <c r="RXO99" s="194"/>
      <c r="RXP99" s="194"/>
      <c r="RXQ99" s="194"/>
      <c r="RXR99" s="194"/>
      <c r="RXS99" s="194"/>
      <c r="RXT99" s="194"/>
      <c r="RXU99" s="194"/>
      <c r="RXV99" s="194"/>
      <c r="RXW99" s="194"/>
      <c r="RXX99" s="194"/>
      <c r="RXY99" s="194"/>
      <c r="RXZ99" s="194"/>
      <c r="SHE99" s="194"/>
      <c r="SHF99" s="194"/>
      <c r="SHG99" s="194"/>
      <c r="SHH99" s="194"/>
      <c r="SHI99" s="194"/>
      <c r="SHJ99" s="194"/>
      <c r="SHK99" s="194"/>
      <c r="SHL99" s="194"/>
      <c r="SHM99" s="194"/>
      <c r="SHN99" s="194"/>
      <c r="SHO99" s="194"/>
      <c r="SHP99" s="194"/>
      <c r="SHQ99" s="194"/>
      <c r="SHR99" s="194"/>
      <c r="SHS99" s="194"/>
      <c r="SHT99" s="194"/>
      <c r="SHU99" s="194"/>
      <c r="SHV99" s="194"/>
      <c r="SRA99" s="194"/>
      <c r="SRB99" s="194"/>
      <c r="SRC99" s="194"/>
      <c r="SRD99" s="194"/>
      <c r="SRE99" s="194"/>
      <c r="SRF99" s="194"/>
      <c r="SRG99" s="194"/>
      <c r="SRH99" s="194"/>
      <c r="SRI99" s="194"/>
      <c r="SRJ99" s="194"/>
      <c r="SRK99" s="194"/>
      <c r="SRL99" s="194"/>
      <c r="SRM99" s="194"/>
      <c r="SRN99" s="194"/>
      <c r="SRO99" s="194"/>
      <c r="SRP99" s="194"/>
      <c r="SRQ99" s="194"/>
      <c r="SRR99" s="194"/>
      <c r="TAW99" s="194"/>
      <c r="TAX99" s="194"/>
      <c r="TAY99" s="194"/>
      <c r="TAZ99" s="194"/>
      <c r="TBA99" s="194"/>
      <c r="TBB99" s="194"/>
      <c r="TBC99" s="194"/>
      <c r="TBD99" s="194"/>
      <c r="TBE99" s="194"/>
      <c r="TBF99" s="194"/>
      <c r="TBG99" s="194"/>
      <c r="TBH99" s="194"/>
      <c r="TBI99" s="194"/>
      <c r="TBJ99" s="194"/>
      <c r="TBK99" s="194"/>
      <c r="TBL99" s="194"/>
      <c r="TBM99" s="194"/>
      <c r="TBN99" s="194"/>
      <c r="TKS99" s="194"/>
      <c r="TKT99" s="194"/>
      <c r="TKU99" s="194"/>
      <c r="TKV99" s="194"/>
      <c r="TKW99" s="194"/>
      <c r="TKX99" s="194"/>
      <c r="TKY99" s="194"/>
      <c r="TKZ99" s="194"/>
      <c r="TLA99" s="194"/>
      <c r="TLB99" s="194"/>
      <c r="TLC99" s="194"/>
      <c r="TLD99" s="194"/>
      <c r="TLE99" s="194"/>
      <c r="TLF99" s="194"/>
      <c r="TLG99" s="194"/>
      <c r="TLH99" s="194"/>
      <c r="TLI99" s="194"/>
      <c r="TLJ99" s="194"/>
      <c r="TUO99" s="194"/>
      <c r="TUP99" s="194"/>
      <c r="TUQ99" s="194"/>
      <c r="TUR99" s="194"/>
      <c r="TUS99" s="194"/>
      <c r="TUT99" s="194"/>
      <c r="TUU99" s="194"/>
      <c r="TUV99" s="194"/>
      <c r="TUW99" s="194"/>
      <c r="TUX99" s="194"/>
      <c r="TUY99" s="194"/>
      <c r="TUZ99" s="194"/>
      <c r="TVA99" s="194"/>
      <c r="TVB99" s="194"/>
      <c r="TVC99" s="194"/>
      <c r="TVD99" s="194"/>
      <c r="TVE99" s="194"/>
      <c r="TVF99" s="194"/>
      <c r="UEK99" s="194"/>
      <c r="UEL99" s="194"/>
      <c r="UEM99" s="194"/>
      <c r="UEN99" s="194"/>
      <c r="UEO99" s="194"/>
      <c r="UEP99" s="194"/>
      <c r="UEQ99" s="194"/>
      <c r="UER99" s="194"/>
      <c r="UES99" s="194"/>
      <c r="UET99" s="194"/>
      <c r="UEU99" s="194"/>
      <c r="UEV99" s="194"/>
      <c r="UEW99" s="194"/>
      <c r="UEX99" s="194"/>
      <c r="UEY99" s="194"/>
      <c r="UEZ99" s="194"/>
      <c r="UFA99" s="194"/>
      <c r="UFB99" s="194"/>
      <c r="UOG99" s="194"/>
      <c r="UOH99" s="194"/>
      <c r="UOI99" s="194"/>
      <c r="UOJ99" s="194"/>
      <c r="UOK99" s="194"/>
      <c r="UOL99" s="194"/>
      <c r="UOM99" s="194"/>
      <c r="UON99" s="194"/>
      <c r="UOO99" s="194"/>
      <c r="UOP99" s="194"/>
      <c r="UOQ99" s="194"/>
      <c r="UOR99" s="194"/>
      <c r="UOS99" s="194"/>
      <c r="UOT99" s="194"/>
      <c r="UOU99" s="194"/>
      <c r="UOV99" s="194"/>
      <c r="UOW99" s="194"/>
      <c r="UOX99" s="194"/>
      <c r="UYC99" s="194"/>
      <c r="UYD99" s="194"/>
      <c r="UYE99" s="194"/>
      <c r="UYF99" s="194"/>
      <c r="UYG99" s="194"/>
      <c r="UYH99" s="194"/>
      <c r="UYI99" s="194"/>
      <c r="UYJ99" s="194"/>
      <c r="UYK99" s="194"/>
      <c r="UYL99" s="194"/>
      <c r="UYM99" s="194"/>
      <c r="UYN99" s="194"/>
      <c r="UYO99" s="194"/>
      <c r="UYP99" s="194"/>
      <c r="UYQ99" s="194"/>
      <c r="UYR99" s="194"/>
      <c r="UYS99" s="194"/>
      <c r="UYT99" s="194"/>
      <c r="VHY99" s="194"/>
      <c r="VHZ99" s="194"/>
      <c r="VIA99" s="194"/>
      <c r="VIB99" s="194"/>
      <c r="VIC99" s="194"/>
      <c r="VID99" s="194"/>
      <c r="VIE99" s="194"/>
      <c r="VIF99" s="194"/>
      <c r="VIG99" s="194"/>
      <c r="VIH99" s="194"/>
      <c r="VII99" s="194"/>
      <c r="VIJ99" s="194"/>
      <c r="VIK99" s="194"/>
      <c r="VIL99" s="194"/>
      <c r="VIM99" s="194"/>
      <c r="VIN99" s="194"/>
      <c r="VIO99" s="194"/>
      <c r="VIP99" s="194"/>
      <c r="VRU99" s="194"/>
      <c r="VRV99" s="194"/>
      <c r="VRW99" s="194"/>
      <c r="VRX99" s="194"/>
      <c r="VRY99" s="194"/>
      <c r="VRZ99" s="194"/>
      <c r="VSA99" s="194"/>
      <c r="VSB99" s="194"/>
      <c r="VSC99" s="194"/>
      <c r="VSD99" s="194"/>
      <c r="VSE99" s="194"/>
      <c r="VSF99" s="194"/>
      <c r="VSG99" s="194"/>
      <c r="VSH99" s="194"/>
      <c r="VSI99" s="194"/>
      <c r="VSJ99" s="194"/>
      <c r="VSK99" s="194"/>
      <c r="VSL99" s="194"/>
      <c r="WBQ99" s="194"/>
      <c r="WBR99" s="194"/>
      <c r="WBS99" s="194"/>
      <c r="WBT99" s="194"/>
      <c r="WBU99" s="194"/>
      <c r="WBV99" s="194"/>
      <c r="WBW99" s="194"/>
      <c r="WBX99" s="194"/>
      <c r="WBY99" s="194"/>
      <c r="WBZ99" s="194"/>
      <c r="WCA99" s="194"/>
      <c r="WCB99" s="194"/>
      <c r="WCC99" s="194"/>
      <c r="WCD99" s="194"/>
      <c r="WCE99" s="194"/>
      <c r="WCF99" s="194"/>
      <c r="WCG99" s="194"/>
      <c r="WCH99" s="194"/>
      <c r="WLM99" s="194"/>
      <c r="WLN99" s="194"/>
      <c r="WLO99" s="194"/>
      <c r="WLP99" s="194"/>
      <c r="WLQ99" s="194"/>
      <c r="WLR99" s="194"/>
      <c r="WLS99" s="194"/>
      <c r="WLT99" s="194"/>
      <c r="WLU99" s="194"/>
      <c r="WLV99" s="194"/>
      <c r="WLW99" s="194"/>
      <c r="WLX99" s="194"/>
      <c r="WLY99" s="194"/>
      <c r="WLZ99" s="194"/>
      <c r="WMA99" s="194"/>
      <c r="WMB99" s="194"/>
      <c r="WMC99" s="194"/>
      <c r="WMD99" s="194"/>
      <c r="WVI99" s="194"/>
      <c r="WVJ99" s="194"/>
      <c r="WVK99" s="194"/>
      <c r="WVL99" s="194"/>
      <c r="WVM99" s="194"/>
      <c r="WVN99" s="194"/>
      <c r="WVO99" s="194"/>
      <c r="WVP99" s="194"/>
      <c r="WVQ99" s="194"/>
      <c r="WVR99" s="194"/>
      <c r="WVS99" s="194"/>
      <c r="WVT99" s="194"/>
      <c r="WVU99" s="194"/>
      <c r="WVV99" s="194"/>
      <c r="WVW99" s="194"/>
      <c r="WVX99" s="194"/>
      <c r="WVY99" s="194"/>
      <c r="WVZ99" s="194"/>
    </row>
    <row r="100" s="1" customFormat="1" ht="15.75" customHeight="1">
      <c r="A100" s="43"/>
      <c r="B100" s="44" t="s">
        <v>128</v>
      </c>
      <c r="C100" s="101"/>
      <c r="D100" s="4"/>
      <c r="E100" s="4"/>
      <c r="F100" s="204"/>
      <c r="G100" s="1"/>
      <c r="H100" s="123">
        <f>D99/E99</f>
        <v>0.6585197140880793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LM100" s="1"/>
      <c r="WLN100" s="1"/>
      <c r="WLO100" s="1"/>
      <c r="WLP100" s="1"/>
      <c r="WLQ100" s="1"/>
      <c r="WLR100" s="1"/>
      <c r="WLS100" s="1"/>
      <c r="WLT100" s="1"/>
      <c r="WLU100" s="1"/>
      <c r="WLV100" s="1"/>
      <c r="WLW100" s="1"/>
      <c r="WLX100" s="1"/>
      <c r="WLY100" s="1"/>
      <c r="WLZ100" s="1"/>
      <c r="WMA100" s="1"/>
      <c r="WMB100" s="1"/>
      <c r="WMC100" s="1"/>
      <c r="WMD100" s="1"/>
      <c r="WVI100" s="1"/>
      <c r="WVJ100" s="1"/>
      <c r="WVK100" s="1"/>
      <c r="WVL100" s="1"/>
      <c r="WVM100" s="1"/>
      <c r="WVN100" s="1"/>
      <c r="WVO100" s="1"/>
      <c r="WVP100" s="1"/>
      <c r="WVQ100" s="1"/>
      <c r="WVR100" s="1"/>
      <c r="WVS100" s="1"/>
      <c r="WVT100" s="1"/>
      <c r="WVU100" s="1"/>
      <c r="WVV100" s="1"/>
      <c r="WVW100" s="1"/>
      <c r="WVX100" s="1"/>
      <c r="WVY100" s="1"/>
      <c r="WVZ100" s="1"/>
    </row>
    <row r="101" s="1" customFormat="1" ht="15">
      <c r="A101" s="47" t="s">
        <v>129</v>
      </c>
      <c r="B101" s="48" t="s">
        <v>130</v>
      </c>
      <c r="C101" s="48" t="s">
        <v>18</v>
      </c>
      <c r="D101" s="40">
        <v>11</v>
      </c>
      <c r="E101" s="40">
        <v>9</v>
      </c>
      <c r="F101" s="164">
        <f t="shared" ref="F101:F102" si="4">D101*100/E101</f>
        <v>122.22222222222223</v>
      </c>
      <c r="G101" s="1"/>
      <c r="H101" s="123">
        <f t="shared" si="3"/>
        <v>1.2222222222222223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1" customFormat="1" ht="15">
      <c r="A102" s="51"/>
      <c r="B102" s="205" t="s">
        <v>131</v>
      </c>
      <c r="C102" s="53" t="s">
        <v>18</v>
      </c>
      <c r="D102" s="55">
        <v>1</v>
      </c>
      <c r="E102" s="55">
        <v>1</v>
      </c>
      <c r="F102" s="179">
        <f t="shared" si="4"/>
        <v>100</v>
      </c>
      <c r="G102" s="1"/>
      <c r="H102" s="123">
        <f t="shared" si="3"/>
        <v>1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188" customFormat="1" ht="54" customHeight="1">
      <c r="A103" s="206" t="s">
        <v>132</v>
      </c>
      <c r="B103" s="174" t="s">
        <v>133</v>
      </c>
      <c r="C103" s="174" t="s">
        <v>22</v>
      </c>
      <c r="D103" s="207">
        <v>96862.5</v>
      </c>
      <c r="E103" s="207">
        <v>67406</v>
      </c>
      <c r="F103" s="208">
        <v>143.69999999999999</v>
      </c>
      <c r="G103" s="80"/>
      <c r="H103" s="81">
        <f t="shared" si="3"/>
        <v>1.4370011571670178</v>
      </c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SS103" s="188"/>
      <c r="ST103" s="188"/>
      <c r="SU103" s="188"/>
      <c r="SV103" s="188"/>
      <c r="SW103" s="188"/>
      <c r="SX103" s="188"/>
      <c r="SY103" s="188"/>
      <c r="SZ103" s="188"/>
      <c r="TA103" s="188"/>
      <c r="TB103" s="188"/>
      <c r="TC103" s="188"/>
      <c r="TD103" s="188"/>
      <c r="TE103" s="188"/>
      <c r="TF103" s="188"/>
      <c r="TG103" s="188"/>
      <c r="TH103" s="188"/>
      <c r="TI103" s="188"/>
      <c r="TJ103" s="188"/>
      <c r="ACO103" s="188"/>
      <c r="ACP103" s="188"/>
      <c r="ACQ103" s="188"/>
      <c r="ACR103" s="188"/>
      <c r="ACS103" s="188"/>
      <c r="ACT103" s="188"/>
      <c r="ACU103" s="188"/>
      <c r="ACV103" s="188"/>
      <c r="ACW103" s="188"/>
      <c r="ACX103" s="188"/>
      <c r="ACY103" s="188"/>
      <c r="ACZ103" s="188"/>
      <c r="ADA103" s="188"/>
      <c r="ADB103" s="188"/>
      <c r="ADC103" s="188"/>
      <c r="ADD103" s="188"/>
      <c r="ADE103" s="188"/>
      <c r="ADF103" s="188"/>
      <c r="AMK103" s="188"/>
      <c r="AML103" s="188"/>
      <c r="AMM103" s="188"/>
      <c r="AMN103" s="188"/>
      <c r="AMO103" s="188"/>
      <c r="AMP103" s="188"/>
      <c r="AMQ103" s="188"/>
      <c r="AMR103" s="188"/>
      <c r="AMS103" s="188"/>
      <c r="AMT103" s="188"/>
      <c r="AMU103" s="188"/>
      <c r="AMV103" s="188"/>
      <c r="AMW103" s="188"/>
      <c r="AMX103" s="188"/>
      <c r="AMY103" s="188"/>
      <c r="AMZ103" s="188"/>
      <c r="ANA103" s="188"/>
      <c r="ANB103" s="188"/>
      <c r="AWG103" s="188"/>
      <c r="AWH103" s="188"/>
      <c r="AWI103" s="188"/>
      <c r="AWJ103" s="188"/>
      <c r="AWK103" s="188"/>
      <c r="AWL103" s="188"/>
      <c r="AWM103" s="188"/>
      <c r="AWN103" s="188"/>
      <c r="AWO103" s="188"/>
      <c r="AWP103" s="188"/>
      <c r="AWQ103" s="188"/>
      <c r="AWR103" s="188"/>
      <c r="AWS103" s="188"/>
      <c r="AWT103" s="188"/>
      <c r="AWU103" s="188"/>
      <c r="AWV103" s="188"/>
      <c r="AWW103" s="188"/>
      <c r="AWX103" s="188"/>
      <c r="BGC103" s="188"/>
      <c r="BGD103" s="188"/>
      <c r="BGE103" s="188"/>
      <c r="BGF103" s="188"/>
      <c r="BGG103" s="188"/>
      <c r="BGH103" s="188"/>
      <c r="BGI103" s="188"/>
      <c r="BGJ103" s="188"/>
      <c r="BGK103" s="188"/>
      <c r="BGL103" s="188"/>
      <c r="BGM103" s="188"/>
      <c r="BGN103" s="188"/>
      <c r="BGO103" s="188"/>
      <c r="BGP103" s="188"/>
      <c r="BGQ103" s="188"/>
      <c r="BGR103" s="188"/>
      <c r="BGS103" s="188"/>
      <c r="BGT103" s="188"/>
      <c r="BPY103" s="188"/>
      <c r="BPZ103" s="188"/>
      <c r="BQA103" s="188"/>
      <c r="BQB103" s="188"/>
      <c r="BQC103" s="188"/>
      <c r="BQD103" s="188"/>
      <c r="BQE103" s="188"/>
      <c r="BQF103" s="188"/>
      <c r="BQG103" s="188"/>
      <c r="BQH103" s="188"/>
      <c r="BQI103" s="188"/>
      <c r="BQJ103" s="188"/>
      <c r="BQK103" s="188"/>
      <c r="BQL103" s="188"/>
      <c r="BQM103" s="188"/>
      <c r="BQN103" s="188"/>
      <c r="BQO103" s="188"/>
      <c r="BQP103" s="188"/>
      <c r="BZU103" s="188"/>
      <c r="BZV103" s="188"/>
      <c r="BZW103" s="188"/>
      <c r="BZX103" s="188"/>
      <c r="BZY103" s="188"/>
      <c r="BZZ103" s="188"/>
      <c r="CAA103" s="188"/>
      <c r="CAB103" s="188"/>
      <c r="CAC103" s="188"/>
      <c r="CAD103" s="188"/>
      <c r="CAE103" s="188"/>
      <c r="CAF103" s="188"/>
      <c r="CAG103" s="188"/>
      <c r="CAH103" s="188"/>
      <c r="CAI103" s="188"/>
      <c r="CAJ103" s="188"/>
      <c r="CAK103" s="188"/>
      <c r="CAL103" s="188"/>
      <c r="CJQ103" s="188"/>
      <c r="CJR103" s="188"/>
      <c r="CJS103" s="188"/>
      <c r="CJT103" s="188"/>
      <c r="CJU103" s="188"/>
      <c r="CJV103" s="188"/>
      <c r="CJW103" s="188"/>
      <c r="CJX103" s="188"/>
      <c r="CJY103" s="188"/>
      <c r="CJZ103" s="188"/>
      <c r="CKA103" s="188"/>
      <c r="CKB103" s="188"/>
      <c r="CKC103" s="188"/>
      <c r="CKD103" s="188"/>
      <c r="CKE103" s="188"/>
      <c r="CKF103" s="188"/>
      <c r="CKG103" s="188"/>
      <c r="CKH103" s="188"/>
      <c r="CTM103" s="188"/>
      <c r="CTN103" s="188"/>
      <c r="CTO103" s="188"/>
      <c r="CTP103" s="188"/>
      <c r="CTQ103" s="188"/>
      <c r="CTR103" s="188"/>
      <c r="CTS103" s="188"/>
      <c r="CTT103" s="188"/>
      <c r="CTU103" s="188"/>
      <c r="CTV103" s="188"/>
      <c r="CTW103" s="188"/>
      <c r="CTX103" s="188"/>
      <c r="CTY103" s="188"/>
      <c r="CTZ103" s="188"/>
      <c r="CUA103" s="188"/>
      <c r="CUB103" s="188"/>
      <c r="CUC103" s="188"/>
      <c r="CUD103" s="188"/>
      <c r="DDI103" s="188"/>
      <c r="DDJ103" s="188"/>
      <c r="DDK103" s="188"/>
      <c r="DDL103" s="188"/>
      <c r="DDM103" s="188"/>
      <c r="DDN103" s="188"/>
      <c r="DDO103" s="188"/>
      <c r="DDP103" s="188"/>
      <c r="DDQ103" s="188"/>
      <c r="DDR103" s="188"/>
      <c r="DDS103" s="188"/>
      <c r="DDT103" s="188"/>
      <c r="DDU103" s="188"/>
      <c r="DDV103" s="188"/>
      <c r="DDW103" s="188"/>
      <c r="DDX103" s="188"/>
      <c r="DDY103" s="188"/>
      <c r="DDZ103" s="188"/>
      <c r="DNE103" s="188"/>
      <c r="DNF103" s="188"/>
      <c r="DNG103" s="188"/>
      <c r="DNH103" s="188"/>
      <c r="DNI103" s="188"/>
      <c r="DNJ103" s="188"/>
      <c r="DNK103" s="188"/>
      <c r="DNL103" s="188"/>
      <c r="DNM103" s="188"/>
      <c r="DNN103" s="188"/>
      <c r="DNO103" s="188"/>
      <c r="DNP103" s="188"/>
      <c r="DNQ103" s="188"/>
      <c r="DNR103" s="188"/>
      <c r="DNS103" s="188"/>
      <c r="DNT103" s="188"/>
      <c r="DNU103" s="188"/>
      <c r="DNV103" s="188"/>
      <c r="DXA103" s="188"/>
      <c r="DXB103" s="188"/>
      <c r="DXC103" s="188"/>
      <c r="DXD103" s="188"/>
      <c r="DXE103" s="188"/>
      <c r="DXF103" s="188"/>
      <c r="DXG103" s="188"/>
      <c r="DXH103" s="188"/>
      <c r="DXI103" s="188"/>
      <c r="DXJ103" s="188"/>
      <c r="DXK103" s="188"/>
      <c r="DXL103" s="188"/>
      <c r="DXM103" s="188"/>
      <c r="DXN103" s="188"/>
      <c r="DXO103" s="188"/>
      <c r="DXP103" s="188"/>
      <c r="DXQ103" s="188"/>
      <c r="DXR103" s="188"/>
      <c r="EGW103" s="188"/>
      <c r="EGX103" s="188"/>
      <c r="EGY103" s="188"/>
      <c r="EGZ103" s="188"/>
      <c r="EHA103" s="188"/>
      <c r="EHB103" s="188"/>
      <c r="EHC103" s="188"/>
      <c r="EHD103" s="188"/>
      <c r="EHE103" s="188"/>
      <c r="EHF103" s="188"/>
      <c r="EHG103" s="188"/>
      <c r="EHH103" s="188"/>
      <c r="EHI103" s="188"/>
      <c r="EHJ103" s="188"/>
      <c r="EHK103" s="188"/>
      <c r="EHL103" s="188"/>
      <c r="EHM103" s="188"/>
      <c r="EHN103" s="188"/>
      <c r="EQS103" s="188"/>
      <c r="EQT103" s="188"/>
      <c r="EQU103" s="188"/>
      <c r="EQV103" s="188"/>
      <c r="EQW103" s="188"/>
      <c r="EQX103" s="188"/>
      <c r="EQY103" s="188"/>
      <c r="EQZ103" s="188"/>
      <c r="ERA103" s="188"/>
      <c r="ERB103" s="188"/>
      <c r="ERC103" s="188"/>
      <c r="ERD103" s="188"/>
      <c r="ERE103" s="188"/>
      <c r="ERF103" s="188"/>
      <c r="ERG103" s="188"/>
      <c r="ERH103" s="188"/>
      <c r="ERI103" s="188"/>
      <c r="ERJ103" s="188"/>
      <c r="FAO103" s="188"/>
      <c r="FAP103" s="188"/>
      <c r="FAQ103" s="188"/>
      <c r="FAR103" s="188"/>
      <c r="FAS103" s="188"/>
      <c r="FAT103" s="188"/>
      <c r="FAU103" s="188"/>
      <c r="FAV103" s="188"/>
      <c r="FAW103" s="188"/>
      <c r="FAX103" s="188"/>
      <c r="FAY103" s="188"/>
      <c r="FAZ103" s="188"/>
      <c r="FBA103" s="188"/>
      <c r="FBB103" s="188"/>
      <c r="FBC103" s="188"/>
      <c r="FBD103" s="188"/>
      <c r="FBE103" s="188"/>
      <c r="FBF103" s="188"/>
      <c r="FKK103" s="188"/>
      <c r="FKL103" s="188"/>
      <c r="FKM103" s="188"/>
      <c r="FKN103" s="188"/>
      <c r="FKO103" s="188"/>
      <c r="FKP103" s="188"/>
      <c r="FKQ103" s="188"/>
      <c r="FKR103" s="188"/>
      <c r="FKS103" s="188"/>
      <c r="FKT103" s="188"/>
      <c r="FKU103" s="188"/>
      <c r="FKV103" s="188"/>
      <c r="FKW103" s="188"/>
      <c r="FKX103" s="188"/>
      <c r="FKY103" s="188"/>
      <c r="FKZ103" s="188"/>
      <c r="FLA103" s="188"/>
      <c r="FLB103" s="188"/>
      <c r="FUG103" s="188"/>
      <c r="FUH103" s="188"/>
      <c r="FUI103" s="188"/>
      <c r="FUJ103" s="188"/>
      <c r="FUK103" s="188"/>
      <c r="FUL103" s="188"/>
      <c r="FUM103" s="188"/>
      <c r="FUN103" s="188"/>
      <c r="FUO103" s="188"/>
      <c r="FUP103" s="188"/>
      <c r="FUQ103" s="188"/>
      <c r="FUR103" s="188"/>
      <c r="FUS103" s="188"/>
      <c r="FUT103" s="188"/>
      <c r="FUU103" s="188"/>
      <c r="FUV103" s="188"/>
      <c r="FUW103" s="188"/>
      <c r="FUX103" s="188"/>
      <c r="GEC103" s="188"/>
      <c r="GED103" s="188"/>
      <c r="GEE103" s="188"/>
      <c r="GEF103" s="188"/>
      <c r="GEG103" s="188"/>
      <c r="GEH103" s="188"/>
      <c r="GEI103" s="188"/>
      <c r="GEJ103" s="188"/>
      <c r="GEK103" s="188"/>
      <c r="GEL103" s="188"/>
      <c r="GEM103" s="188"/>
      <c r="GEN103" s="188"/>
      <c r="GEO103" s="188"/>
      <c r="GEP103" s="188"/>
      <c r="GEQ103" s="188"/>
      <c r="GER103" s="188"/>
      <c r="GES103" s="188"/>
      <c r="GET103" s="188"/>
      <c r="GNY103" s="188"/>
      <c r="GNZ103" s="188"/>
      <c r="GOA103" s="188"/>
      <c r="GOB103" s="188"/>
      <c r="GOC103" s="188"/>
      <c r="GOD103" s="188"/>
      <c r="GOE103" s="188"/>
      <c r="GOF103" s="188"/>
      <c r="GOG103" s="188"/>
      <c r="GOH103" s="188"/>
      <c r="GOI103" s="188"/>
      <c r="GOJ103" s="188"/>
      <c r="GOK103" s="188"/>
      <c r="GOL103" s="188"/>
      <c r="GOM103" s="188"/>
      <c r="GON103" s="188"/>
      <c r="GOO103" s="188"/>
      <c r="GOP103" s="188"/>
      <c r="GXU103" s="188"/>
      <c r="GXV103" s="188"/>
      <c r="GXW103" s="188"/>
      <c r="GXX103" s="188"/>
      <c r="GXY103" s="188"/>
      <c r="GXZ103" s="188"/>
      <c r="GYA103" s="188"/>
      <c r="GYB103" s="188"/>
      <c r="GYC103" s="188"/>
      <c r="GYD103" s="188"/>
      <c r="GYE103" s="188"/>
      <c r="GYF103" s="188"/>
      <c r="GYG103" s="188"/>
      <c r="GYH103" s="188"/>
      <c r="GYI103" s="188"/>
      <c r="GYJ103" s="188"/>
      <c r="GYK103" s="188"/>
      <c r="GYL103" s="188"/>
      <c r="HHQ103" s="188"/>
      <c r="HHR103" s="188"/>
      <c r="HHS103" s="188"/>
      <c r="HHT103" s="188"/>
      <c r="HHU103" s="188"/>
      <c r="HHV103" s="188"/>
      <c r="HHW103" s="188"/>
      <c r="HHX103" s="188"/>
      <c r="HHY103" s="188"/>
      <c r="HHZ103" s="188"/>
      <c r="HIA103" s="188"/>
      <c r="HIB103" s="188"/>
      <c r="HIC103" s="188"/>
      <c r="HID103" s="188"/>
      <c r="HIE103" s="188"/>
      <c r="HIF103" s="188"/>
      <c r="HIG103" s="188"/>
      <c r="HIH103" s="188"/>
      <c r="HRM103" s="188"/>
      <c r="HRN103" s="188"/>
      <c r="HRO103" s="188"/>
      <c r="HRP103" s="188"/>
      <c r="HRQ103" s="188"/>
      <c r="HRR103" s="188"/>
      <c r="HRS103" s="188"/>
      <c r="HRT103" s="188"/>
      <c r="HRU103" s="188"/>
      <c r="HRV103" s="188"/>
      <c r="HRW103" s="188"/>
      <c r="HRX103" s="188"/>
      <c r="HRY103" s="188"/>
      <c r="HRZ103" s="188"/>
      <c r="HSA103" s="188"/>
      <c r="HSB103" s="188"/>
      <c r="HSC103" s="188"/>
      <c r="HSD103" s="188"/>
      <c r="IBI103" s="188"/>
      <c r="IBJ103" s="188"/>
      <c r="IBK103" s="188"/>
      <c r="IBL103" s="188"/>
      <c r="IBM103" s="188"/>
      <c r="IBN103" s="188"/>
      <c r="IBO103" s="188"/>
      <c r="IBP103" s="188"/>
      <c r="IBQ103" s="188"/>
      <c r="IBR103" s="188"/>
      <c r="IBS103" s="188"/>
      <c r="IBT103" s="188"/>
      <c r="IBU103" s="188"/>
      <c r="IBV103" s="188"/>
      <c r="IBW103" s="188"/>
      <c r="IBX103" s="188"/>
      <c r="IBY103" s="188"/>
      <c r="IBZ103" s="188"/>
      <c r="ILE103" s="188"/>
      <c r="ILF103" s="188"/>
      <c r="ILG103" s="188"/>
      <c r="ILH103" s="188"/>
      <c r="ILI103" s="188"/>
      <c r="ILJ103" s="188"/>
      <c r="ILK103" s="188"/>
      <c r="ILL103" s="188"/>
      <c r="ILM103" s="188"/>
      <c r="ILN103" s="188"/>
      <c r="ILO103" s="188"/>
      <c r="ILP103" s="188"/>
      <c r="ILQ103" s="188"/>
      <c r="ILR103" s="188"/>
      <c r="ILS103" s="188"/>
      <c r="ILT103" s="188"/>
      <c r="ILU103" s="188"/>
      <c r="ILV103" s="188"/>
      <c r="IVA103" s="188"/>
      <c r="IVB103" s="188"/>
      <c r="IVC103" s="188"/>
      <c r="IVD103" s="188"/>
      <c r="IVE103" s="188"/>
      <c r="IVF103" s="188"/>
      <c r="IVG103" s="188"/>
      <c r="IVH103" s="188"/>
      <c r="IVI103" s="188"/>
      <c r="IVJ103" s="188"/>
      <c r="IVK103" s="188"/>
      <c r="IVL103" s="188"/>
      <c r="IVM103" s="188"/>
      <c r="IVN103" s="188"/>
      <c r="IVO103" s="188"/>
      <c r="IVP103" s="188"/>
      <c r="IVQ103" s="188"/>
      <c r="IVR103" s="188"/>
      <c r="JEW103" s="188"/>
      <c r="JEX103" s="188"/>
      <c r="JEY103" s="188"/>
      <c r="JEZ103" s="188"/>
      <c r="JFA103" s="188"/>
      <c r="JFB103" s="188"/>
      <c r="JFC103" s="188"/>
      <c r="JFD103" s="188"/>
      <c r="JFE103" s="188"/>
      <c r="JFF103" s="188"/>
      <c r="JFG103" s="188"/>
      <c r="JFH103" s="188"/>
      <c r="JFI103" s="188"/>
      <c r="JFJ103" s="188"/>
      <c r="JFK103" s="188"/>
      <c r="JFL103" s="188"/>
      <c r="JFM103" s="188"/>
      <c r="JFN103" s="188"/>
      <c r="JOS103" s="188"/>
      <c r="JOT103" s="188"/>
      <c r="JOU103" s="188"/>
      <c r="JOV103" s="188"/>
      <c r="JOW103" s="188"/>
      <c r="JOX103" s="188"/>
      <c r="JOY103" s="188"/>
      <c r="JOZ103" s="188"/>
      <c r="JPA103" s="188"/>
      <c r="JPB103" s="188"/>
      <c r="JPC103" s="188"/>
      <c r="JPD103" s="188"/>
      <c r="JPE103" s="188"/>
      <c r="JPF103" s="188"/>
      <c r="JPG103" s="188"/>
      <c r="JPH103" s="188"/>
      <c r="JPI103" s="188"/>
      <c r="JPJ103" s="188"/>
      <c r="JYO103" s="188"/>
      <c r="JYP103" s="188"/>
      <c r="JYQ103" s="188"/>
      <c r="JYR103" s="188"/>
      <c r="JYS103" s="188"/>
      <c r="JYT103" s="188"/>
      <c r="JYU103" s="188"/>
      <c r="JYV103" s="188"/>
      <c r="JYW103" s="188"/>
      <c r="JYX103" s="188"/>
      <c r="JYY103" s="188"/>
      <c r="JYZ103" s="188"/>
      <c r="JZA103" s="188"/>
      <c r="JZB103" s="188"/>
      <c r="JZC103" s="188"/>
      <c r="JZD103" s="188"/>
      <c r="JZE103" s="188"/>
      <c r="JZF103" s="188"/>
      <c r="KIK103" s="188"/>
      <c r="KIL103" s="188"/>
      <c r="KIM103" s="188"/>
      <c r="KIN103" s="188"/>
      <c r="KIO103" s="188"/>
      <c r="KIP103" s="188"/>
      <c r="KIQ103" s="188"/>
      <c r="KIR103" s="188"/>
      <c r="KIS103" s="188"/>
      <c r="KIT103" s="188"/>
      <c r="KIU103" s="188"/>
      <c r="KIV103" s="188"/>
      <c r="KIW103" s="188"/>
      <c r="KIX103" s="188"/>
      <c r="KIY103" s="188"/>
      <c r="KIZ103" s="188"/>
      <c r="KJA103" s="188"/>
      <c r="KJB103" s="188"/>
      <c r="KSG103" s="188"/>
      <c r="KSH103" s="188"/>
      <c r="KSI103" s="188"/>
      <c r="KSJ103" s="188"/>
      <c r="KSK103" s="188"/>
      <c r="KSL103" s="188"/>
      <c r="KSM103" s="188"/>
      <c r="KSN103" s="188"/>
      <c r="KSO103" s="188"/>
      <c r="KSP103" s="188"/>
      <c r="KSQ103" s="188"/>
      <c r="KSR103" s="188"/>
      <c r="KSS103" s="188"/>
      <c r="KST103" s="188"/>
      <c r="KSU103" s="188"/>
      <c r="KSV103" s="188"/>
      <c r="KSW103" s="188"/>
      <c r="KSX103" s="188"/>
      <c r="LCC103" s="188"/>
      <c r="LCD103" s="188"/>
      <c r="LCE103" s="188"/>
      <c r="LCF103" s="188"/>
      <c r="LCG103" s="188"/>
      <c r="LCH103" s="188"/>
      <c r="LCI103" s="188"/>
      <c r="LCJ103" s="188"/>
      <c r="LCK103" s="188"/>
      <c r="LCL103" s="188"/>
      <c r="LCM103" s="188"/>
      <c r="LCN103" s="188"/>
      <c r="LCO103" s="188"/>
      <c r="LCP103" s="188"/>
      <c r="LCQ103" s="188"/>
      <c r="LCR103" s="188"/>
      <c r="LCS103" s="188"/>
      <c r="LCT103" s="188"/>
      <c r="LLY103" s="188"/>
      <c r="LLZ103" s="188"/>
      <c r="LMA103" s="188"/>
      <c r="LMB103" s="188"/>
      <c r="LMC103" s="188"/>
      <c r="LMD103" s="188"/>
      <c r="LME103" s="188"/>
      <c r="LMF103" s="188"/>
      <c r="LMG103" s="188"/>
      <c r="LMH103" s="188"/>
      <c r="LMI103" s="188"/>
      <c r="LMJ103" s="188"/>
      <c r="LMK103" s="188"/>
      <c r="LML103" s="188"/>
      <c r="LMM103" s="188"/>
      <c r="LMN103" s="188"/>
      <c r="LMO103" s="188"/>
      <c r="LMP103" s="188"/>
      <c r="LVU103" s="188"/>
      <c r="LVV103" s="188"/>
      <c r="LVW103" s="188"/>
      <c r="LVX103" s="188"/>
      <c r="LVY103" s="188"/>
      <c r="LVZ103" s="188"/>
      <c r="LWA103" s="188"/>
      <c r="LWB103" s="188"/>
      <c r="LWC103" s="188"/>
      <c r="LWD103" s="188"/>
      <c r="LWE103" s="188"/>
      <c r="LWF103" s="188"/>
      <c r="LWG103" s="188"/>
      <c r="LWH103" s="188"/>
      <c r="LWI103" s="188"/>
      <c r="LWJ103" s="188"/>
      <c r="LWK103" s="188"/>
      <c r="LWL103" s="188"/>
      <c r="MFQ103" s="188"/>
      <c r="MFR103" s="188"/>
      <c r="MFS103" s="188"/>
      <c r="MFT103" s="188"/>
      <c r="MFU103" s="188"/>
      <c r="MFV103" s="188"/>
      <c r="MFW103" s="188"/>
      <c r="MFX103" s="188"/>
      <c r="MFY103" s="188"/>
      <c r="MFZ103" s="188"/>
      <c r="MGA103" s="188"/>
      <c r="MGB103" s="188"/>
      <c r="MGC103" s="188"/>
      <c r="MGD103" s="188"/>
      <c r="MGE103" s="188"/>
      <c r="MGF103" s="188"/>
      <c r="MGG103" s="188"/>
      <c r="MGH103" s="188"/>
      <c r="MPM103" s="188"/>
      <c r="MPN103" s="188"/>
      <c r="MPO103" s="188"/>
      <c r="MPP103" s="188"/>
      <c r="MPQ103" s="188"/>
      <c r="MPR103" s="188"/>
      <c r="MPS103" s="188"/>
      <c r="MPT103" s="188"/>
      <c r="MPU103" s="188"/>
      <c r="MPV103" s="188"/>
      <c r="MPW103" s="188"/>
      <c r="MPX103" s="188"/>
      <c r="MPY103" s="188"/>
      <c r="MPZ103" s="188"/>
      <c r="MQA103" s="188"/>
      <c r="MQB103" s="188"/>
      <c r="MQC103" s="188"/>
      <c r="MQD103" s="188"/>
      <c r="MZI103" s="188"/>
      <c r="MZJ103" s="188"/>
      <c r="MZK103" s="188"/>
      <c r="MZL103" s="188"/>
      <c r="MZM103" s="188"/>
      <c r="MZN103" s="188"/>
      <c r="MZO103" s="188"/>
      <c r="MZP103" s="188"/>
      <c r="MZQ103" s="188"/>
      <c r="MZR103" s="188"/>
      <c r="MZS103" s="188"/>
      <c r="MZT103" s="188"/>
      <c r="MZU103" s="188"/>
      <c r="MZV103" s="188"/>
      <c r="MZW103" s="188"/>
      <c r="MZX103" s="188"/>
      <c r="MZY103" s="188"/>
      <c r="MZZ103" s="188"/>
      <c r="NJE103" s="188"/>
      <c r="NJF103" s="188"/>
      <c r="NJG103" s="188"/>
      <c r="NJH103" s="188"/>
      <c r="NJI103" s="188"/>
      <c r="NJJ103" s="188"/>
      <c r="NJK103" s="188"/>
      <c r="NJL103" s="188"/>
      <c r="NJM103" s="188"/>
      <c r="NJN103" s="188"/>
      <c r="NJO103" s="188"/>
      <c r="NJP103" s="188"/>
      <c r="NJQ103" s="188"/>
      <c r="NJR103" s="188"/>
      <c r="NJS103" s="188"/>
      <c r="NJT103" s="188"/>
      <c r="NJU103" s="188"/>
      <c r="NJV103" s="188"/>
      <c r="NTA103" s="188"/>
      <c r="NTB103" s="188"/>
      <c r="NTC103" s="188"/>
      <c r="NTD103" s="188"/>
      <c r="NTE103" s="188"/>
      <c r="NTF103" s="188"/>
      <c r="NTG103" s="188"/>
      <c r="NTH103" s="188"/>
      <c r="NTI103" s="188"/>
      <c r="NTJ103" s="188"/>
      <c r="NTK103" s="188"/>
      <c r="NTL103" s="188"/>
      <c r="NTM103" s="188"/>
      <c r="NTN103" s="188"/>
      <c r="NTO103" s="188"/>
      <c r="NTP103" s="188"/>
      <c r="NTQ103" s="188"/>
      <c r="NTR103" s="188"/>
      <c r="OCW103" s="188"/>
      <c r="OCX103" s="188"/>
      <c r="OCY103" s="188"/>
      <c r="OCZ103" s="188"/>
      <c r="ODA103" s="188"/>
      <c r="ODB103" s="188"/>
      <c r="ODC103" s="188"/>
      <c r="ODD103" s="188"/>
      <c r="ODE103" s="188"/>
      <c r="ODF103" s="188"/>
      <c r="ODG103" s="188"/>
      <c r="ODH103" s="188"/>
      <c r="ODI103" s="188"/>
      <c r="ODJ103" s="188"/>
      <c r="ODK103" s="188"/>
      <c r="ODL103" s="188"/>
      <c r="ODM103" s="188"/>
      <c r="ODN103" s="188"/>
      <c r="OMS103" s="188"/>
      <c r="OMT103" s="188"/>
      <c r="OMU103" s="188"/>
      <c r="OMV103" s="188"/>
      <c r="OMW103" s="188"/>
      <c r="OMX103" s="188"/>
      <c r="OMY103" s="188"/>
      <c r="OMZ103" s="188"/>
      <c r="ONA103" s="188"/>
      <c r="ONB103" s="188"/>
      <c r="ONC103" s="188"/>
      <c r="OND103" s="188"/>
      <c r="ONE103" s="188"/>
      <c r="ONF103" s="188"/>
      <c r="ONG103" s="188"/>
      <c r="ONH103" s="188"/>
      <c r="ONI103" s="188"/>
      <c r="ONJ103" s="188"/>
      <c r="OWO103" s="188"/>
      <c r="OWP103" s="188"/>
      <c r="OWQ103" s="188"/>
      <c r="OWR103" s="188"/>
      <c r="OWS103" s="188"/>
      <c r="OWT103" s="188"/>
      <c r="OWU103" s="188"/>
      <c r="OWV103" s="188"/>
      <c r="OWW103" s="188"/>
      <c r="OWX103" s="188"/>
      <c r="OWY103" s="188"/>
      <c r="OWZ103" s="188"/>
      <c r="OXA103" s="188"/>
      <c r="OXB103" s="188"/>
      <c r="OXC103" s="188"/>
      <c r="OXD103" s="188"/>
      <c r="OXE103" s="188"/>
      <c r="OXF103" s="188"/>
      <c r="PGK103" s="188"/>
      <c r="PGL103" s="188"/>
      <c r="PGM103" s="188"/>
      <c r="PGN103" s="188"/>
      <c r="PGO103" s="188"/>
      <c r="PGP103" s="188"/>
      <c r="PGQ103" s="188"/>
      <c r="PGR103" s="188"/>
      <c r="PGS103" s="188"/>
      <c r="PGT103" s="188"/>
      <c r="PGU103" s="188"/>
      <c r="PGV103" s="188"/>
      <c r="PGW103" s="188"/>
      <c r="PGX103" s="188"/>
      <c r="PGY103" s="188"/>
      <c r="PGZ103" s="188"/>
      <c r="PHA103" s="188"/>
      <c r="PHB103" s="188"/>
      <c r="PQG103" s="188"/>
      <c r="PQH103" s="188"/>
      <c r="PQI103" s="188"/>
      <c r="PQJ103" s="188"/>
      <c r="PQK103" s="188"/>
      <c r="PQL103" s="188"/>
      <c r="PQM103" s="188"/>
      <c r="PQN103" s="188"/>
      <c r="PQO103" s="188"/>
      <c r="PQP103" s="188"/>
      <c r="PQQ103" s="188"/>
      <c r="PQR103" s="188"/>
      <c r="PQS103" s="188"/>
      <c r="PQT103" s="188"/>
      <c r="PQU103" s="188"/>
      <c r="PQV103" s="188"/>
      <c r="PQW103" s="188"/>
      <c r="PQX103" s="188"/>
      <c r="QAC103" s="188"/>
      <c r="QAD103" s="188"/>
      <c r="QAE103" s="188"/>
      <c r="QAF103" s="188"/>
      <c r="QAG103" s="188"/>
      <c r="QAH103" s="188"/>
      <c r="QAI103" s="188"/>
      <c r="QAJ103" s="188"/>
      <c r="QAK103" s="188"/>
      <c r="QAL103" s="188"/>
      <c r="QAM103" s="188"/>
      <c r="QAN103" s="188"/>
      <c r="QAO103" s="188"/>
      <c r="QAP103" s="188"/>
      <c r="QAQ103" s="188"/>
      <c r="QAR103" s="188"/>
      <c r="QAS103" s="188"/>
      <c r="QAT103" s="188"/>
      <c r="QJY103" s="188"/>
      <c r="QJZ103" s="188"/>
      <c r="QKA103" s="188"/>
      <c r="QKB103" s="188"/>
      <c r="QKC103" s="188"/>
      <c r="QKD103" s="188"/>
      <c r="QKE103" s="188"/>
      <c r="QKF103" s="188"/>
      <c r="QKG103" s="188"/>
      <c r="QKH103" s="188"/>
      <c r="QKI103" s="188"/>
      <c r="QKJ103" s="188"/>
      <c r="QKK103" s="188"/>
      <c r="QKL103" s="188"/>
      <c r="QKM103" s="188"/>
      <c r="QKN103" s="188"/>
      <c r="QKO103" s="188"/>
      <c r="QKP103" s="188"/>
      <c r="QTU103" s="188"/>
      <c r="QTV103" s="188"/>
      <c r="QTW103" s="188"/>
      <c r="QTX103" s="188"/>
      <c r="QTY103" s="188"/>
      <c r="QTZ103" s="188"/>
      <c r="QUA103" s="188"/>
      <c r="QUB103" s="188"/>
      <c r="QUC103" s="188"/>
      <c r="QUD103" s="188"/>
      <c r="QUE103" s="188"/>
      <c r="QUF103" s="188"/>
      <c r="QUG103" s="188"/>
      <c r="QUH103" s="188"/>
      <c r="QUI103" s="188"/>
      <c r="QUJ103" s="188"/>
      <c r="QUK103" s="188"/>
      <c r="QUL103" s="188"/>
      <c r="RDQ103" s="188"/>
      <c r="RDR103" s="188"/>
      <c r="RDS103" s="188"/>
      <c r="RDT103" s="188"/>
      <c r="RDU103" s="188"/>
      <c r="RDV103" s="188"/>
      <c r="RDW103" s="188"/>
      <c r="RDX103" s="188"/>
      <c r="RDY103" s="188"/>
      <c r="RDZ103" s="188"/>
      <c r="REA103" s="188"/>
      <c r="REB103" s="188"/>
      <c r="REC103" s="188"/>
      <c r="RED103" s="188"/>
      <c r="REE103" s="188"/>
      <c r="REF103" s="188"/>
      <c r="REG103" s="188"/>
      <c r="REH103" s="188"/>
      <c r="RNM103" s="188"/>
      <c r="RNN103" s="188"/>
      <c r="RNO103" s="188"/>
      <c r="RNP103" s="188"/>
      <c r="RNQ103" s="188"/>
      <c r="RNR103" s="188"/>
      <c r="RNS103" s="188"/>
      <c r="RNT103" s="188"/>
      <c r="RNU103" s="188"/>
      <c r="RNV103" s="188"/>
      <c r="RNW103" s="188"/>
      <c r="RNX103" s="188"/>
      <c r="RNY103" s="188"/>
      <c r="RNZ103" s="188"/>
      <c r="ROA103" s="188"/>
      <c r="ROB103" s="188"/>
      <c r="ROC103" s="188"/>
      <c r="ROD103" s="188"/>
      <c r="RXI103" s="188"/>
      <c r="RXJ103" s="188"/>
      <c r="RXK103" s="188"/>
      <c r="RXL103" s="188"/>
      <c r="RXM103" s="188"/>
      <c r="RXN103" s="188"/>
      <c r="RXO103" s="188"/>
      <c r="RXP103" s="188"/>
      <c r="RXQ103" s="188"/>
      <c r="RXR103" s="188"/>
      <c r="RXS103" s="188"/>
      <c r="RXT103" s="188"/>
      <c r="RXU103" s="188"/>
      <c r="RXV103" s="188"/>
      <c r="RXW103" s="188"/>
      <c r="RXX103" s="188"/>
      <c r="RXY103" s="188"/>
      <c r="RXZ103" s="188"/>
      <c r="SHE103" s="188"/>
      <c r="SHF103" s="188"/>
      <c r="SHG103" s="188"/>
      <c r="SHH103" s="188"/>
      <c r="SHI103" s="188"/>
      <c r="SHJ103" s="188"/>
      <c r="SHK103" s="188"/>
      <c r="SHL103" s="188"/>
      <c r="SHM103" s="188"/>
      <c r="SHN103" s="188"/>
      <c r="SHO103" s="188"/>
      <c r="SHP103" s="188"/>
      <c r="SHQ103" s="188"/>
      <c r="SHR103" s="188"/>
      <c r="SHS103" s="188"/>
      <c r="SHT103" s="188"/>
      <c r="SHU103" s="188"/>
      <c r="SHV103" s="188"/>
      <c r="SRA103" s="188"/>
      <c r="SRB103" s="188"/>
      <c r="SRC103" s="188"/>
      <c r="SRD103" s="188"/>
      <c r="SRE103" s="188"/>
      <c r="SRF103" s="188"/>
      <c r="SRG103" s="188"/>
      <c r="SRH103" s="188"/>
      <c r="SRI103" s="188"/>
      <c r="SRJ103" s="188"/>
      <c r="SRK103" s="188"/>
      <c r="SRL103" s="188"/>
      <c r="SRM103" s="188"/>
      <c r="SRN103" s="188"/>
      <c r="SRO103" s="188"/>
      <c r="SRP103" s="188"/>
      <c r="SRQ103" s="188"/>
      <c r="SRR103" s="188"/>
      <c r="TAW103" s="188"/>
      <c r="TAX103" s="188"/>
      <c r="TAY103" s="188"/>
      <c r="TAZ103" s="188"/>
      <c r="TBA103" s="188"/>
      <c r="TBB103" s="188"/>
      <c r="TBC103" s="188"/>
      <c r="TBD103" s="188"/>
      <c r="TBE103" s="188"/>
      <c r="TBF103" s="188"/>
      <c r="TBG103" s="188"/>
      <c r="TBH103" s="188"/>
      <c r="TBI103" s="188"/>
      <c r="TBJ103" s="188"/>
      <c r="TBK103" s="188"/>
      <c r="TBL103" s="188"/>
      <c r="TBM103" s="188"/>
      <c r="TBN103" s="188"/>
      <c r="TKS103" s="188"/>
      <c r="TKT103" s="188"/>
      <c r="TKU103" s="188"/>
      <c r="TKV103" s="188"/>
      <c r="TKW103" s="188"/>
      <c r="TKX103" s="188"/>
      <c r="TKY103" s="188"/>
      <c r="TKZ103" s="188"/>
      <c r="TLA103" s="188"/>
      <c r="TLB103" s="188"/>
      <c r="TLC103" s="188"/>
      <c r="TLD103" s="188"/>
      <c r="TLE103" s="188"/>
      <c r="TLF103" s="188"/>
      <c r="TLG103" s="188"/>
      <c r="TLH103" s="188"/>
      <c r="TLI103" s="188"/>
      <c r="TLJ103" s="188"/>
      <c r="TUO103" s="188"/>
      <c r="TUP103" s="188"/>
      <c r="TUQ103" s="188"/>
      <c r="TUR103" s="188"/>
      <c r="TUS103" s="188"/>
      <c r="TUT103" s="188"/>
      <c r="TUU103" s="188"/>
      <c r="TUV103" s="188"/>
      <c r="TUW103" s="188"/>
      <c r="TUX103" s="188"/>
      <c r="TUY103" s="188"/>
      <c r="TUZ103" s="188"/>
      <c r="TVA103" s="188"/>
      <c r="TVB103" s="188"/>
      <c r="TVC103" s="188"/>
      <c r="TVD103" s="188"/>
      <c r="TVE103" s="188"/>
      <c r="TVF103" s="188"/>
      <c r="UEK103" s="188"/>
      <c r="UEL103" s="188"/>
      <c r="UEM103" s="188"/>
      <c r="UEN103" s="188"/>
      <c r="UEO103" s="188"/>
      <c r="UEP103" s="188"/>
      <c r="UEQ103" s="188"/>
      <c r="UER103" s="188"/>
      <c r="UES103" s="188"/>
      <c r="UET103" s="188"/>
      <c r="UEU103" s="188"/>
      <c r="UEV103" s="188"/>
      <c r="UEW103" s="188"/>
      <c r="UEX103" s="188"/>
      <c r="UEY103" s="188"/>
      <c r="UEZ103" s="188"/>
      <c r="UFA103" s="188"/>
      <c r="UFB103" s="188"/>
      <c r="UOG103" s="188"/>
      <c r="UOH103" s="188"/>
      <c r="UOI103" s="188"/>
      <c r="UOJ103" s="188"/>
      <c r="UOK103" s="188"/>
      <c r="UOL103" s="188"/>
      <c r="UOM103" s="188"/>
      <c r="UON103" s="188"/>
      <c r="UOO103" s="188"/>
      <c r="UOP103" s="188"/>
      <c r="UOQ103" s="188"/>
      <c r="UOR103" s="188"/>
      <c r="UOS103" s="188"/>
      <c r="UOT103" s="188"/>
      <c r="UOU103" s="188"/>
      <c r="UOV103" s="188"/>
      <c r="UOW103" s="188"/>
      <c r="UOX103" s="188"/>
      <c r="UYC103" s="188"/>
      <c r="UYD103" s="188"/>
      <c r="UYE103" s="188"/>
      <c r="UYF103" s="188"/>
      <c r="UYG103" s="188"/>
      <c r="UYH103" s="188"/>
      <c r="UYI103" s="188"/>
      <c r="UYJ103" s="188"/>
      <c r="UYK103" s="188"/>
      <c r="UYL103" s="188"/>
      <c r="UYM103" s="188"/>
      <c r="UYN103" s="188"/>
      <c r="UYO103" s="188"/>
      <c r="UYP103" s="188"/>
      <c r="UYQ103" s="188"/>
      <c r="UYR103" s="188"/>
      <c r="UYS103" s="188"/>
      <c r="UYT103" s="188"/>
      <c r="VHY103" s="188"/>
      <c r="VHZ103" s="188"/>
      <c r="VIA103" s="188"/>
      <c r="VIB103" s="188"/>
      <c r="VIC103" s="188"/>
      <c r="VID103" s="188"/>
      <c r="VIE103" s="188"/>
      <c r="VIF103" s="188"/>
      <c r="VIG103" s="188"/>
      <c r="VIH103" s="188"/>
      <c r="VII103" s="188"/>
      <c r="VIJ103" s="188"/>
      <c r="VIK103" s="188"/>
      <c r="VIL103" s="188"/>
      <c r="VIM103" s="188"/>
      <c r="VIN103" s="188"/>
      <c r="VIO103" s="188"/>
      <c r="VIP103" s="188"/>
      <c r="VRU103" s="188"/>
      <c r="VRV103" s="188"/>
      <c r="VRW103" s="188"/>
      <c r="VRX103" s="188"/>
      <c r="VRY103" s="188"/>
      <c r="VRZ103" s="188"/>
      <c r="VSA103" s="188"/>
      <c r="VSB103" s="188"/>
      <c r="VSC103" s="188"/>
      <c r="VSD103" s="188"/>
      <c r="VSE103" s="188"/>
      <c r="VSF103" s="188"/>
      <c r="VSG103" s="188"/>
      <c r="VSH103" s="188"/>
      <c r="VSI103" s="188"/>
      <c r="VSJ103" s="188"/>
      <c r="VSK103" s="188"/>
      <c r="VSL103" s="188"/>
      <c r="WBQ103" s="188"/>
      <c r="WBR103" s="188"/>
      <c r="WBS103" s="188"/>
      <c r="WBT103" s="188"/>
      <c r="WBU103" s="188"/>
      <c r="WBV103" s="188"/>
      <c r="WBW103" s="188"/>
      <c r="WBX103" s="188"/>
      <c r="WBY103" s="188"/>
      <c r="WBZ103" s="188"/>
      <c r="WCA103" s="188"/>
      <c r="WCB103" s="188"/>
      <c r="WCC103" s="188"/>
      <c r="WCD103" s="188"/>
      <c r="WCE103" s="188"/>
      <c r="WCF103" s="188"/>
      <c r="WCG103" s="188"/>
      <c r="WCH103" s="188"/>
      <c r="WLM103" s="188"/>
      <c r="WLN103" s="188"/>
      <c r="WLO103" s="188"/>
      <c r="WLP103" s="188"/>
      <c r="WLQ103" s="188"/>
      <c r="WLR103" s="188"/>
      <c r="WLS103" s="188"/>
      <c r="WLT103" s="188"/>
      <c r="WLU103" s="188"/>
      <c r="WLV103" s="188"/>
      <c r="WLW103" s="188"/>
      <c r="WLX103" s="188"/>
      <c r="WLY103" s="188"/>
      <c r="WLZ103" s="188"/>
      <c r="WMA103" s="188"/>
      <c r="WMB103" s="188"/>
      <c r="WMC103" s="188"/>
      <c r="WMD103" s="188"/>
      <c r="WVI103" s="188"/>
      <c r="WVJ103" s="188"/>
      <c r="WVK103" s="188"/>
      <c r="WVL103" s="188"/>
      <c r="WVM103" s="188"/>
      <c r="WVN103" s="188"/>
      <c r="WVO103" s="188"/>
      <c r="WVP103" s="188"/>
      <c r="WVQ103" s="188"/>
      <c r="WVR103" s="188"/>
      <c r="WVS103" s="188"/>
      <c r="WVT103" s="188"/>
      <c r="WVU103" s="188"/>
      <c r="WVV103" s="188"/>
      <c r="WVW103" s="188"/>
      <c r="WVX103" s="188"/>
      <c r="WVY103" s="188"/>
      <c r="WVZ103" s="188"/>
    </row>
    <row r="104" ht="30">
      <c r="A104" s="91"/>
      <c r="B104" s="209" t="s">
        <v>134</v>
      </c>
      <c r="C104" s="210" t="s">
        <v>135</v>
      </c>
      <c r="D104" s="93">
        <v>0</v>
      </c>
      <c r="E104" s="94"/>
      <c r="F104" s="162">
        <v>0</v>
      </c>
      <c r="H104" s="123" t="e">
        <f t="shared" si="3"/>
        <v>#DIV/0!</v>
      </c>
    </row>
    <row r="105" s="1" customFormat="1" ht="13.5" customHeight="1">
      <c r="A105" s="51" t="s">
        <v>136</v>
      </c>
      <c r="B105" s="211" t="s">
        <v>137</v>
      </c>
      <c r="C105" s="211" t="s">
        <v>138</v>
      </c>
      <c r="D105" s="184">
        <v>19855</v>
      </c>
      <c r="E105" s="212">
        <v>20725.400000000001</v>
      </c>
      <c r="F105" s="213">
        <v>95.799999999999997</v>
      </c>
      <c r="G105" s="1"/>
      <c r="H105" s="123">
        <f t="shared" si="3"/>
        <v>0.95800322309822727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LM105" s="1"/>
      <c r="WLN105" s="1"/>
      <c r="WLO105" s="1"/>
      <c r="WLP105" s="1"/>
      <c r="WLQ105" s="1"/>
      <c r="WLR105" s="1"/>
      <c r="WLS105" s="1"/>
      <c r="WLT105" s="1"/>
      <c r="WLU105" s="1"/>
      <c r="WLV105" s="1"/>
      <c r="WLW105" s="1"/>
      <c r="WLX105" s="1"/>
      <c r="WLY105" s="1"/>
      <c r="WLZ105" s="1"/>
      <c r="WMA105" s="1"/>
      <c r="WMB105" s="1"/>
      <c r="WMC105" s="1"/>
      <c r="WMD105" s="1"/>
      <c r="WVI105" s="1"/>
      <c r="WVJ105" s="1"/>
      <c r="WVK105" s="1"/>
      <c r="WVL105" s="1"/>
      <c r="WVM105" s="1"/>
      <c r="WVN105" s="1"/>
      <c r="WVO105" s="1"/>
      <c r="WVP105" s="1"/>
      <c r="WVQ105" s="1"/>
      <c r="WVR105" s="1"/>
      <c r="WVS105" s="1"/>
      <c r="WVT105" s="1"/>
      <c r="WVU105" s="1"/>
      <c r="WVV105" s="1"/>
      <c r="WVW105" s="1"/>
      <c r="WVX105" s="1"/>
      <c r="WVY105" s="1"/>
      <c r="WVZ105" s="1"/>
    </row>
    <row r="106" s="214" customFormat="1" ht="24" customHeight="1">
      <c r="A106" s="201"/>
      <c r="B106" s="215" t="s">
        <v>139</v>
      </c>
      <c r="C106" s="183" t="s">
        <v>138</v>
      </c>
      <c r="D106" s="184">
        <v>17278</v>
      </c>
      <c r="E106" s="212">
        <v>20447.299999999999</v>
      </c>
      <c r="F106" s="213">
        <v>84.5</v>
      </c>
      <c r="G106" s="216"/>
      <c r="H106" s="217">
        <f t="shared" si="3"/>
        <v>0.84500154054569554</v>
      </c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IW106" s="214"/>
      <c r="IX106" s="214"/>
      <c r="IY106" s="214"/>
      <c r="IZ106" s="214"/>
      <c r="JA106" s="214"/>
      <c r="JB106" s="214"/>
      <c r="JC106" s="214"/>
      <c r="JD106" s="214"/>
      <c r="JE106" s="214"/>
      <c r="JF106" s="214"/>
      <c r="JG106" s="214"/>
      <c r="JH106" s="214"/>
      <c r="JI106" s="214"/>
      <c r="JJ106" s="214"/>
      <c r="JK106" s="214"/>
      <c r="JL106" s="214"/>
      <c r="JM106" s="214"/>
      <c r="JN106" s="214"/>
      <c r="SS106" s="214"/>
      <c r="ST106" s="214"/>
      <c r="SU106" s="214"/>
      <c r="SV106" s="214"/>
      <c r="SW106" s="214"/>
      <c r="SX106" s="214"/>
      <c r="SY106" s="214"/>
      <c r="SZ106" s="214"/>
      <c r="TA106" s="214"/>
      <c r="TB106" s="214"/>
      <c r="TC106" s="214"/>
      <c r="TD106" s="214"/>
      <c r="TE106" s="214"/>
      <c r="TF106" s="214"/>
      <c r="TG106" s="214"/>
      <c r="TH106" s="214"/>
      <c r="TI106" s="214"/>
      <c r="TJ106" s="214"/>
      <c r="ACO106" s="214"/>
      <c r="ACP106" s="214"/>
      <c r="ACQ106" s="214"/>
      <c r="ACR106" s="214"/>
      <c r="ACS106" s="214"/>
      <c r="ACT106" s="214"/>
      <c r="ACU106" s="214"/>
      <c r="ACV106" s="214"/>
      <c r="ACW106" s="214"/>
      <c r="ACX106" s="214"/>
      <c r="ACY106" s="214"/>
      <c r="ACZ106" s="214"/>
      <c r="ADA106" s="214"/>
      <c r="ADB106" s="214"/>
      <c r="ADC106" s="214"/>
      <c r="ADD106" s="214"/>
      <c r="ADE106" s="214"/>
      <c r="ADF106" s="214"/>
      <c r="AMK106" s="214"/>
      <c r="AML106" s="214"/>
      <c r="AMM106" s="214"/>
      <c r="AMN106" s="214"/>
      <c r="AMO106" s="214"/>
      <c r="AMP106" s="214"/>
      <c r="AMQ106" s="214"/>
      <c r="AMR106" s="214"/>
      <c r="AMS106" s="214"/>
      <c r="AMT106" s="214"/>
      <c r="AMU106" s="214"/>
      <c r="AMV106" s="214"/>
      <c r="AMW106" s="214"/>
      <c r="AMX106" s="214"/>
      <c r="AMY106" s="214"/>
      <c r="AMZ106" s="214"/>
      <c r="ANA106" s="214"/>
      <c r="ANB106" s="214"/>
      <c r="AWG106" s="214"/>
      <c r="AWH106" s="214"/>
      <c r="AWI106" s="214"/>
      <c r="AWJ106" s="214"/>
      <c r="AWK106" s="214"/>
      <c r="AWL106" s="214"/>
      <c r="AWM106" s="214"/>
      <c r="AWN106" s="214"/>
      <c r="AWO106" s="214"/>
      <c r="AWP106" s="214"/>
      <c r="AWQ106" s="214"/>
      <c r="AWR106" s="214"/>
      <c r="AWS106" s="214"/>
      <c r="AWT106" s="214"/>
      <c r="AWU106" s="214"/>
      <c r="AWV106" s="214"/>
      <c r="AWW106" s="214"/>
      <c r="AWX106" s="214"/>
      <c r="BGC106" s="214"/>
      <c r="BGD106" s="214"/>
      <c r="BGE106" s="214"/>
      <c r="BGF106" s="214"/>
      <c r="BGG106" s="214"/>
      <c r="BGH106" s="214"/>
      <c r="BGI106" s="214"/>
      <c r="BGJ106" s="214"/>
      <c r="BGK106" s="214"/>
      <c r="BGL106" s="214"/>
      <c r="BGM106" s="214"/>
      <c r="BGN106" s="214"/>
      <c r="BGO106" s="214"/>
      <c r="BGP106" s="214"/>
      <c r="BGQ106" s="214"/>
      <c r="BGR106" s="214"/>
      <c r="BGS106" s="214"/>
      <c r="BGT106" s="214"/>
      <c r="BPY106" s="214"/>
      <c r="BPZ106" s="214"/>
      <c r="BQA106" s="214"/>
      <c r="BQB106" s="214"/>
      <c r="BQC106" s="214"/>
      <c r="BQD106" s="214"/>
      <c r="BQE106" s="214"/>
      <c r="BQF106" s="214"/>
      <c r="BQG106" s="214"/>
      <c r="BQH106" s="214"/>
      <c r="BQI106" s="214"/>
      <c r="BQJ106" s="214"/>
      <c r="BQK106" s="214"/>
      <c r="BQL106" s="214"/>
      <c r="BQM106" s="214"/>
      <c r="BQN106" s="214"/>
      <c r="BQO106" s="214"/>
      <c r="BQP106" s="214"/>
      <c r="BZU106" s="214"/>
      <c r="BZV106" s="214"/>
      <c r="BZW106" s="214"/>
      <c r="BZX106" s="214"/>
      <c r="BZY106" s="214"/>
      <c r="BZZ106" s="214"/>
      <c r="CAA106" s="214"/>
      <c r="CAB106" s="214"/>
      <c r="CAC106" s="214"/>
      <c r="CAD106" s="214"/>
      <c r="CAE106" s="214"/>
      <c r="CAF106" s="214"/>
      <c r="CAG106" s="214"/>
      <c r="CAH106" s="214"/>
      <c r="CAI106" s="214"/>
      <c r="CAJ106" s="214"/>
      <c r="CAK106" s="214"/>
      <c r="CAL106" s="214"/>
      <c r="CJQ106" s="214"/>
      <c r="CJR106" s="214"/>
      <c r="CJS106" s="214"/>
      <c r="CJT106" s="214"/>
      <c r="CJU106" s="214"/>
      <c r="CJV106" s="214"/>
      <c r="CJW106" s="214"/>
      <c r="CJX106" s="214"/>
      <c r="CJY106" s="214"/>
      <c r="CJZ106" s="214"/>
      <c r="CKA106" s="214"/>
      <c r="CKB106" s="214"/>
      <c r="CKC106" s="214"/>
      <c r="CKD106" s="214"/>
      <c r="CKE106" s="214"/>
      <c r="CKF106" s="214"/>
      <c r="CKG106" s="214"/>
      <c r="CKH106" s="214"/>
      <c r="CTM106" s="214"/>
      <c r="CTN106" s="214"/>
      <c r="CTO106" s="214"/>
      <c r="CTP106" s="214"/>
      <c r="CTQ106" s="214"/>
      <c r="CTR106" s="214"/>
      <c r="CTS106" s="214"/>
      <c r="CTT106" s="214"/>
      <c r="CTU106" s="214"/>
      <c r="CTV106" s="214"/>
      <c r="CTW106" s="214"/>
      <c r="CTX106" s="214"/>
      <c r="CTY106" s="214"/>
      <c r="CTZ106" s="214"/>
      <c r="CUA106" s="214"/>
      <c r="CUB106" s="214"/>
      <c r="CUC106" s="214"/>
      <c r="CUD106" s="214"/>
      <c r="DDI106" s="214"/>
      <c r="DDJ106" s="214"/>
      <c r="DDK106" s="214"/>
      <c r="DDL106" s="214"/>
      <c r="DDM106" s="214"/>
      <c r="DDN106" s="214"/>
      <c r="DDO106" s="214"/>
      <c r="DDP106" s="214"/>
      <c r="DDQ106" s="214"/>
      <c r="DDR106" s="214"/>
      <c r="DDS106" s="214"/>
      <c r="DDT106" s="214"/>
      <c r="DDU106" s="214"/>
      <c r="DDV106" s="214"/>
      <c r="DDW106" s="214"/>
      <c r="DDX106" s="214"/>
      <c r="DDY106" s="214"/>
      <c r="DDZ106" s="214"/>
      <c r="DNE106" s="214"/>
      <c r="DNF106" s="214"/>
      <c r="DNG106" s="214"/>
      <c r="DNH106" s="214"/>
      <c r="DNI106" s="214"/>
      <c r="DNJ106" s="214"/>
      <c r="DNK106" s="214"/>
      <c r="DNL106" s="214"/>
      <c r="DNM106" s="214"/>
      <c r="DNN106" s="214"/>
      <c r="DNO106" s="214"/>
      <c r="DNP106" s="214"/>
      <c r="DNQ106" s="214"/>
      <c r="DNR106" s="214"/>
      <c r="DNS106" s="214"/>
      <c r="DNT106" s="214"/>
      <c r="DNU106" s="214"/>
      <c r="DNV106" s="214"/>
      <c r="DXA106" s="214"/>
      <c r="DXB106" s="214"/>
      <c r="DXC106" s="214"/>
      <c r="DXD106" s="214"/>
      <c r="DXE106" s="214"/>
      <c r="DXF106" s="214"/>
      <c r="DXG106" s="214"/>
      <c r="DXH106" s="214"/>
      <c r="DXI106" s="214"/>
      <c r="DXJ106" s="214"/>
      <c r="DXK106" s="214"/>
      <c r="DXL106" s="214"/>
      <c r="DXM106" s="214"/>
      <c r="DXN106" s="214"/>
      <c r="DXO106" s="214"/>
      <c r="DXP106" s="214"/>
      <c r="DXQ106" s="214"/>
      <c r="DXR106" s="214"/>
      <c r="EGW106" s="214"/>
      <c r="EGX106" s="214"/>
      <c r="EGY106" s="214"/>
      <c r="EGZ106" s="214"/>
      <c r="EHA106" s="214"/>
      <c r="EHB106" s="214"/>
      <c r="EHC106" s="214"/>
      <c r="EHD106" s="214"/>
      <c r="EHE106" s="214"/>
      <c r="EHF106" s="214"/>
      <c r="EHG106" s="214"/>
      <c r="EHH106" s="214"/>
      <c r="EHI106" s="214"/>
      <c r="EHJ106" s="214"/>
      <c r="EHK106" s="214"/>
      <c r="EHL106" s="214"/>
      <c r="EHM106" s="214"/>
      <c r="EHN106" s="214"/>
      <c r="EQS106" s="214"/>
      <c r="EQT106" s="214"/>
      <c r="EQU106" s="214"/>
      <c r="EQV106" s="214"/>
      <c r="EQW106" s="214"/>
      <c r="EQX106" s="214"/>
      <c r="EQY106" s="214"/>
      <c r="EQZ106" s="214"/>
      <c r="ERA106" s="214"/>
      <c r="ERB106" s="214"/>
      <c r="ERC106" s="214"/>
      <c r="ERD106" s="214"/>
      <c r="ERE106" s="214"/>
      <c r="ERF106" s="214"/>
      <c r="ERG106" s="214"/>
      <c r="ERH106" s="214"/>
      <c r="ERI106" s="214"/>
      <c r="ERJ106" s="214"/>
      <c r="FAO106" s="214"/>
      <c r="FAP106" s="214"/>
      <c r="FAQ106" s="214"/>
      <c r="FAR106" s="214"/>
      <c r="FAS106" s="214"/>
      <c r="FAT106" s="214"/>
      <c r="FAU106" s="214"/>
      <c r="FAV106" s="214"/>
      <c r="FAW106" s="214"/>
      <c r="FAX106" s="214"/>
      <c r="FAY106" s="214"/>
      <c r="FAZ106" s="214"/>
      <c r="FBA106" s="214"/>
      <c r="FBB106" s="214"/>
      <c r="FBC106" s="214"/>
      <c r="FBD106" s="214"/>
      <c r="FBE106" s="214"/>
      <c r="FBF106" s="214"/>
      <c r="FKK106" s="214"/>
      <c r="FKL106" s="214"/>
      <c r="FKM106" s="214"/>
      <c r="FKN106" s="214"/>
      <c r="FKO106" s="214"/>
      <c r="FKP106" s="214"/>
      <c r="FKQ106" s="214"/>
      <c r="FKR106" s="214"/>
      <c r="FKS106" s="214"/>
      <c r="FKT106" s="214"/>
      <c r="FKU106" s="214"/>
      <c r="FKV106" s="214"/>
      <c r="FKW106" s="214"/>
      <c r="FKX106" s="214"/>
      <c r="FKY106" s="214"/>
      <c r="FKZ106" s="214"/>
      <c r="FLA106" s="214"/>
      <c r="FLB106" s="214"/>
      <c r="FUG106" s="214"/>
      <c r="FUH106" s="214"/>
      <c r="FUI106" s="214"/>
      <c r="FUJ106" s="214"/>
      <c r="FUK106" s="214"/>
      <c r="FUL106" s="214"/>
      <c r="FUM106" s="214"/>
      <c r="FUN106" s="214"/>
      <c r="FUO106" s="214"/>
      <c r="FUP106" s="214"/>
      <c r="FUQ106" s="214"/>
      <c r="FUR106" s="214"/>
      <c r="FUS106" s="214"/>
      <c r="FUT106" s="214"/>
      <c r="FUU106" s="214"/>
      <c r="FUV106" s="214"/>
      <c r="FUW106" s="214"/>
      <c r="FUX106" s="214"/>
      <c r="GEC106" s="214"/>
      <c r="GED106" s="214"/>
      <c r="GEE106" s="214"/>
      <c r="GEF106" s="214"/>
      <c r="GEG106" s="214"/>
      <c r="GEH106" s="214"/>
      <c r="GEI106" s="214"/>
      <c r="GEJ106" s="214"/>
      <c r="GEK106" s="214"/>
      <c r="GEL106" s="214"/>
      <c r="GEM106" s="214"/>
      <c r="GEN106" s="214"/>
      <c r="GEO106" s="214"/>
      <c r="GEP106" s="214"/>
      <c r="GEQ106" s="214"/>
      <c r="GER106" s="214"/>
      <c r="GES106" s="214"/>
      <c r="GET106" s="214"/>
      <c r="GNY106" s="214"/>
      <c r="GNZ106" s="214"/>
      <c r="GOA106" s="214"/>
      <c r="GOB106" s="214"/>
      <c r="GOC106" s="214"/>
      <c r="GOD106" s="214"/>
      <c r="GOE106" s="214"/>
      <c r="GOF106" s="214"/>
      <c r="GOG106" s="214"/>
      <c r="GOH106" s="214"/>
      <c r="GOI106" s="214"/>
      <c r="GOJ106" s="214"/>
      <c r="GOK106" s="214"/>
      <c r="GOL106" s="214"/>
      <c r="GOM106" s="214"/>
      <c r="GON106" s="214"/>
      <c r="GOO106" s="214"/>
      <c r="GOP106" s="214"/>
      <c r="GXU106" s="214"/>
      <c r="GXV106" s="214"/>
      <c r="GXW106" s="214"/>
      <c r="GXX106" s="214"/>
      <c r="GXY106" s="214"/>
      <c r="GXZ106" s="214"/>
      <c r="GYA106" s="214"/>
      <c r="GYB106" s="214"/>
      <c r="GYC106" s="214"/>
      <c r="GYD106" s="214"/>
      <c r="GYE106" s="214"/>
      <c r="GYF106" s="214"/>
      <c r="GYG106" s="214"/>
      <c r="GYH106" s="214"/>
      <c r="GYI106" s="214"/>
      <c r="GYJ106" s="214"/>
      <c r="GYK106" s="214"/>
      <c r="GYL106" s="214"/>
      <c r="HHQ106" s="214"/>
      <c r="HHR106" s="214"/>
      <c r="HHS106" s="214"/>
      <c r="HHT106" s="214"/>
      <c r="HHU106" s="214"/>
      <c r="HHV106" s="214"/>
      <c r="HHW106" s="214"/>
      <c r="HHX106" s="214"/>
      <c r="HHY106" s="214"/>
      <c r="HHZ106" s="214"/>
      <c r="HIA106" s="214"/>
      <c r="HIB106" s="214"/>
      <c r="HIC106" s="214"/>
      <c r="HID106" s="214"/>
      <c r="HIE106" s="214"/>
      <c r="HIF106" s="214"/>
      <c r="HIG106" s="214"/>
      <c r="HIH106" s="214"/>
      <c r="HRM106" s="214"/>
      <c r="HRN106" s="214"/>
      <c r="HRO106" s="214"/>
      <c r="HRP106" s="214"/>
      <c r="HRQ106" s="214"/>
      <c r="HRR106" s="214"/>
      <c r="HRS106" s="214"/>
      <c r="HRT106" s="214"/>
      <c r="HRU106" s="214"/>
      <c r="HRV106" s="214"/>
      <c r="HRW106" s="214"/>
      <c r="HRX106" s="214"/>
      <c r="HRY106" s="214"/>
      <c r="HRZ106" s="214"/>
      <c r="HSA106" s="214"/>
      <c r="HSB106" s="214"/>
      <c r="HSC106" s="214"/>
      <c r="HSD106" s="214"/>
      <c r="IBI106" s="214"/>
      <c r="IBJ106" s="214"/>
      <c r="IBK106" s="214"/>
      <c r="IBL106" s="214"/>
      <c r="IBM106" s="214"/>
      <c r="IBN106" s="214"/>
      <c r="IBO106" s="214"/>
      <c r="IBP106" s="214"/>
      <c r="IBQ106" s="214"/>
      <c r="IBR106" s="214"/>
      <c r="IBS106" s="214"/>
      <c r="IBT106" s="214"/>
      <c r="IBU106" s="214"/>
      <c r="IBV106" s="214"/>
      <c r="IBW106" s="214"/>
      <c r="IBX106" s="214"/>
      <c r="IBY106" s="214"/>
      <c r="IBZ106" s="214"/>
      <c r="ILE106" s="214"/>
      <c r="ILF106" s="214"/>
      <c r="ILG106" s="214"/>
      <c r="ILH106" s="214"/>
      <c r="ILI106" s="214"/>
      <c r="ILJ106" s="214"/>
      <c r="ILK106" s="214"/>
      <c r="ILL106" s="214"/>
      <c r="ILM106" s="214"/>
      <c r="ILN106" s="214"/>
      <c r="ILO106" s="214"/>
      <c r="ILP106" s="214"/>
      <c r="ILQ106" s="214"/>
      <c r="ILR106" s="214"/>
      <c r="ILS106" s="214"/>
      <c r="ILT106" s="214"/>
      <c r="ILU106" s="214"/>
      <c r="ILV106" s="214"/>
      <c r="IVA106" s="214"/>
      <c r="IVB106" s="214"/>
      <c r="IVC106" s="214"/>
      <c r="IVD106" s="214"/>
      <c r="IVE106" s="214"/>
      <c r="IVF106" s="214"/>
      <c r="IVG106" s="214"/>
      <c r="IVH106" s="214"/>
      <c r="IVI106" s="214"/>
      <c r="IVJ106" s="214"/>
      <c r="IVK106" s="214"/>
      <c r="IVL106" s="214"/>
      <c r="IVM106" s="214"/>
      <c r="IVN106" s="214"/>
      <c r="IVO106" s="214"/>
      <c r="IVP106" s="214"/>
      <c r="IVQ106" s="214"/>
      <c r="IVR106" s="214"/>
      <c r="JEW106" s="214"/>
      <c r="JEX106" s="214"/>
      <c r="JEY106" s="214"/>
      <c r="JEZ106" s="214"/>
      <c r="JFA106" s="214"/>
      <c r="JFB106" s="214"/>
      <c r="JFC106" s="214"/>
      <c r="JFD106" s="214"/>
      <c r="JFE106" s="214"/>
      <c r="JFF106" s="214"/>
      <c r="JFG106" s="214"/>
      <c r="JFH106" s="214"/>
      <c r="JFI106" s="214"/>
      <c r="JFJ106" s="214"/>
      <c r="JFK106" s="214"/>
      <c r="JFL106" s="214"/>
      <c r="JFM106" s="214"/>
      <c r="JFN106" s="214"/>
      <c r="JOS106" s="214"/>
      <c r="JOT106" s="214"/>
      <c r="JOU106" s="214"/>
      <c r="JOV106" s="214"/>
      <c r="JOW106" s="214"/>
      <c r="JOX106" s="214"/>
      <c r="JOY106" s="214"/>
      <c r="JOZ106" s="214"/>
      <c r="JPA106" s="214"/>
      <c r="JPB106" s="214"/>
      <c r="JPC106" s="214"/>
      <c r="JPD106" s="214"/>
      <c r="JPE106" s="214"/>
      <c r="JPF106" s="214"/>
      <c r="JPG106" s="214"/>
      <c r="JPH106" s="214"/>
      <c r="JPI106" s="214"/>
      <c r="JPJ106" s="214"/>
      <c r="JYO106" s="214"/>
      <c r="JYP106" s="214"/>
      <c r="JYQ106" s="214"/>
      <c r="JYR106" s="214"/>
      <c r="JYS106" s="214"/>
      <c r="JYT106" s="214"/>
      <c r="JYU106" s="214"/>
      <c r="JYV106" s="214"/>
      <c r="JYW106" s="214"/>
      <c r="JYX106" s="214"/>
      <c r="JYY106" s="214"/>
      <c r="JYZ106" s="214"/>
      <c r="JZA106" s="214"/>
      <c r="JZB106" s="214"/>
      <c r="JZC106" s="214"/>
      <c r="JZD106" s="214"/>
      <c r="JZE106" s="214"/>
      <c r="JZF106" s="214"/>
      <c r="KIK106" s="214"/>
      <c r="KIL106" s="214"/>
      <c r="KIM106" s="214"/>
      <c r="KIN106" s="214"/>
      <c r="KIO106" s="214"/>
      <c r="KIP106" s="214"/>
      <c r="KIQ106" s="214"/>
      <c r="KIR106" s="214"/>
      <c r="KIS106" s="214"/>
      <c r="KIT106" s="214"/>
      <c r="KIU106" s="214"/>
      <c r="KIV106" s="214"/>
      <c r="KIW106" s="214"/>
      <c r="KIX106" s="214"/>
      <c r="KIY106" s="214"/>
      <c r="KIZ106" s="214"/>
      <c r="KJA106" s="214"/>
      <c r="KJB106" s="214"/>
      <c r="KSG106" s="214"/>
      <c r="KSH106" s="214"/>
      <c r="KSI106" s="214"/>
      <c r="KSJ106" s="214"/>
      <c r="KSK106" s="214"/>
      <c r="KSL106" s="214"/>
      <c r="KSM106" s="214"/>
      <c r="KSN106" s="214"/>
      <c r="KSO106" s="214"/>
      <c r="KSP106" s="214"/>
      <c r="KSQ106" s="214"/>
      <c r="KSR106" s="214"/>
      <c r="KSS106" s="214"/>
      <c r="KST106" s="214"/>
      <c r="KSU106" s="214"/>
      <c r="KSV106" s="214"/>
      <c r="KSW106" s="214"/>
      <c r="KSX106" s="214"/>
      <c r="LCC106" s="214"/>
      <c r="LCD106" s="214"/>
      <c r="LCE106" s="214"/>
      <c r="LCF106" s="214"/>
      <c r="LCG106" s="214"/>
      <c r="LCH106" s="214"/>
      <c r="LCI106" s="214"/>
      <c r="LCJ106" s="214"/>
      <c r="LCK106" s="214"/>
      <c r="LCL106" s="214"/>
      <c r="LCM106" s="214"/>
      <c r="LCN106" s="214"/>
      <c r="LCO106" s="214"/>
      <c r="LCP106" s="214"/>
      <c r="LCQ106" s="214"/>
      <c r="LCR106" s="214"/>
      <c r="LCS106" s="214"/>
      <c r="LCT106" s="214"/>
      <c r="LLY106" s="214"/>
      <c r="LLZ106" s="214"/>
      <c r="LMA106" s="214"/>
      <c r="LMB106" s="214"/>
      <c r="LMC106" s="214"/>
      <c r="LMD106" s="214"/>
      <c r="LME106" s="214"/>
      <c r="LMF106" s="214"/>
      <c r="LMG106" s="214"/>
      <c r="LMH106" s="214"/>
      <c r="LMI106" s="214"/>
      <c r="LMJ106" s="214"/>
      <c r="LMK106" s="214"/>
      <c r="LML106" s="214"/>
      <c r="LMM106" s="214"/>
      <c r="LMN106" s="214"/>
      <c r="LMO106" s="214"/>
      <c r="LMP106" s="214"/>
      <c r="LVU106" s="214"/>
      <c r="LVV106" s="214"/>
      <c r="LVW106" s="214"/>
      <c r="LVX106" s="214"/>
      <c r="LVY106" s="214"/>
      <c r="LVZ106" s="214"/>
      <c r="LWA106" s="214"/>
      <c r="LWB106" s="214"/>
      <c r="LWC106" s="214"/>
      <c r="LWD106" s="214"/>
      <c r="LWE106" s="214"/>
      <c r="LWF106" s="214"/>
      <c r="LWG106" s="214"/>
      <c r="LWH106" s="214"/>
      <c r="LWI106" s="214"/>
      <c r="LWJ106" s="214"/>
      <c r="LWK106" s="214"/>
      <c r="LWL106" s="214"/>
      <c r="MFQ106" s="214"/>
      <c r="MFR106" s="214"/>
      <c r="MFS106" s="214"/>
      <c r="MFT106" s="214"/>
      <c r="MFU106" s="214"/>
      <c r="MFV106" s="214"/>
      <c r="MFW106" s="214"/>
      <c r="MFX106" s="214"/>
      <c r="MFY106" s="214"/>
      <c r="MFZ106" s="214"/>
      <c r="MGA106" s="214"/>
      <c r="MGB106" s="214"/>
      <c r="MGC106" s="214"/>
      <c r="MGD106" s="214"/>
      <c r="MGE106" s="214"/>
      <c r="MGF106" s="214"/>
      <c r="MGG106" s="214"/>
      <c r="MGH106" s="214"/>
      <c r="MPM106" s="214"/>
      <c r="MPN106" s="214"/>
      <c r="MPO106" s="214"/>
      <c r="MPP106" s="214"/>
      <c r="MPQ106" s="214"/>
      <c r="MPR106" s="214"/>
      <c r="MPS106" s="214"/>
      <c r="MPT106" s="214"/>
      <c r="MPU106" s="214"/>
      <c r="MPV106" s="214"/>
      <c r="MPW106" s="214"/>
      <c r="MPX106" s="214"/>
      <c r="MPY106" s="214"/>
      <c r="MPZ106" s="214"/>
      <c r="MQA106" s="214"/>
      <c r="MQB106" s="214"/>
      <c r="MQC106" s="214"/>
      <c r="MQD106" s="214"/>
      <c r="MZI106" s="214"/>
      <c r="MZJ106" s="214"/>
      <c r="MZK106" s="214"/>
      <c r="MZL106" s="214"/>
      <c r="MZM106" s="214"/>
      <c r="MZN106" s="214"/>
      <c r="MZO106" s="214"/>
      <c r="MZP106" s="214"/>
      <c r="MZQ106" s="214"/>
      <c r="MZR106" s="214"/>
      <c r="MZS106" s="214"/>
      <c r="MZT106" s="214"/>
      <c r="MZU106" s="214"/>
      <c r="MZV106" s="214"/>
      <c r="MZW106" s="214"/>
      <c r="MZX106" s="214"/>
      <c r="MZY106" s="214"/>
      <c r="MZZ106" s="214"/>
      <c r="NJE106" s="214"/>
      <c r="NJF106" s="214"/>
      <c r="NJG106" s="214"/>
      <c r="NJH106" s="214"/>
      <c r="NJI106" s="214"/>
      <c r="NJJ106" s="214"/>
      <c r="NJK106" s="214"/>
      <c r="NJL106" s="214"/>
      <c r="NJM106" s="214"/>
      <c r="NJN106" s="214"/>
      <c r="NJO106" s="214"/>
      <c r="NJP106" s="214"/>
      <c r="NJQ106" s="214"/>
      <c r="NJR106" s="214"/>
      <c r="NJS106" s="214"/>
      <c r="NJT106" s="214"/>
      <c r="NJU106" s="214"/>
      <c r="NJV106" s="214"/>
      <c r="NTA106" s="214"/>
      <c r="NTB106" s="214"/>
      <c r="NTC106" s="214"/>
      <c r="NTD106" s="214"/>
      <c r="NTE106" s="214"/>
      <c r="NTF106" s="214"/>
      <c r="NTG106" s="214"/>
      <c r="NTH106" s="214"/>
      <c r="NTI106" s="214"/>
      <c r="NTJ106" s="214"/>
      <c r="NTK106" s="214"/>
      <c r="NTL106" s="214"/>
      <c r="NTM106" s="214"/>
      <c r="NTN106" s="214"/>
      <c r="NTO106" s="214"/>
      <c r="NTP106" s="214"/>
      <c r="NTQ106" s="214"/>
      <c r="NTR106" s="214"/>
      <c r="OCW106" s="214"/>
      <c r="OCX106" s="214"/>
      <c r="OCY106" s="214"/>
      <c r="OCZ106" s="214"/>
      <c r="ODA106" s="214"/>
      <c r="ODB106" s="214"/>
      <c r="ODC106" s="214"/>
      <c r="ODD106" s="214"/>
      <c r="ODE106" s="214"/>
      <c r="ODF106" s="214"/>
      <c r="ODG106" s="214"/>
      <c r="ODH106" s="214"/>
      <c r="ODI106" s="214"/>
      <c r="ODJ106" s="214"/>
      <c r="ODK106" s="214"/>
      <c r="ODL106" s="214"/>
      <c r="ODM106" s="214"/>
      <c r="ODN106" s="214"/>
      <c r="OMS106" s="214"/>
      <c r="OMT106" s="214"/>
      <c r="OMU106" s="214"/>
      <c r="OMV106" s="214"/>
      <c r="OMW106" s="214"/>
      <c r="OMX106" s="214"/>
      <c r="OMY106" s="214"/>
      <c r="OMZ106" s="214"/>
      <c r="ONA106" s="214"/>
      <c r="ONB106" s="214"/>
      <c r="ONC106" s="214"/>
      <c r="OND106" s="214"/>
      <c r="ONE106" s="214"/>
      <c r="ONF106" s="214"/>
      <c r="ONG106" s="214"/>
      <c r="ONH106" s="214"/>
      <c r="ONI106" s="214"/>
      <c r="ONJ106" s="214"/>
      <c r="OWO106" s="214"/>
      <c r="OWP106" s="214"/>
      <c r="OWQ106" s="214"/>
      <c r="OWR106" s="214"/>
      <c r="OWS106" s="214"/>
      <c r="OWT106" s="214"/>
      <c r="OWU106" s="214"/>
      <c r="OWV106" s="214"/>
      <c r="OWW106" s="214"/>
      <c r="OWX106" s="214"/>
      <c r="OWY106" s="214"/>
      <c r="OWZ106" s="214"/>
      <c r="OXA106" s="214"/>
      <c r="OXB106" s="214"/>
      <c r="OXC106" s="214"/>
      <c r="OXD106" s="214"/>
      <c r="OXE106" s="214"/>
      <c r="OXF106" s="214"/>
      <c r="PGK106" s="214"/>
      <c r="PGL106" s="214"/>
      <c r="PGM106" s="214"/>
      <c r="PGN106" s="214"/>
      <c r="PGO106" s="214"/>
      <c r="PGP106" s="214"/>
      <c r="PGQ106" s="214"/>
      <c r="PGR106" s="214"/>
      <c r="PGS106" s="214"/>
      <c r="PGT106" s="214"/>
      <c r="PGU106" s="214"/>
      <c r="PGV106" s="214"/>
      <c r="PGW106" s="214"/>
      <c r="PGX106" s="214"/>
      <c r="PGY106" s="214"/>
      <c r="PGZ106" s="214"/>
      <c r="PHA106" s="214"/>
      <c r="PHB106" s="214"/>
      <c r="PQG106" s="214"/>
      <c r="PQH106" s="214"/>
      <c r="PQI106" s="214"/>
      <c r="PQJ106" s="214"/>
      <c r="PQK106" s="214"/>
      <c r="PQL106" s="214"/>
      <c r="PQM106" s="214"/>
      <c r="PQN106" s="214"/>
      <c r="PQO106" s="214"/>
      <c r="PQP106" s="214"/>
      <c r="PQQ106" s="214"/>
      <c r="PQR106" s="214"/>
      <c r="PQS106" s="214"/>
      <c r="PQT106" s="214"/>
      <c r="PQU106" s="214"/>
      <c r="PQV106" s="214"/>
      <c r="PQW106" s="214"/>
      <c r="PQX106" s="214"/>
      <c r="QAC106" s="214"/>
      <c r="QAD106" s="214"/>
      <c r="QAE106" s="214"/>
      <c r="QAF106" s="214"/>
      <c r="QAG106" s="214"/>
      <c r="QAH106" s="214"/>
      <c r="QAI106" s="214"/>
      <c r="QAJ106" s="214"/>
      <c r="QAK106" s="214"/>
      <c r="QAL106" s="214"/>
      <c r="QAM106" s="214"/>
      <c r="QAN106" s="214"/>
      <c r="QAO106" s="214"/>
      <c r="QAP106" s="214"/>
      <c r="QAQ106" s="214"/>
      <c r="QAR106" s="214"/>
      <c r="QAS106" s="214"/>
      <c r="QAT106" s="214"/>
      <c r="QJY106" s="214"/>
      <c r="QJZ106" s="214"/>
      <c r="QKA106" s="214"/>
      <c r="QKB106" s="214"/>
      <c r="QKC106" s="214"/>
      <c r="QKD106" s="214"/>
      <c r="QKE106" s="214"/>
      <c r="QKF106" s="214"/>
      <c r="QKG106" s="214"/>
      <c r="QKH106" s="214"/>
      <c r="QKI106" s="214"/>
      <c r="QKJ106" s="214"/>
      <c r="QKK106" s="214"/>
      <c r="QKL106" s="214"/>
      <c r="QKM106" s="214"/>
      <c r="QKN106" s="214"/>
      <c r="QKO106" s="214"/>
      <c r="QKP106" s="214"/>
      <c r="QTU106" s="214"/>
      <c r="QTV106" s="214"/>
      <c r="QTW106" s="214"/>
      <c r="QTX106" s="214"/>
      <c r="QTY106" s="214"/>
      <c r="QTZ106" s="214"/>
      <c r="QUA106" s="214"/>
      <c r="QUB106" s="214"/>
      <c r="QUC106" s="214"/>
      <c r="QUD106" s="214"/>
      <c r="QUE106" s="214"/>
      <c r="QUF106" s="214"/>
      <c r="QUG106" s="214"/>
      <c r="QUH106" s="214"/>
      <c r="QUI106" s="214"/>
      <c r="QUJ106" s="214"/>
      <c r="QUK106" s="214"/>
      <c r="QUL106" s="214"/>
      <c r="RDQ106" s="214"/>
      <c r="RDR106" s="214"/>
      <c r="RDS106" s="214"/>
      <c r="RDT106" s="214"/>
      <c r="RDU106" s="214"/>
      <c r="RDV106" s="214"/>
      <c r="RDW106" s="214"/>
      <c r="RDX106" s="214"/>
      <c r="RDY106" s="214"/>
      <c r="RDZ106" s="214"/>
      <c r="REA106" s="214"/>
      <c r="REB106" s="214"/>
      <c r="REC106" s="214"/>
      <c r="RED106" s="214"/>
      <c r="REE106" s="214"/>
      <c r="REF106" s="214"/>
      <c r="REG106" s="214"/>
      <c r="REH106" s="214"/>
      <c r="RNM106" s="214"/>
      <c r="RNN106" s="214"/>
      <c r="RNO106" s="214"/>
      <c r="RNP106" s="214"/>
      <c r="RNQ106" s="214"/>
      <c r="RNR106" s="214"/>
      <c r="RNS106" s="214"/>
      <c r="RNT106" s="214"/>
      <c r="RNU106" s="214"/>
      <c r="RNV106" s="214"/>
      <c r="RNW106" s="214"/>
      <c r="RNX106" s="214"/>
      <c r="RNY106" s="214"/>
      <c r="RNZ106" s="214"/>
      <c r="ROA106" s="214"/>
      <c r="ROB106" s="214"/>
      <c r="ROC106" s="214"/>
      <c r="ROD106" s="214"/>
      <c r="RXI106" s="214"/>
      <c r="RXJ106" s="214"/>
      <c r="RXK106" s="214"/>
      <c r="RXL106" s="214"/>
      <c r="RXM106" s="214"/>
      <c r="RXN106" s="214"/>
      <c r="RXO106" s="214"/>
      <c r="RXP106" s="214"/>
      <c r="RXQ106" s="214"/>
      <c r="RXR106" s="214"/>
      <c r="RXS106" s="214"/>
      <c r="RXT106" s="214"/>
      <c r="RXU106" s="214"/>
      <c r="RXV106" s="214"/>
      <c r="RXW106" s="214"/>
      <c r="RXX106" s="214"/>
      <c r="RXY106" s="214"/>
      <c r="RXZ106" s="214"/>
      <c r="SHE106" s="214"/>
      <c r="SHF106" s="214"/>
      <c r="SHG106" s="214"/>
      <c r="SHH106" s="214"/>
      <c r="SHI106" s="214"/>
      <c r="SHJ106" s="214"/>
      <c r="SHK106" s="214"/>
      <c r="SHL106" s="214"/>
      <c r="SHM106" s="214"/>
      <c r="SHN106" s="214"/>
      <c r="SHO106" s="214"/>
      <c r="SHP106" s="214"/>
      <c r="SHQ106" s="214"/>
      <c r="SHR106" s="214"/>
      <c r="SHS106" s="214"/>
      <c r="SHT106" s="214"/>
      <c r="SHU106" s="214"/>
      <c r="SHV106" s="214"/>
      <c r="SRA106" s="214"/>
      <c r="SRB106" s="214"/>
      <c r="SRC106" s="214"/>
      <c r="SRD106" s="214"/>
      <c r="SRE106" s="214"/>
      <c r="SRF106" s="214"/>
      <c r="SRG106" s="214"/>
      <c r="SRH106" s="214"/>
      <c r="SRI106" s="214"/>
      <c r="SRJ106" s="214"/>
      <c r="SRK106" s="214"/>
      <c r="SRL106" s="214"/>
      <c r="SRM106" s="214"/>
      <c r="SRN106" s="214"/>
      <c r="SRO106" s="214"/>
      <c r="SRP106" s="214"/>
      <c r="SRQ106" s="214"/>
      <c r="SRR106" s="214"/>
      <c r="TAW106" s="214"/>
      <c r="TAX106" s="214"/>
      <c r="TAY106" s="214"/>
      <c r="TAZ106" s="214"/>
      <c r="TBA106" s="214"/>
      <c r="TBB106" s="214"/>
      <c r="TBC106" s="214"/>
      <c r="TBD106" s="214"/>
      <c r="TBE106" s="214"/>
      <c r="TBF106" s="214"/>
      <c r="TBG106" s="214"/>
      <c r="TBH106" s="214"/>
      <c r="TBI106" s="214"/>
      <c r="TBJ106" s="214"/>
      <c r="TBK106" s="214"/>
      <c r="TBL106" s="214"/>
      <c r="TBM106" s="214"/>
      <c r="TBN106" s="214"/>
      <c r="TKS106" s="214"/>
      <c r="TKT106" s="214"/>
      <c r="TKU106" s="214"/>
      <c r="TKV106" s="214"/>
      <c r="TKW106" s="214"/>
      <c r="TKX106" s="214"/>
      <c r="TKY106" s="214"/>
      <c r="TKZ106" s="214"/>
      <c r="TLA106" s="214"/>
      <c r="TLB106" s="214"/>
      <c r="TLC106" s="214"/>
      <c r="TLD106" s="214"/>
      <c r="TLE106" s="214"/>
      <c r="TLF106" s="214"/>
      <c r="TLG106" s="214"/>
      <c r="TLH106" s="214"/>
      <c r="TLI106" s="214"/>
      <c r="TLJ106" s="214"/>
      <c r="TUO106" s="214"/>
      <c r="TUP106" s="214"/>
      <c r="TUQ106" s="214"/>
      <c r="TUR106" s="214"/>
      <c r="TUS106" s="214"/>
      <c r="TUT106" s="214"/>
      <c r="TUU106" s="214"/>
      <c r="TUV106" s="214"/>
      <c r="TUW106" s="214"/>
      <c r="TUX106" s="214"/>
      <c r="TUY106" s="214"/>
      <c r="TUZ106" s="214"/>
      <c r="TVA106" s="214"/>
      <c r="TVB106" s="214"/>
      <c r="TVC106" s="214"/>
      <c r="TVD106" s="214"/>
      <c r="TVE106" s="214"/>
      <c r="TVF106" s="214"/>
      <c r="UEK106" s="214"/>
      <c r="UEL106" s="214"/>
      <c r="UEM106" s="214"/>
      <c r="UEN106" s="214"/>
      <c r="UEO106" s="214"/>
      <c r="UEP106" s="214"/>
      <c r="UEQ106" s="214"/>
      <c r="UER106" s="214"/>
      <c r="UES106" s="214"/>
      <c r="UET106" s="214"/>
      <c r="UEU106" s="214"/>
      <c r="UEV106" s="214"/>
      <c r="UEW106" s="214"/>
      <c r="UEX106" s="214"/>
      <c r="UEY106" s="214"/>
      <c r="UEZ106" s="214"/>
      <c r="UFA106" s="214"/>
      <c r="UFB106" s="214"/>
      <c r="UOG106" s="214"/>
      <c r="UOH106" s="214"/>
      <c r="UOI106" s="214"/>
      <c r="UOJ106" s="214"/>
      <c r="UOK106" s="214"/>
      <c r="UOL106" s="214"/>
      <c r="UOM106" s="214"/>
      <c r="UON106" s="214"/>
      <c r="UOO106" s="214"/>
      <c r="UOP106" s="214"/>
      <c r="UOQ106" s="214"/>
      <c r="UOR106" s="214"/>
      <c r="UOS106" s="214"/>
      <c r="UOT106" s="214"/>
      <c r="UOU106" s="214"/>
      <c r="UOV106" s="214"/>
      <c r="UOW106" s="214"/>
      <c r="UOX106" s="214"/>
      <c r="UYC106" s="214"/>
      <c r="UYD106" s="214"/>
      <c r="UYE106" s="214"/>
      <c r="UYF106" s="214"/>
      <c r="UYG106" s="214"/>
      <c r="UYH106" s="214"/>
      <c r="UYI106" s="214"/>
      <c r="UYJ106" s="214"/>
      <c r="UYK106" s="214"/>
      <c r="UYL106" s="214"/>
      <c r="UYM106" s="214"/>
      <c r="UYN106" s="214"/>
      <c r="UYO106" s="214"/>
      <c r="UYP106" s="214"/>
      <c r="UYQ106" s="214"/>
      <c r="UYR106" s="214"/>
      <c r="UYS106" s="214"/>
      <c r="UYT106" s="214"/>
      <c r="VHY106" s="214"/>
      <c r="VHZ106" s="214"/>
      <c r="VIA106" s="214"/>
      <c r="VIB106" s="214"/>
      <c r="VIC106" s="214"/>
      <c r="VID106" s="214"/>
      <c r="VIE106" s="214"/>
      <c r="VIF106" s="214"/>
      <c r="VIG106" s="214"/>
      <c r="VIH106" s="214"/>
      <c r="VII106" s="214"/>
      <c r="VIJ106" s="214"/>
      <c r="VIK106" s="214"/>
      <c r="VIL106" s="214"/>
      <c r="VIM106" s="214"/>
      <c r="VIN106" s="214"/>
      <c r="VIO106" s="214"/>
      <c r="VIP106" s="214"/>
      <c r="VRU106" s="214"/>
      <c r="VRV106" s="214"/>
      <c r="VRW106" s="214"/>
      <c r="VRX106" s="214"/>
      <c r="VRY106" s="214"/>
      <c r="VRZ106" s="214"/>
      <c r="VSA106" s="214"/>
      <c r="VSB106" s="214"/>
      <c r="VSC106" s="214"/>
      <c r="VSD106" s="214"/>
      <c r="VSE106" s="214"/>
      <c r="VSF106" s="214"/>
      <c r="VSG106" s="214"/>
      <c r="VSH106" s="214"/>
      <c r="VSI106" s="214"/>
      <c r="VSJ106" s="214"/>
      <c r="VSK106" s="214"/>
      <c r="VSL106" s="214"/>
      <c r="WBQ106" s="214"/>
      <c r="WBR106" s="214"/>
      <c r="WBS106" s="214"/>
      <c r="WBT106" s="214"/>
      <c r="WBU106" s="214"/>
      <c r="WBV106" s="214"/>
      <c r="WBW106" s="214"/>
      <c r="WBX106" s="214"/>
      <c r="WBY106" s="214"/>
      <c r="WBZ106" s="214"/>
      <c r="WCA106" s="214"/>
      <c r="WCB106" s="214"/>
      <c r="WCC106" s="214"/>
      <c r="WCD106" s="214"/>
      <c r="WCE106" s="214"/>
      <c r="WCF106" s="214"/>
      <c r="WCG106" s="214"/>
      <c r="WCH106" s="214"/>
      <c r="WLM106" s="214"/>
      <c r="WLN106" s="214"/>
      <c r="WLO106" s="214"/>
      <c r="WLP106" s="214"/>
      <c r="WLQ106" s="214"/>
      <c r="WLR106" s="214"/>
      <c r="WLS106" s="214"/>
      <c r="WLT106" s="214"/>
      <c r="WLU106" s="214"/>
      <c r="WLV106" s="214"/>
      <c r="WLW106" s="214"/>
      <c r="WLX106" s="214"/>
      <c r="WLY106" s="214"/>
      <c r="WLZ106" s="214"/>
      <c r="WMA106" s="214"/>
      <c r="WMB106" s="214"/>
      <c r="WMC106" s="214"/>
      <c r="WMD106" s="214"/>
      <c r="WVI106" s="214"/>
      <c r="WVJ106" s="214"/>
      <c r="WVK106" s="214"/>
      <c r="WVL106" s="214"/>
      <c r="WVM106" s="214"/>
      <c r="WVN106" s="214"/>
      <c r="WVO106" s="214"/>
      <c r="WVP106" s="214"/>
      <c r="WVQ106" s="214"/>
      <c r="WVR106" s="214"/>
      <c r="WVS106" s="214"/>
      <c r="WVT106" s="214"/>
      <c r="WVU106" s="214"/>
      <c r="WVV106" s="214"/>
      <c r="WVW106" s="214"/>
      <c r="WVX106" s="214"/>
      <c r="WVY106" s="214"/>
      <c r="WVZ106" s="214"/>
    </row>
    <row r="107" ht="15" customHeight="1">
      <c r="A107" s="91"/>
      <c r="B107" s="218" t="s">
        <v>140</v>
      </c>
      <c r="C107" s="92"/>
      <c r="D107" s="94"/>
      <c r="E107" s="94"/>
      <c r="F107" s="162"/>
      <c r="H107" s="123" t="e">
        <f t="shared" si="3"/>
        <v>#DIV/0!</v>
      </c>
    </row>
    <row r="108" ht="30">
      <c r="A108" s="43" t="s">
        <v>141</v>
      </c>
      <c r="B108" s="48" t="s">
        <v>142</v>
      </c>
      <c r="C108" s="48" t="s">
        <v>18</v>
      </c>
      <c r="D108" s="40">
        <v>12</v>
      </c>
      <c r="E108" s="40">
        <v>10</v>
      </c>
      <c r="F108" s="164">
        <v>120</v>
      </c>
      <c r="H108" s="123">
        <f t="shared" si="3"/>
        <v>1.2</v>
      </c>
    </row>
    <row r="109" ht="12.75" customHeight="1">
      <c r="A109" s="43"/>
      <c r="B109" s="219" t="s">
        <v>143</v>
      </c>
      <c r="C109" s="48" t="s">
        <v>18</v>
      </c>
      <c r="D109" s="40">
        <v>1</v>
      </c>
      <c r="E109" s="40">
        <v>1</v>
      </c>
      <c r="F109" s="164"/>
      <c r="H109" s="123">
        <f t="shared" si="3"/>
        <v>1</v>
      </c>
    </row>
    <row r="110" ht="15">
      <c r="A110" s="43"/>
      <c r="B110" s="48" t="s">
        <v>144</v>
      </c>
      <c r="C110" s="48"/>
      <c r="D110" s="97"/>
      <c r="E110" s="97"/>
      <c r="F110" s="164"/>
      <c r="H110" s="123" t="e">
        <f t="shared" si="3"/>
        <v>#DIV/0!</v>
      </c>
    </row>
    <row r="111" ht="15">
      <c r="A111" s="43"/>
      <c r="B111" s="219" t="s">
        <v>145</v>
      </c>
      <c r="C111" s="48" t="s">
        <v>18</v>
      </c>
      <c r="D111" s="40">
        <v>0</v>
      </c>
      <c r="E111" s="40">
        <v>0</v>
      </c>
      <c r="F111" s="220">
        <v>0</v>
      </c>
      <c r="H111" s="123" t="e">
        <f t="shared" si="3"/>
        <v>#DIV/0!</v>
      </c>
    </row>
    <row r="112" ht="12.75" customHeight="1">
      <c r="A112" s="43"/>
      <c r="B112" s="219" t="s">
        <v>146</v>
      </c>
      <c r="C112" s="48" t="s">
        <v>18</v>
      </c>
      <c r="D112" s="40">
        <v>0</v>
      </c>
      <c r="E112" s="40">
        <v>0</v>
      </c>
      <c r="F112" s="220">
        <v>0</v>
      </c>
      <c r="H112" s="123" t="e">
        <f t="shared" si="3"/>
        <v>#DIV/0!</v>
      </c>
    </row>
    <row r="113" ht="15">
      <c r="A113" s="43"/>
      <c r="B113" s="219" t="s">
        <v>147</v>
      </c>
      <c r="C113" s="48" t="s">
        <v>18</v>
      </c>
      <c r="D113" s="40">
        <v>0</v>
      </c>
      <c r="E113" s="40">
        <v>0</v>
      </c>
      <c r="F113" s="220">
        <v>0</v>
      </c>
      <c r="H113" s="123" t="e">
        <f t="shared" si="3"/>
        <v>#DIV/0!</v>
      </c>
    </row>
    <row r="114" ht="15">
      <c r="A114" s="43"/>
      <c r="B114" s="219" t="s">
        <v>148</v>
      </c>
      <c r="C114" s="48" t="s">
        <v>18</v>
      </c>
      <c r="D114" s="40">
        <v>0</v>
      </c>
      <c r="E114" s="40">
        <v>0</v>
      </c>
      <c r="F114" s="220">
        <v>0</v>
      </c>
      <c r="H114" s="123" t="e">
        <f t="shared" si="3"/>
        <v>#DIV/0!</v>
      </c>
    </row>
    <row r="115" ht="15">
      <c r="A115" s="43"/>
      <c r="B115" s="219" t="s">
        <v>149</v>
      </c>
      <c r="C115" s="48" t="s">
        <v>18</v>
      </c>
      <c r="D115" s="40">
        <v>0</v>
      </c>
      <c r="E115" s="40">
        <v>0</v>
      </c>
      <c r="F115" s="220">
        <v>0</v>
      </c>
      <c r="H115" s="123" t="e">
        <f t="shared" si="3"/>
        <v>#DIV/0!</v>
      </c>
    </row>
    <row r="116" ht="15">
      <c r="A116" s="43"/>
      <c r="B116" s="219" t="s">
        <v>150</v>
      </c>
      <c r="C116" s="48" t="s">
        <v>18</v>
      </c>
      <c r="D116" s="40">
        <v>0</v>
      </c>
      <c r="E116" s="40">
        <v>0</v>
      </c>
      <c r="F116" s="220">
        <v>0</v>
      </c>
      <c r="H116" s="123" t="e">
        <f t="shared" si="3"/>
        <v>#DIV/0!</v>
      </c>
    </row>
    <row r="117" ht="15">
      <c r="A117" s="43" t="s">
        <v>151</v>
      </c>
      <c r="B117" s="48" t="s">
        <v>152</v>
      </c>
      <c r="C117" s="48" t="s">
        <v>18</v>
      </c>
      <c r="D117" s="221">
        <v>0</v>
      </c>
      <c r="E117" s="40">
        <v>0</v>
      </c>
      <c r="F117" s="220">
        <v>0</v>
      </c>
      <c r="H117" s="123" t="e">
        <f t="shared" si="3"/>
        <v>#DIV/0!</v>
      </c>
    </row>
    <row r="118" ht="18.75" customHeight="1">
      <c r="A118" s="51"/>
      <c r="B118" s="205" t="s">
        <v>131</v>
      </c>
      <c r="C118" s="53" t="s">
        <v>18</v>
      </c>
      <c r="D118" s="97">
        <v>0</v>
      </c>
      <c r="E118" s="97">
        <v>0</v>
      </c>
      <c r="F118" s="179">
        <v>0</v>
      </c>
      <c r="H118" s="123" t="e">
        <f t="shared" si="3"/>
        <v>#DIV/0!</v>
      </c>
    </row>
    <row r="119" s="222" customFormat="1" ht="25.5" customHeight="1">
      <c r="A119" s="201" t="s">
        <v>153</v>
      </c>
      <c r="B119" s="183" t="s">
        <v>154</v>
      </c>
      <c r="C119" s="187" t="s">
        <v>155</v>
      </c>
      <c r="D119" s="223"/>
      <c r="E119" s="223"/>
      <c r="F119" s="213"/>
      <c r="G119" s="74"/>
      <c r="H119" s="72" t="e">
        <f t="shared" si="3"/>
        <v>#DIV/0!</v>
      </c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IW119" s="222"/>
      <c r="IX119" s="222"/>
      <c r="IY119" s="222"/>
      <c r="IZ119" s="222"/>
      <c r="JA119" s="222"/>
      <c r="JB119" s="222"/>
      <c r="JC119" s="222"/>
      <c r="JD119" s="222"/>
      <c r="JE119" s="222"/>
      <c r="JF119" s="222"/>
      <c r="JG119" s="222"/>
      <c r="JH119" s="222"/>
      <c r="JI119" s="222"/>
      <c r="JJ119" s="222"/>
      <c r="JK119" s="222"/>
      <c r="JL119" s="222"/>
      <c r="JM119" s="222"/>
      <c r="JN119" s="222"/>
      <c r="SS119" s="222"/>
      <c r="ST119" s="222"/>
      <c r="SU119" s="222"/>
      <c r="SV119" s="222"/>
      <c r="SW119" s="222"/>
      <c r="SX119" s="222"/>
      <c r="SY119" s="222"/>
      <c r="SZ119" s="222"/>
      <c r="TA119" s="222"/>
      <c r="TB119" s="222"/>
      <c r="TC119" s="222"/>
      <c r="TD119" s="222"/>
      <c r="TE119" s="222"/>
      <c r="TF119" s="222"/>
      <c r="TG119" s="222"/>
      <c r="TH119" s="222"/>
      <c r="TI119" s="222"/>
      <c r="TJ119" s="222"/>
      <c r="ACO119" s="222"/>
      <c r="ACP119" s="222"/>
      <c r="ACQ119" s="222"/>
      <c r="ACR119" s="222"/>
      <c r="ACS119" s="222"/>
      <c r="ACT119" s="222"/>
      <c r="ACU119" s="222"/>
      <c r="ACV119" s="222"/>
      <c r="ACW119" s="222"/>
      <c r="ACX119" s="222"/>
      <c r="ACY119" s="222"/>
      <c r="ACZ119" s="222"/>
      <c r="ADA119" s="222"/>
      <c r="ADB119" s="222"/>
      <c r="ADC119" s="222"/>
      <c r="ADD119" s="222"/>
      <c r="ADE119" s="222"/>
      <c r="ADF119" s="222"/>
      <c r="AMK119" s="222"/>
      <c r="AML119" s="222"/>
      <c r="AMM119" s="222"/>
      <c r="AMN119" s="222"/>
      <c r="AMO119" s="222"/>
      <c r="AMP119" s="222"/>
      <c r="AMQ119" s="222"/>
      <c r="AMR119" s="222"/>
      <c r="AMS119" s="222"/>
      <c r="AMT119" s="222"/>
      <c r="AMU119" s="222"/>
      <c r="AMV119" s="222"/>
      <c r="AMW119" s="222"/>
      <c r="AMX119" s="222"/>
      <c r="AMY119" s="222"/>
      <c r="AMZ119" s="222"/>
      <c r="ANA119" s="222"/>
      <c r="ANB119" s="222"/>
      <c r="AWG119" s="222"/>
      <c r="AWH119" s="222"/>
      <c r="AWI119" s="222"/>
      <c r="AWJ119" s="222"/>
      <c r="AWK119" s="222"/>
      <c r="AWL119" s="222"/>
      <c r="AWM119" s="222"/>
      <c r="AWN119" s="222"/>
      <c r="AWO119" s="222"/>
      <c r="AWP119" s="222"/>
      <c r="AWQ119" s="222"/>
      <c r="AWR119" s="222"/>
      <c r="AWS119" s="222"/>
      <c r="AWT119" s="222"/>
      <c r="AWU119" s="222"/>
      <c r="AWV119" s="222"/>
      <c r="AWW119" s="222"/>
      <c r="AWX119" s="222"/>
      <c r="BGC119" s="222"/>
      <c r="BGD119" s="222"/>
      <c r="BGE119" s="222"/>
      <c r="BGF119" s="222"/>
      <c r="BGG119" s="222"/>
      <c r="BGH119" s="222"/>
      <c r="BGI119" s="222"/>
      <c r="BGJ119" s="222"/>
      <c r="BGK119" s="222"/>
      <c r="BGL119" s="222"/>
      <c r="BGM119" s="222"/>
      <c r="BGN119" s="222"/>
      <c r="BGO119" s="222"/>
      <c r="BGP119" s="222"/>
      <c r="BGQ119" s="222"/>
      <c r="BGR119" s="222"/>
      <c r="BGS119" s="222"/>
      <c r="BGT119" s="222"/>
      <c r="BPY119" s="222"/>
      <c r="BPZ119" s="222"/>
      <c r="BQA119" s="222"/>
      <c r="BQB119" s="222"/>
      <c r="BQC119" s="222"/>
      <c r="BQD119" s="222"/>
      <c r="BQE119" s="222"/>
      <c r="BQF119" s="222"/>
      <c r="BQG119" s="222"/>
      <c r="BQH119" s="222"/>
      <c r="BQI119" s="222"/>
      <c r="BQJ119" s="222"/>
      <c r="BQK119" s="222"/>
      <c r="BQL119" s="222"/>
      <c r="BQM119" s="222"/>
      <c r="BQN119" s="222"/>
      <c r="BQO119" s="222"/>
      <c r="BQP119" s="222"/>
      <c r="BZU119" s="222"/>
      <c r="BZV119" s="222"/>
      <c r="BZW119" s="222"/>
      <c r="BZX119" s="222"/>
      <c r="BZY119" s="222"/>
      <c r="BZZ119" s="222"/>
      <c r="CAA119" s="222"/>
      <c r="CAB119" s="222"/>
      <c r="CAC119" s="222"/>
      <c r="CAD119" s="222"/>
      <c r="CAE119" s="222"/>
      <c r="CAF119" s="222"/>
      <c r="CAG119" s="222"/>
      <c r="CAH119" s="222"/>
      <c r="CAI119" s="222"/>
      <c r="CAJ119" s="222"/>
      <c r="CAK119" s="222"/>
      <c r="CAL119" s="222"/>
      <c r="CJQ119" s="222"/>
      <c r="CJR119" s="222"/>
      <c r="CJS119" s="222"/>
      <c r="CJT119" s="222"/>
      <c r="CJU119" s="222"/>
      <c r="CJV119" s="222"/>
      <c r="CJW119" s="222"/>
      <c r="CJX119" s="222"/>
      <c r="CJY119" s="222"/>
      <c r="CJZ119" s="222"/>
      <c r="CKA119" s="222"/>
      <c r="CKB119" s="222"/>
      <c r="CKC119" s="222"/>
      <c r="CKD119" s="222"/>
      <c r="CKE119" s="222"/>
      <c r="CKF119" s="222"/>
      <c r="CKG119" s="222"/>
      <c r="CKH119" s="222"/>
      <c r="CTM119" s="222"/>
      <c r="CTN119" s="222"/>
      <c r="CTO119" s="222"/>
      <c r="CTP119" s="222"/>
      <c r="CTQ119" s="222"/>
      <c r="CTR119" s="222"/>
      <c r="CTS119" s="222"/>
      <c r="CTT119" s="222"/>
      <c r="CTU119" s="222"/>
      <c r="CTV119" s="222"/>
      <c r="CTW119" s="222"/>
      <c r="CTX119" s="222"/>
      <c r="CTY119" s="222"/>
      <c r="CTZ119" s="222"/>
      <c r="CUA119" s="222"/>
      <c r="CUB119" s="222"/>
      <c r="CUC119" s="222"/>
      <c r="CUD119" s="222"/>
      <c r="DDI119" s="222"/>
      <c r="DDJ119" s="222"/>
      <c r="DDK119" s="222"/>
      <c r="DDL119" s="222"/>
      <c r="DDM119" s="222"/>
      <c r="DDN119" s="222"/>
      <c r="DDO119" s="222"/>
      <c r="DDP119" s="222"/>
      <c r="DDQ119" s="222"/>
      <c r="DDR119" s="222"/>
      <c r="DDS119" s="222"/>
      <c r="DDT119" s="222"/>
      <c r="DDU119" s="222"/>
      <c r="DDV119" s="222"/>
      <c r="DDW119" s="222"/>
      <c r="DDX119" s="222"/>
      <c r="DDY119" s="222"/>
      <c r="DDZ119" s="222"/>
      <c r="DNE119" s="222"/>
      <c r="DNF119" s="222"/>
      <c r="DNG119" s="222"/>
      <c r="DNH119" s="222"/>
      <c r="DNI119" s="222"/>
      <c r="DNJ119" s="222"/>
      <c r="DNK119" s="222"/>
      <c r="DNL119" s="222"/>
      <c r="DNM119" s="222"/>
      <c r="DNN119" s="222"/>
      <c r="DNO119" s="222"/>
      <c r="DNP119" s="222"/>
      <c r="DNQ119" s="222"/>
      <c r="DNR119" s="222"/>
      <c r="DNS119" s="222"/>
      <c r="DNT119" s="222"/>
      <c r="DNU119" s="222"/>
      <c r="DNV119" s="222"/>
      <c r="DXA119" s="222"/>
      <c r="DXB119" s="222"/>
      <c r="DXC119" s="222"/>
      <c r="DXD119" s="222"/>
      <c r="DXE119" s="222"/>
      <c r="DXF119" s="222"/>
      <c r="DXG119" s="222"/>
      <c r="DXH119" s="222"/>
      <c r="DXI119" s="222"/>
      <c r="DXJ119" s="222"/>
      <c r="DXK119" s="222"/>
      <c r="DXL119" s="222"/>
      <c r="DXM119" s="222"/>
      <c r="DXN119" s="222"/>
      <c r="DXO119" s="222"/>
      <c r="DXP119" s="222"/>
      <c r="DXQ119" s="222"/>
      <c r="DXR119" s="222"/>
      <c r="EGW119" s="222"/>
      <c r="EGX119" s="222"/>
      <c r="EGY119" s="222"/>
      <c r="EGZ119" s="222"/>
      <c r="EHA119" s="222"/>
      <c r="EHB119" s="222"/>
      <c r="EHC119" s="222"/>
      <c r="EHD119" s="222"/>
      <c r="EHE119" s="222"/>
      <c r="EHF119" s="222"/>
      <c r="EHG119" s="222"/>
      <c r="EHH119" s="222"/>
      <c r="EHI119" s="222"/>
      <c r="EHJ119" s="222"/>
      <c r="EHK119" s="222"/>
      <c r="EHL119" s="222"/>
      <c r="EHM119" s="222"/>
      <c r="EHN119" s="222"/>
      <c r="EQS119" s="222"/>
      <c r="EQT119" s="222"/>
      <c r="EQU119" s="222"/>
      <c r="EQV119" s="222"/>
      <c r="EQW119" s="222"/>
      <c r="EQX119" s="222"/>
      <c r="EQY119" s="222"/>
      <c r="EQZ119" s="222"/>
      <c r="ERA119" s="222"/>
      <c r="ERB119" s="222"/>
      <c r="ERC119" s="222"/>
      <c r="ERD119" s="222"/>
      <c r="ERE119" s="222"/>
      <c r="ERF119" s="222"/>
      <c r="ERG119" s="222"/>
      <c r="ERH119" s="222"/>
      <c r="ERI119" s="222"/>
      <c r="ERJ119" s="222"/>
      <c r="FAO119" s="222"/>
      <c r="FAP119" s="222"/>
      <c r="FAQ119" s="222"/>
      <c r="FAR119" s="222"/>
      <c r="FAS119" s="222"/>
      <c r="FAT119" s="222"/>
      <c r="FAU119" s="222"/>
      <c r="FAV119" s="222"/>
      <c r="FAW119" s="222"/>
      <c r="FAX119" s="222"/>
      <c r="FAY119" s="222"/>
      <c r="FAZ119" s="222"/>
      <c r="FBA119" s="222"/>
      <c r="FBB119" s="222"/>
      <c r="FBC119" s="222"/>
      <c r="FBD119" s="222"/>
      <c r="FBE119" s="222"/>
      <c r="FBF119" s="222"/>
      <c r="FKK119" s="222"/>
      <c r="FKL119" s="222"/>
      <c r="FKM119" s="222"/>
      <c r="FKN119" s="222"/>
      <c r="FKO119" s="222"/>
      <c r="FKP119" s="222"/>
      <c r="FKQ119" s="222"/>
      <c r="FKR119" s="222"/>
      <c r="FKS119" s="222"/>
      <c r="FKT119" s="222"/>
      <c r="FKU119" s="222"/>
      <c r="FKV119" s="222"/>
      <c r="FKW119" s="222"/>
      <c r="FKX119" s="222"/>
      <c r="FKY119" s="222"/>
      <c r="FKZ119" s="222"/>
      <c r="FLA119" s="222"/>
      <c r="FLB119" s="222"/>
      <c r="FUG119" s="222"/>
      <c r="FUH119" s="222"/>
      <c r="FUI119" s="222"/>
      <c r="FUJ119" s="222"/>
      <c r="FUK119" s="222"/>
      <c r="FUL119" s="222"/>
      <c r="FUM119" s="222"/>
      <c r="FUN119" s="222"/>
      <c r="FUO119" s="222"/>
      <c r="FUP119" s="222"/>
      <c r="FUQ119" s="222"/>
      <c r="FUR119" s="222"/>
      <c r="FUS119" s="222"/>
      <c r="FUT119" s="222"/>
      <c r="FUU119" s="222"/>
      <c r="FUV119" s="222"/>
      <c r="FUW119" s="222"/>
      <c r="FUX119" s="222"/>
      <c r="GEC119" s="222"/>
      <c r="GED119" s="222"/>
      <c r="GEE119" s="222"/>
      <c r="GEF119" s="222"/>
      <c r="GEG119" s="222"/>
      <c r="GEH119" s="222"/>
      <c r="GEI119" s="222"/>
      <c r="GEJ119" s="222"/>
      <c r="GEK119" s="222"/>
      <c r="GEL119" s="222"/>
      <c r="GEM119" s="222"/>
      <c r="GEN119" s="222"/>
      <c r="GEO119" s="222"/>
      <c r="GEP119" s="222"/>
      <c r="GEQ119" s="222"/>
      <c r="GER119" s="222"/>
      <c r="GES119" s="222"/>
      <c r="GET119" s="222"/>
      <c r="GNY119" s="222"/>
      <c r="GNZ119" s="222"/>
      <c r="GOA119" s="222"/>
      <c r="GOB119" s="222"/>
      <c r="GOC119" s="222"/>
      <c r="GOD119" s="222"/>
      <c r="GOE119" s="222"/>
      <c r="GOF119" s="222"/>
      <c r="GOG119" s="222"/>
      <c r="GOH119" s="222"/>
      <c r="GOI119" s="222"/>
      <c r="GOJ119" s="222"/>
      <c r="GOK119" s="222"/>
      <c r="GOL119" s="222"/>
      <c r="GOM119" s="222"/>
      <c r="GON119" s="222"/>
      <c r="GOO119" s="222"/>
      <c r="GOP119" s="222"/>
      <c r="GXU119" s="222"/>
      <c r="GXV119" s="222"/>
      <c r="GXW119" s="222"/>
      <c r="GXX119" s="222"/>
      <c r="GXY119" s="222"/>
      <c r="GXZ119" s="222"/>
      <c r="GYA119" s="222"/>
      <c r="GYB119" s="222"/>
      <c r="GYC119" s="222"/>
      <c r="GYD119" s="222"/>
      <c r="GYE119" s="222"/>
      <c r="GYF119" s="222"/>
      <c r="GYG119" s="222"/>
      <c r="GYH119" s="222"/>
      <c r="GYI119" s="222"/>
      <c r="GYJ119" s="222"/>
      <c r="GYK119" s="222"/>
      <c r="GYL119" s="222"/>
      <c r="HHQ119" s="222"/>
      <c r="HHR119" s="222"/>
      <c r="HHS119" s="222"/>
      <c r="HHT119" s="222"/>
      <c r="HHU119" s="222"/>
      <c r="HHV119" s="222"/>
      <c r="HHW119" s="222"/>
      <c r="HHX119" s="222"/>
      <c r="HHY119" s="222"/>
      <c r="HHZ119" s="222"/>
      <c r="HIA119" s="222"/>
      <c r="HIB119" s="222"/>
      <c r="HIC119" s="222"/>
      <c r="HID119" s="222"/>
      <c r="HIE119" s="222"/>
      <c r="HIF119" s="222"/>
      <c r="HIG119" s="222"/>
      <c r="HIH119" s="222"/>
      <c r="HRM119" s="222"/>
      <c r="HRN119" s="222"/>
      <c r="HRO119" s="222"/>
      <c r="HRP119" s="222"/>
      <c r="HRQ119" s="222"/>
      <c r="HRR119" s="222"/>
      <c r="HRS119" s="222"/>
      <c r="HRT119" s="222"/>
      <c r="HRU119" s="222"/>
      <c r="HRV119" s="222"/>
      <c r="HRW119" s="222"/>
      <c r="HRX119" s="222"/>
      <c r="HRY119" s="222"/>
      <c r="HRZ119" s="222"/>
      <c r="HSA119" s="222"/>
      <c r="HSB119" s="222"/>
      <c r="HSC119" s="222"/>
      <c r="HSD119" s="222"/>
      <c r="IBI119" s="222"/>
      <c r="IBJ119" s="222"/>
      <c r="IBK119" s="222"/>
      <c r="IBL119" s="222"/>
      <c r="IBM119" s="222"/>
      <c r="IBN119" s="222"/>
      <c r="IBO119" s="222"/>
      <c r="IBP119" s="222"/>
      <c r="IBQ119" s="222"/>
      <c r="IBR119" s="222"/>
      <c r="IBS119" s="222"/>
      <c r="IBT119" s="222"/>
      <c r="IBU119" s="222"/>
      <c r="IBV119" s="222"/>
      <c r="IBW119" s="222"/>
      <c r="IBX119" s="222"/>
      <c r="IBY119" s="222"/>
      <c r="IBZ119" s="222"/>
      <c r="ILE119" s="222"/>
      <c r="ILF119" s="222"/>
      <c r="ILG119" s="222"/>
      <c r="ILH119" s="222"/>
      <c r="ILI119" s="222"/>
      <c r="ILJ119" s="222"/>
      <c r="ILK119" s="222"/>
      <c r="ILL119" s="222"/>
      <c r="ILM119" s="222"/>
      <c r="ILN119" s="222"/>
      <c r="ILO119" s="222"/>
      <c r="ILP119" s="222"/>
      <c r="ILQ119" s="222"/>
      <c r="ILR119" s="222"/>
      <c r="ILS119" s="222"/>
      <c r="ILT119" s="222"/>
      <c r="ILU119" s="222"/>
      <c r="ILV119" s="222"/>
      <c r="IVA119" s="222"/>
      <c r="IVB119" s="222"/>
      <c r="IVC119" s="222"/>
      <c r="IVD119" s="222"/>
      <c r="IVE119" s="222"/>
      <c r="IVF119" s="222"/>
      <c r="IVG119" s="222"/>
      <c r="IVH119" s="222"/>
      <c r="IVI119" s="222"/>
      <c r="IVJ119" s="222"/>
      <c r="IVK119" s="222"/>
      <c r="IVL119" s="222"/>
      <c r="IVM119" s="222"/>
      <c r="IVN119" s="222"/>
      <c r="IVO119" s="222"/>
      <c r="IVP119" s="222"/>
      <c r="IVQ119" s="222"/>
      <c r="IVR119" s="222"/>
      <c r="JEW119" s="222"/>
      <c r="JEX119" s="222"/>
      <c r="JEY119" s="222"/>
      <c r="JEZ119" s="222"/>
      <c r="JFA119" s="222"/>
      <c r="JFB119" s="222"/>
      <c r="JFC119" s="222"/>
      <c r="JFD119" s="222"/>
      <c r="JFE119" s="222"/>
      <c r="JFF119" s="222"/>
      <c r="JFG119" s="222"/>
      <c r="JFH119" s="222"/>
      <c r="JFI119" s="222"/>
      <c r="JFJ119" s="222"/>
      <c r="JFK119" s="222"/>
      <c r="JFL119" s="222"/>
      <c r="JFM119" s="222"/>
      <c r="JFN119" s="222"/>
      <c r="JOS119" s="222"/>
      <c r="JOT119" s="222"/>
      <c r="JOU119" s="222"/>
      <c r="JOV119" s="222"/>
      <c r="JOW119" s="222"/>
      <c r="JOX119" s="222"/>
      <c r="JOY119" s="222"/>
      <c r="JOZ119" s="222"/>
      <c r="JPA119" s="222"/>
      <c r="JPB119" s="222"/>
      <c r="JPC119" s="222"/>
      <c r="JPD119" s="222"/>
      <c r="JPE119" s="222"/>
      <c r="JPF119" s="222"/>
      <c r="JPG119" s="222"/>
      <c r="JPH119" s="222"/>
      <c r="JPI119" s="222"/>
      <c r="JPJ119" s="222"/>
      <c r="JYO119" s="222"/>
      <c r="JYP119" s="222"/>
      <c r="JYQ119" s="222"/>
      <c r="JYR119" s="222"/>
      <c r="JYS119" s="222"/>
      <c r="JYT119" s="222"/>
      <c r="JYU119" s="222"/>
      <c r="JYV119" s="222"/>
      <c r="JYW119" s="222"/>
      <c r="JYX119" s="222"/>
      <c r="JYY119" s="222"/>
      <c r="JYZ119" s="222"/>
      <c r="JZA119" s="222"/>
      <c r="JZB119" s="222"/>
      <c r="JZC119" s="222"/>
      <c r="JZD119" s="222"/>
      <c r="JZE119" s="222"/>
      <c r="JZF119" s="222"/>
      <c r="KIK119" s="222"/>
      <c r="KIL119" s="222"/>
      <c r="KIM119" s="222"/>
      <c r="KIN119" s="222"/>
      <c r="KIO119" s="222"/>
      <c r="KIP119" s="222"/>
      <c r="KIQ119" s="222"/>
      <c r="KIR119" s="222"/>
      <c r="KIS119" s="222"/>
      <c r="KIT119" s="222"/>
      <c r="KIU119" s="222"/>
      <c r="KIV119" s="222"/>
      <c r="KIW119" s="222"/>
      <c r="KIX119" s="222"/>
      <c r="KIY119" s="222"/>
      <c r="KIZ119" s="222"/>
      <c r="KJA119" s="222"/>
      <c r="KJB119" s="222"/>
      <c r="KSG119" s="222"/>
      <c r="KSH119" s="222"/>
      <c r="KSI119" s="222"/>
      <c r="KSJ119" s="222"/>
      <c r="KSK119" s="222"/>
      <c r="KSL119" s="222"/>
      <c r="KSM119" s="222"/>
      <c r="KSN119" s="222"/>
      <c r="KSO119" s="222"/>
      <c r="KSP119" s="222"/>
      <c r="KSQ119" s="222"/>
      <c r="KSR119" s="222"/>
      <c r="KSS119" s="222"/>
      <c r="KST119" s="222"/>
      <c r="KSU119" s="222"/>
      <c r="KSV119" s="222"/>
      <c r="KSW119" s="222"/>
      <c r="KSX119" s="222"/>
      <c r="LCC119" s="222"/>
      <c r="LCD119" s="222"/>
      <c r="LCE119" s="222"/>
      <c r="LCF119" s="222"/>
      <c r="LCG119" s="222"/>
      <c r="LCH119" s="222"/>
      <c r="LCI119" s="222"/>
      <c r="LCJ119" s="222"/>
      <c r="LCK119" s="222"/>
      <c r="LCL119" s="222"/>
      <c r="LCM119" s="222"/>
      <c r="LCN119" s="222"/>
      <c r="LCO119" s="222"/>
      <c r="LCP119" s="222"/>
      <c r="LCQ119" s="222"/>
      <c r="LCR119" s="222"/>
      <c r="LCS119" s="222"/>
      <c r="LCT119" s="222"/>
      <c r="LLY119" s="222"/>
      <c r="LLZ119" s="222"/>
      <c r="LMA119" s="222"/>
      <c r="LMB119" s="222"/>
      <c r="LMC119" s="222"/>
      <c r="LMD119" s="222"/>
      <c r="LME119" s="222"/>
      <c r="LMF119" s="222"/>
      <c r="LMG119" s="222"/>
      <c r="LMH119" s="222"/>
      <c r="LMI119" s="222"/>
      <c r="LMJ119" s="222"/>
      <c r="LMK119" s="222"/>
      <c r="LML119" s="222"/>
      <c r="LMM119" s="222"/>
      <c r="LMN119" s="222"/>
      <c r="LMO119" s="222"/>
      <c r="LMP119" s="222"/>
      <c r="LVU119" s="222"/>
      <c r="LVV119" s="222"/>
      <c r="LVW119" s="222"/>
      <c r="LVX119" s="222"/>
      <c r="LVY119" s="222"/>
      <c r="LVZ119" s="222"/>
      <c r="LWA119" s="222"/>
      <c r="LWB119" s="222"/>
      <c r="LWC119" s="222"/>
      <c r="LWD119" s="222"/>
      <c r="LWE119" s="222"/>
      <c r="LWF119" s="222"/>
      <c r="LWG119" s="222"/>
      <c r="LWH119" s="222"/>
      <c r="LWI119" s="222"/>
      <c r="LWJ119" s="222"/>
      <c r="LWK119" s="222"/>
      <c r="LWL119" s="222"/>
      <c r="MFQ119" s="222"/>
      <c r="MFR119" s="222"/>
      <c r="MFS119" s="222"/>
      <c r="MFT119" s="222"/>
      <c r="MFU119" s="222"/>
      <c r="MFV119" s="222"/>
      <c r="MFW119" s="222"/>
      <c r="MFX119" s="222"/>
      <c r="MFY119" s="222"/>
      <c r="MFZ119" s="222"/>
      <c r="MGA119" s="222"/>
      <c r="MGB119" s="222"/>
      <c r="MGC119" s="222"/>
      <c r="MGD119" s="222"/>
      <c r="MGE119" s="222"/>
      <c r="MGF119" s="222"/>
      <c r="MGG119" s="222"/>
      <c r="MGH119" s="222"/>
      <c r="MPM119" s="222"/>
      <c r="MPN119" s="222"/>
      <c r="MPO119" s="222"/>
      <c r="MPP119" s="222"/>
      <c r="MPQ119" s="222"/>
      <c r="MPR119" s="222"/>
      <c r="MPS119" s="222"/>
      <c r="MPT119" s="222"/>
      <c r="MPU119" s="222"/>
      <c r="MPV119" s="222"/>
      <c r="MPW119" s="222"/>
      <c r="MPX119" s="222"/>
      <c r="MPY119" s="222"/>
      <c r="MPZ119" s="222"/>
      <c r="MQA119" s="222"/>
      <c r="MQB119" s="222"/>
      <c r="MQC119" s="222"/>
      <c r="MQD119" s="222"/>
      <c r="MZI119" s="222"/>
      <c r="MZJ119" s="222"/>
      <c r="MZK119" s="222"/>
      <c r="MZL119" s="222"/>
      <c r="MZM119" s="222"/>
      <c r="MZN119" s="222"/>
      <c r="MZO119" s="222"/>
      <c r="MZP119" s="222"/>
      <c r="MZQ119" s="222"/>
      <c r="MZR119" s="222"/>
      <c r="MZS119" s="222"/>
      <c r="MZT119" s="222"/>
      <c r="MZU119" s="222"/>
      <c r="MZV119" s="222"/>
      <c r="MZW119" s="222"/>
      <c r="MZX119" s="222"/>
      <c r="MZY119" s="222"/>
      <c r="MZZ119" s="222"/>
      <c r="NJE119" s="222"/>
      <c r="NJF119" s="222"/>
      <c r="NJG119" s="222"/>
      <c r="NJH119" s="222"/>
      <c r="NJI119" s="222"/>
      <c r="NJJ119" s="222"/>
      <c r="NJK119" s="222"/>
      <c r="NJL119" s="222"/>
      <c r="NJM119" s="222"/>
      <c r="NJN119" s="222"/>
      <c r="NJO119" s="222"/>
      <c r="NJP119" s="222"/>
      <c r="NJQ119" s="222"/>
      <c r="NJR119" s="222"/>
      <c r="NJS119" s="222"/>
      <c r="NJT119" s="222"/>
      <c r="NJU119" s="222"/>
      <c r="NJV119" s="222"/>
      <c r="NTA119" s="222"/>
      <c r="NTB119" s="222"/>
      <c r="NTC119" s="222"/>
      <c r="NTD119" s="222"/>
      <c r="NTE119" s="222"/>
      <c r="NTF119" s="222"/>
      <c r="NTG119" s="222"/>
      <c r="NTH119" s="222"/>
      <c r="NTI119" s="222"/>
      <c r="NTJ119" s="222"/>
      <c r="NTK119" s="222"/>
      <c r="NTL119" s="222"/>
      <c r="NTM119" s="222"/>
      <c r="NTN119" s="222"/>
      <c r="NTO119" s="222"/>
      <c r="NTP119" s="222"/>
      <c r="NTQ119" s="222"/>
      <c r="NTR119" s="222"/>
      <c r="OCW119" s="222"/>
      <c r="OCX119" s="222"/>
      <c r="OCY119" s="222"/>
      <c r="OCZ119" s="222"/>
      <c r="ODA119" s="222"/>
      <c r="ODB119" s="222"/>
      <c r="ODC119" s="222"/>
      <c r="ODD119" s="222"/>
      <c r="ODE119" s="222"/>
      <c r="ODF119" s="222"/>
      <c r="ODG119" s="222"/>
      <c r="ODH119" s="222"/>
      <c r="ODI119" s="222"/>
      <c r="ODJ119" s="222"/>
      <c r="ODK119" s="222"/>
      <c r="ODL119" s="222"/>
      <c r="ODM119" s="222"/>
      <c r="ODN119" s="222"/>
      <c r="OMS119" s="222"/>
      <c r="OMT119" s="222"/>
      <c r="OMU119" s="222"/>
      <c r="OMV119" s="222"/>
      <c r="OMW119" s="222"/>
      <c r="OMX119" s="222"/>
      <c r="OMY119" s="222"/>
      <c r="OMZ119" s="222"/>
      <c r="ONA119" s="222"/>
      <c r="ONB119" s="222"/>
      <c r="ONC119" s="222"/>
      <c r="OND119" s="222"/>
      <c r="ONE119" s="222"/>
      <c r="ONF119" s="222"/>
      <c r="ONG119" s="222"/>
      <c r="ONH119" s="222"/>
      <c r="ONI119" s="222"/>
      <c r="ONJ119" s="222"/>
      <c r="OWO119" s="222"/>
      <c r="OWP119" s="222"/>
      <c r="OWQ119" s="222"/>
      <c r="OWR119" s="222"/>
      <c r="OWS119" s="222"/>
      <c r="OWT119" s="222"/>
      <c r="OWU119" s="222"/>
      <c r="OWV119" s="222"/>
      <c r="OWW119" s="222"/>
      <c r="OWX119" s="222"/>
      <c r="OWY119" s="222"/>
      <c r="OWZ119" s="222"/>
      <c r="OXA119" s="222"/>
      <c r="OXB119" s="222"/>
      <c r="OXC119" s="222"/>
      <c r="OXD119" s="222"/>
      <c r="OXE119" s="222"/>
      <c r="OXF119" s="222"/>
      <c r="PGK119" s="222"/>
      <c r="PGL119" s="222"/>
      <c r="PGM119" s="222"/>
      <c r="PGN119" s="222"/>
      <c r="PGO119" s="222"/>
      <c r="PGP119" s="222"/>
      <c r="PGQ119" s="222"/>
      <c r="PGR119" s="222"/>
      <c r="PGS119" s="222"/>
      <c r="PGT119" s="222"/>
      <c r="PGU119" s="222"/>
      <c r="PGV119" s="222"/>
      <c r="PGW119" s="222"/>
      <c r="PGX119" s="222"/>
      <c r="PGY119" s="222"/>
      <c r="PGZ119" s="222"/>
      <c r="PHA119" s="222"/>
      <c r="PHB119" s="222"/>
      <c r="PQG119" s="222"/>
      <c r="PQH119" s="222"/>
      <c r="PQI119" s="222"/>
      <c r="PQJ119" s="222"/>
      <c r="PQK119" s="222"/>
      <c r="PQL119" s="222"/>
      <c r="PQM119" s="222"/>
      <c r="PQN119" s="222"/>
      <c r="PQO119" s="222"/>
      <c r="PQP119" s="222"/>
      <c r="PQQ119" s="222"/>
      <c r="PQR119" s="222"/>
      <c r="PQS119" s="222"/>
      <c r="PQT119" s="222"/>
      <c r="PQU119" s="222"/>
      <c r="PQV119" s="222"/>
      <c r="PQW119" s="222"/>
      <c r="PQX119" s="222"/>
      <c r="QAC119" s="222"/>
      <c r="QAD119" s="222"/>
      <c r="QAE119" s="222"/>
      <c r="QAF119" s="222"/>
      <c r="QAG119" s="222"/>
      <c r="QAH119" s="222"/>
      <c r="QAI119" s="222"/>
      <c r="QAJ119" s="222"/>
      <c r="QAK119" s="222"/>
      <c r="QAL119" s="222"/>
      <c r="QAM119" s="222"/>
      <c r="QAN119" s="222"/>
      <c r="QAO119" s="222"/>
      <c r="QAP119" s="222"/>
      <c r="QAQ119" s="222"/>
      <c r="QAR119" s="222"/>
      <c r="QAS119" s="222"/>
      <c r="QAT119" s="222"/>
      <c r="QJY119" s="222"/>
      <c r="QJZ119" s="222"/>
      <c r="QKA119" s="222"/>
      <c r="QKB119" s="222"/>
      <c r="QKC119" s="222"/>
      <c r="QKD119" s="222"/>
      <c r="QKE119" s="222"/>
      <c r="QKF119" s="222"/>
      <c r="QKG119" s="222"/>
      <c r="QKH119" s="222"/>
      <c r="QKI119" s="222"/>
      <c r="QKJ119" s="222"/>
      <c r="QKK119" s="222"/>
      <c r="QKL119" s="222"/>
      <c r="QKM119" s="222"/>
      <c r="QKN119" s="222"/>
      <c r="QKO119" s="222"/>
      <c r="QKP119" s="222"/>
      <c r="QTU119" s="222"/>
      <c r="QTV119" s="222"/>
      <c r="QTW119" s="222"/>
      <c r="QTX119" s="222"/>
      <c r="QTY119" s="222"/>
      <c r="QTZ119" s="222"/>
      <c r="QUA119" s="222"/>
      <c r="QUB119" s="222"/>
      <c r="QUC119" s="222"/>
      <c r="QUD119" s="222"/>
      <c r="QUE119" s="222"/>
      <c r="QUF119" s="222"/>
      <c r="QUG119" s="222"/>
      <c r="QUH119" s="222"/>
      <c r="QUI119" s="222"/>
      <c r="QUJ119" s="222"/>
      <c r="QUK119" s="222"/>
      <c r="QUL119" s="222"/>
      <c r="RDQ119" s="222"/>
      <c r="RDR119" s="222"/>
      <c r="RDS119" s="222"/>
      <c r="RDT119" s="222"/>
      <c r="RDU119" s="222"/>
      <c r="RDV119" s="222"/>
      <c r="RDW119" s="222"/>
      <c r="RDX119" s="222"/>
      <c r="RDY119" s="222"/>
      <c r="RDZ119" s="222"/>
      <c r="REA119" s="222"/>
      <c r="REB119" s="222"/>
      <c r="REC119" s="222"/>
      <c r="RED119" s="222"/>
      <c r="REE119" s="222"/>
      <c r="REF119" s="222"/>
      <c r="REG119" s="222"/>
      <c r="REH119" s="222"/>
      <c r="RNM119" s="222"/>
      <c r="RNN119" s="222"/>
      <c r="RNO119" s="222"/>
      <c r="RNP119" s="222"/>
      <c r="RNQ119" s="222"/>
      <c r="RNR119" s="222"/>
      <c r="RNS119" s="222"/>
      <c r="RNT119" s="222"/>
      <c r="RNU119" s="222"/>
      <c r="RNV119" s="222"/>
      <c r="RNW119" s="222"/>
      <c r="RNX119" s="222"/>
      <c r="RNY119" s="222"/>
      <c r="RNZ119" s="222"/>
      <c r="ROA119" s="222"/>
      <c r="ROB119" s="222"/>
      <c r="ROC119" s="222"/>
      <c r="ROD119" s="222"/>
      <c r="RXI119" s="222"/>
      <c r="RXJ119" s="222"/>
      <c r="RXK119" s="222"/>
      <c r="RXL119" s="222"/>
      <c r="RXM119" s="222"/>
      <c r="RXN119" s="222"/>
      <c r="RXO119" s="222"/>
      <c r="RXP119" s="222"/>
      <c r="RXQ119" s="222"/>
      <c r="RXR119" s="222"/>
      <c r="RXS119" s="222"/>
      <c r="RXT119" s="222"/>
      <c r="RXU119" s="222"/>
      <c r="RXV119" s="222"/>
      <c r="RXW119" s="222"/>
      <c r="RXX119" s="222"/>
      <c r="RXY119" s="222"/>
      <c r="RXZ119" s="222"/>
      <c r="SHE119" s="222"/>
      <c r="SHF119" s="222"/>
      <c r="SHG119" s="222"/>
      <c r="SHH119" s="222"/>
      <c r="SHI119" s="222"/>
      <c r="SHJ119" s="222"/>
      <c r="SHK119" s="222"/>
      <c r="SHL119" s="222"/>
      <c r="SHM119" s="222"/>
      <c r="SHN119" s="222"/>
      <c r="SHO119" s="222"/>
      <c r="SHP119" s="222"/>
      <c r="SHQ119" s="222"/>
      <c r="SHR119" s="222"/>
      <c r="SHS119" s="222"/>
      <c r="SHT119" s="222"/>
      <c r="SHU119" s="222"/>
      <c r="SHV119" s="222"/>
      <c r="SRA119" s="222"/>
      <c r="SRB119" s="222"/>
      <c r="SRC119" s="222"/>
      <c r="SRD119" s="222"/>
      <c r="SRE119" s="222"/>
      <c r="SRF119" s="222"/>
      <c r="SRG119" s="222"/>
      <c r="SRH119" s="222"/>
      <c r="SRI119" s="222"/>
      <c r="SRJ119" s="222"/>
      <c r="SRK119" s="222"/>
      <c r="SRL119" s="222"/>
      <c r="SRM119" s="222"/>
      <c r="SRN119" s="222"/>
      <c r="SRO119" s="222"/>
      <c r="SRP119" s="222"/>
      <c r="SRQ119" s="222"/>
      <c r="SRR119" s="222"/>
      <c r="TAW119" s="222"/>
      <c r="TAX119" s="222"/>
      <c r="TAY119" s="222"/>
      <c r="TAZ119" s="222"/>
      <c r="TBA119" s="222"/>
      <c r="TBB119" s="222"/>
      <c r="TBC119" s="222"/>
      <c r="TBD119" s="222"/>
      <c r="TBE119" s="222"/>
      <c r="TBF119" s="222"/>
      <c r="TBG119" s="222"/>
      <c r="TBH119" s="222"/>
      <c r="TBI119" s="222"/>
      <c r="TBJ119" s="222"/>
      <c r="TBK119" s="222"/>
      <c r="TBL119" s="222"/>
      <c r="TBM119" s="222"/>
      <c r="TBN119" s="222"/>
      <c r="TKS119" s="222"/>
      <c r="TKT119" s="222"/>
      <c r="TKU119" s="222"/>
      <c r="TKV119" s="222"/>
      <c r="TKW119" s="222"/>
      <c r="TKX119" s="222"/>
      <c r="TKY119" s="222"/>
      <c r="TKZ119" s="222"/>
      <c r="TLA119" s="222"/>
      <c r="TLB119" s="222"/>
      <c r="TLC119" s="222"/>
      <c r="TLD119" s="222"/>
      <c r="TLE119" s="222"/>
      <c r="TLF119" s="222"/>
      <c r="TLG119" s="222"/>
      <c r="TLH119" s="222"/>
      <c r="TLI119" s="222"/>
      <c r="TLJ119" s="222"/>
      <c r="TUO119" s="222"/>
      <c r="TUP119" s="222"/>
      <c r="TUQ119" s="222"/>
      <c r="TUR119" s="222"/>
      <c r="TUS119" s="222"/>
      <c r="TUT119" s="222"/>
      <c r="TUU119" s="222"/>
      <c r="TUV119" s="222"/>
      <c r="TUW119" s="222"/>
      <c r="TUX119" s="222"/>
      <c r="TUY119" s="222"/>
      <c r="TUZ119" s="222"/>
      <c r="TVA119" s="222"/>
      <c r="TVB119" s="222"/>
      <c r="TVC119" s="222"/>
      <c r="TVD119" s="222"/>
      <c r="TVE119" s="222"/>
      <c r="TVF119" s="222"/>
      <c r="UEK119" s="222"/>
      <c r="UEL119" s="222"/>
      <c r="UEM119" s="222"/>
      <c r="UEN119" s="222"/>
      <c r="UEO119" s="222"/>
      <c r="UEP119" s="222"/>
      <c r="UEQ119" s="222"/>
      <c r="UER119" s="222"/>
      <c r="UES119" s="222"/>
      <c r="UET119" s="222"/>
      <c r="UEU119" s="222"/>
      <c r="UEV119" s="222"/>
      <c r="UEW119" s="222"/>
      <c r="UEX119" s="222"/>
      <c r="UEY119" s="222"/>
      <c r="UEZ119" s="222"/>
      <c r="UFA119" s="222"/>
      <c r="UFB119" s="222"/>
      <c r="UOG119" s="222"/>
      <c r="UOH119" s="222"/>
      <c r="UOI119" s="222"/>
      <c r="UOJ119" s="222"/>
      <c r="UOK119" s="222"/>
      <c r="UOL119" s="222"/>
      <c r="UOM119" s="222"/>
      <c r="UON119" s="222"/>
      <c r="UOO119" s="222"/>
      <c r="UOP119" s="222"/>
      <c r="UOQ119" s="222"/>
      <c r="UOR119" s="222"/>
      <c r="UOS119" s="222"/>
      <c r="UOT119" s="222"/>
      <c r="UOU119" s="222"/>
      <c r="UOV119" s="222"/>
      <c r="UOW119" s="222"/>
      <c r="UOX119" s="222"/>
      <c r="UYC119" s="222"/>
      <c r="UYD119" s="222"/>
      <c r="UYE119" s="222"/>
      <c r="UYF119" s="222"/>
      <c r="UYG119" s="222"/>
      <c r="UYH119" s="222"/>
      <c r="UYI119" s="222"/>
      <c r="UYJ119" s="222"/>
      <c r="UYK119" s="222"/>
      <c r="UYL119" s="222"/>
      <c r="UYM119" s="222"/>
      <c r="UYN119" s="222"/>
      <c r="UYO119" s="222"/>
      <c r="UYP119" s="222"/>
      <c r="UYQ119" s="222"/>
      <c r="UYR119" s="222"/>
      <c r="UYS119" s="222"/>
      <c r="UYT119" s="222"/>
      <c r="VHY119" s="222"/>
      <c r="VHZ119" s="222"/>
      <c r="VIA119" s="222"/>
      <c r="VIB119" s="222"/>
      <c r="VIC119" s="222"/>
      <c r="VID119" s="222"/>
      <c r="VIE119" s="222"/>
      <c r="VIF119" s="222"/>
      <c r="VIG119" s="222"/>
      <c r="VIH119" s="222"/>
      <c r="VII119" s="222"/>
      <c r="VIJ119" s="222"/>
      <c r="VIK119" s="222"/>
      <c r="VIL119" s="222"/>
      <c r="VIM119" s="222"/>
      <c r="VIN119" s="222"/>
      <c r="VIO119" s="222"/>
      <c r="VIP119" s="222"/>
      <c r="VRU119" s="222"/>
      <c r="VRV119" s="222"/>
      <c r="VRW119" s="222"/>
      <c r="VRX119" s="222"/>
      <c r="VRY119" s="222"/>
      <c r="VRZ119" s="222"/>
      <c r="VSA119" s="222"/>
      <c r="VSB119" s="222"/>
      <c r="VSC119" s="222"/>
      <c r="VSD119" s="222"/>
      <c r="VSE119" s="222"/>
      <c r="VSF119" s="222"/>
      <c r="VSG119" s="222"/>
      <c r="VSH119" s="222"/>
      <c r="VSI119" s="222"/>
      <c r="VSJ119" s="222"/>
      <c r="VSK119" s="222"/>
      <c r="VSL119" s="222"/>
      <c r="WBQ119" s="222"/>
      <c r="WBR119" s="222"/>
      <c r="WBS119" s="222"/>
      <c r="WBT119" s="222"/>
      <c r="WBU119" s="222"/>
      <c r="WBV119" s="222"/>
      <c r="WBW119" s="222"/>
      <c r="WBX119" s="222"/>
      <c r="WBY119" s="222"/>
      <c r="WBZ119" s="222"/>
      <c r="WCA119" s="222"/>
      <c r="WCB119" s="222"/>
      <c r="WCC119" s="222"/>
      <c r="WCD119" s="222"/>
      <c r="WCE119" s="222"/>
      <c r="WCF119" s="222"/>
      <c r="WCG119" s="222"/>
      <c r="WCH119" s="222"/>
      <c r="WLM119" s="222"/>
      <c r="WLN119" s="222"/>
      <c r="WLO119" s="222"/>
      <c r="WLP119" s="222"/>
      <c r="WLQ119" s="222"/>
      <c r="WLR119" s="222"/>
      <c r="WLS119" s="222"/>
      <c r="WLT119" s="222"/>
      <c r="WLU119" s="222"/>
      <c r="WLV119" s="222"/>
      <c r="WLW119" s="222"/>
      <c r="WLX119" s="222"/>
      <c r="WLY119" s="222"/>
      <c r="WLZ119" s="222"/>
      <c r="WMA119" s="222"/>
      <c r="WMB119" s="222"/>
      <c r="WMC119" s="222"/>
      <c r="WMD119" s="222"/>
      <c r="WVI119" s="222"/>
      <c r="WVJ119" s="222"/>
      <c r="WVK119" s="222"/>
      <c r="WVL119" s="222"/>
      <c r="WVM119" s="222"/>
      <c r="WVN119" s="222"/>
      <c r="WVO119" s="222"/>
      <c r="WVP119" s="222"/>
      <c r="WVQ119" s="222"/>
      <c r="WVR119" s="222"/>
      <c r="WVS119" s="222"/>
      <c r="WVT119" s="222"/>
      <c r="WVU119" s="222"/>
      <c r="WVV119" s="222"/>
      <c r="WVW119" s="222"/>
      <c r="WVX119" s="222"/>
      <c r="WVY119" s="222"/>
      <c r="WVZ119" s="222"/>
    </row>
    <row r="120" s="214" customFormat="1" ht="15">
      <c r="A120" s="201"/>
      <c r="B120" s="215" t="s">
        <v>156</v>
      </c>
      <c r="C120" s="187" t="s">
        <v>155</v>
      </c>
      <c r="D120" s="224"/>
      <c r="E120" s="223"/>
      <c r="F120" s="213"/>
      <c r="G120" s="216"/>
      <c r="H120" s="217" t="e">
        <f t="shared" si="3"/>
        <v>#DIV/0!</v>
      </c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IW120" s="214"/>
      <c r="IX120" s="214"/>
      <c r="IY120" s="214"/>
      <c r="IZ120" s="214"/>
      <c r="JA120" s="214"/>
      <c r="JB120" s="214"/>
      <c r="JC120" s="214"/>
      <c r="JD120" s="214"/>
      <c r="JE120" s="214"/>
      <c r="JF120" s="214"/>
      <c r="JG120" s="214"/>
      <c r="JH120" s="214"/>
      <c r="JI120" s="214"/>
      <c r="JJ120" s="214"/>
      <c r="JK120" s="214"/>
      <c r="JL120" s="214"/>
      <c r="JM120" s="214"/>
      <c r="JN120" s="214"/>
      <c r="SS120" s="214"/>
      <c r="ST120" s="214"/>
      <c r="SU120" s="214"/>
      <c r="SV120" s="214"/>
      <c r="SW120" s="214"/>
      <c r="SX120" s="214"/>
      <c r="SY120" s="214"/>
      <c r="SZ120" s="214"/>
      <c r="TA120" s="214"/>
      <c r="TB120" s="214"/>
      <c r="TC120" s="214"/>
      <c r="TD120" s="214"/>
      <c r="TE120" s="214"/>
      <c r="TF120" s="214"/>
      <c r="TG120" s="214"/>
      <c r="TH120" s="214"/>
      <c r="TI120" s="214"/>
      <c r="TJ120" s="214"/>
      <c r="ACO120" s="214"/>
      <c r="ACP120" s="214"/>
      <c r="ACQ120" s="214"/>
      <c r="ACR120" s="214"/>
      <c r="ACS120" s="214"/>
      <c r="ACT120" s="214"/>
      <c r="ACU120" s="214"/>
      <c r="ACV120" s="214"/>
      <c r="ACW120" s="214"/>
      <c r="ACX120" s="214"/>
      <c r="ACY120" s="214"/>
      <c r="ACZ120" s="214"/>
      <c r="ADA120" s="214"/>
      <c r="ADB120" s="214"/>
      <c r="ADC120" s="214"/>
      <c r="ADD120" s="214"/>
      <c r="ADE120" s="214"/>
      <c r="ADF120" s="214"/>
      <c r="AMK120" s="214"/>
      <c r="AML120" s="214"/>
      <c r="AMM120" s="214"/>
      <c r="AMN120" s="214"/>
      <c r="AMO120" s="214"/>
      <c r="AMP120" s="214"/>
      <c r="AMQ120" s="214"/>
      <c r="AMR120" s="214"/>
      <c r="AMS120" s="214"/>
      <c r="AMT120" s="214"/>
      <c r="AMU120" s="214"/>
      <c r="AMV120" s="214"/>
      <c r="AMW120" s="214"/>
      <c r="AMX120" s="214"/>
      <c r="AMY120" s="214"/>
      <c r="AMZ120" s="214"/>
      <c r="ANA120" s="214"/>
      <c r="ANB120" s="214"/>
      <c r="AWG120" s="214"/>
      <c r="AWH120" s="214"/>
      <c r="AWI120" s="214"/>
      <c r="AWJ120" s="214"/>
      <c r="AWK120" s="214"/>
      <c r="AWL120" s="214"/>
      <c r="AWM120" s="214"/>
      <c r="AWN120" s="214"/>
      <c r="AWO120" s="214"/>
      <c r="AWP120" s="214"/>
      <c r="AWQ120" s="214"/>
      <c r="AWR120" s="214"/>
      <c r="AWS120" s="214"/>
      <c r="AWT120" s="214"/>
      <c r="AWU120" s="214"/>
      <c r="AWV120" s="214"/>
      <c r="AWW120" s="214"/>
      <c r="AWX120" s="214"/>
      <c r="BGC120" s="214"/>
      <c r="BGD120" s="214"/>
      <c r="BGE120" s="214"/>
      <c r="BGF120" s="214"/>
      <c r="BGG120" s="214"/>
      <c r="BGH120" s="214"/>
      <c r="BGI120" s="214"/>
      <c r="BGJ120" s="214"/>
      <c r="BGK120" s="214"/>
      <c r="BGL120" s="214"/>
      <c r="BGM120" s="214"/>
      <c r="BGN120" s="214"/>
      <c r="BGO120" s="214"/>
      <c r="BGP120" s="214"/>
      <c r="BGQ120" s="214"/>
      <c r="BGR120" s="214"/>
      <c r="BGS120" s="214"/>
      <c r="BGT120" s="214"/>
      <c r="BPY120" s="214"/>
      <c r="BPZ120" s="214"/>
      <c r="BQA120" s="214"/>
      <c r="BQB120" s="214"/>
      <c r="BQC120" s="214"/>
      <c r="BQD120" s="214"/>
      <c r="BQE120" s="214"/>
      <c r="BQF120" s="214"/>
      <c r="BQG120" s="214"/>
      <c r="BQH120" s="214"/>
      <c r="BQI120" s="214"/>
      <c r="BQJ120" s="214"/>
      <c r="BQK120" s="214"/>
      <c r="BQL120" s="214"/>
      <c r="BQM120" s="214"/>
      <c r="BQN120" s="214"/>
      <c r="BQO120" s="214"/>
      <c r="BQP120" s="214"/>
      <c r="BZU120" s="214"/>
      <c r="BZV120" s="214"/>
      <c r="BZW120" s="214"/>
      <c r="BZX120" s="214"/>
      <c r="BZY120" s="214"/>
      <c r="BZZ120" s="214"/>
      <c r="CAA120" s="214"/>
      <c r="CAB120" s="214"/>
      <c r="CAC120" s="214"/>
      <c r="CAD120" s="214"/>
      <c r="CAE120" s="214"/>
      <c r="CAF120" s="214"/>
      <c r="CAG120" s="214"/>
      <c r="CAH120" s="214"/>
      <c r="CAI120" s="214"/>
      <c r="CAJ120" s="214"/>
      <c r="CAK120" s="214"/>
      <c r="CAL120" s="214"/>
      <c r="CJQ120" s="214"/>
      <c r="CJR120" s="214"/>
      <c r="CJS120" s="214"/>
      <c r="CJT120" s="214"/>
      <c r="CJU120" s="214"/>
      <c r="CJV120" s="214"/>
      <c r="CJW120" s="214"/>
      <c r="CJX120" s="214"/>
      <c r="CJY120" s="214"/>
      <c r="CJZ120" s="214"/>
      <c r="CKA120" s="214"/>
      <c r="CKB120" s="214"/>
      <c r="CKC120" s="214"/>
      <c r="CKD120" s="214"/>
      <c r="CKE120" s="214"/>
      <c r="CKF120" s="214"/>
      <c r="CKG120" s="214"/>
      <c r="CKH120" s="214"/>
      <c r="CTM120" s="214"/>
      <c r="CTN120" s="214"/>
      <c r="CTO120" s="214"/>
      <c r="CTP120" s="214"/>
      <c r="CTQ120" s="214"/>
      <c r="CTR120" s="214"/>
      <c r="CTS120" s="214"/>
      <c r="CTT120" s="214"/>
      <c r="CTU120" s="214"/>
      <c r="CTV120" s="214"/>
      <c r="CTW120" s="214"/>
      <c r="CTX120" s="214"/>
      <c r="CTY120" s="214"/>
      <c r="CTZ120" s="214"/>
      <c r="CUA120" s="214"/>
      <c r="CUB120" s="214"/>
      <c r="CUC120" s="214"/>
      <c r="CUD120" s="214"/>
      <c r="DDI120" s="214"/>
      <c r="DDJ120" s="214"/>
      <c r="DDK120" s="214"/>
      <c r="DDL120" s="214"/>
      <c r="DDM120" s="214"/>
      <c r="DDN120" s="214"/>
      <c r="DDO120" s="214"/>
      <c r="DDP120" s="214"/>
      <c r="DDQ120" s="214"/>
      <c r="DDR120" s="214"/>
      <c r="DDS120" s="214"/>
      <c r="DDT120" s="214"/>
      <c r="DDU120" s="214"/>
      <c r="DDV120" s="214"/>
      <c r="DDW120" s="214"/>
      <c r="DDX120" s="214"/>
      <c r="DDY120" s="214"/>
      <c r="DDZ120" s="214"/>
      <c r="DNE120" s="214"/>
      <c r="DNF120" s="214"/>
      <c r="DNG120" s="214"/>
      <c r="DNH120" s="214"/>
      <c r="DNI120" s="214"/>
      <c r="DNJ120" s="214"/>
      <c r="DNK120" s="214"/>
      <c r="DNL120" s="214"/>
      <c r="DNM120" s="214"/>
      <c r="DNN120" s="214"/>
      <c r="DNO120" s="214"/>
      <c r="DNP120" s="214"/>
      <c r="DNQ120" s="214"/>
      <c r="DNR120" s="214"/>
      <c r="DNS120" s="214"/>
      <c r="DNT120" s="214"/>
      <c r="DNU120" s="214"/>
      <c r="DNV120" s="214"/>
      <c r="DXA120" s="214"/>
      <c r="DXB120" s="214"/>
      <c r="DXC120" s="214"/>
      <c r="DXD120" s="214"/>
      <c r="DXE120" s="214"/>
      <c r="DXF120" s="214"/>
      <c r="DXG120" s="214"/>
      <c r="DXH120" s="214"/>
      <c r="DXI120" s="214"/>
      <c r="DXJ120" s="214"/>
      <c r="DXK120" s="214"/>
      <c r="DXL120" s="214"/>
      <c r="DXM120" s="214"/>
      <c r="DXN120" s="214"/>
      <c r="DXO120" s="214"/>
      <c r="DXP120" s="214"/>
      <c r="DXQ120" s="214"/>
      <c r="DXR120" s="214"/>
      <c r="EGW120" s="214"/>
      <c r="EGX120" s="214"/>
      <c r="EGY120" s="214"/>
      <c r="EGZ120" s="214"/>
      <c r="EHA120" s="214"/>
      <c r="EHB120" s="214"/>
      <c r="EHC120" s="214"/>
      <c r="EHD120" s="214"/>
      <c r="EHE120" s="214"/>
      <c r="EHF120" s="214"/>
      <c r="EHG120" s="214"/>
      <c r="EHH120" s="214"/>
      <c r="EHI120" s="214"/>
      <c r="EHJ120" s="214"/>
      <c r="EHK120" s="214"/>
      <c r="EHL120" s="214"/>
      <c r="EHM120" s="214"/>
      <c r="EHN120" s="214"/>
      <c r="EQS120" s="214"/>
      <c r="EQT120" s="214"/>
      <c r="EQU120" s="214"/>
      <c r="EQV120" s="214"/>
      <c r="EQW120" s="214"/>
      <c r="EQX120" s="214"/>
      <c r="EQY120" s="214"/>
      <c r="EQZ120" s="214"/>
      <c r="ERA120" s="214"/>
      <c r="ERB120" s="214"/>
      <c r="ERC120" s="214"/>
      <c r="ERD120" s="214"/>
      <c r="ERE120" s="214"/>
      <c r="ERF120" s="214"/>
      <c r="ERG120" s="214"/>
      <c r="ERH120" s="214"/>
      <c r="ERI120" s="214"/>
      <c r="ERJ120" s="214"/>
      <c r="FAO120" s="214"/>
      <c r="FAP120" s="214"/>
      <c r="FAQ120" s="214"/>
      <c r="FAR120" s="214"/>
      <c r="FAS120" s="214"/>
      <c r="FAT120" s="214"/>
      <c r="FAU120" s="214"/>
      <c r="FAV120" s="214"/>
      <c r="FAW120" s="214"/>
      <c r="FAX120" s="214"/>
      <c r="FAY120" s="214"/>
      <c r="FAZ120" s="214"/>
      <c r="FBA120" s="214"/>
      <c r="FBB120" s="214"/>
      <c r="FBC120" s="214"/>
      <c r="FBD120" s="214"/>
      <c r="FBE120" s="214"/>
      <c r="FBF120" s="214"/>
      <c r="FKK120" s="214"/>
      <c r="FKL120" s="214"/>
      <c r="FKM120" s="214"/>
      <c r="FKN120" s="214"/>
      <c r="FKO120" s="214"/>
      <c r="FKP120" s="214"/>
      <c r="FKQ120" s="214"/>
      <c r="FKR120" s="214"/>
      <c r="FKS120" s="214"/>
      <c r="FKT120" s="214"/>
      <c r="FKU120" s="214"/>
      <c r="FKV120" s="214"/>
      <c r="FKW120" s="214"/>
      <c r="FKX120" s="214"/>
      <c r="FKY120" s="214"/>
      <c r="FKZ120" s="214"/>
      <c r="FLA120" s="214"/>
      <c r="FLB120" s="214"/>
      <c r="FUG120" s="214"/>
      <c r="FUH120" s="214"/>
      <c r="FUI120" s="214"/>
      <c r="FUJ120" s="214"/>
      <c r="FUK120" s="214"/>
      <c r="FUL120" s="214"/>
      <c r="FUM120" s="214"/>
      <c r="FUN120" s="214"/>
      <c r="FUO120" s="214"/>
      <c r="FUP120" s="214"/>
      <c r="FUQ120" s="214"/>
      <c r="FUR120" s="214"/>
      <c r="FUS120" s="214"/>
      <c r="FUT120" s="214"/>
      <c r="FUU120" s="214"/>
      <c r="FUV120" s="214"/>
      <c r="FUW120" s="214"/>
      <c r="FUX120" s="214"/>
      <c r="GEC120" s="214"/>
      <c r="GED120" s="214"/>
      <c r="GEE120" s="214"/>
      <c r="GEF120" s="214"/>
      <c r="GEG120" s="214"/>
      <c r="GEH120" s="214"/>
      <c r="GEI120" s="214"/>
      <c r="GEJ120" s="214"/>
      <c r="GEK120" s="214"/>
      <c r="GEL120" s="214"/>
      <c r="GEM120" s="214"/>
      <c r="GEN120" s="214"/>
      <c r="GEO120" s="214"/>
      <c r="GEP120" s="214"/>
      <c r="GEQ120" s="214"/>
      <c r="GER120" s="214"/>
      <c r="GES120" s="214"/>
      <c r="GET120" s="214"/>
      <c r="GNY120" s="214"/>
      <c r="GNZ120" s="214"/>
      <c r="GOA120" s="214"/>
      <c r="GOB120" s="214"/>
      <c r="GOC120" s="214"/>
      <c r="GOD120" s="214"/>
      <c r="GOE120" s="214"/>
      <c r="GOF120" s="214"/>
      <c r="GOG120" s="214"/>
      <c r="GOH120" s="214"/>
      <c r="GOI120" s="214"/>
      <c r="GOJ120" s="214"/>
      <c r="GOK120" s="214"/>
      <c r="GOL120" s="214"/>
      <c r="GOM120" s="214"/>
      <c r="GON120" s="214"/>
      <c r="GOO120" s="214"/>
      <c r="GOP120" s="214"/>
      <c r="GXU120" s="214"/>
      <c r="GXV120" s="214"/>
      <c r="GXW120" s="214"/>
      <c r="GXX120" s="214"/>
      <c r="GXY120" s="214"/>
      <c r="GXZ120" s="214"/>
      <c r="GYA120" s="214"/>
      <c r="GYB120" s="214"/>
      <c r="GYC120" s="214"/>
      <c r="GYD120" s="214"/>
      <c r="GYE120" s="214"/>
      <c r="GYF120" s="214"/>
      <c r="GYG120" s="214"/>
      <c r="GYH120" s="214"/>
      <c r="GYI120" s="214"/>
      <c r="GYJ120" s="214"/>
      <c r="GYK120" s="214"/>
      <c r="GYL120" s="214"/>
      <c r="HHQ120" s="214"/>
      <c r="HHR120" s="214"/>
      <c r="HHS120" s="214"/>
      <c r="HHT120" s="214"/>
      <c r="HHU120" s="214"/>
      <c r="HHV120" s="214"/>
      <c r="HHW120" s="214"/>
      <c r="HHX120" s="214"/>
      <c r="HHY120" s="214"/>
      <c r="HHZ120" s="214"/>
      <c r="HIA120" s="214"/>
      <c r="HIB120" s="214"/>
      <c r="HIC120" s="214"/>
      <c r="HID120" s="214"/>
      <c r="HIE120" s="214"/>
      <c r="HIF120" s="214"/>
      <c r="HIG120" s="214"/>
      <c r="HIH120" s="214"/>
      <c r="HRM120" s="214"/>
      <c r="HRN120" s="214"/>
      <c r="HRO120" s="214"/>
      <c r="HRP120" s="214"/>
      <c r="HRQ120" s="214"/>
      <c r="HRR120" s="214"/>
      <c r="HRS120" s="214"/>
      <c r="HRT120" s="214"/>
      <c r="HRU120" s="214"/>
      <c r="HRV120" s="214"/>
      <c r="HRW120" s="214"/>
      <c r="HRX120" s="214"/>
      <c r="HRY120" s="214"/>
      <c r="HRZ120" s="214"/>
      <c r="HSA120" s="214"/>
      <c r="HSB120" s="214"/>
      <c r="HSC120" s="214"/>
      <c r="HSD120" s="214"/>
      <c r="IBI120" s="214"/>
      <c r="IBJ120" s="214"/>
      <c r="IBK120" s="214"/>
      <c r="IBL120" s="214"/>
      <c r="IBM120" s="214"/>
      <c r="IBN120" s="214"/>
      <c r="IBO120" s="214"/>
      <c r="IBP120" s="214"/>
      <c r="IBQ120" s="214"/>
      <c r="IBR120" s="214"/>
      <c r="IBS120" s="214"/>
      <c r="IBT120" s="214"/>
      <c r="IBU120" s="214"/>
      <c r="IBV120" s="214"/>
      <c r="IBW120" s="214"/>
      <c r="IBX120" s="214"/>
      <c r="IBY120" s="214"/>
      <c r="IBZ120" s="214"/>
      <c r="ILE120" s="214"/>
      <c r="ILF120" s="214"/>
      <c r="ILG120" s="214"/>
      <c r="ILH120" s="214"/>
      <c r="ILI120" s="214"/>
      <c r="ILJ120" s="214"/>
      <c r="ILK120" s="214"/>
      <c r="ILL120" s="214"/>
      <c r="ILM120" s="214"/>
      <c r="ILN120" s="214"/>
      <c r="ILO120" s="214"/>
      <c r="ILP120" s="214"/>
      <c r="ILQ120" s="214"/>
      <c r="ILR120" s="214"/>
      <c r="ILS120" s="214"/>
      <c r="ILT120" s="214"/>
      <c r="ILU120" s="214"/>
      <c r="ILV120" s="214"/>
      <c r="IVA120" s="214"/>
      <c r="IVB120" s="214"/>
      <c r="IVC120" s="214"/>
      <c r="IVD120" s="214"/>
      <c r="IVE120" s="214"/>
      <c r="IVF120" s="214"/>
      <c r="IVG120" s="214"/>
      <c r="IVH120" s="214"/>
      <c r="IVI120" s="214"/>
      <c r="IVJ120" s="214"/>
      <c r="IVK120" s="214"/>
      <c r="IVL120" s="214"/>
      <c r="IVM120" s="214"/>
      <c r="IVN120" s="214"/>
      <c r="IVO120" s="214"/>
      <c r="IVP120" s="214"/>
      <c r="IVQ120" s="214"/>
      <c r="IVR120" s="214"/>
      <c r="JEW120" s="214"/>
      <c r="JEX120" s="214"/>
      <c r="JEY120" s="214"/>
      <c r="JEZ120" s="214"/>
      <c r="JFA120" s="214"/>
      <c r="JFB120" s="214"/>
      <c r="JFC120" s="214"/>
      <c r="JFD120" s="214"/>
      <c r="JFE120" s="214"/>
      <c r="JFF120" s="214"/>
      <c r="JFG120" s="214"/>
      <c r="JFH120" s="214"/>
      <c r="JFI120" s="214"/>
      <c r="JFJ120" s="214"/>
      <c r="JFK120" s="214"/>
      <c r="JFL120" s="214"/>
      <c r="JFM120" s="214"/>
      <c r="JFN120" s="214"/>
      <c r="JOS120" s="214"/>
      <c r="JOT120" s="214"/>
      <c r="JOU120" s="214"/>
      <c r="JOV120" s="214"/>
      <c r="JOW120" s="214"/>
      <c r="JOX120" s="214"/>
      <c r="JOY120" s="214"/>
      <c r="JOZ120" s="214"/>
      <c r="JPA120" s="214"/>
      <c r="JPB120" s="214"/>
      <c r="JPC120" s="214"/>
      <c r="JPD120" s="214"/>
      <c r="JPE120" s="214"/>
      <c r="JPF120" s="214"/>
      <c r="JPG120" s="214"/>
      <c r="JPH120" s="214"/>
      <c r="JPI120" s="214"/>
      <c r="JPJ120" s="214"/>
      <c r="JYO120" s="214"/>
      <c r="JYP120" s="214"/>
      <c r="JYQ120" s="214"/>
      <c r="JYR120" s="214"/>
      <c r="JYS120" s="214"/>
      <c r="JYT120" s="214"/>
      <c r="JYU120" s="214"/>
      <c r="JYV120" s="214"/>
      <c r="JYW120" s="214"/>
      <c r="JYX120" s="214"/>
      <c r="JYY120" s="214"/>
      <c r="JYZ120" s="214"/>
      <c r="JZA120" s="214"/>
      <c r="JZB120" s="214"/>
      <c r="JZC120" s="214"/>
      <c r="JZD120" s="214"/>
      <c r="JZE120" s="214"/>
      <c r="JZF120" s="214"/>
      <c r="KIK120" s="214"/>
      <c r="KIL120" s="214"/>
      <c r="KIM120" s="214"/>
      <c r="KIN120" s="214"/>
      <c r="KIO120" s="214"/>
      <c r="KIP120" s="214"/>
      <c r="KIQ120" s="214"/>
      <c r="KIR120" s="214"/>
      <c r="KIS120" s="214"/>
      <c r="KIT120" s="214"/>
      <c r="KIU120" s="214"/>
      <c r="KIV120" s="214"/>
      <c r="KIW120" s="214"/>
      <c r="KIX120" s="214"/>
      <c r="KIY120" s="214"/>
      <c r="KIZ120" s="214"/>
      <c r="KJA120" s="214"/>
      <c r="KJB120" s="214"/>
      <c r="KSG120" s="214"/>
      <c r="KSH120" s="214"/>
      <c r="KSI120" s="214"/>
      <c r="KSJ120" s="214"/>
      <c r="KSK120" s="214"/>
      <c r="KSL120" s="214"/>
      <c r="KSM120" s="214"/>
      <c r="KSN120" s="214"/>
      <c r="KSO120" s="214"/>
      <c r="KSP120" s="214"/>
      <c r="KSQ120" s="214"/>
      <c r="KSR120" s="214"/>
      <c r="KSS120" s="214"/>
      <c r="KST120" s="214"/>
      <c r="KSU120" s="214"/>
      <c r="KSV120" s="214"/>
      <c r="KSW120" s="214"/>
      <c r="KSX120" s="214"/>
      <c r="LCC120" s="214"/>
      <c r="LCD120" s="214"/>
      <c r="LCE120" s="214"/>
      <c r="LCF120" s="214"/>
      <c r="LCG120" s="214"/>
      <c r="LCH120" s="214"/>
      <c r="LCI120" s="214"/>
      <c r="LCJ120" s="214"/>
      <c r="LCK120" s="214"/>
      <c r="LCL120" s="214"/>
      <c r="LCM120" s="214"/>
      <c r="LCN120" s="214"/>
      <c r="LCO120" s="214"/>
      <c r="LCP120" s="214"/>
      <c r="LCQ120" s="214"/>
      <c r="LCR120" s="214"/>
      <c r="LCS120" s="214"/>
      <c r="LCT120" s="214"/>
      <c r="LLY120" s="214"/>
      <c r="LLZ120" s="214"/>
      <c r="LMA120" s="214"/>
      <c r="LMB120" s="214"/>
      <c r="LMC120" s="214"/>
      <c r="LMD120" s="214"/>
      <c r="LME120" s="214"/>
      <c r="LMF120" s="214"/>
      <c r="LMG120" s="214"/>
      <c r="LMH120" s="214"/>
      <c r="LMI120" s="214"/>
      <c r="LMJ120" s="214"/>
      <c r="LMK120" s="214"/>
      <c r="LML120" s="214"/>
      <c r="LMM120" s="214"/>
      <c r="LMN120" s="214"/>
      <c r="LMO120" s="214"/>
      <c r="LMP120" s="214"/>
      <c r="LVU120" s="214"/>
      <c r="LVV120" s="214"/>
      <c r="LVW120" s="214"/>
      <c r="LVX120" s="214"/>
      <c r="LVY120" s="214"/>
      <c r="LVZ120" s="214"/>
      <c r="LWA120" s="214"/>
      <c r="LWB120" s="214"/>
      <c r="LWC120" s="214"/>
      <c r="LWD120" s="214"/>
      <c r="LWE120" s="214"/>
      <c r="LWF120" s="214"/>
      <c r="LWG120" s="214"/>
      <c r="LWH120" s="214"/>
      <c r="LWI120" s="214"/>
      <c r="LWJ120" s="214"/>
      <c r="LWK120" s="214"/>
      <c r="LWL120" s="214"/>
      <c r="MFQ120" s="214"/>
      <c r="MFR120" s="214"/>
      <c r="MFS120" s="214"/>
      <c r="MFT120" s="214"/>
      <c r="MFU120" s="214"/>
      <c r="MFV120" s="214"/>
      <c r="MFW120" s="214"/>
      <c r="MFX120" s="214"/>
      <c r="MFY120" s="214"/>
      <c r="MFZ120" s="214"/>
      <c r="MGA120" s="214"/>
      <c r="MGB120" s="214"/>
      <c r="MGC120" s="214"/>
      <c r="MGD120" s="214"/>
      <c r="MGE120" s="214"/>
      <c r="MGF120" s="214"/>
      <c r="MGG120" s="214"/>
      <c r="MGH120" s="214"/>
      <c r="MPM120" s="214"/>
      <c r="MPN120" s="214"/>
      <c r="MPO120" s="214"/>
      <c r="MPP120" s="214"/>
      <c r="MPQ120" s="214"/>
      <c r="MPR120" s="214"/>
      <c r="MPS120" s="214"/>
      <c r="MPT120" s="214"/>
      <c r="MPU120" s="214"/>
      <c r="MPV120" s="214"/>
      <c r="MPW120" s="214"/>
      <c r="MPX120" s="214"/>
      <c r="MPY120" s="214"/>
      <c r="MPZ120" s="214"/>
      <c r="MQA120" s="214"/>
      <c r="MQB120" s="214"/>
      <c r="MQC120" s="214"/>
      <c r="MQD120" s="214"/>
      <c r="MZI120" s="214"/>
      <c r="MZJ120" s="214"/>
      <c r="MZK120" s="214"/>
      <c r="MZL120" s="214"/>
      <c r="MZM120" s="214"/>
      <c r="MZN120" s="214"/>
      <c r="MZO120" s="214"/>
      <c r="MZP120" s="214"/>
      <c r="MZQ120" s="214"/>
      <c r="MZR120" s="214"/>
      <c r="MZS120" s="214"/>
      <c r="MZT120" s="214"/>
      <c r="MZU120" s="214"/>
      <c r="MZV120" s="214"/>
      <c r="MZW120" s="214"/>
      <c r="MZX120" s="214"/>
      <c r="MZY120" s="214"/>
      <c r="MZZ120" s="214"/>
      <c r="NJE120" s="214"/>
      <c r="NJF120" s="214"/>
      <c r="NJG120" s="214"/>
      <c r="NJH120" s="214"/>
      <c r="NJI120" s="214"/>
      <c r="NJJ120" s="214"/>
      <c r="NJK120" s="214"/>
      <c r="NJL120" s="214"/>
      <c r="NJM120" s="214"/>
      <c r="NJN120" s="214"/>
      <c r="NJO120" s="214"/>
      <c r="NJP120" s="214"/>
      <c r="NJQ120" s="214"/>
      <c r="NJR120" s="214"/>
      <c r="NJS120" s="214"/>
      <c r="NJT120" s="214"/>
      <c r="NJU120" s="214"/>
      <c r="NJV120" s="214"/>
      <c r="NTA120" s="214"/>
      <c r="NTB120" s="214"/>
      <c r="NTC120" s="214"/>
      <c r="NTD120" s="214"/>
      <c r="NTE120" s="214"/>
      <c r="NTF120" s="214"/>
      <c r="NTG120" s="214"/>
      <c r="NTH120" s="214"/>
      <c r="NTI120" s="214"/>
      <c r="NTJ120" s="214"/>
      <c r="NTK120" s="214"/>
      <c r="NTL120" s="214"/>
      <c r="NTM120" s="214"/>
      <c r="NTN120" s="214"/>
      <c r="NTO120" s="214"/>
      <c r="NTP120" s="214"/>
      <c r="NTQ120" s="214"/>
      <c r="NTR120" s="214"/>
      <c r="OCW120" s="214"/>
      <c r="OCX120" s="214"/>
      <c r="OCY120" s="214"/>
      <c r="OCZ120" s="214"/>
      <c r="ODA120" s="214"/>
      <c r="ODB120" s="214"/>
      <c r="ODC120" s="214"/>
      <c r="ODD120" s="214"/>
      <c r="ODE120" s="214"/>
      <c r="ODF120" s="214"/>
      <c r="ODG120" s="214"/>
      <c r="ODH120" s="214"/>
      <c r="ODI120" s="214"/>
      <c r="ODJ120" s="214"/>
      <c r="ODK120" s="214"/>
      <c r="ODL120" s="214"/>
      <c r="ODM120" s="214"/>
      <c r="ODN120" s="214"/>
      <c r="OMS120" s="214"/>
      <c r="OMT120" s="214"/>
      <c r="OMU120" s="214"/>
      <c r="OMV120" s="214"/>
      <c r="OMW120" s="214"/>
      <c r="OMX120" s="214"/>
      <c r="OMY120" s="214"/>
      <c r="OMZ120" s="214"/>
      <c r="ONA120" s="214"/>
      <c r="ONB120" s="214"/>
      <c r="ONC120" s="214"/>
      <c r="OND120" s="214"/>
      <c r="ONE120" s="214"/>
      <c r="ONF120" s="214"/>
      <c r="ONG120" s="214"/>
      <c r="ONH120" s="214"/>
      <c r="ONI120" s="214"/>
      <c r="ONJ120" s="214"/>
      <c r="OWO120" s="214"/>
      <c r="OWP120" s="214"/>
      <c r="OWQ120" s="214"/>
      <c r="OWR120" s="214"/>
      <c r="OWS120" s="214"/>
      <c r="OWT120" s="214"/>
      <c r="OWU120" s="214"/>
      <c r="OWV120" s="214"/>
      <c r="OWW120" s="214"/>
      <c r="OWX120" s="214"/>
      <c r="OWY120" s="214"/>
      <c r="OWZ120" s="214"/>
      <c r="OXA120" s="214"/>
      <c r="OXB120" s="214"/>
      <c r="OXC120" s="214"/>
      <c r="OXD120" s="214"/>
      <c r="OXE120" s="214"/>
      <c r="OXF120" s="214"/>
      <c r="PGK120" s="214"/>
      <c r="PGL120" s="214"/>
      <c r="PGM120" s="214"/>
      <c r="PGN120" s="214"/>
      <c r="PGO120" s="214"/>
      <c r="PGP120" s="214"/>
      <c r="PGQ120" s="214"/>
      <c r="PGR120" s="214"/>
      <c r="PGS120" s="214"/>
      <c r="PGT120" s="214"/>
      <c r="PGU120" s="214"/>
      <c r="PGV120" s="214"/>
      <c r="PGW120" s="214"/>
      <c r="PGX120" s="214"/>
      <c r="PGY120" s="214"/>
      <c r="PGZ120" s="214"/>
      <c r="PHA120" s="214"/>
      <c r="PHB120" s="214"/>
      <c r="PQG120" s="214"/>
      <c r="PQH120" s="214"/>
      <c r="PQI120" s="214"/>
      <c r="PQJ120" s="214"/>
      <c r="PQK120" s="214"/>
      <c r="PQL120" s="214"/>
      <c r="PQM120" s="214"/>
      <c r="PQN120" s="214"/>
      <c r="PQO120" s="214"/>
      <c r="PQP120" s="214"/>
      <c r="PQQ120" s="214"/>
      <c r="PQR120" s="214"/>
      <c r="PQS120" s="214"/>
      <c r="PQT120" s="214"/>
      <c r="PQU120" s="214"/>
      <c r="PQV120" s="214"/>
      <c r="PQW120" s="214"/>
      <c r="PQX120" s="214"/>
      <c r="QAC120" s="214"/>
      <c r="QAD120" s="214"/>
      <c r="QAE120" s="214"/>
      <c r="QAF120" s="214"/>
      <c r="QAG120" s="214"/>
      <c r="QAH120" s="214"/>
      <c r="QAI120" s="214"/>
      <c r="QAJ120" s="214"/>
      <c r="QAK120" s="214"/>
      <c r="QAL120" s="214"/>
      <c r="QAM120" s="214"/>
      <c r="QAN120" s="214"/>
      <c r="QAO120" s="214"/>
      <c r="QAP120" s="214"/>
      <c r="QAQ120" s="214"/>
      <c r="QAR120" s="214"/>
      <c r="QAS120" s="214"/>
      <c r="QAT120" s="214"/>
      <c r="QJY120" s="214"/>
      <c r="QJZ120" s="214"/>
      <c r="QKA120" s="214"/>
      <c r="QKB120" s="214"/>
      <c r="QKC120" s="214"/>
      <c r="QKD120" s="214"/>
      <c r="QKE120" s="214"/>
      <c r="QKF120" s="214"/>
      <c r="QKG120" s="214"/>
      <c r="QKH120" s="214"/>
      <c r="QKI120" s="214"/>
      <c r="QKJ120" s="214"/>
      <c r="QKK120" s="214"/>
      <c r="QKL120" s="214"/>
      <c r="QKM120" s="214"/>
      <c r="QKN120" s="214"/>
      <c r="QKO120" s="214"/>
      <c r="QKP120" s="214"/>
      <c r="QTU120" s="214"/>
      <c r="QTV120" s="214"/>
      <c r="QTW120" s="214"/>
      <c r="QTX120" s="214"/>
      <c r="QTY120" s="214"/>
      <c r="QTZ120" s="214"/>
      <c r="QUA120" s="214"/>
      <c r="QUB120" s="214"/>
      <c r="QUC120" s="214"/>
      <c r="QUD120" s="214"/>
      <c r="QUE120" s="214"/>
      <c r="QUF120" s="214"/>
      <c r="QUG120" s="214"/>
      <c r="QUH120" s="214"/>
      <c r="QUI120" s="214"/>
      <c r="QUJ120" s="214"/>
      <c r="QUK120" s="214"/>
      <c r="QUL120" s="214"/>
      <c r="RDQ120" s="214"/>
      <c r="RDR120" s="214"/>
      <c r="RDS120" s="214"/>
      <c r="RDT120" s="214"/>
      <c r="RDU120" s="214"/>
      <c r="RDV120" s="214"/>
      <c r="RDW120" s="214"/>
      <c r="RDX120" s="214"/>
      <c r="RDY120" s="214"/>
      <c r="RDZ120" s="214"/>
      <c r="REA120" s="214"/>
      <c r="REB120" s="214"/>
      <c r="REC120" s="214"/>
      <c r="RED120" s="214"/>
      <c r="REE120" s="214"/>
      <c r="REF120" s="214"/>
      <c r="REG120" s="214"/>
      <c r="REH120" s="214"/>
      <c r="RNM120" s="214"/>
      <c r="RNN120" s="214"/>
      <c r="RNO120" s="214"/>
      <c r="RNP120" s="214"/>
      <c r="RNQ120" s="214"/>
      <c r="RNR120" s="214"/>
      <c r="RNS120" s="214"/>
      <c r="RNT120" s="214"/>
      <c r="RNU120" s="214"/>
      <c r="RNV120" s="214"/>
      <c r="RNW120" s="214"/>
      <c r="RNX120" s="214"/>
      <c r="RNY120" s="214"/>
      <c r="RNZ120" s="214"/>
      <c r="ROA120" s="214"/>
      <c r="ROB120" s="214"/>
      <c r="ROC120" s="214"/>
      <c r="ROD120" s="214"/>
      <c r="RXI120" s="214"/>
      <c r="RXJ120" s="214"/>
      <c r="RXK120" s="214"/>
      <c r="RXL120" s="214"/>
      <c r="RXM120" s="214"/>
      <c r="RXN120" s="214"/>
      <c r="RXO120" s="214"/>
      <c r="RXP120" s="214"/>
      <c r="RXQ120" s="214"/>
      <c r="RXR120" s="214"/>
      <c r="RXS120" s="214"/>
      <c r="RXT120" s="214"/>
      <c r="RXU120" s="214"/>
      <c r="RXV120" s="214"/>
      <c r="RXW120" s="214"/>
      <c r="RXX120" s="214"/>
      <c r="RXY120" s="214"/>
      <c r="RXZ120" s="214"/>
      <c r="SHE120" s="214"/>
      <c r="SHF120" s="214"/>
      <c r="SHG120" s="214"/>
      <c r="SHH120" s="214"/>
      <c r="SHI120" s="214"/>
      <c r="SHJ120" s="214"/>
      <c r="SHK120" s="214"/>
      <c r="SHL120" s="214"/>
      <c r="SHM120" s="214"/>
      <c r="SHN120" s="214"/>
      <c r="SHO120" s="214"/>
      <c r="SHP120" s="214"/>
      <c r="SHQ120" s="214"/>
      <c r="SHR120" s="214"/>
      <c r="SHS120" s="214"/>
      <c r="SHT120" s="214"/>
      <c r="SHU120" s="214"/>
      <c r="SHV120" s="214"/>
      <c r="SRA120" s="214"/>
      <c r="SRB120" s="214"/>
      <c r="SRC120" s="214"/>
      <c r="SRD120" s="214"/>
      <c r="SRE120" s="214"/>
      <c r="SRF120" s="214"/>
      <c r="SRG120" s="214"/>
      <c r="SRH120" s="214"/>
      <c r="SRI120" s="214"/>
      <c r="SRJ120" s="214"/>
      <c r="SRK120" s="214"/>
      <c r="SRL120" s="214"/>
      <c r="SRM120" s="214"/>
      <c r="SRN120" s="214"/>
      <c r="SRO120" s="214"/>
      <c r="SRP120" s="214"/>
      <c r="SRQ120" s="214"/>
      <c r="SRR120" s="214"/>
      <c r="TAW120" s="214"/>
      <c r="TAX120" s="214"/>
      <c r="TAY120" s="214"/>
      <c r="TAZ120" s="214"/>
      <c r="TBA120" s="214"/>
      <c r="TBB120" s="214"/>
      <c r="TBC120" s="214"/>
      <c r="TBD120" s="214"/>
      <c r="TBE120" s="214"/>
      <c r="TBF120" s="214"/>
      <c r="TBG120" s="214"/>
      <c r="TBH120" s="214"/>
      <c r="TBI120" s="214"/>
      <c r="TBJ120" s="214"/>
      <c r="TBK120" s="214"/>
      <c r="TBL120" s="214"/>
      <c r="TBM120" s="214"/>
      <c r="TBN120" s="214"/>
      <c r="TKS120" s="214"/>
      <c r="TKT120" s="214"/>
      <c r="TKU120" s="214"/>
      <c r="TKV120" s="214"/>
      <c r="TKW120" s="214"/>
      <c r="TKX120" s="214"/>
      <c r="TKY120" s="214"/>
      <c r="TKZ120" s="214"/>
      <c r="TLA120" s="214"/>
      <c r="TLB120" s="214"/>
      <c r="TLC120" s="214"/>
      <c r="TLD120" s="214"/>
      <c r="TLE120" s="214"/>
      <c r="TLF120" s="214"/>
      <c r="TLG120" s="214"/>
      <c r="TLH120" s="214"/>
      <c r="TLI120" s="214"/>
      <c r="TLJ120" s="214"/>
      <c r="TUO120" s="214"/>
      <c r="TUP120" s="214"/>
      <c r="TUQ120" s="214"/>
      <c r="TUR120" s="214"/>
      <c r="TUS120" s="214"/>
      <c r="TUT120" s="214"/>
      <c r="TUU120" s="214"/>
      <c r="TUV120" s="214"/>
      <c r="TUW120" s="214"/>
      <c r="TUX120" s="214"/>
      <c r="TUY120" s="214"/>
      <c r="TUZ120" s="214"/>
      <c r="TVA120" s="214"/>
      <c r="TVB120" s="214"/>
      <c r="TVC120" s="214"/>
      <c r="TVD120" s="214"/>
      <c r="TVE120" s="214"/>
      <c r="TVF120" s="214"/>
      <c r="UEK120" s="214"/>
      <c r="UEL120" s="214"/>
      <c r="UEM120" s="214"/>
      <c r="UEN120" s="214"/>
      <c r="UEO120" s="214"/>
      <c r="UEP120" s="214"/>
      <c r="UEQ120" s="214"/>
      <c r="UER120" s="214"/>
      <c r="UES120" s="214"/>
      <c r="UET120" s="214"/>
      <c r="UEU120" s="214"/>
      <c r="UEV120" s="214"/>
      <c r="UEW120" s="214"/>
      <c r="UEX120" s="214"/>
      <c r="UEY120" s="214"/>
      <c r="UEZ120" s="214"/>
      <c r="UFA120" s="214"/>
      <c r="UFB120" s="214"/>
      <c r="UOG120" s="214"/>
      <c r="UOH120" s="214"/>
      <c r="UOI120" s="214"/>
      <c r="UOJ120" s="214"/>
      <c r="UOK120" s="214"/>
      <c r="UOL120" s="214"/>
      <c r="UOM120" s="214"/>
      <c r="UON120" s="214"/>
      <c r="UOO120" s="214"/>
      <c r="UOP120" s="214"/>
      <c r="UOQ120" s="214"/>
      <c r="UOR120" s="214"/>
      <c r="UOS120" s="214"/>
      <c r="UOT120" s="214"/>
      <c r="UOU120" s="214"/>
      <c r="UOV120" s="214"/>
      <c r="UOW120" s="214"/>
      <c r="UOX120" s="214"/>
      <c r="UYC120" s="214"/>
      <c r="UYD120" s="214"/>
      <c r="UYE120" s="214"/>
      <c r="UYF120" s="214"/>
      <c r="UYG120" s="214"/>
      <c r="UYH120" s="214"/>
      <c r="UYI120" s="214"/>
      <c r="UYJ120" s="214"/>
      <c r="UYK120" s="214"/>
      <c r="UYL120" s="214"/>
      <c r="UYM120" s="214"/>
      <c r="UYN120" s="214"/>
      <c r="UYO120" s="214"/>
      <c r="UYP120" s="214"/>
      <c r="UYQ120" s="214"/>
      <c r="UYR120" s="214"/>
      <c r="UYS120" s="214"/>
      <c r="UYT120" s="214"/>
      <c r="VHY120" s="214"/>
      <c r="VHZ120" s="214"/>
      <c r="VIA120" s="214"/>
      <c r="VIB120" s="214"/>
      <c r="VIC120" s="214"/>
      <c r="VID120" s="214"/>
      <c r="VIE120" s="214"/>
      <c r="VIF120" s="214"/>
      <c r="VIG120" s="214"/>
      <c r="VIH120" s="214"/>
      <c r="VII120" s="214"/>
      <c r="VIJ120" s="214"/>
      <c r="VIK120" s="214"/>
      <c r="VIL120" s="214"/>
      <c r="VIM120" s="214"/>
      <c r="VIN120" s="214"/>
      <c r="VIO120" s="214"/>
      <c r="VIP120" s="214"/>
      <c r="VRU120" s="214"/>
      <c r="VRV120" s="214"/>
      <c r="VRW120" s="214"/>
      <c r="VRX120" s="214"/>
      <c r="VRY120" s="214"/>
      <c r="VRZ120" s="214"/>
      <c r="VSA120" s="214"/>
      <c r="VSB120" s="214"/>
      <c r="VSC120" s="214"/>
      <c r="VSD120" s="214"/>
      <c r="VSE120" s="214"/>
      <c r="VSF120" s="214"/>
      <c r="VSG120" s="214"/>
      <c r="VSH120" s="214"/>
      <c r="VSI120" s="214"/>
      <c r="VSJ120" s="214"/>
      <c r="VSK120" s="214"/>
      <c r="VSL120" s="214"/>
      <c r="WBQ120" s="214"/>
      <c r="WBR120" s="214"/>
      <c r="WBS120" s="214"/>
      <c r="WBT120" s="214"/>
      <c r="WBU120" s="214"/>
      <c r="WBV120" s="214"/>
      <c r="WBW120" s="214"/>
      <c r="WBX120" s="214"/>
      <c r="WBY120" s="214"/>
      <c r="WBZ120" s="214"/>
      <c r="WCA120" s="214"/>
      <c r="WCB120" s="214"/>
      <c r="WCC120" s="214"/>
      <c r="WCD120" s="214"/>
      <c r="WCE120" s="214"/>
      <c r="WCF120" s="214"/>
      <c r="WCG120" s="214"/>
      <c r="WCH120" s="214"/>
      <c r="WLM120" s="214"/>
      <c r="WLN120" s="214"/>
      <c r="WLO120" s="214"/>
      <c r="WLP120" s="214"/>
      <c r="WLQ120" s="214"/>
      <c r="WLR120" s="214"/>
      <c r="WLS120" s="214"/>
      <c r="WLT120" s="214"/>
      <c r="WLU120" s="214"/>
      <c r="WLV120" s="214"/>
      <c r="WLW120" s="214"/>
      <c r="WLX120" s="214"/>
      <c r="WLY120" s="214"/>
      <c r="WLZ120" s="214"/>
      <c r="WMA120" s="214"/>
      <c r="WMB120" s="214"/>
      <c r="WMC120" s="214"/>
      <c r="WMD120" s="214"/>
      <c r="WVI120" s="214"/>
      <c r="WVJ120" s="214"/>
      <c r="WVK120" s="214"/>
      <c r="WVL120" s="214"/>
      <c r="WVM120" s="214"/>
      <c r="WVN120" s="214"/>
      <c r="WVO120" s="214"/>
      <c r="WVP120" s="214"/>
      <c r="WVQ120" s="214"/>
      <c r="WVR120" s="214"/>
      <c r="WVS120" s="214"/>
      <c r="WVT120" s="214"/>
      <c r="WVU120" s="214"/>
      <c r="WVV120" s="214"/>
      <c r="WVW120" s="214"/>
      <c r="WVX120" s="214"/>
      <c r="WVY120" s="214"/>
      <c r="WVZ120" s="214"/>
    </row>
    <row r="121" s="222" customFormat="1" ht="15">
      <c r="A121" s="201" t="s">
        <v>157</v>
      </c>
      <c r="B121" s="183" t="s">
        <v>158</v>
      </c>
      <c r="C121" s="187" t="s">
        <v>159</v>
      </c>
      <c r="D121" s="188"/>
      <c r="E121" s="225"/>
      <c r="F121" s="213"/>
      <c r="G121" s="74"/>
      <c r="H121" s="72" t="e">
        <f t="shared" si="3"/>
        <v>#DIV/0!</v>
      </c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IW121" s="222"/>
      <c r="IX121" s="222"/>
      <c r="IY121" s="222"/>
      <c r="IZ121" s="222"/>
      <c r="JA121" s="222"/>
      <c r="JB121" s="222"/>
      <c r="JC121" s="222"/>
      <c r="JD121" s="222"/>
      <c r="JE121" s="222"/>
      <c r="JF121" s="222"/>
      <c r="JG121" s="222"/>
      <c r="JH121" s="222"/>
      <c r="JI121" s="222"/>
      <c r="JJ121" s="222"/>
      <c r="JK121" s="222"/>
      <c r="JL121" s="222"/>
      <c r="JM121" s="222"/>
      <c r="JN121" s="222"/>
      <c r="SS121" s="222"/>
      <c r="ST121" s="222"/>
      <c r="SU121" s="222"/>
      <c r="SV121" s="222"/>
      <c r="SW121" s="222"/>
      <c r="SX121" s="222"/>
      <c r="SY121" s="222"/>
      <c r="SZ121" s="222"/>
      <c r="TA121" s="222"/>
      <c r="TB121" s="222"/>
      <c r="TC121" s="222"/>
      <c r="TD121" s="222"/>
      <c r="TE121" s="222"/>
      <c r="TF121" s="222"/>
      <c r="TG121" s="222"/>
      <c r="TH121" s="222"/>
      <c r="TI121" s="222"/>
      <c r="TJ121" s="222"/>
      <c r="ACO121" s="222"/>
      <c r="ACP121" s="222"/>
      <c r="ACQ121" s="222"/>
      <c r="ACR121" s="222"/>
      <c r="ACS121" s="222"/>
      <c r="ACT121" s="222"/>
      <c r="ACU121" s="222"/>
      <c r="ACV121" s="222"/>
      <c r="ACW121" s="222"/>
      <c r="ACX121" s="222"/>
      <c r="ACY121" s="222"/>
      <c r="ACZ121" s="222"/>
      <c r="ADA121" s="222"/>
      <c r="ADB121" s="222"/>
      <c r="ADC121" s="222"/>
      <c r="ADD121" s="222"/>
      <c r="ADE121" s="222"/>
      <c r="ADF121" s="222"/>
      <c r="AMK121" s="222"/>
      <c r="AML121" s="222"/>
      <c r="AMM121" s="222"/>
      <c r="AMN121" s="222"/>
      <c r="AMO121" s="222"/>
      <c r="AMP121" s="222"/>
      <c r="AMQ121" s="222"/>
      <c r="AMR121" s="222"/>
      <c r="AMS121" s="222"/>
      <c r="AMT121" s="222"/>
      <c r="AMU121" s="222"/>
      <c r="AMV121" s="222"/>
      <c r="AMW121" s="222"/>
      <c r="AMX121" s="222"/>
      <c r="AMY121" s="222"/>
      <c r="AMZ121" s="222"/>
      <c r="ANA121" s="222"/>
      <c r="ANB121" s="222"/>
      <c r="AWG121" s="222"/>
      <c r="AWH121" s="222"/>
      <c r="AWI121" s="222"/>
      <c r="AWJ121" s="222"/>
      <c r="AWK121" s="222"/>
      <c r="AWL121" s="222"/>
      <c r="AWM121" s="222"/>
      <c r="AWN121" s="222"/>
      <c r="AWO121" s="222"/>
      <c r="AWP121" s="222"/>
      <c r="AWQ121" s="222"/>
      <c r="AWR121" s="222"/>
      <c r="AWS121" s="222"/>
      <c r="AWT121" s="222"/>
      <c r="AWU121" s="222"/>
      <c r="AWV121" s="222"/>
      <c r="AWW121" s="222"/>
      <c r="AWX121" s="222"/>
      <c r="BGC121" s="222"/>
      <c r="BGD121" s="222"/>
      <c r="BGE121" s="222"/>
      <c r="BGF121" s="222"/>
      <c r="BGG121" s="222"/>
      <c r="BGH121" s="222"/>
      <c r="BGI121" s="222"/>
      <c r="BGJ121" s="222"/>
      <c r="BGK121" s="222"/>
      <c r="BGL121" s="222"/>
      <c r="BGM121" s="222"/>
      <c r="BGN121" s="222"/>
      <c r="BGO121" s="222"/>
      <c r="BGP121" s="222"/>
      <c r="BGQ121" s="222"/>
      <c r="BGR121" s="222"/>
      <c r="BGS121" s="222"/>
      <c r="BGT121" s="222"/>
      <c r="BPY121" s="222"/>
      <c r="BPZ121" s="222"/>
      <c r="BQA121" s="222"/>
      <c r="BQB121" s="222"/>
      <c r="BQC121" s="222"/>
      <c r="BQD121" s="222"/>
      <c r="BQE121" s="222"/>
      <c r="BQF121" s="222"/>
      <c r="BQG121" s="222"/>
      <c r="BQH121" s="222"/>
      <c r="BQI121" s="222"/>
      <c r="BQJ121" s="222"/>
      <c r="BQK121" s="222"/>
      <c r="BQL121" s="222"/>
      <c r="BQM121" s="222"/>
      <c r="BQN121" s="222"/>
      <c r="BQO121" s="222"/>
      <c r="BQP121" s="222"/>
      <c r="BZU121" s="222"/>
      <c r="BZV121" s="222"/>
      <c r="BZW121" s="222"/>
      <c r="BZX121" s="222"/>
      <c r="BZY121" s="222"/>
      <c r="BZZ121" s="222"/>
      <c r="CAA121" s="222"/>
      <c r="CAB121" s="222"/>
      <c r="CAC121" s="222"/>
      <c r="CAD121" s="222"/>
      <c r="CAE121" s="222"/>
      <c r="CAF121" s="222"/>
      <c r="CAG121" s="222"/>
      <c r="CAH121" s="222"/>
      <c r="CAI121" s="222"/>
      <c r="CAJ121" s="222"/>
      <c r="CAK121" s="222"/>
      <c r="CAL121" s="222"/>
      <c r="CJQ121" s="222"/>
      <c r="CJR121" s="222"/>
      <c r="CJS121" s="222"/>
      <c r="CJT121" s="222"/>
      <c r="CJU121" s="222"/>
      <c r="CJV121" s="222"/>
      <c r="CJW121" s="222"/>
      <c r="CJX121" s="222"/>
      <c r="CJY121" s="222"/>
      <c r="CJZ121" s="222"/>
      <c r="CKA121" s="222"/>
      <c r="CKB121" s="222"/>
      <c r="CKC121" s="222"/>
      <c r="CKD121" s="222"/>
      <c r="CKE121" s="222"/>
      <c r="CKF121" s="222"/>
      <c r="CKG121" s="222"/>
      <c r="CKH121" s="222"/>
      <c r="CTM121" s="222"/>
      <c r="CTN121" s="222"/>
      <c r="CTO121" s="222"/>
      <c r="CTP121" s="222"/>
      <c r="CTQ121" s="222"/>
      <c r="CTR121" s="222"/>
      <c r="CTS121" s="222"/>
      <c r="CTT121" s="222"/>
      <c r="CTU121" s="222"/>
      <c r="CTV121" s="222"/>
      <c r="CTW121" s="222"/>
      <c r="CTX121" s="222"/>
      <c r="CTY121" s="222"/>
      <c r="CTZ121" s="222"/>
      <c r="CUA121" s="222"/>
      <c r="CUB121" s="222"/>
      <c r="CUC121" s="222"/>
      <c r="CUD121" s="222"/>
      <c r="DDI121" s="222"/>
      <c r="DDJ121" s="222"/>
      <c r="DDK121" s="222"/>
      <c r="DDL121" s="222"/>
      <c r="DDM121" s="222"/>
      <c r="DDN121" s="222"/>
      <c r="DDO121" s="222"/>
      <c r="DDP121" s="222"/>
      <c r="DDQ121" s="222"/>
      <c r="DDR121" s="222"/>
      <c r="DDS121" s="222"/>
      <c r="DDT121" s="222"/>
      <c r="DDU121" s="222"/>
      <c r="DDV121" s="222"/>
      <c r="DDW121" s="222"/>
      <c r="DDX121" s="222"/>
      <c r="DDY121" s="222"/>
      <c r="DDZ121" s="222"/>
      <c r="DNE121" s="222"/>
      <c r="DNF121" s="222"/>
      <c r="DNG121" s="222"/>
      <c r="DNH121" s="222"/>
      <c r="DNI121" s="222"/>
      <c r="DNJ121" s="222"/>
      <c r="DNK121" s="222"/>
      <c r="DNL121" s="222"/>
      <c r="DNM121" s="222"/>
      <c r="DNN121" s="222"/>
      <c r="DNO121" s="222"/>
      <c r="DNP121" s="222"/>
      <c r="DNQ121" s="222"/>
      <c r="DNR121" s="222"/>
      <c r="DNS121" s="222"/>
      <c r="DNT121" s="222"/>
      <c r="DNU121" s="222"/>
      <c r="DNV121" s="222"/>
      <c r="DXA121" s="222"/>
      <c r="DXB121" s="222"/>
      <c r="DXC121" s="222"/>
      <c r="DXD121" s="222"/>
      <c r="DXE121" s="222"/>
      <c r="DXF121" s="222"/>
      <c r="DXG121" s="222"/>
      <c r="DXH121" s="222"/>
      <c r="DXI121" s="222"/>
      <c r="DXJ121" s="222"/>
      <c r="DXK121" s="222"/>
      <c r="DXL121" s="222"/>
      <c r="DXM121" s="222"/>
      <c r="DXN121" s="222"/>
      <c r="DXO121" s="222"/>
      <c r="DXP121" s="222"/>
      <c r="DXQ121" s="222"/>
      <c r="DXR121" s="222"/>
      <c r="EGW121" s="222"/>
      <c r="EGX121" s="222"/>
      <c r="EGY121" s="222"/>
      <c r="EGZ121" s="222"/>
      <c r="EHA121" s="222"/>
      <c r="EHB121" s="222"/>
      <c r="EHC121" s="222"/>
      <c r="EHD121" s="222"/>
      <c r="EHE121" s="222"/>
      <c r="EHF121" s="222"/>
      <c r="EHG121" s="222"/>
      <c r="EHH121" s="222"/>
      <c r="EHI121" s="222"/>
      <c r="EHJ121" s="222"/>
      <c r="EHK121" s="222"/>
      <c r="EHL121" s="222"/>
      <c r="EHM121" s="222"/>
      <c r="EHN121" s="222"/>
      <c r="EQS121" s="222"/>
      <c r="EQT121" s="222"/>
      <c r="EQU121" s="222"/>
      <c r="EQV121" s="222"/>
      <c r="EQW121" s="222"/>
      <c r="EQX121" s="222"/>
      <c r="EQY121" s="222"/>
      <c r="EQZ121" s="222"/>
      <c r="ERA121" s="222"/>
      <c r="ERB121" s="222"/>
      <c r="ERC121" s="222"/>
      <c r="ERD121" s="222"/>
      <c r="ERE121" s="222"/>
      <c r="ERF121" s="222"/>
      <c r="ERG121" s="222"/>
      <c r="ERH121" s="222"/>
      <c r="ERI121" s="222"/>
      <c r="ERJ121" s="222"/>
      <c r="FAO121" s="222"/>
      <c r="FAP121" s="222"/>
      <c r="FAQ121" s="222"/>
      <c r="FAR121" s="222"/>
      <c r="FAS121" s="222"/>
      <c r="FAT121" s="222"/>
      <c r="FAU121" s="222"/>
      <c r="FAV121" s="222"/>
      <c r="FAW121" s="222"/>
      <c r="FAX121" s="222"/>
      <c r="FAY121" s="222"/>
      <c r="FAZ121" s="222"/>
      <c r="FBA121" s="222"/>
      <c r="FBB121" s="222"/>
      <c r="FBC121" s="222"/>
      <c r="FBD121" s="222"/>
      <c r="FBE121" s="222"/>
      <c r="FBF121" s="222"/>
      <c r="FKK121" s="222"/>
      <c r="FKL121" s="222"/>
      <c r="FKM121" s="222"/>
      <c r="FKN121" s="222"/>
      <c r="FKO121" s="222"/>
      <c r="FKP121" s="222"/>
      <c r="FKQ121" s="222"/>
      <c r="FKR121" s="222"/>
      <c r="FKS121" s="222"/>
      <c r="FKT121" s="222"/>
      <c r="FKU121" s="222"/>
      <c r="FKV121" s="222"/>
      <c r="FKW121" s="222"/>
      <c r="FKX121" s="222"/>
      <c r="FKY121" s="222"/>
      <c r="FKZ121" s="222"/>
      <c r="FLA121" s="222"/>
      <c r="FLB121" s="222"/>
      <c r="FUG121" s="222"/>
      <c r="FUH121" s="222"/>
      <c r="FUI121" s="222"/>
      <c r="FUJ121" s="222"/>
      <c r="FUK121" s="222"/>
      <c r="FUL121" s="222"/>
      <c r="FUM121" s="222"/>
      <c r="FUN121" s="222"/>
      <c r="FUO121" s="222"/>
      <c r="FUP121" s="222"/>
      <c r="FUQ121" s="222"/>
      <c r="FUR121" s="222"/>
      <c r="FUS121" s="222"/>
      <c r="FUT121" s="222"/>
      <c r="FUU121" s="222"/>
      <c r="FUV121" s="222"/>
      <c r="FUW121" s="222"/>
      <c r="FUX121" s="222"/>
      <c r="GEC121" s="222"/>
      <c r="GED121" s="222"/>
      <c r="GEE121" s="222"/>
      <c r="GEF121" s="222"/>
      <c r="GEG121" s="222"/>
      <c r="GEH121" s="222"/>
      <c r="GEI121" s="222"/>
      <c r="GEJ121" s="222"/>
      <c r="GEK121" s="222"/>
      <c r="GEL121" s="222"/>
      <c r="GEM121" s="222"/>
      <c r="GEN121" s="222"/>
      <c r="GEO121" s="222"/>
      <c r="GEP121" s="222"/>
      <c r="GEQ121" s="222"/>
      <c r="GER121" s="222"/>
      <c r="GES121" s="222"/>
      <c r="GET121" s="222"/>
      <c r="GNY121" s="222"/>
      <c r="GNZ121" s="222"/>
      <c r="GOA121" s="222"/>
      <c r="GOB121" s="222"/>
      <c r="GOC121" s="222"/>
      <c r="GOD121" s="222"/>
      <c r="GOE121" s="222"/>
      <c r="GOF121" s="222"/>
      <c r="GOG121" s="222"/>
      <c r="GOH121" s="222"/>
      <c r="GOI121" s="222"/>
      <c r="GOJ121" s="222"/>
      <c r="GOK121" s="222"/>
      <c r="GOL121" s="222"/>
      <c r="GOM121" s="222"/>
      <c r="GON121" s="222"/>
      <c r="GOO121" s="222"/>
      <c r="GOP121" s="222"/>
      <c r="GXU121" s="222"/>
      <c r="GXV121" s="222"/>
      <c r="GXW121" s="222"/>
      <c r="GXX121" s="222"/>
      <c r="GXY121" s="222"/>
      <c r="GXZ121" s="222"/>
      <c r="GYA121" s="222"/>
      <c r="GYB121" s="222"/>
      <c r="GYC121" s="222"/>
      <c r="GYD121" s="222"/>
      <c r="GYE121" s="222"/>
      <c r="GYF121" s="222"/>
      <c r="GYG121" s="222"/>
      <c r="GYH121" s="222"/>
      <c r="GYI121" s="222"/>
      <c r="GYJ121" s="222"/>
      <c r="GYK121" s="222"/>
      <c r="GYL121" s="222"/>
      <c r="HHQ121" s="222"/>
      <c r="HHR121" s="222"/>
      <c r="HHS121" s="222"/>
      <c r="HHT121" s="222"/>
      <c r="HHU121" s="222"/>
      <c r="HHV121" s="222"/>
      <c r="HHW121" s="222"/>
      <c r="HHX121" s="222"/>
      <c r="HHY121" s="222"/>
      <c r="HHZ121" s="222"/>
      <c r="HIA121" s="222"/>
      <c r="HIB121" s="222"/>
      <c r="HIC121" s="222"/>
      <c r="HID121" s="222"/>
      <c r="HIE121" s="222"/>
      <c r="HIF121" s="222"/>
      <c r="HIG121" s="222"/>
      <c r="HIH121" s="222"/>
      <c r="HRM121" s="222"/>
      <c r="HRN121" s="222"/>
      <c r="HRO121" s="222"/>
      <c r="HRP121" s="222"/>
      <c r="HRQ121" s="222"/>
      <c r="HRR121" s="222"/>
      <c r="HRS121" s="222"/>
      <c r="HRT121" s="222"/>
      <c r="HRU121" s="222"/>
      <c r="HRV121" s="222"/>
      <c r="HRW121" s="222"/>
      <c r="HRX121" s="222"/>
      <c r="HRY121" s="222"/>
      <c r="HRZ121" s="222"/>
      <c r="HSA121" s="222"/>
      <c r="HSB121" s="222"/>
      <c r="HSC121" s="222"/>
      <c r="HSD121" s="222"/>
      <c r="IBI121" s="222"/>
      <c r="IBJ121" s="222"/>
      <c r="IBK121" s="222"/>
      <c r="IBL121" s="222"/>
      <c r="IBM121" s="222"/>
      <c r="IBN121" s="222"/>
      <c r="IBO121" s="222"/>
      <c r="IBP121" s="222"/>
      <c r="IBQ121" s="222"/>
      <c r="IBR121" s="222"/>
      <c r="IBS121" s="222"/>
      <c r="IBT121" s="222"/>
      <c r="IBU121" s="222"/>
      <c r="IBV121" s="222"/>
      <c r="IBW121" s="222"/>
      <c r="IBX121" s="222"/>
      <c r="IBY121" s="222"/>
      <c r="IBZ121" s="222"/>
      <c r="ILE121" s="222"/>
      <c r="ILF121" s="222"/>
      <c r="ILG121" s="222"/>
      <c r="ILH121" s="222"/>
      <c r="ILI121" s="222"/>
      <c r="ILJ121" s="222"/>
      <c r="ILK121" s="222"/>
      <c r="ILL121" s="222"/>
      <c r="ILM121" s="222"/>
      <c r="ILN121" s="222"/>
      <c r="ILO121" s="222"/>
      <c r="ILP121" s="222"/>
      <c r="ILQ121" s="222"/>
      <c r="ILR121" s="222"/>
      <c r="ILS121" s="222"/>
      <c r="ILT121" s="222"/>
      <c r="ILU121" s="222"/>
      <c r="ILV121" s="222"/>
      <c r="IVA121" s="222"/>
      <c r="IVB121" s="222"/>
      <c r="IVC121" s="222"/>
      <c r="IVD121" s="222"/>
      <c r="IVE121" s="222"/>
      <c r="IVF121" s="222"/>
      <c r="IVG121" s="222"/>
      <c r="IVH121" s="222"/>
      <c r="IVI121" s="222"/>
      <c r="IVJ121" s="222"/>
      <c r="IVK121" s="222"/>
      <c r="IVL121" s="222"/>
      <c r="IVM121" s="222"/>
      <c r="IVN121" s="222"/>
      <c r="IVO121" s="222"/>
      <c r="IVP121" s="222"/>
      <c r="IVQ121" s="222"/>
      <c r="IVR121" s="222"/>
      <c r="JEW121" s="222"/>
      <c r="JEX121" s="222"/>
      <c r="JEY121" s="222"/>
      <c r="JEZ121" s="222"/>
      <c r="JFA121" s="222"/>
      <c r="JFB121" s="222"/>
      <c r="JFC121" s="222"/>
      <c r="JFD121" s="222"/>
      <c r="JFE121" s="222"/>
      <c r="JFF121" s="222"/>
      <c r="JFG121" s="222"/>
      <c r="JFH121" s="222"/>
      <c r="JFI121" s="222"/>
      <c r="JFJ121" s="222"/>
      <c r="JFK121" s="222"/>
      <c r="JFL121" s="222"/>
      <c r="JFM121" s="222"/>
      <c r="JFN121" s="222"/>
      <c r="JOS121" s="222"/>
      <c r="JOT121" s="222"/>
      <c r="JOU121" s="222"/>
      <c r="JOV121" s="222"/>
      <c r="JOW121" s="222"/>
      <c r="JOX121" s="222"/>
      <c r="JOY121" s="222"/>
      <c r="JOZ121" s="222"/>
      <c r="JPA121" s="222"/>
      <c r="JPB121" s="222"/>
      <c r="JPC121" s="222"/>
      <c r="JPD121" s="222"/>
      <c r="JPE121" s="222"/>
      <c r="JPF121" s="222"/>
      <c r="JPG121" s="222"/>
      <c r="JPH121" s="222"/>
      <c r="JPI121" s="222"/>
      <c r="JPJ121" s="222"/>
      <c r="JYO121" s="222"/>
      <c r="JYP121" s="222"/>
      <c r="JYQ121" s="222"/>
      <c r="JYR121" s="222"/>
      <c r="JYS121" s="222"/>
      <c r="JYT121" s="222"/>
      <c r="JYU121" s="222"/>
      <c r="JYV121" s="222"/>
      <c r="JYW121" s="222"/>
      <c r="JYX121" s="222"/>
      <c r="JYY121" s="222"/>
      <c r="JYZ121" s="222"/>
      <c r="JZA121" s="222"/>
      <c r="JZB121" s="222"/>
      <c r="JZC121" s="222"/>
      <c r="JZD121" s="222"/>
      <c r="JZE121" s="222"/>
      <c r="JZF121" s="222"/>
      <c r="KIK121" s="222"/>
      <c r="KIL121" s="222"/>
      <c r="KIM121" s="222"/>
      <c r="KIN121" s="222"/>
      <c r="KIO121" s="222"/>
      <c r="KIP121" s="222"/>
      <c r="KIQ121" s="222"/>
      <c r="KIR121" s="222"/>
      <c r="KIS121" s="222"/>
      <c r="KIT121" s="222"/>
      <c r="KIU121" s="222"/>
      <c r="KIV121" s="222"/>
      <c r="KIW121" s="222"/>
      <c r="KIX121" s="222"/>
      <c r="KIY121" s="222"/>
      <c r="KIZ121" s="222"/>
      <c r="KJA121" s="222"/>
      <c r="KJB121" s="222"/>
      <c r="KSG121" s="222"/>
      <c r="KSH121" s="222"/>
      <c r="KSI121" s="222"/>
      <c r="KSJ121" s="222"/>
      <c r="KSK121" s="222"/>
      <c r="KSL121" s="222"/>
      <c r="KSM121" s="222"/>
      <c r="KSN121" s="222"/>
      <c r="KSO121" s="222"/>
      <c r="KSP121" s="222"/>
      <c r="KSQ121" s="222"/>
      <c r="KSR121" s="222"/>
      <c r="KSS121" s="222"/>
      <c r="KST121" s="222"/>
      <c r="KSU121" s="222"/>
      <c r="KSV121" s="222"/>
      <c r="KSW121" s="222"/>
      <c r="KSX121" s="222"/>
      <c r="LCC121" s="222"/>
      <c r="LCD121" s="222"/>
      <c r="LCE121" s="222"/>
      <c r="LCF121" s="222"/>
      <c r="LCG121" s="222"/>
      <c r="LCH121" s="222"/>
      <c r="LCI121" s="222"/>
      <c r="LCJ121" s="222"/>
      <c r="LCK121" s="222"/>
      <c r="LCL121" s="222"/>
      <c r="LCM121" s="222"/>
      <c r="LCN121" s="222"/>
      <c r="LCO121" s="222"/>
      <c r="LCP121" s="222"/>
      <c r="LCQ121" s="222"/>
      <c r="LCR121" s="222"/>
      <c r="LCS121" s="222"/>
      <c r="LCT121" s="222"/>
      <c r="LLY121" s="222"/>
      <c r="LLZ121" s="222"/>
      <c r="LMA121" s="222"/>
      <c r="LMB121" s="222"/>
      <c r="LMC121" s="222"/>
      <c r="LMD121" s="222"/>
      <c r="LME121" s="222"/>
      <c r="LMF121" s="222"/>
      <c r="LMG121" s="222"/>
      <c r="LMH121" s="222"/>
      <c r="LMI121" s="222"/>
      <c r="LMJ121" s="222"/>
      <c r="LMK121" s="222"/>
      <c r="LML121" s="222"/>
      <c r="LMM121" s="222"/>
      <c r="LMN121" s="222"/>
      <c r="LMO121" s="222"/>
      <c r="LMP121" s="222"/>
      <c r="LVU121" s="222"/>
      <c r="LVV121" s="222"/>
      <c r="LVW121" s="222"/>
      <c r="LVX121" s="222"/>
      <c r="LVY121" s="222"/>
      <c r="LVZ121" s="222"/>
      <c r="LWA121" s="222"/>
      <c r="LWB121" s="222"/>
      <c r="LWC121" s="222"/>
      <c r="LWD121" s="222"/>
      <c r="LWE121" s="222"/>
      <c r="LWF121" s="222"/>
      <c r="LWG121" s="222"/>
      <c r="LWH121" s="222"/>
      <c r="LWI121" s="222"/>
      <c r="LWJ121" s="222"/>
      <c r="LWK121" s="222"/>
      <c r="LWL121" s="222"/>
      <c r="MFQ121" s="222"/>
      <c r="MFR121" s="222"/>
      <c r="MFS121" s="222"/>
      <c r="MFT121" s="222"/>
      <c r="MFU121" s="222"/>
      <c r="MFV121" s="222"/>
      <c r="MFW121" s="222"/>
      <c r="MFX121" s="222"/>
      <c r="MFY121" s="222"/>
      <c r="MFZ121" s="222"/>
      <c r="MGA121" s="222"/>
      <c r="MGB121" s="222"/>
      <c r="MGC121" s="222"/>
      <c r="MGD121" s="222"/>
      <c r="MGE121" s="222"/>
      <c r="MGF121" s="222"/>
      <c r="MGG121" s="222"/>
      <c r="MGH121" s="222"/>
      <c r="MPM121" s="222"/>
      <c r="MPN121" s="222"/>
      <c r="MPO121" s="222"/>
      <c r="MPP121" s="222"/>
      <c r="MPQ121" s="222"/>
      <c r="MPR121" s="222"/>
      <c r="MPS121" s="222"/>
      <c r="MPT121" s="222"/>
      <c r="MPU121" s="222"/>
      <c r="MPV121" s="222"/>
      <c r="MPW121" s="222"/>
      <c r="MPX121" s="222"/>
      <c r="MPY121" s="222"/>
      <c r="MPZ121" s="222"/>
      <c r="MQA121" s="222"/>
      <c r="MQB121" s="222"/>
      <c r="MQC121" s="222"/>
      <c r="MQD121" s="222"/>
      <c r="MZI121" s="222"/>
      <c r="MZJ121" s="222"/>
      <c r="MZK121" s="222"/>
      <c r="MZL121" s="222"/>
      <c r="MZM121" s="222"/>
      <c r="MZN121" s="222"/>
      <c r="MZO121" s="222"/>
      <c r="MZP121" s="222"/>
      <c r="MZQ121" s="222"/>
      <c r="MZR121" s="222"/>
      <c r="MZS121" s="222"/>
      <c r="MZT121" s="222"/>
      <c r="MZU121" s="222"/>
      <c r="MZV121" s="222"/>
      <c r="MZW121" s="222"/>
      <c r="MZX121" s="222"/>
      <c r="MZY121" s="222"/>
      <c r="MZZ121" s="222"/>
      <c r="NJE121" s="222"/>
      <c r="NJF121" s="222"/>
      <c r="NJG121" s="222"/>
      <c r="NJH121" s="222"/>
      <c r="NJI121" s="222"/>
      <c r="NJJ121" s="222"/>
      <c r="NJK121" s="222"/>
      <c r="NJL121" s="222"/>
      <c r="NJM121" s="222"/>
      <c r="NJN121" s="222"/>
      <c r="NJO121" s="222"/>
      <c r="NJP121" s="222"/>
      <c r="NJQ121" s="222"/>
      <c r="NJR121" s="222"/>
      <c r="NJS121" s="222"/>
      <c r="NJT121" s="222"/>
      <c r="NJU121" s="222"/>
      <c r="NJV121" s="222"/>
      <c r="NTA121" s="222"/>
      <c r="NTB121" s="222"/>
      <c r="NTC121" s="222"/>
      <c r="NTD121" s="222"/>
      <c r="NTE121" s="222"/>
      <c r="NTF121" s="222"/>
      <c r="NTG121" s="222"/>
      <c r="NTH121" s="222"/>
      <c r="NTI121" s="222"/>
      <c r="NTJ121" s="222"/>
      <c r="NTK121" s="222"/>
      <c r="NTL121" s="222"/>
      <c r="NTM121" s="222"/>
      <c r="NTN121" s="222"/>
      <c r="NTO121" s="222"/>
      <c r="NTP121" s="222"/>
      <c r="NTQ121" s="222"/>
      <c r="NTR121" s="222"/>
      <c r="OCW121" s="222"/>
      <c r="OCX121" s="222"/>
      <c r="OCY121" s="222"/>
      <c r="OCZ121" s="222"/>
      <c r="ODA121" s="222"/>
      <c r="ODB121" s="222"/>
      <c r="ODC121" s="222"/>
      <c r="ODD121" s="222"/>
      <c r="ODE121" s="222"/>
      <c r="ODF121" s="222"/>
      <c r="ODG121" s="222"/>
      <c r="ODH121" s="222"/>
      <c r="ODI121" s="222"/>
      <c r="ODJ121" s="222"/>
      <c r="ODK121" s="222"/>
      <c r="ODL121" s="222"/>
      <c r="ODM121" s="222"/>
      <c r="ODN121" s="222"/>
      <c r="OMS121" s="222"/>
      <c r="OMT121" s="222"/>
      <c r="OMU121" s="222"/>
      <c r="OMV121" s="222"/>
      <c r="OMW121" s="222"/>
      <c r="OMX121" s="222"/>
      <c r="OMY121" s="222"/>
      <c r="OMZ121" s="222"/>
      <c r="ONA121" s="222"/>
      <c r="ONB121" s="222"/>
      <c r="ONC121" s="222"/>
      <c r="OND121" s="222"/>
      <c r="ONE121" s="222"/>
      <c r="ONF121" s="222"/>
      <c r="ONG121" s="222"/>
      <c r="ONH121" s="222"/>
      <c r="ONI121" s="222"/>
      <c r="ONJ121" s="222"/>
      <c r="OWO121" s="222"/>
      <c r="OWP121" s="222"/>
      <c r="OWQ121" s="222"/>
      <c r="OWR121" s="222"/>
      <c r="OWS121" s="222"/>
      <c r="OWT121" s="222"/>
      <c r="OWU121" s="222"/>
      <c r="OWV121" s="222"/>
      <c r="OWW121" s="222"/>
      <c r="OWX121" s="222"/>
      <c r="OWY121" s="222"/>
      <c r="OWZ121" s="222"/>
      <c r="OXA121" s="222"/>
      <c r="OXB121" s="222"/>
      <c r="OXC121" s="222"/>
      <c r="OXD121" s="222"/>
      <c r="OXE121" s="222"/>
      <c r="OXF121" s="222"/>
      <c r="PGK121" s="222"/>
      <c r="PGL121" s="222"/>
      <c r="PGM121" s="222"/>
      <c r="PGN121" s="222"/>
      <c r="PGO121" s="222"/>
      <c r="PGP121" s="222"/>
      <c r="PGQ121" s="222"/>
      <c r="PGR121" s="222"/>
      <c r="PGS121" s="222"/>
      <c r="PGT121" s="222"/>
      <c r="PGU121" s="222"/>
      <c r="PGV121" s="222"/>
      <c r="PGW121" s="222"/>
      <c r="PGX121" s="222"/>
      <c r="PGY121" s="222"/>
      <c r="PGZ121" s="222"/>
      <c r="PHA121" s="222"/>
      <c r="PHB121" s="222"/>
      <c r="PQG121" s="222"/>
      <c r="PQH121" s="222"/>
      <c r="PQI121" s="222"/>
      <c r="PQJ121" s="222"/>
      <c r="PQK121" s="222"/>
      <c r="PQL121" s="222"/>
      <c r="PQM121" s="222"/>
      <c r="PQN121" s="222"/>
      <c r="PQO121" s="222"/>
      <c r="PQP121" s="222"/>
      <c r="PQQ121" s="222"/>
      <c r="PQR121" s="222"/>
      <c r="PQS121" s="222"/>
      <c r="PQT121" s="222"/>
      <c r="PQU121" s="222"/>
      <c r="PQV121" s="222"/>
      <c r="PQW121" s="222"/>
      <c r="PQX121" s="222"/>
      <c r="QAC121" s="222"/>
      <c r="QAD121" s="222"/>
      <c r="QAE121" s="222"/>
      <c r="QAF121" s="222"/>
      <c r="QAG121" s="222"/>
      <c r="QAH121" s="222"/>
      <c r="QAI121" s="222"/>
      <c r="QAJ121" s="222"/>
      <c r="QAK121" s="222"/>
      <c r="QAL121" s="222"/>
      <c r="QAM121" s="222"/>
      <c r="QAN121" s="222"/>
      <c r="QAO121" s="222"/>
      <c r="QAP121" s="222"/>
      <c r="QAQ121" s="222"/>
      <c r="QAR121" s="222"/>
      <c r="QAS121" s="222"/>
      <c r="QAT121" s="222"/>
      <c r="QJY121" s="222"/>
      <c r="QJZ121" s="222"/>
      <c r="QKA121" s="222"/>
      <c r="QKB121" s="222"/>
      <c r="QKC121" s="222"/>
      <c r="QKD121" s="222"/>
      <c r="QKE121" s="222"/>
      <c r="QKF121" s="222"/>
      <c r="QKG121" s="222"/>
      <c r="QKH121" s="222"/>
      <c r="QKI121" s="222"/>
      <c r="QKJ121" s="222"/>
      <c r="QKK121" s="222"/>
      <c r="QKL121" s="222"/>
      <c r="QKM121" s="222"/>
      <c r="QKN121" s="222"/>
      <c r="QKO121" s="222"/>
      <c r="QKP121" s="222"/>
      <c r="QTU121" s="222"/>
      <c r="QTV121" s="222"/>
      <c r="QTW121" s="222"/>
      <c r="QTX121" s="222"/>
      <c r="QTY121" s="222"/>
      <c r="QTZ121" s="222"/>
      <c r="QUA121" s="222"/>
      <c r="QUB121" s="222"/>
      <c r="QUC121" s="222"/>
      <c r="QUD121" s="222"/>
      <c r="QUE121" s="222"/>
      <c r="QUF121" s="222"/>
      <c r="QUG121" s="222"/>
      <c r="QUH121" s="222"/>
      <c r="QUI121" s="222"/>
      <c r="QUJ121" s="222"/>
      <c r="QUK121" s="222"/>
      <c r="QUL121" s="222"/>
      <c r="RDQ121" s="222"/>
      <c r="RDR121" s="222"/>
      <c r="RDS121" s="222"/>
      <c r="RDT121" s="222"/>
      <c r="RDU121" s="222"/>
      <c r="RDV121" s="222"/>
      <c r="RDW121" s="222"/>
      <c r="RDX121" s="222"/>
      <c r="RDY121" s="222"/>
      <c r="RDZ121" s="222"/>
      <c r="REA121" s="222"/>
      <c r="REB121" s="222"/>
      <c r="REC121" s="222"/>
      <c r="RED121" s="222"/>
      <c r="REE121" s="222"/>
      <c r="REF121" s="222"/>
      <c r="REG121" s="222"/>
      <c r="REH121" s="222"/>
      <c r="RNM121" s="222"/>
      <c r="RNN121" s="222"/>
      <c r="RNO121" s="222"/>
      <c r="RNP121" s="222"/>
      <c r="RNQ121" s="222"/>
      <c r="RNR121" s="222"/>
      <c r="RNS121" s="222"/>
      <c r="RNT121" s="222"/>
      <c r="RNU121" s="222"/>
      <c r="RNV121" s="222"/>
      <c r="RNW121" s="222"/>
      <c r="RNX121" s="222"/>
      <c r="RNY121" s="222"/>
      <c r="RNZ121" s="222"/>
      <c r="ROA121" s="222"/>
      <c r="ROB121" s="222"/>
      <c r="ROC121" s="222"/>
      <c r="ROD121" s="222"/>
      <c r="RXI121" s="222"/>
      <c r="RXJ121" s="222"/>
      <c r="RXK121" s="222"/>
      <c r="RXL121" s="222"/>
      <c r="RXM121" s="222"/>
      <c r="RXN121" s="222"/>
      <c r="RXO121" s="222"/>
      <c r="RXP121" s="222"/>
      <c r="RXQ121" s="222"/>
      <c r="RXR121" s="222"/>
      <c r="RXS121" s="222"/>
      <c r="RXT121" s="222"/>
      <c r="RXU121" s="222"/>
      <c r="RXV121" s="222"/>
      <c r="RXW121" s="222"/>
      <c r="RXX121" s="222"/>
      <c r="RXY121" s="222"/>
      <c r="RXZ121" s="222"/>
      <c r="SHE121" s="222"/>
      <c r="SHF121" s="222"/>
      <c r="SHG121" s="222"/>
      <c r="SHH121" s="222"/>
      <c r="SHI121" s="222"/>
      <c r="SHJ121" s="222"/>
      <c r="SHK121" s="222"/>
      <c r="SHL121" s="222"/>
      <c r="SHM121" s="222"/>
      <c r="SHN121" s="222"/>
      <c r="SHO121" s="222"/>
      <c r="SHP121" s="222"/>
      <c r="SHQ121" s="222"/>
      <c r="SHR121" s="222"/>
      <c r="SHS121" s="222"/>
      <c r="SHT121" s="222"/>
      <c r="SHU121" s="222"/>
      <c r="SHV121" s="222"/>
      <c r="SRA121" s="222"/>
      <c r="SRB121" s="222"/>
      <c r="SRC121" s="222"/>
      <c r="SRD121" s="222"/>
      <c r="SRE121" s="222"/>
      <c r="SRF121" s="222"/>
      <c r="SRG121" s="222"/>
      <c r="SRH121" s="222"/>
      <c r="SRI121" s="222"/>
      <c r="SRJ121" s="222"/>
      <c r="SRK121" s="222"/>
      <c r="SRL121" s="222"/>
      <c r="SRM121" s="222"/>
      <c r="SRN121" s="222"/>
      <c r="SRO121" s="222"/>
      <c r="SRP121" s="222"/>
      <c r="SRQ121" s="222"/>
      <c r="SRR121" s="222"/>
      <c r="TAW121" s="222"/>
      <c r="TAX121" s="222"/>
      <c r="TAY121" s="222"/>
      <c r="TAZ121" s="222"/>
      <c r="TBA121" s="222"/>
      <c r="TBB121" s="222"/>
      <c r="TBC121" s="222"/>
      <c r="TBD121" s="222"/>
      <c r="TBE121" s="222"/>
      <c r="TBF121" s="222"/>
      <c r="TBG121" s="222"/>
      <c r="TBH121" s="222"/>
      <c r="TBI121" s="222"/>
      <c r="TBJ121" s="222"/>
      <c r="TBK121" s="222"/>
      <c r="TBL121" s="222"/>
      <c r="TBM121" s="222"/>
      <c r="TBN121" s="222"/>
      <c r="TKS121" s="222"/>
      <c r="TKT121" s="222"/>
      <c r="TKU121" s="222"/>
      <c r="TKV121" s="222"/>
      <c r="TKW121" s="222"/>
      <c r="TKX121" s="222"/>
      <c r="TKY121" s="222"/>
      <c r="TKZ121" s="222"/>
      <c r="TLA121" s="222"/>
      <c r="TLB121" s="222"/>
      <c r="TLC121" s="222"/>
      <c r="TLD121" s="222"/>
      <c r="TLE121" s="222"/>
      <c r="TLF121" s="222"/>
      <c r="TLG121" s="222"/>
      <c r="TLH121" s="222"/>
      <c r="TLI121" s="222"/>
      <c r="TLJ121" s="222"/>
      <c r="TUO121" s="222"/>
      <c r="TUP121" s="222"/>
      <c r="TUQ121" s="222"/>
      <c r="TUR121" s="222"/>
      <c r="TUS121" s="222"/>
      <c r="TUT121" s="222"/>
      <c r="TUU121" s="222"/>
      <c r="TUV121" s="222"/>
      <c r="TUW121" s="222"/>
      <c r="TUX121" s="222"/>
      <c r="TUY121" s="222"/>
      <c r="TUZ121" s="222"/>
      <c r="TVA121" s="222"/>
      <c r="TVB121" s="222"/>
      <c r="TVC121" s="222"/>
      <c r="TVD121" s="222"/>
      <c r="TVE121" s="222"/>
      <c r="TVF121" s="222"/>
      <c r="UEK121" s="222"/>
      <c r="UEL121" s="222"/>
      <c r="UEM121" s="222"/>
      <c r="UEN121" s="222"/>
      <c r="UEO121" s="222"/>
      <c r="UEP121" s="222"/>
      <c r="UEQ121" s="222"/>
      <c r="UER121" s="222"/>
      <c r="UES121" s="222"/>
      <c r="UET121" s="222"/>
      <c r="UEU121" s="222"/>
      <c r="UEV121" s="222"/>
      <c r="UEW121" s="222"/>
      <c r="UEX121" s="222"/>
      <c r="UEY121" s="222"/>
      <c r="UEZ121" s="222"/>
      <c r="UFA121" s="222"/>
      <c r="UFB121" s="222"/>
      <c r="UOG121" s="222"/>
      <c r="UOH121" s="222"/>
      <c r="UOI121" s="222"/>
      <c r="UOJ121" s="222"/>
      <c r="UOK121" s="222"/>
      <c r="UOL121" s="222"/>
      <c r="UOM121" s="222"/>
      <c r="UON121" s="222"/>
      <c r="UOO121" s="222"/>
      <c r="UOP121" s="222"/>
      <c r="UOQ121" s="222"/>
      <c r="UOR121" s="222"/>
      <c r="UOS121" s="222"/>
      <c r="UOT121" s="222"/>
      <c r="UOU121" s="222"/>
      <c r="UOV121" s="222"/>
      <c r="UOW121" s="222"/>
      <c r="UOX121" s="222"/>
      <c r="UYC121" s="222"/>
      <c r="UYD121" s="222"/>
      <c r="UYE121" s="222"/>
      <c r="UYF121" s="222"/>
      <c r="UYG121" s="222"/>
      <c r="UYH121" s="222"/>
      <c r="UYI121" s="222"/>
      <c r="UYJ121" s="222"/>
      <c r="UYK121" s="222"/>
      <c r="UYL121" s="222"/>
      <c r="UYM121" s="222"/>
      <c r="UYN121" s="222"/>
      <c r="UYO121" s="222"/>
      <c r="UYP121" s="222"/>
      <c r="UYQ121" s="222"/>
      <c r="UYR121" s="222"/>
      <c r="UYS121" s="222"/>
      <c r="UYT121" s="222"/>
      <c r="VHY121" s="222"/>
      <c r="VHZ121" s="222"/>
      <c r="VIA121" s="222"/>
      <c r="VIB121" s="222"/>
      <c r="VIC121" s="222"/>
      <c r="VID121" s="222"/>
      <c r="VIE121" s="222"/>
      <c r="VIF121" s="222"/>
      <c r="VIG121" s="222"/>
      <c r="VIH121" s="222"/>
      <c r="VII121" s="222"/>
      <c r="VIJ121" s="222"/>
      <c r="VIK121" s="222"/>
      <c r="VIL121" s="222"/>
      <c r="VIM121" s="222"/>
      <c r="VIN121" s="222"/>
      <c r="VIO121" s="222"/>
      <c r="VIP121" s="222"/>
      <c r="VRU121" s="222"/>
      <c r="VRV121" s="222"/>
      <c r="VRW121" s="222"/>
      <c r="VRX121" s="222"/>
      <c r="VRY121" s="222"/>
      <c r="VRZ121" s="222"/>
      <c r="VSA121" s="222"/>
      <c r="VSB121" s="222"/>
      <c r="VSC121" s="222"/>
      <c r="VSD121" s="222"/>
      <c r="VSE121" s="222"/>
      <c r="VSF121" s="222"/>
      <c r="VSG121" s="222"/>
      <c r="VSH121" s="222"/>
      <c r="VSI121" s="222"/>
      <c r="VSJ121" s="222"/>
      <c r="VSK121" s="222"/>
      <c r="VSL121" s="222"/>
      <c r="WBQ121" s="222"/>
      <c r="WBR121" s="222"/>
      <c r="WBS121" s="222"/>
      <c r="WBT121" s="222"/>
      <c r="WBU121" s="222"/>
      <c r="WBV121" s="222"/>
      <c r="WBW121" s="222"/>
      <c r="WBX121" s="222"/>
      <c r="WBY121" s="222"/>
      <c r="WBZ121" s="222"/>
      <c r="WCA121" s="222"/>
      <c r="WCB121" s="222"/>
      <c r="WCC121" s="222"/>
      <c r="WCD121" s="222"/>
      <c r="WCE121" s="222"/>
      <c r="WCF121" s="222"/>
      <c r="WCG121" s="222"/>
      <c r="WCH121" s="222"/>
      <c r="WLM121" s="222"/>
      <c r="WLN121" s="222"/>
      <c r="WLO121" s="222"/>
      <c r="WLP121" s="222"/>
      <c r="WLQ121" s="222"/>
      <c r="WLR121" s="222"/>
      <c r="WLS121" s="222"/>
      <c r="WLT121" s="222"/>
      <c r="WLU121" s="222"/>
      <c r="WLV121" s="222"/>
      <c r="WLW121" s="222"/>
      <c r="WLX121" s="222"/>
      <c r="WLY121" s="222"/>
      <c r="WLZ121" s="222"/>
      <c r="WMA121" s="222"/>
      <c r="WMB121" s="222"/>
      <c r="WMC121" s="222"/>
      <c r="WMD121" s="222"/>
      <c r="WVI121" s="222"/>
      <c r="WVJ121" s="222"/>
      <c r="WVK121" s="222"/>
      <c r="WVL121" s="222"/>
      <c r="WVM121" s="222"/>
      <c r="WVN121" s="222"/>
      <c r="WVO121" s="222"/>
      <c r="WVP121" s="222"/>
      <c r="WVQ121" s="222"/>
      <c r="WVR121" s="222"/>
      <c r="WVS121" s="222"/>
      <c r="WVT121" s="222"/>
      <c r="WVU121" s="222"/>
      <c r="WVV121" s="222"/>
      <c r="WVW121" s="222"/>
      <c r="WVX121" s="222"/>
      <c r="WVY121" s="222"/>
      <c r="WVZ121" s="222"/>
    </row>
    <row r="122" s="222" customFormat="1" ht="15">
      <c r="A122" s="201"/>
      <c r="B122" s="183" t="s">
        <v>160</v>
      </c>
      <c r="C122" s="187" t="s">
        <v>159</v>
      </c>
      <c r="D122" s="188"/>
      <c r="E122" s="225"/>
      <c r="F122" s="213"/>
      <c r="G122" s="74"/>
      <c r="H122" s="72" t="e">
        <f t="shared" si="3"/>
        <v>#DIV/0!</v>
      </c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IW122" s="222"/>
      <c r="IX122" s="222"/>
      <c r="IY122" s="222"/>
      <c r="IZ122" s="222"/>
      <c r="JA122" s="222"/>
      <c r="JB122" s="222"/>
      <c r="JC122" s="222"/>
      <c r="JD122" s="222"/>
      <c r="JE122" s="222"/>
      <c r="JF122" s="222"/>
      <c r="JG122" s="222"/>
      <c r="JH122" s="222"/>
      <c r="JI122" s="222"/>
      <c r="JJ122" s="222"/>
      <c r="JK122" s="222"/>
      <c r="JL122" s="222"/>
      <c r="JM122" s="222"/>
      <c r="JN122" s="222"/>
      <c r="SS122" s="222"/>
      <c r="ST122" s="222"/>
      <c r="SU122" s="222"/>
      <c r="SV122" s="222"/>
      <c r="SW122" s="222"/>
      <c r="SX122" s="222"/>
      <c r="SY122" s="222"/>
      <c r="SZ122" s="222"/>
      <c r="TA122" s="222"/>
      <c r="TB122" s="222"/>
      <c r="TC122" s="222"/>
      <c r="TD122" s="222"/>
      <c r="TE122" s="222"/>
      <c r="TF122" s="222"/>
      <c r="TG122" s="222"/>
      <c r="TH122" s="222"/>
      <c r="TI122" s="222"/>
      <c r="TJ122" s="222"/>
      <c r="ACO122" s="222"/>
      <c r="ACP122" s="222"/>
      <c r="ACQ122" s="222"/>
      <c r="ACR122" s="222"/>
      <c r="ACS122" s="222"/>
      <c r="ACT122" s="222"/>
      <c r="ACU122" s="222"/>
      <c r="ACV122" s="222"/>
      <c r="ACW122" s="222"/>
      <c r="ACX122" s="222"/>
      <c r="ACY122" s="222"/>
      <c r="ACZ122" s="222"/>
      <c r="ADA122" s="222"/>
      <c r="ADB122" s="222"/>
      <c r="ADC122" s="222"/>
      <c r="ADD122" s="222"/>
      <c r="ADE122" s="222"/>
      <c r="ADF122" s="222"/>
      <c r="AMK122" s="222"/>
      <c r="AML122" s="222"/>
      <c r="AMM122" s="222"/>
      <c r="AMN122" s="222"/>
      <c r="AMO122" s="222"/>
      <c r="AMP122" s="222"/>
      <c r="AMQ122" s="222"/>
      <c r="AMR122" s="222"/>
      <c r="AMS122" s="222"/>
      <c r="AMT122" s="222"/>
      <c r="AMU122" s="222"/>
      <c r="AMV122" s="222"/>
      <c r="AMW122" s="222"/>
      <c r="AMX122" s="222"/>
      <c r="AMY122" s="222"/>
      <c r="AMZ122" s="222"/>
      <c r="ANA122" s="222"/>
      <c r="ANB122" s="222"/>
      <c r="AWG122" s="222"/>
      <c r="AWH122" s="222"/>
      <c r="AWI122" s="222"/>
      <c r="AWJ122" s="222"/>
      <c r="AWK122" s="222"/>
      <c r="AWL122" s="222"/>
      <c r="AWM122" s="222"/>
      <c r="AWN122" s="222"/>
      <c r="AWO122" s="222"/>
      <c r="AWP122" s="222"/>
      <c r="AWQ122" s="222"/>
      <c r="AWR122" s="222"/>
      <c r="AWS122" s="222"/>
      <c r="AWT122" s="222"/>
      <c r="AWU122" s="222"/>
      <c r="AWV122" s="222"/>
      <c r="AWW122" s="222"/>
      <c r="AWX122" s="222"/>
      <c r="BGC122" s="222"/>
      <c r="BGD122" s="222"/>
      <c r="BGE122" s="222"/>
      <c r="BGF122" s="222"/>
      <c r="BGG122" s="222"/>
      <c r="BGH122" s="222"/>
      <c r="BGI122" s="222"/>
      <c r="BGJ122" s="222"/>
      <c r="BGK122" s="222"/>
      <c r="BGL122" s="222"/>
      <c r="BGM122" s="222"/>
      <c r="BGN122" s="222"/>
      <c r="BGO122" s="222"/>
      <c r="BGP122" s="222"/>
      <c r="BGQ122" s="222"/>
      <c r="BGR122" s="222"/>
      <c r="BGS122" s="222"/>
      <c r="BGT122" s="222"/>
      <c r="BPY122" s="222"/>
      <c r="BPZ122" s="222"/>
      <c r="BQA122" s="222"/>
      <c r="BQB122" s="222"/>
      <c r="BQC122" s="222"/>
      <c r="BQD122" s="222"/>
      <c r="BQE122" s="222"/>
      <c r="BQF122" s="222"/>
      <c r="BQG122" s="222"/>
      <c r="BQH122" s="222"/>
      <c r="BQI122" s="222"/>
      <c r="BQJ122" s="222"/>
      <c r="BQK122" s="222"/>
      <c r="BQL122" s="222"/>
      <c r="BQM122" s="222"/>
      <c r="BQN122" s="222"/>
      <c r="BQO122" s="222"/>
      <c r="BQP122" s="222"/>
      <c r="BZU122" s="222"/>
      <c r="BZV122" s="222"/>
      <c r="BZW122" s="222"/>
      <c r="BZX122" s="222"/>
      <c r="BZY122" s="222"/>
      <c r="BZZ122" s="222"/>
      <c r="CAA122" s="222"/>
      <c r="CAB122" s="222"/>
      <c r="CAC122" s="222"/>
      <c r="CAD122" s="222"/>
      <c r="CAE122" s="222"/>
      <c r="CAF122" s="222"/>
      <c r="CAG122" s="222"/>
      <c r="CAH122" s="222"/>
      <c r="CAI122" s="222"/>
      <c r="CAJ122" s="222"/>
      <c r="CAK122" s="222"/>
      <c r="CAL122" s="222"/>
      <c r="CJQ122" s="222"/>
      <c r="CJR122" s="222"/>
      <c r="CJS122" s="222"/>
      <c r="CJT122" s="222"/>
      <c r="CJU122" s="222"/>
      <c r="CJV122" s="222"/>
      <c r="CJW122" s="222"/>
      <c r="CJX122" s="222"/>
      <c r="CJY122" s="222"/>
      <c r="CJZ122" s="222"/>
      <c r="CKA122" s="222"/>
      <c r="CKB122" s="222"/>
      <c r="CKC122" s="222"/>
      <c r="CKD122" s="222"/>
      <c r="CKE122" s="222"/>
      <c r="CKF122" s="222"/>
      <c r="CKG122" s="222"/>
      <c r="CKH122" s="222"/>
      <c r="CTM122" s="222"/>
      <c r="CTN122" s="222"/>
      <c r="CTO122" s="222"/>
      <c r="CTP122" s="222"/>
      <c r="CTQ122" s="222"/>
      <c r="CTR122" s="222"/>
      <c r="CTS122" s="222"/>
      <c r="CTT122" s="222"/>
      <c r="CTU122" s="222"/>
      <c r="CTV122" s="222"/>
      <c r="CTW122" s="222"/>
      <c r="CTX122" s="222"/>
      <c r="CTY122" s="222"/>
      <c r="CTZ122" s="222"/>
      <c r="CUA122" s="222"/>
      <c r="CUB122" s="222"/>
      <c r="CUC122" s="222"/>
      <c r="CUD122" s="222"/>
      <c r="DDI122" s="222"/>
      <c r="DDJ122" s="222"/>
      <c r="DDK122" s="222"/>
      <c r="DDL122" s="222"/>
      <c r="DDM122" s="222"/>
      <c r="DDN122" s="222"/>
      <c r="DDO122" s="222"/>
      <c r="DDP122" s="222"/>
      <c r="DDQ122" s="222"/>
      <c r="DDR122" s="222"/>
      <c r="DDS122" s="222"/>
      <c r="DDT122" s="222"/>
      <c r="DDU122" s="222"/>
      <c r="DDV122" s="222"/>
      <c r="DDW122" s="222"/>
      <c r="DDX122" s="222"/>
      <c r="DDY122" s="222"/>
      <c r="DDZ122" s="222"/>
      <c r="DNE122" s="222"/>
      <c r="DNF122" s="222"/>
      <c r="DNG122" s="222"/>
      <c r="DNH122" s="222"/>
      <c r="DNI122" s="222"/>
      <c r="DNJ122" s="222"/>
      <c r="DNK122" s="222"/>
      <c r="DNL122" s="222"/>
      <c r="DNM122" s="222"/>
      <c r="DNN122" s="222"/>
      <c r="DNO122" s="222"/>
      <c r="DNP122" s="222"/>
      <c r="DNQ122" s="222"/>
      <c r="DNR122" s="222"/>
      <c r="DNS122" s="222"/>
      <c r="DNT122" s="222"/>
      <c r="DNU122" s="222"/>
      <c r="DNV122" s="222"/>
      <c r="DXA122" s="222"/>
      <c r="DXB122" s="222"/>
      <c r="DXC122" s="222"/>
      <c r="DXD122" s="222"/>
      <c r="DXE122" s="222"/>
      <c r="DXF122" s="222"/>
      <c r="DXG122" s="222"/>
      <c r="DXH122" s="222"/>
      <c r="DXI122" s="222"/>
      <c r="DXJ122" s="222"/>
      <c r="DXK122" s="222"/>
      <c r="DXL122" s="222"/>
      <c r="DXM122" s="222"/>
      <c r="DXN122" s="222"/>
      <c r="DXO122" s="222"/>
      <c r="DXP122" s="222"/>
      <c r="DXQ122" s="222"/>
      <c r="DXR122" s="222"/>
      <c r="EGW122" s="222"/>
      <c r="EGX122" s="222"/>
      <c r="EGY122" s="222"/>
      <c r="EGZ122" s="222"/>
      <c r="EHA122" s="222"/>
      <c r="EHB122" s="222"/>
      <c r="EHC122" s="222"/>
      <c r="EHD122" s="222"/>
      <c r="EHE122" s="222"/>
      <c r="EHF122" s="222"/>
      <c r="EHG122" s="222"/>
      <c r="EHH122" s="222"/>
      <c r="EHI122" s="222"/>
      <c r="EHJ122" s="222"/>
      <c r="EHK122" s="222"/>
      <c r="EHL122" s="222"/>
      <c r="EHM122" s="222"/>
      <c r="EHN122" s="222"/>
      <c r="EQS122" s="222"/>
      <c r="EQT122" s="222"/>
      <c r="EQU122" s="222"/>
      <c r="EQV122" s="222"/>
      <c r="EQW122" s="222"/>
      <c r="EQX122" s="222"/>
      <c r="EQY122" s="222"/>
      <c r="EQZ122" s="222"/>
      <c r="ERA122" s="222"/>
      <c r="ERB122" s="222"/>
      <c r="ERC122" s="222"/>
      <c r="ERD122" s="222"/>
      <c r="ERE122" s="222"/>
      <c r="ERF122" s="222"/>
      <c r="ERG122" s="222"/>
      <c r="ERH122" s="222"/>
      <c r="ERI122" s="222"/>
      <c r="ERJ122" s="222"/>
      <c r="FAO122" s="222"/>
      <c r="FAP122" s="222"/>
      <c r="FAQ122" s="222"/>
      <c r="FAR122" s="222"/>
      <c r="FAS122" s="222"/>
      <c r="FAT122" s="222"/>
      <c r="FAU122" s="222"/>
      <c r="FAV122" s="222"/>
      <c r="FAW122" s="222"/>
      <c r="FAX122" s="222"/>
      <c r="FAY122" s="222"/>
      <c r="FAZ122" s="222"/>
      <c r="FBA122" s="222"/>
      <c r="FBB122" s="222"/>
      <c r="FBC122" s="222"/>
      <c r="FBD122" s="222"/>
      <c r="FBE122" s="222"/>
      <c r="FBF122" s="222"/>
      <c r="FKK122" s="222"/>
      <c r="FKL122" s="222"/>
      <c r="FKM122" s="222"/>
      <c r="FKN122" s="222"/>
      <c r="FKO122" s="222"/>
      <c r="FKP122" s="222"/>
      <c r="FKQ122" s="222"/>
      <c r="FKR122" s="222"/>
      <c r="FKS122" s="222"/>
      <c r="FKT122" s="222"/>
      <c r="FKU122" s="222"/>
      <c r="FKV122" s="222"/>
      <c r="FKW122" s="222"/>
      <c r="FKX122" s="222"/>
      <c r="FKY122" s="222"/>
      <c r="FKZ122" s="222"/>
      <c r="FLA122" s="222"/>
      <c r="FLB122" s="222"/>
      <c r="FUG122" s="222"/>
      <c r="FUH122" s="222"/>
      <c r="FUI122" s="222"/>
      <c r="FUJ122" s="222"/>
      <c r="FUK122" s="222"/>
      <c r="FUL122" s="222"/>
      <c r="FUM122" s="222"/>
      <c r="FUN122" s="222"/>
      <c r="FUO122" s="222"/>
      <c r="FUP122" s="222"/>
      <c r="FUQ122" s="222"/>
      <c r="FUR122" s="222"/>
      <c r="FUS122" s="222"/>
      <c r="FUT122" s="222"/>
      <c r="FUU122" s="222"/>
      <c r="FUV122" s="222"/>
      <c r="FUW122" s="222"/>
      <c r="FUX122" s="222"/>
      <c r="GEC122" s="222"/>
      <c r="GED122" s="222"/>
      <c r="GEE122" s="222"/>
      <c r="GEF122" s="222"/>
      <c r="GEG122" s="222"/>
      <c r="GEH122" s="222"/>
      <c r="GEI122" s="222"/>
      <c r="GEJ122" s="222"/>
      <c r="GEK122" s="222"/>
      <c r="GEL122" s="222"/>
      <c r="GEM122" s="222"/>
      <c r="GEN122" s="222"/>
      <c r="GEO122" s="222"/>
      <c r="GEP122" s="222"/>
      <c r="GEQ122" s="222"/>
      <c r="GER122" s="222"/>
      <c r="GES122" s="222"/>
      <c r="GET122" s="222"/>
      <c r="GNY122" s="222"/>
      <c r="GNZ122" s="222"/>
      <c r="GOA122" s="222"/>
      <c r="GOB122" s="222"/>
      <c r="GOC122" s="222"/>
      <c r="GOD122" s="222"/>
      <c r="GOE122" s="222"/>
      <c r="GOF122" s="222"/>
      <c r="GOG122" s="222"/>
      <c r="GOH122" s="222"/>
      <c r="GOI122" s="222"/>
      <c r="GOJ122" s="222"/>
      <c r="GOK122" s="222"/>
      <c r="GOL122" s="222"/>
      <c r="GOM122" s="222"/>
      <c r="GON122" s="222"/>
      <c r="GOO122" s="222"/>
      <c r="GOP122" s="222"/>
      <c r="GXU122" s="222"/>
      <c r="GXV122" s="222"/>
      <c r="GXW122" s="222"/>
      <c r="GXX122" s="222"/>
      <c r="GXY122" s="222"/>
      <c r="GXZ122" s="222"/>
      <c r="GYA122" s="222"/>
      <c r="GYB122" s="222"/>
      <c r="GYC122" s="222"/>
      <c r="GYD122" s="222"/>
      <c r="GYE122" s="222"/>
      <c r="GYF122" s="222"/>
      <c r="GYG122" s="222"/>
      <c r="GYH122" s="222"/>
      <c r="GYI122" s="222"/>
      <c r="GYJ122" s="222"/>
      <c r="GYK122" s="222"/>
      <c r="GYL122" s="222"/>
      <c r="HHQ122" s="222"/>
      <c r="HHR122" s="222"/>
      <c r="HHS122" s="222"/>
      <c r="HHT122" s="222"/>
      <c r="HHU122" s="222"/>
      <c r="HHV122" s="222"/>
      <c r="HHW122" s="222"/>
      <c r="HHX122" s="222"/>
      <c r="HHY122" s="222"/>
      <c r="HHZ122" s="222"/>
      <c r="HIA122" s="222"/>
      <c r="HIB122" s="222"/>
      <c r="HIC122" s="222"/>
      <c r="HID122" s="222"/>
      <c r="HIE122" s="222"/>
      <c r="HIF122" s="222"/>
      <c r="HIG122" s="222"/>
      <c r="HIH122" s="222"/>
      <c r="HRM122" s="222"/>
      <c r="HRN122" s="222"/>
      <c r="HRO122" s="222"/>
      <c r="HRP122" s="222"/>
      <c r="HRQ122" s="222"/>
      <c r="HRR122" s="222"/>
      <c r="HRS122" s="222"/>
      <c r="HRT122" s="222"/>
      <c r="HRU122" s="222"/>
      <c r="HRV122" s="222"/>
      <c r="HRW122" s="222"/>
      <c r="HRX122" s="222"/>
      <c r="HRY122" s="222"/>
      <c r="HRZ122" s="222"/>
      <c r="HSA122" s="222"/>
      <c r="HSB122" s="222"/>
      <c r="HSC122" s="222"/>
      <c r="HSD122" s="222"/>
      <c r="IBI122" s="222"/>
      <c r="IBJ122" s="222"/>
      <c r="IBK122" s="222"/>
      <c r="IBL122" s="222"/>
      <c r="IBM122" s="222"/>
      <c r="IBN122" s="222"/>
      <c r="IBO122" s="222"/>
      <c r="IBP122" s="222"/>
      <c r="IBQ122" s="222"/>
      <c r="IBR122" s="222"/>
      <c r="IBS122" s="222"/>
      <c r="IBT122" s="222"/>
      <c r="IBU122" s="222"/>
      <c r="IBV122" s="222"/>
      <c r="IBW122" s="222"/>
      <c r="IBX122" s="222"/>
      <c r="IBY122" s="222"/>
      <c r="IBZ122" s="222"/>
      <c r="ILE122" s="222"/>
      <c r="ILF122" s="222"/>
      <c r="ILG122" s="222"/>
      <c r="ILH122" s="222"/>
      <c r="ILI122" s="222"/>
      <c r="ILJ122" s="222"/>
      <c r="ILK122" s="222"/>
      <c r="ILL122" s="222"/>
      <c r="ILM122" s="222"/>
      <c r="ILN122" s="222"/>
      <c r="ILO122" s="222"/>
      <c r="ILP122" s="222"/>
      <c r="ILQ122" s="222"/>
      <c r="ILR122" s="222"/>
      <c r="ILS122" s="222"/>
      <c r="ILT122" s="222"/>
      <c r="ILU122" s="222"/>
      <c r="ILV122" s="222"/>
      <c r="IVA122" s="222"/>
      <c r="IVB122" s="222"/>
      <c r="IVC122" s="222"/>
      <c r="IVD122" s="222"/>
      <c r="IVE122" s="222"/>
      <c r="IVF122" s="222"/>
      <c r="IVG122" s="222"/>
      <c r="IVH122" s="222"/>
      <c r="IVI122" s="222"/>
      <c r="IVJ122" s="222"/>
      <c r="IVK122" s="222"/>
      <c r="IVL122" s="222"/>
      <c r="IVM122" s="222"/>
      <c r="IVN122" s="222"/>
      <c r="IVO122" s="222"/>
      <c r="IVP122" s="222"/>
      <c r="IVQ122" s="222"/>
      <c r="IVR122" s="222"/>
      <c r="JEW122" s="222"/>
      <c r="JEX122" s="222"/>
      <c r="JEY122" s="222"/>
      <c r="JEZ122" s="222"/>
      <c r="JFA122" s="222"/>
      <c r="JFB122" s="222"/>
      <c r="JFC122" s="222"/>
      <c r="JFD122" s="222"/>
      <c r="JFE122" s="222"/>
      <c r="JFF122" s="222"/>
      <c r="JFG122" s="222"/>
      <c r="JFH122" s="222"/>
      <c r="JFI122" s="222"/>
      <c r="JFJ122" s="222"/>
      <c r="JFK122" s="222"/>
      <c r="JFL122" s="222"/>
      <c r="JFM122" s="222"/>
      <c r="JFN122" s="222"/>
      <c r="JOS122" s="222"/>
      <c r="JOT122" s="222"/>
      <c r="JOU122" s="222"/>
      <c r="JOV122" s="222"/>
      <c r="JOW122" s="222"/>
      <c r="JOX122" s="222"/>
      <c r="JOY122" s="222"/>
      <c r="JOZ122" s="222"/>
      <c r="JPA122" s="222"/>
      <c r="JPB122" s="222"/>
      <c r="JPC122" s="222"/>
      <c r="JPD122" s="222"/>
      <c r="JPE122" s="222"/>
      <c r="JPF122" s="222"/>
      <c r="JPG122" s="222"/>
      <c r="JPH122" s="222"/>
      <c r="JPI122" s="222"/>
      <c r="JPJ122" s="222"/>
      <c r="JYO122" s="222"/>
      <c r="JYP122" s="222"/>
      <c r="JYQ122" s="222"/>
      <c r="JYR122" s="222"/>
      <c r="JYS122" s="222"/>
      <c r="JYT122" s="222"/>
      <c r="JYU122" s="222"/>
      <c r="JYV122" s="222"/>
      <c r="JYW122" s="222"/>
      <c r="JYX122" s="222"/>
      <c r="JYY122" s="222"/>
      <c r="JYZ122" s="222"/>
      <c r="JZA122" s="222"/>
      <c r="JZB122" s="222"/>
      <c r="JZC122" s="222"/>
      <c r="JZD122" s="222"/>
      <c r="JZE122" s="222"/>
      <c r="JZF122" s="222"/>
      <c r="KIK122" s="222"/>
      <c r="KIL122" s="222"/>
      <c r="KIM122" s="222"/>
      <c r="KIN122" s="222"/>
      <c r="KIO122" s="222"/>
      <c r="KIP122" s="222"/>
      <c r="KIQ122" s="222"/>
      <c r="KIR122" s="222"/>
      <c r="KIS122" s="222"/>
      <c r="KIT122" s="222"/>
      <c r="KIU122" s="222"/>
      <c r="KIV122" s="222"/>
      <c r="KIW122" s="222"/>
      <c r="KIX122" s="222"/>
      <c r="KIY122" s="222"/>
      <c r="KIZ122" s="222"/>
      <c r="KJA122" s="222"/>
      <c r="KJB122" s="222"/>
      <c r="KSG122" s="222"/>
      <c r="KSH122" s="222"/>
      <c r="KSI122" s="222"/>
      <c r="KSJ122" s="222"/>
      <c r="KSK122" s="222"/>
      <c r="KSL122" s="222"/>
      <c r="KSM122" s="222"/>
      <c r="KSN122" s="222"/>
      <c r="KSO122" s="222"/>
      <c r="KSP122" s="222"/>
      <c r="KSQ122" s="222"/>
      <c r="KSR122" s="222"/>
      <c r="KSS122" s="222"/>
      <c r="KST122" s="222"/>
      <c r="KSU122" s="222"/>
      <c r="KSV122" s="222"/>
      <c r="KSW122" s="222"/>
      <c r="KSX122" s="222"/>
      <c r="LCC122" s="222"/>
      <c r="LCD122" s="222"/>
      <c r="LCE122" s="222"/>
      <c r="LCF122" s="222"/>
      <c r="LCG122" s="222"/>
      <c r="LCH122" s="222"/>
      <c r="LCI122" s="222"/>
      <c r="LCJ122" s="222"/>
      <c r="LCK122" s="222"/>
      <c r="LCL122" s="222"/>
      <c r="LCM122" s="222"/>
      <c r="LCN122" s="222"/>
      <c r="LCO122" s="222"/>
      <c r="LCP122" s="222"/>
      <c r="LCQ122" s="222"/>
      <c r="LCR122" s="222"/>
      <c r="LCS122" s="222"/>
      <c r="LCT122" s="222"/>
      <c r="LLY122" s="222"/>
      <c r="LLZ122" s="222"/>
      <c r="LMA122" s="222"/>
      <c r="LMB122" s="222"/>
      <c r="LMC122" s="222"/>
      <c r="LMD122" s="222"/>
      <c r="LME122" s="222"/>
      <c r="LMF122" s="222"/>
      <c r="LMG122" s="222"/>
      <c r="LMH122" s="222"/>
      <c r="LMI122" s="222"/>
      <c r="LMJ122" s="222"/>
      <c r="LMK122" s="222"/>
      <c r="LML122" s="222"/>
      <c r="LMM122" s="222"/>
      <c r="LMN122" s="222"/>
      <c r="LMO122" s="222"/>
      <c r="LMP122" s="222"/>
      <c r="LVU122" s="222"/>
      <c r="LVV122" s="222"/>
      <c r="LVW122" s="222"/>
      <c r="LVX122" s="222"/>
      <c r="LVY122" s="222"/>
      <c r="LVZ122" s="222"/>
      <c r="LWA122" s="222"/>
      <c r="LWB122" s="222"/>
      <c r="LWC122" s="222"/>
      <c r="LWD122" s="222"/>
      <c r="LWE122" s="222"/>
      <c r="LWF122" s="222"/>
      <c r="LWG122" s="222"/>
      <c r="LWH122" s="222"/>
      <c r="LWI122" s="222"/>
      <c r="LWJ122" s="222"/>
      <c r="LWK122" s="222"/>
      <c r="LWL122" s="222"/>
      <c r="MFQ122" s="222"/>
      <c r="MFR122" s="222"/>
      <c r="MFS122" s="222"/>
      <c r="MFT122" s="222"/>
      <c r="MFU122" s="222"/>
      <c r="MFV122" s="222"/>
      <c r="MFW122" s="222"/>
      <c r="MFX122" s="222"/>
      <c r="MFY122" s="222"/>
      <c r="MFZ122" s="222"/>
      <c r="MGA122" s="222"/>
      <c r="MGB122" s="222"/>
      <c r="MGC122" s="222"/>
      <c r="MGD122" s="222"/>
      <c r="MGE122" s="222"/>
      <c r="MGF122" s="222"/>
      <c r="MGG122" s="222"/>
      <c r="MGH122" s="222"/>
      <c r="MPM122" s="222"/>
      <c r="MPN122" s="222"/>
      <c r="MPO122" s="222"/>
      <c r="MPP122" s="222"/>
      <c r="MPQ122" s="222"/>
      <c r="MPR122" s="222"/>
      <c r="MPS122" s="222"/>
      <c r="MPT122" s="222"/>
      <c r="MPU122" s="222"/>
      <c r="MPV122" s="222"/>
      <c r="MPW122" s="222"/>
      <c r="MPX122" s="222"/>
      <c r="MPY122" s="222"/>
      <c r="MPZ122" s="222"/>
      <c r="MQA122" s="222"/>
      <c r="MQB122" s="222"/>
      <c r="MQC122" s="222"/>
      <c r="MQD122" s="222"/>
      <c r="MZI122" s="222"/>
      <c r="MZJ122" s="222"/>
      <c r="MZK122" s="222"/>
      <c r="MZL122" s="222"/>
      <c r="MZM122" s="222"/>
      <c r="MZN122" s="222"/>
      <c r="MZO122" s="222"/>
      <c r="MZP122" s="222"/>
      <c r="MZQ122" s="222"/>
      <c r="MZR122" s="222"/>
      <c r="MZS122" s="222"/>
      <c r="MZT122" s="222"/>
      <c r="MZU122" s="222"/>
      <c r="MZV122" s="222"/>
      <c r="MZW122" s="222"/>
      <c r="MZX122" s="222"/>
      <c r="MZY122" s="222"/>
      <c r="MZZ122" s="222"/>
      <c r="NJE122" s="222"/>
      <c r="NJF122" s="222"/>
      <c r="NJG122" s="222"/>
      <c r="NJH122" s="222"/>
      <c r="NJI122" s="222"/>
      <c r="NJJ122" s="222"/>
      <c r="NJK122" s="222"/>
      <c r="NJL122" s="222"/>
      <c r="NJM122" s="222"/>
      <c r="NJN122" s="222"/>
      <c r="NJO122" s="222"/>
      <c r="NJP122" s="222"/>
      <c r="NJQ122" s="222"/>
      <c r="NJR122" s="222"/>
      <c r="NJS122" s="222"/>
      <c r="NJT122" s="222"/>
      <c r="NJU122" s="222"/>
      <c r="NJV122" s="222"/>
      <c r="NTA122" s="222"/>
      <c r="NTB122" s="222"/>
      <c r="NTC122" s="222"/>
      <c r="NTD122" s="222"/>
      <c r="NTE122" s="222"/>
      <c r="NTF122" s="222"/>
      <c r="NTG122" s="222"/>
      <c r="NTH122" s="222"/>
      <c r="NTI122" s="222"/>
      <c r="NTJ122" s="222"/>
      <c r="NTK122" s="222"/>
      <c r="NTL122" s="222"/>
      <c r="NTM122" s="222"/>
      <c r="NTN122" s="222"/>
      <c r="NTO122" s="222"/>
      <c r="NTP122" s="222"/>
      <c r="NTQ122" s="222"/>
      <c r="NTR122" s="222"/>
      <c r="OCW122" s="222"/>
      <c r="OCX122" s="222"/>
      <c r="OCY122" s="222"/>
      <c r="OCZ122" s="222"/>
      <c r="ODA122" s="222"/>
      <c r="ODB122" s="222"/>
      <c r="ODC122" s="222"/>
      <c r="ODD122" s="222"/>
      <c r="ODE122" s="222"/>
      <c r="ODF122" s="222"/>
      <c r="ODG122" s="222"/>
      <c r="ODH122" s="222"/>
      <c r="ODI122" s="222"/>
      <c r="ODJ122" s="222"/>
      <c r="ODK122" s="222"/>
      <c r="ODL122" s="222"/>
      <c r="ODM122" s="222"/>
      <c r="ODN122" s="222"/>
      <c r="OMS122" s="222"/>
      <c r="OMT122" s="222"/>
      <c r="OMU122" s="222"/>
      <c r="OMV122" s="222"/>
      <c r="OMW122" s="222"/>
      <c r="OMX122" s="222"/>
      <c r="OMY122" s="222"/>
      <c r="OMZ122" s="222"/>
      <c r="ONA122" s="222"/>
      <c r="ONB122" s="222"/>
      <c r="ONC122" s="222"/>
      <c r="OND122" s="222"/>
      <c r="ONE122" s="222"/>
      <c r="ONF122" s="222"/>
      <c r="ONG122" s="222"/>
      <c r="ONH122" s="222"/>
      <c r="ONI122" s="222"/>
      <c r="ONJ122" s="222"/>
      <c r="OWO122" s="222"/>
      <c r="OWP122" s="222"/>
      <c r="OWQ122" s="222"/>
      <c r="OWR122" s="222"/>
      <c r="OWS122" s="222"/>
      <c r="OWT122" s="222"/>
      <c r="OWU122" s="222"/>
      <c r="OWV122" s="222"/>
      <c r="OWW122" s="222"/>
      <c r="OWX122" s="222"/>
      <c r="OWY122" s="222"/>
      <c r="OWZ122" s="222"/>
      <c r="OXA122" s="222"/>
      <c r="OXB122" s="222"/>
      <c r="OXC122" s="222"/>
      <c r="OXD122" s="222"/>
      <c r="OXE122" s="222"/>
      <c r="OXF122" s="222"/>
      <c r="PGK122" s="222"/>
      <c r="PGL122" s="222"/>
      <c r="PGM122" s="222"/>
      <c r="PGN122" s="222"/>
      <c r="PGO122" s="222"/>
      <c r="PGP122" s="222"/>
      <c r="PGQ122" s="222"/>
      <c r="PGR122" s="222"/>
      <c r="PGS122" s="222"/>
      <c r="PGT122" s="222"/>
      <c r="PGU122" s="222"/>
      <c r="PGV122" s="222"/>
      <c r="PGW122" s="222"/>
      <c r="PGX122" s="222"/>
      <c r="PGY122" s="222"/>
      <c r="PGZ122" s="222"/>
      <c r="PHA122" s="222"/>
      <c r="PHB122" s="222"/>
      <c r="PQG122" s="222"/>
      <c r="PQH122" s="222"/>
      <c r="PQI122" s="222"/>
      <c r="PQJ122" s="222"/>
      <c r="PQK122" s="222"/>
      <c r="PQL122" s="222"/>
      <c r="PQM122" s="222"/>
      <c r="PQN122" s="222"/>
      <c r="PQO122" s="222"/>
      <c r="PQP122" s="222"/>
      <c r="PQQ122" s="222"/>
      <c r="PQR122" s="222"/>
      <c r="PQS122" s="222"/>
      <c r="PQT122" s="222"/>
      <c r="PQU122" s="222"/>
      <c r="PQV122" s="222"/>
      <c r="PQW122" s="222"/>
      <c r="PQX122" s="222"/>
      <c r="QAC122" s="222"/>
      <c r="QAD122" s="222"/>
      <c r="QAE122" s="222"/>
      <c r="QAF122" s="222"/>
      <c r="QAG122" s="222"/>
      <c r="QAH122" s="222"/>
      <c r="QAI122" s="222"/>
      <c r="QAJ122" s="222"/>
      <c r="QAK122" s="222"/>
      <c r="QAL122" s="222"/>
      <c r="QAM122" s="222"/>
      <c r="QAN122" s="222"/>
      <c r="QAO122" s="222"/>
      <c r="QAP122" s="222"/>
      <c r="QAQ122" s="222"/>
      <c r="QAR122" s="222"/>
      <c r="QAS122" s="222"/>
      <c r="QAT122" s="222"/>
      <c r="QJY122" s="222"/>
      <c r="QJZ122" s="222"/>
      <c r="QKA122" s="222"/>
      <c r="QKB122" s="222"/>
      <c r="QKC122" s="222"/>
      <c r="QKD122" s="222"/>
      <c r="QKE122" s="222"/>
      <c r="QKF122" s="222"/>
      <c r="QKG122" s="222"/>
      <c r="QKH122" s="222"/>
      <c r="QKI122" s="222"/>
      <c r="QKJ122" s="222"/>
      <c r="QKK122" s="222"/>
      <c r="QKL122" s="222"/>
      <c r="QKM122" s="222"/>
      <c r="QKN122" s="222"/>
      <c r="QKO122" s="222"/>
      <c r="QKP122" s="222"/>
      <c r="QTU122" s="222"/>
      <c r="QTV122" s="222"/>
      <c r="QTW122" s="222"/>
      <c r="QTX122" s="222"/>
      <c r="QTY122" s="222"/>
      <c r="QTZ122" s="222"/>
      <c r="QUA122" s="222"/>
      <c r="QUB122" s="222"/>
      <c r="QUC122" s="222"/>
      <c r="QUD122" s="222"/>
      <c r="QUE122" s="222"/>
      <c r="QUF122" s="222"/>
      <c r="QUG122" s="222"/>
      <c r="QUH122" s="222"/>
      <c r="QUI122" s="222"/>
      <c r="QUJ122" s="222"/>
      <c r="QUK122" s="222"/>
      <c r="QUL122" s="222"/>
      <c r="RDQ122" s="222"/>
      <c r="RDR122" s="222"/>
      <c r="RDS122" s="222"/>
      <c r="RDT122" s="222"/>
      <c r="RDU122" s="222"/>
      <c r="RDV122" s="222"/>
      <c r="RDW122" s="222"/>
      <c r="RDX122" s="222"/>
      <c r="RDY122" s="222"/>
      <c r="RDZ122" s="222"/>
      <c r="REA122" s="222"/>
      <c r="REB122" s="222"/>
      <c r="REC122" s="222"/>
      <c r="RED122" s="222"/>
      <c r="REE122" s="222"/>
      <c r="REF122" s="222"/>
      <c r="REG122" s="222"/>
      <c r="REH122" s="222"/>
      <c r="RNM122" s="222"/>
      <c r="RNN122" s="222"/>
      <c r="RNO122" s="222"/>
      <c r="RNP122" s="222"/>
      <c r="RNQ122" s="222"/>
      <c r="RNR122" s="222"/>
      <c r="RNS122" s="222"/>
      <c r="RNT122" s="222"/>
      <c r="RNU122" s="222"/>
      <c r="RNV122" s="222"/>
      <c r="RNW122" s="222"/>
      <c r="RNX122" s="222"/>
      <c r="RNY122" s="222"/>
      <c r="RNZ122" s="222"/>
      <c r="ROA122" s="222"/>
      <c r="ROB122" s="222"/>
      <c r="ROC122" s="222"/>
      <c r="ROD122" s="222"/>
      <c r="RXI122" s="222"/>
      <c r="RXJ122" s="222"/>
      <c r="RXK122" s="222"/>
      <c r="RXL122" s="222"/>
      <c r="RXM122" s="222"/>
      <c r="RXN122" s="222"/>
      <c r="RXO122" s="222"/>
      <c r="RXP122" s="222"/>
      <c r="RXQ122" s="222"/>
      <c r="RXR122" s="222"/>
      <c r="RXS122" s="222"/>
      <c r="RXT122" s="222"/>
      <c r="RXU122" s="222"/>
      <c r="RXV122" s="222"/>
      <c r="RXW122" s="222"/>
      <c r="RXX122" s="222"/>
      <c r="RXY122" s="222"/>
      <c r="RXZ122" s="222"/>
      <c r="SHE122" s="222"/>
      <c r="SHF122" s="222"/>
      <c r="SHG122" s="222"/>
      <c r="SHH122" s="222"/>
      <c r="SHI122" s="222"/>
      <c r="SHJ122" s="222"/>
      <c r="SHK122" s="222"/>
      <c r="SHL122" s="222"/>
      <c r="SHM122" s="222"/>
      <c r="SHN122" s="222"/>
      <c r="SHO122" s="222"/>
      <c r="SHP122" s="222"/>
      <c r="SHQ122" s="222"/>
      <c r="SHR122" s="222"/>
      <c r="SHS122" s="222"/>
      <c r="SHT122" s="222"/>
      <c r="SHU122" s="222"/>
      <c r="SHV122" s="222"/>
      <c r="SRA122" s="222"/>
      <c r="SRB122" s="222"/>
      <c r="SRC122" s="222"/>
      <c r="SRD122" s="222"/>
      <c r="SRE122" s="222"/>
      <c r="SRF122" s="222"/>
      <c r="SRG122" s="222"/>
      <c r="SRH122" s="222"/>
      <c r="SRI122" s="222"/>
      <c r="SRJ122" s="222"/>
      <c r="SRK122" s="222"/>
      <c r="SRL122" s="222"/>
      <c r="SRM122" s="222"/>
      <c r="SRN122" s="222"/>
      <c r="SRO122" s="222"/>
      <c r="SRP122" s="222"/>
      <c r="SRQ122" s="222"/>
      <c r="SRR122" s="222"/>
      <c r="TAW122" s="222"/>
      <c r="TAX122" s="222"/>
      <c r="TAY122" s="222"/>
      <c r="TAZ122" s="222"/>
      <c r="TBA122" s="222"/>
      <c r="TBB122" s="222"/>
      <c r="TBC122" s="222"/>
      <c r="TBD122" s="222"/>
      <c r="TBE122" s="222"/>
      <c r="TBF122" s="222"/>
      <c r="TBG122" s="222"/>
      <c r="TBH122" s="222"/>
      <c r="TBI122" s="222"/>
      <c r="TBJ122" s="222"/>
      <c r="TBK122" s="222"/>
      <c r="TBL122" s="222"/>
      <c r="TBM122" s="222"/>
      <c r="TBN122" s="222"/>
      <c r="TKS122" s="222"/>
      <c r="TKT122" s="222"/>
      <c r="TKU122" s="222"/>
      <c r="TKV122" s="222"/>
      <c r="TKW122" s="222"/>
      <c r="TKX122" s="222"/>
      <c r="TKY122" s="222"/>
      <c r="TKZ122" s="222"/>
      <c r="TLA122" s="222"/>
      <c r="TLB122" s="222"/>
      <c r="TLC122" s="222"/>
      <c r="TLD122" s="222"/>
      <c r="TLE122" s="222"/>
      <c r="TLF122" s="222"/>
      <c r="TLG122" s="222"/>
      <c r="TLH122" s="222"/>
      <c r="TLI122" s="222"/>
      <c r="TLJ122" s="222"/>
      <c r="TUO122" s="222"/>
      <c r="TUP122" s="222"/>
      <c r="TUQ122" s="222"/>
      <c r="TUR122" s="222"/>
      <c r="TUS122" s="222"/>
      <c r="TUT122" s="222"/>
      <c r="TUU122" s="222"/>
      <c r="TUV122" s="222"/>
      <c r="TUW122" s="222"/>
      <c r="TUX122" s="222"/>
      <c r="TUY122" s="222"/>
      <c r="TUZ122" s="222"/>
      <c r="TVA122" s="222"/>
      <c r="TVB122" s="222"/>
      <c r="TVC122" s="222"/>
      <c r="TVD122" s="222"/>
      <c r="TVE122" s="222"/>
      <c r="TVF122" s="222"/>
      <c r="UEK122" s="222"/>
      <c r="UEL122" s="222"/>
      <c r="UEM122" s="222"/>
      <c r="UEN122" s="222"/>
      <c r="UEO122" s="222"/>
      <c r="UEP122" s="222"/>
      <c r="UEQ122" s="222"/>
      <c r="UER122" s="222"/>
      <c r="UES122" s="222"/>
      <c r="UET122" s="222"/>
      <c r="UEU122" s="222"/>
      <c r="UEV122" s="222"/>
      <c r="UEW122" s="222"/>
      <c r="UEX122" s="222"/>
      <c r="UEY122" s="222"/>
      <c r="UEZ122" s="222"/>
      <c r="UFA122" s="222"/>
      <c r="UFB122" s="222"/>
      <c r="UOG122" s="222"/>
      <c r="UOH122" s="222"/>
      <c r="UOI122" s="222"/>
      <c r="UOJ122" s="222"/>
      <c r="UOK122" s="222"/>
      <c r="UOL122" s="222"/>
      <c r="UOM122" s="222"/>
      <c r="UON122" s="222"/>
      <c r="UOO122" s="222"/>
      <c r="UOP122" s="222"/>
      <c r="UOQ122" s="222"/>
      <c r="UOR122" s="222"/>
      <c r="UOS122" s="222"/>
      <c r="UOT122" s="222"/>
      <c r="UOU122" s="222"/>
      <c r="UOV122" s="222"/>
      <c r="UOW122" s="222"/>
      <c r="UOX122" s="222"/>
      <c r="UYC122" s="222"/>
      <c r="UYD122" s="222"/>
      <c r="UYE122" s="222"/>
      <c r="UYF122" s="222"/>
      <c r="UYG122" s="222"/>
      <c r="UYH122" s="222"/>
      <c r="UYI122" s="222"/>
      <c r="UYJ122" s="222"/>
      <c r="UYK122" s="222"/>
      <c r="UYL122" s="222"/>
      <c r="UYM122" s="222"/>
      <c r="UYN122" s="222"/>
      <c r="UYO122" s="222"/>
      <c r="UYP122" s="222"/>
      <c r="UYQ122" s="222"/>
      <c r="UYR122" s="222"/>
      <c r="UYS122" s="222"/>
      <c r="UYT122" s="222"/>
      <c r="VHY122" s="222"/>
      <c r="VHZ122" s="222"/>
      <c r="VIA122" s="222"/>
      <c r="VIB122" s="222"/>
      <c r="VIC122" s="222"/>
      <c r="VID122" s="222"/>
      <c r="VIE122" s="222"/>
      <c r="VIF122" s="222"/>
      <c r="VIG122" s="222"/>
      <c r="VIH122" s="222"/>
      <c r="VII122" s="222"/>
      <c r="VIJ122" s="222"/>
      <c r="VIK122" s="222"/>
      <c r="VIL122" s="222"/>
      <c r="VIM122" s="222"/>
      <c r="VIN122" s="222"/>
      <c r="VIO122" s="222"/>
      <c r="VIP122" s="222"/>
      <c r="VRU122" s="222"/>
      <c r="VRV122" s="222"/>
      <c r="VRW122" s="222"/>
      <c r="VRX122" s="222"/>
      <c r="VRY122" s="222"/>
      <c r="VRZ122" s="222"/>
      <c r="VSA122" s="222"/>
      <c r="VSB122" s="222"/>
      <c r="VSC122" s="222"/>
      <c r="VSD122" s="222"/>
      <c r="VSE122" s="222"/>
      <c r="VSF122" s="222"/>
      <c r="VSG122" s="222"/>
      <c r="VSH122" s="222"/>
      <c r="VSI122" s="222"/>
      <c r="VSJ122" s="222"/>
      <c r="VSK122" s="222"/>
      <c r="VSL122" s="222"/>
      <c r="WBQ122" s="222"/>
      <c r="WBR122" s="222"/>
      <c r="WBS122" s="222"/>
      <c r="WBT122" s="222"/>
      <c r="WBU122" s="222"/>
      <c r="WBV122" s="222"/>
      <c r="WBW122" s="222"/>
      <c r="WBX122" s="222"/>
      <c r="WBY122" s="222"/>
      <c r="WBZ122" s="222"/>
      <c r="WCA122" s="222"/>
      <c r="WCB122" s="222"/>
      <c r="WCC122" s="222"/>
      <c r="WCD122" s="222"/>
      <c r="WCE122" s="222"/>
      <c r="WCF122" s="222"/>
      <c r="WCG122" s="222"/>
      <c r="WCH122" s="222"/>
      <c r="WLM122" s="222"/>
      <c r="WLN122" s="222"/>
      <c r="WLO122" s="222"/>
      <c r="WLP122" s="222"/>
      <c r="WLQ122" s="222"/>
      <c r="WLR122" s="222"/>
      <c r="WLS122" s="222"/>
      <c r="WLT122" s="222"/>
      <c r="WLU122" s="222"/>
      <c r="WLV122" s="222"/>
      <c r="WLW122" s="222"/>
      <c r="WLX122" s="222"/>
      <c r="WLY122" s="222"/>
      <c r="WLZ122" s="222"/>
      <c r="WMA122" s="222"/>
      <c r="WMB122" s="222"/>
      <c r="WMC122" s="222"/>
      <c r="WMD122" s="222"/>
      <c r="WVI122" s="222"/>
      <c r="WVJ122" s="222"/>
      <c r="WVK122" s="222"/>
      <c r="WVL122" s="222"/>
      <c r="WVM122" s="222"/>
      <c r="WVN122" s="222"/>
      <c r="WVO122" s="222"/>
      <c r="WVP122" s="222"/>
      <c r="WVQ122" s="222"/>
      <c r="WVR122" s="222"/>
      <c r="WVS122" s="222"/>
      <c r="WVT122" s="222"/>
      <c r="WVU122" s="222"/>
      <c r="WVV122" s="222"/>
      <c r="WVW122" s="222"/>
      <c r="WVX122" s="222"/>
      <c r="WVY122" s="222"/>
      <c r="WVZ122" s="222"/>
    </row>
    <row r="123" s="226" customFormat="1" ht="27" customHeight="1">
      <c r="A123" s="195" t="s">
        <v>161</v>
      </c>
      <c r="B123" s="227" t="s">
        <v>162</v>
      </c>
      <c r="C123" s="227" t="s">
        <v>163</v>
      </c>
      <c r="D123" s="74"/>
      <c r="E123" s="226"/>
      <c r="F123" s="228"/>
      <c r="G123" s="74"/>
      <c r="H123" s="72" t="e">
        <f>D123/F123</f>
        <v>#DIV/0!</v>
      </c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IW123" s="226"/>
      <c r="IX123" s="226"/>
      <c r="IY123" s="226"/>
      <c r="IZ123" s="226"/>
      <c r="JA123" s="226"/>
      <c r="JB123" s="226"/>
      <c r="JC123" s="226"/>
      <c r="JD123" s="226"/>
      <c r="JE123" s="226"/>
      <c r="JF123" s="226"/>
      <c r="JG123" s="226"/>
      <c r="JH123" s="226"/>
      <c r="JI123" s="226"/>
      <c r="JJ123" s="226"/>
      <c r="JK123" s="226"/>
      <c r="JL123" s="226"/>
      <c r="JM123" s="226"/>
      <c r="JN123" s="226"/>
      <c r="SS123" s="226"/>
      <c r="ST123" s="226"/>
      <c r="SU123" s="226"/>
      <c r="SV123" s="226"/>
      <c r="SW123" s="226"/>
      <c r="SX123" s="226"/>
      <c r="SY123" s="226"/>
      <c r="SZ123" s="226"/>
      <c r="TA123" s="226"/>
      <c r="TB123" s="226"/>
      <c r="TC123" s="226"/>
      <c r="TD123" s="226"/>
      <c r="TE123" s="226"/>
      <c r="TF123" s="226"/>
      <c r="TG123" s="226"/>
      <c r="TH123" s="226"/>
      <c r="TI123" s="226"/>
      <c r="TJ123" s="226"/>
      <c r="ACO123" s="226"/>
      <c r="ACP123" s="226"/>
      <c r="ACQ123" s="226"/>
      <c r="ACR123" s="226"/>
      <c r="ACS123" s="226"/>
      <c r="ACT123" s="226"/>
      <c r="ACU123" s="226"/>
      <c r="ACV123" s="226"/>
      <c r="ACW123" s="226"/>
      <c r="ACX123" s="226"/>
      <c r="ACY123" s="226"/>
      <c r="ACZ123" s="226"/>
      <c r="ADA123" s="226"/>
      <c r="ADB123" s="226"/>
      <c r="ADC123" s="226"/>
      <c r="ADD123" s="226"/>
      <c r="ADE123" s="226"/>
      <c r="ADF123" s="226"/>
      <c r="AMK123" s="226"/>
      <c r="AML123" s="226"/>
      <c r="AMM123" s="226"/>
      <c r="AMN123" s="226"/>
      <c r="AMO123" s="226"/>
      <c r="AMP123" s="226"/>
      <c r="AMQ123" s="226"/>
      <c r="AMR123" s="226"/>
      <c r="AMS123" s="226"/>
      <c r="AMT123" s="226"/>
      <c r="AMU123" s="226"/>
      <c r="AMV123" s="226"/>
      <c r="AMW123" s="226"/>
      <c r="AMX123" s="226"/>
      <c r="AMY123" s="226"/>
      <c r="AMZ123" s="226"/>
      <c r="ANA123" s="226"/>
      <c r="ANB123" s="226"/>
      <c r="AWG123" s="226"/>
      <c r="AWH123" s="226"/>
      <c r="AWI123" s="226"/>
      <c r="AWJ123" s="226"/>
      <c r="AWK123" s="226"/>
      <c r="AWL123" s="226"/>
      <c r="AWM123" s="226"/>
      <c r="AWN123" s="226"/>
      <c r="AWO123" s="226"/>
      <c r="AWP123" s="226"/>
      <c r="AWQ123" s="226"/>
      <c r="AWR123" s="226"/>
      <c r="AWS123" s="226"/>
      <c r="AWT123" s="226"/>
      <c r="AWU123" s="226"/>
      <c r="AWV123" s="226"/>
      <c r="AWW123" s="226"/>
      <c r="AWX123" s="226"/>
      <c r="BGC123" s="226"/>
      <c r="BGD123" s="226"/>
      <c r="BGE123" s="226"/>
      <c r="BGF123" s="226"/>
      <c r="BGG123" s="226"/>
      <c r="BGH123" s="226"/>
      <c r="BGI123" s="226"/>
      <c r="BGJ123" s="226"/>
      <c r="BGK123" s="226"/>
      <c r="BGL123" s="226"/>
      <c r="BGM123" s="226"/>
      <c r="BGN123" s="226"/>
      <c r="BGO123" s="226"/>
      <c r="BGP123" s="226"/>
      <c r="BGQ123" s="226"/>
      <c r="BGR123" s="226"/>
      <c r="BGS123" s="226"/>
      <c r="BGT123" s="226"/>
      <c r="BPY123" s="226"/>
      <c r="BPZ123" s="226"/>
      <c r="BQA123" s="226"/>
      <c r="BQB123" s="226"/>
      <c r="BQC123" s="226"/>
      <c r="BQD123" s="226"/>
      <c r="BQE123" s="226"/>
      <c r="BQF123" s="226"/>
      <c r="BQG123" s="226"/>
      <c r="BQH123" s="226"/>
      <c r="BQI123" s="226"/>
      <c r="BQJ123" s="226"/>
      <c r="BQK123" s="226"/>
      <c r="BQL123" s="226"/>
      <c r="BQM123" s="226"/>
      <c r="BQN123" s="226"/>
      <c r="BQO123" s="226"/>
      <c r="BQP123" s="226"/>
      <c r="BZU123" s="226"/>
      <c r="BZV123" s="226"/>
      <c r="BZW123" s="226"/>
      <c r="BZX123" s="226"/>
      <c r="BZY123" s="226"/>
      <c r="BZZ123" s="226"/>
      <c r="CAA123" s="226"/>
      <c r="CAB123" s="226"/>
      <c r="CAC123" s="226"/>
      <c r="CAD123" s="226"/>
      <c r="CAE123" s="226"/>
      <c r="CAF123" s="226"/>
      <c r="CAG123" s="226"/>
      <c r="CAH123" s="226"/>
      <c r="CAI123" s="226"/>
      <c r="CAJ123" s="226"/>
      <c r="CAK123" s="226"/>
      <c r="CAL123" s="226"/>
      <c r="CJQ123" s="226"/>
      <c r="CJR123" s="226"/>
      <c r="CJS123" s="226"/>
      <c r="CJT123" s="226"/>
      <c r="CJU123" s="226"/>
      <c r="CJV123" s="226"/>
      <c r="CJW123" s="226"/>
      <c r="CJX123" s="226"/>
      <c r="CJY123" s="226"/>
      <c r="CJZ123" s="226"/>
      <c r="CKA123" s="226"/>
      <c r="CKB123" s="226"/>
      <c r="CKC123" s="226"/>
      <c r="CKD123" s="226"/>
      <c r="CKE123" s="226"/>
      <c r="CKF123" s="226"/>
      <c r="CKG123" s="226"/>
      <c r="CKH123" s="226"/>
      <c r="CTM123" s="226"/>
      <c r="CTN123" s="226"/>
      <c r="CTO123" s="226"/>
      <c r="CTP123" s="226"/>
      <c r="CTQ123" s="226"/>
      <c r="CTR123" s="226"/>
      <c r="CTS123" s="226"/>
      <c r="CTT123" s="226"/>
      <c r="CTU123" s="226"/>
      <c r="CTV123" s="226"/>
      <c r="CTW123" s="226"/>
      <c r="CTX123" s="226"/>
      <c r="CTY123" s="226"/>
      <c r="CTZ123" s="226"/>
      <c r="CUA123" s="226"/>
      <c r="CUB123" s="226"/>
      <c r="CUC123" s="226"/>
      <c r="CUD123" s="226"/>
      <c r="DDI123" s="226"/>
      <c r="DDJ123" s="226"/>
      <c r="DDK123" s="226"/>
      <c r="DDL123" s="226"/>
      <c r="DDM123" s="226"/>
      <c r="DDN123" s="226"/>
      <c r="DDO123" s="226"/>
      <c r="DDP123" s="226"/>
      <c r="DDQ123" s="226"/>
      <c r="DDR123" s="226"/>
      <c r="DDS123" s="226"/>
      <c r="DDT123" s="226"/>
      <c r="DDU123" s="226"/>
      <c r="DDV123" s="226"/>
      <c r="DDW123" s="226"/>
      <c r="DDX123" s="226"/>
      <c r="DDY123" s="226"/>
      <c r="DDZ123" s="226"/>
      <c r="DNE123" s="226"/>
      <c r="DNF123" s="226"/>
      <c r="DNG123" s="226"/>
      <c r="DNH123" s="226"/>
      <c r="DNI123" s="226"/>
      <c r="DNJ123" s="226"/>
      <c r="DNK123" s="226"/>
      <c r="DNL123" s="226"/>
      <c r="DNM123" s="226"/>
      <c r="DNN123" s="226"/>
      <c r="DNO123" s="226"/>
      <c r="DNP123" s="226"/>
      <c r="DNQ123" s="226"/>
      <c r="DNR123" s="226"/>
      <c r="DNS123" s="226"/>
      <c r="DNT123" s="226"/>
      <c r="DNU123" s="226"/>
      <c r="DNV123" s="226"/>
      <c r="DXA123" s="226"/>
      <c r="DXB123" s="226"/>
      <c r="DXC123" s="226"/>
      <c r="DXD123" s="226"/>
      <c r="DXE123" s="226"/>
      <c r="DXF123" s="226"/>
      <c r="DXG123" s="226"/>
      <c r="DXH123" s="226"/>
      <c r="DXI123" s="226"/>
      <c r="DXJ123" s="226"/>
      <c r="DXK123" s="226"/>
      <c r="DXL123" s="226"/>
      <c r="DXM123" s="226"/>
      <c r="DXN123" s="226"/>
      <c r="DXO123" s="226"/>
      <c r="DXP123" s="226"/>
      <c r="DXQ123" s="226"/>
      <c r="DXR123" s="226"/>
      <c r="EGW123" s="226"/>
      <c r="EGX123" s="226"/>
      <c r="EGY123" s="226"/>
      <c r="EGZ123" s="226"/>
      <c r="EHA123" s="226"/>
      <c r="EHB123" s="226"/>
      <c r="EHC123" s="226"/>
      <c r="EHD123" s="226"/>
      <c r="EHE123" s="226"/>
      <c r="EHF123" s="226"/>
      <c r="EHG123" s="226"/>
      <c r="EHH123" s="226"/>
      <c r="EHI123" s="226"/>
      <c r="EHJ123" s="226"/>
      <c r="EHK123" s="226"/>
      <c r="EHL123" s="226"/>
      <c r="EHM123" s="226"/>
      <c r="EHN123" s="226"/>
      <c r="EQS123" s="226"/>
      <c r="EQT123" s="226"/>
      <c r="EQU123" s="226"/>
      <c r="EQV123" s="226"/>
      <c r="EQW123" s="226"/>
      <c r="EQX123" s="226"/>
      <c r="EQY123" s="226"/>
      <c r="EQZ123" s="226"/>
      <c r="ERA123" s="226"/>
      <c r="ERB123" s="226"/>
      <c r="ERC123" s="226"/>
      <c r="ERD123" s="226"/>
      <c r="ERE123" s="226"/>
      <c r="ERF123" s="226"/>
      <c r="ERG123" s="226"/>
      <c r="ERH123" s="226"/>
      <c r="ERI123" s="226"/>
      <c r="ERJ123" s="226"/>
      <c r="FAO123" s="226"/>
      <c r="FAP123" s="226"/>
      <c r="FAQ123" s="226"/>
      <c r="FAR123" s="226"/>
      <c r="FAS123" s="226"/>
      <c r="FAT123" s="226"/>
      <c r="FAU123" s="226"/>
      <c r="FAV123" s="226"/>
      <c r="FAW123" s="226"/>
      <c r="FAX123" s="226"/>
      <c r="FAY123" s="226"/>
      <c r="FAZ123" s="226"/>
      <c r="FBA123" s="226"/>
      <c r="FBB123" s="226"/>
      <c r="FBC123" s="226"/>
      <c r="FBD123" s="226"/>
      <c r="FBE123" s="226"/>
      <c r="FBF123" s="226"/>
      <c r="FKK123" s="226"/>
      <c r="FKL123" s="226"/>
      <c r="FKM123" s="226"/>
      <c r="FKN123" s="226"/>
      <c r="FKO123" s="226"/>
      <c r="FKP123" s="226"/>
      <c r="FKQ123" s="226"/>
      <c r="FKR123" s="226"/>
      <c r="FKS123" s="226"/>
      <c r="FKT123" s="226"/>
      <c r="FKU123" s="226"/>
      <c r="FKV123" s="226"/>
      <c r="FKW123" s="226"/>
      <c r="FKX123" s="226"/>
      <c r="FKY123" s="226"/>
      <c r="FKZ123" s="226"/>
      <c r="FLA123" s="226"/>
      <c r="FLB123" s="226"/>
      <c r="FUG123" s="226"/>
      <c r="FUH123" s="226"/>
      <c r="FUI123" s="226"/>
      <c r="FUJ123" s="226"/>
      <c r="FUK123" s="226"/>
      <c r="FUL123" s="226"/>
      <c r="FUM123" s="226"/>
      <c r="FUN123" s="226"/>
      <c r="FUO123" s="226"/>
      <c r="FUP123" s="226"/>
      <c r="FUQ123" s="226"/>
      <c r="FUR123" s="226"/>
      <c r="FUS123" s="226"/>
      <c r="FUT123" s="226"/>
      <c r="FUU123" s="226"/>
      <c r="FUV123" s="226"/>
      <c r="FUW123" s="226"/>
      <c r="FUX123" s="226"/>
      <c r="GEC123" s="226"/>
      <c r="GED123" s="226"/>
      <c r="GEE123" s="226"/>
      <c r="GEF123" s="226"/>
      <c r="GEG123" s="226"/>
      <c r="GEH123" s="226"/>
      <c r="GEI123" s="226"/>
      <c r="GEJ123" s="226"/>
      <c r="GEK123" s="226"/>
      <c r="GEL123" s="226"/>
      <c r="GEM123" s="226"/>
      <c r="GEN123" s="226"/>
      <c r="GEO123" s="226"/>
      <c r="GEP123" s="226"/>
      <c r="GEQ123" s="226"/>
      <c r="GER123" s="226"/>
      <c r="GES123" s="226"/>
      <c r="GET123" s="226"/>
      <c r="GNY123" s="226"/>
      <c r="GNZ123" s="226"/>
      <c r="GOA123" s="226"/>
      <c r="GOB123" s="226"/>
      <c r="GOC123" s="226"/>
      <c r="GOD123" s="226"/>
      <c r="GOE123" s="226"/>
      <c r="GOF123" s="226"/>
      <c r="GOG123" s="226"/>
      <c r="GOH123" s="226"/>
      <c r="GOI123" s="226"/>
      <c r="GOJ123" s="226"/>
      <c r="GOK123" s="226"/>
      <c r="GOL123" s="226"/>
      <c r="GOM123" s="226"/>
      <c r="GON123" s="226"/>
      <c r="GOO123" s="226"/>
      <c r="GOP123" s="226"/>
      <c r="GXU123" s="226"/>
      <c r="GXV123" s="226"/>
      <c r="GXW123" s="226"/>
      <c r="GXX123" s="226"/>
      <c r="GXY123" s="226"/>
      <c r="GXZ123" s="226"/>
      <c r="GYA123" s="226"/>
      <c r="GYB123" s="226"/>
      <c r="GYC123" s="226"/>
      <c r="GYD123" s="226"/>
      <c r="GYE123" s="226"/>
      <c r="GYF123" s="226"/>
      <c r="GYG123" s="226"/>
      <c r="GYH123" s="226"/>
      <c r="GYI123" s="226"/>
      <c r="GYJ123" s="226"/>
      <c r="GYK123" s="226"/>
      <c r="GYL123" s="226"/>
      <c r="HHQ123" s="226"/>
      <c r="HHR123" s="226"/>
      <c r="HHS123" s="226"/>
      <c r="HHT123" s="226"/>
      <c r="HHU123" s="226"/>
      <c r="HHV123" s="226"/>
      <c r="HHW123" s="226"/>
      <c r="HHX123" s="226"/>
      <c r="HHY123" s="226"/>
      <c r="HHZ123" s="226"/>
      <c r="HIA123" s="226"/>
      <c r="HIB123" s="226"/>
      <c r="HIC123" s="226"/>
      <c r="HID123" s="226"/>
      <c r="HIE123" s="226"/>
      <c r="HIF123" s="226"/>
      <c r="HIG123" s="226"/>
      <c r="HIH123" s="226"/>
      <c r="HRM123" s="226"/>
      <c r="HRN123" s="226"/>
      <c r="HRO123" s="226"/>
      <c r="HRP123" s="226"/>
      <c r="HRQ123" s="226"/>
      <c r="HRR123" s="226"/>
      <c r="HRS123" s="226"/>
      <c r="HRT123" s="226"/>
      <c r="HRU123" s="226"/>
      <c r="HRV123" s="226"/>
      <c r="HRW123" s="226"/>
      <c r="HRX123" s="226"/>
      <c r="HRY123" s="226"/>
      <c r="HRZ123" s="226"/>
      <c r="HSA123" s="226"/>
      <c r="HSB123" s="226"/>
      <c r="HSC123" s="226"/>
      <c r="HSD123" s="226"/>
      <c r="IBI123" s="226"/>
      <c r="IBJ123" s="226"/>
      <c r="IBK123" s="226"/>
      <c r="IBL123" s="226"/>
      <c r="IBM123" s="226"/>
      <c r="IBN123" s="226"/>
      <c r="IBO123" s="226"/>
      <c r="IBP123" s="226"/>
      <c r="IBQ123" s="226"/>
      <c r="IBR123" s="226"/>
      <c r="IBS123" s="226"/>
      <c r="IBT123" s="226"/>
      <c r="IBU123" s="226"/>
      <c r="IBV123" s="226"/>
      <c r="IBW123" s="226"/>
      <c r="IBX123" s="226"/>
      <c r="IBY123" s="226"/>
      <c r="IBZ123" s="226"/>
      <c r="ILE123" s="226"/>
      <c r="ILF123" s="226"/>
      <c r="ILG123" s="226"/>
      <c r="ILH123" s="226"/>
      <c r="ILI123" s="226"/>
      <c r="ILJ123" s="226"/>
      <c r="ILK123" s="226"/>
      <c r="ILL123" s="226"/>
      <c r="ILM123" s="226"/>
      <c r="ILN123" s="226"/>
      <c r="ILO123" s="226"/>
      <c r="ILP123" s="226"/>
      <c r="ILQ123" s="226"/>
      <c r="ILR123" s="226"/>
      <c r="ILS123" s="226"/>
      <c r="ILT123" s="226"/>
      <c r="ILU123" s="226"/>
      <c r="ILV123" s="226"/>
      <c r="IVA123" s="226"/>
      <c r="IVB123" s="226"/>
      <c r="IVC123" s="226"/>
      <c r="IVD123" s="226"/>
      <c r="IVE123" s="226"/>
      <c r="IVF123" s="226"/>
      <c r="IVG123" s="226"/>
      <c r="IVH123" s="226"/>
      <c r="IVI123" s="226"/>
      <c r="IVJ123" s="226"/>
      <c r="IVK123" s="226"/>
      <c r="IVL123" s="226"/>
      <c r="IVM123" s="226"/>
      <c r="IVN123" s="226"/>
      <c r="IVO123" s="226"/>
      <c r="IVP123" s="226"/>
      <c r="IVQ123" s="226"/>
      <c r="IVR123" s="226"/>
      <c r="JEW123" s="226"/>
      <c r="JEX123" s="226"/>
      <c r="JEY123" s="226"/>
      <c r="JEZ123" s="226"/>
      <c r="JFA123" s="226"/>
      <c r="JFB123" s="226"/>
      <c r="JFC123" s="226"/>
      <c r="JFD123" s="226"/>
      <c r="JFE123" s="226"/>
      <c r="JFF123" s="226"/>
      <c r="JFG123" s="226"/>
      <c r="JFH123" s="226"/>
      <c r="JFI123" s="226"/>
      <c r="JFJ123" s="226"/>
      <c r="JFK123" s="226"/>
      <c r="JFL123" s="226"/>
      <c r="JFM123" s="226"/>
      <c r="JFN123" s="226"/>
      <c r="JOS123" s="226"/>
      <c r="JOT123" s="226"/>
      <c r="JOU123" s="226"/>
      <c r="JOV123" s="226"/>
      <c r="JOW123" s="226"/>
      <c r="JOX123" s="226"/>
      <c r="JOY123" s="226"/>
      <c r="JOZ123" s="226"/>
      <c r="JPA123" s="226"/>
      <c r="JPB123" s="226"/>
      <c r="JPC123" s="226"/>
      <c r="JPD123" s="226"/>
      <c r="JPE123" s="226"/>
      <c r="JPF123" s="226"/>
      <c r="JPG123" s="226"/>
      <c r="JPH123" s="226"/>
      <c r="JPI123" s="226"/>
      <c r="JPJ123" s="226"/>
      <c r="JYO123" s="226"/>
      <c r="JYP123" s="226"/>
      <c r="JYQ123" s="226"/>
      <c r="JYR123" s="226"/>
      <c r="JYS123" s="226"/>
      <c r="JYT123" s="226"/>
      <c r="JYU123" s="226"/>
      <c r="JYV123" s="226"/>
      <c r="JYW123" s="226"/>
      <c r="JYX123" s="226"/>
      <c r="JYY123" s="226"/>
      <c r="JYZ123" s="226"/>
      <c r="JZA123" s="226"/>
      <c r="JZB123" s="226"/>
      <c r="JZC123" s="226"/>
      <c r="JZD123" s="226"/>
      <c r="JZE123" s="226"/>
      <c r="JZF123" s="226"/>
      <c r="KIK123" s="226"/>
      <c r="KIL123" s="226"/>
      <c r="KIM123" s="226"/>
      <c r="KIN123" s="226"/>
      <c r="KIO123" s="226"/>
      <c r="KIP123" s="226"/>
      <c r="KIQ123" s="226"/>
      <c r="KIR123" s="226"/>
      <c r="KIS123" s="226"/>
      <c r="KIT123" s="226"/>
      <c r="KIU123" s="226"/>
      <c r="KIV123" s="226"/>
      <c r="KIW123" s="226"/>
      <c r="KIX123" s="226"/>
      <c r="KIY123" s="226"/>
      <c r="KIZ123" s="226"/>
      <c r="KJA123" s="226"/>
      <c r="KJB123" s="226"/>
      <c r="KSG123" s="226"/>
      <c r="KSH123" s="226"/>
      <c r="KSI123" s="226"/>
      <c r="KSJ123" s="226"/>
      <c r="KSK123" s="226"/>
      <c r="KSL123" s="226"/>
      <c r="KSM123" s="226"/>
      <c r="KSN123" s="226"/>
      <c r="KSO123" s="226"/>
      <c r="KSP123" s="226"/>
      <c r="KSQ123" s="226"/>
      <c r="KSR123" s="226"/>
      <c r="KSS123" s="226"/>
      <c r="KST123" s="226"/>
      <c r="KSU123" s="226"/>
      <c r="KSV123" s="226"/>
      <c r="KSW123" s="226"/>
      <c r="KSX123" s="226"/>
      <c r="LCC123" s="226"/>
      <c r="LCD123" s="226"/>
      <c r="LCE123" s="226"/>
      <c r="LCF123" s="226"/>
      <c r="LCG123" s="226"/>
      <c r="LCH123" s="226"/>
      <c r="LCI123" s="226"/>
      <c r="LCJ123" s="226"/>
      <c r="LCK123" s="226"/>
      <c r="LCL123" s="226"/>
      <c r="LCM123" s="226"/>
      <c r="LCN123" s="226"/>
      <c r="LCO123" s="226"/>
      <c r="LCP123" s="226"/>
      <c r="LCQ123" s="226"/>
      <c r="LCR123" s="226"/>
      <c r="LCS123" s="226"/>
      <c r="LCT123" s="226"/>
      <c r="LLY123" s="226"/>
      <c r="LLZ123" s="226"/>
      <c r="LMA123" s="226"/>
      <c r="LMB123" s="226"/>
      <c r="LMC123" s="226"/>
      <c r="LMD123" s="226"/>
      <c r="LME123" s="226"/>
      <c r="LMF123" s="226"/>
      <c r="LMG123" s="226"/>
      <c r="LMH123" s="226"/>
      <c r="LMI123" s="226"/>
      <c r="LMJ123" s="226"/>
      <c r="LMK123" s="226"/>
      <c r="LML123" s="226"/>
      <c r="LMM123" s="226"/>
      <c r="LMN123" s="226"/>
      <c r="LMO123" s="226"/>
      <c r="LMP123" s="226"/>
      <c r="LVU123" s="226"/>
      <c r="LVV123" s="226"/>
      <c r="LVW123" s="226"/>
      <c r="LVX123" s="226"/>
      <c r="LVY123" s="226"/>
      <c r="LVZ123" s="226"/>
      <c r="LWA123" s="226"/>
      <c r="LWB123" s="226"/>
      <c r="LWC123" s="226"/>
      <c r="LWD123" s="226"/>
      <c r="LWE123" s="226"/>
      <c r="LWF123" s="226"/>
      <c r="LWG123" s="226"/>
      <c r="LWH123" s="226"/>
      <c r="LWI123" s="226"/>
      <c r="LWJ123" s="226"/>
      <c r="LWK123" s="226"/>
      <c r="LWL123" s="226"/>
      <c r="MFQ123" s="226"/>
      <c r="MFR123" s="226"/>
      <c r="MFS123" s="226"/>
      <c r="MFT123" s="226"/>
      <c r="MFU123" s="226"/>
      <c r="MFV123" s="226"/>
      <c r="MFW123" s="226"/>
      <c r="MFX123" s="226"/>
      <c r="MFY123" s="226"/>
      <c r="MFZ123" s="226"/>
      <c r="MGA123" s="226"/>
      <c r="MGB123" s="226"/>
      <c r="MGC123" s="226"/>
      <c r="MGD123" s="226"/>
      <c r="MGE123" s="226"/>
      <c r="MGF123" s="226"/>
      <c r="MGG123" s="226"/>
      <c r="MGH123" s="226"/>
      <c r="MPM123" s="226"/>
      <c r="MPN123" s="226"/>
      <c r="MPO123" s="226"/>
      <c r="MPP123" s="226"/>
      <c r="MPQ123" s="226"/>
      <c r="MPR123" s="226"/>
      <c r="MPS123" s="226"/>
      <c r="MPT123" s="226"/>
      <c r="MPU123" s="226"/>
      <c r="MPV123" s="226"/>
      <c r="MPW123" s="226"/>
      <c r="MPX123" s="226"/>
      <c r="MPY123" s="226"/>
      <c r="MPZ123" s="226"/>
      <c r="MQA123" s="226"/>
      <c r="MQB123" s="226"/>
      <c r="MQC123" s="226"/>
      <c r="MQD123" s="226"/>
      <c r="MZI123" s="226"/>
      <c r="MZJ123" s="226"/>
      <c r="MZK123" s="226"/>
      <c r="MZL123" s="226"/>
      <c r="MZM123" s="226"/>
      <c r="MZN123" s="226"/>
      <c r="MZO123" s="226"/>
      <c r="MZP123" s="226"/>
      <c r="MZQ123" s="226"/>
      <c r="MZR123" s="226"/>
      <c r="MZS123" s="226"/>
      <c r="MZT123" s="226"/>
      <c r="MZU123" s="226"/>
      <c r="MZV123" s="226"/>
      <c r="MZW123" s="226"/>
      <c r="MZX123" s="226"/>
      <c r="MZY123" s="226"/>
      <c r="MZZ123" s="226"/>
      <c r="NJE123" s="226"/>
      <c r="NJF123" s="226"/>
      <c r="NJG123" s="226"/>
      <c r="NJH123" s="226"/>
      <c r="NJI123" s="226"/>
      <c r="NJJ123" s="226"/>
      <c r="NJK123" s="226"/>
      <c r="NJL123" s="226"/>
      <c r="NJM123" s="226"/>
      <c r="NJN123" s="226"/>
      <c r="NJO123" s="226"/>
      <c r="NJP123" s="226"/>
      <c r="NJQ123" s="226"/>
      <c r="NJR123" s="226"/>
      <c r="NJS123" s="226"/>
      <c r="NJT123" s="226"/>
      <c r="NJU123" s="226"/>
      <c r="NJV123" s="226"/>
      <c r="NTA123" s="226"/>
      <c r="NTB123" s="226"/>
      <c r="NTC123" s="226"/>
      <c r="NTD123" s="226"/>
      <c r="NTE123" s="226"/>
      <c r="NTF123" s="226"/>
      <c r="NTG123" s="226"/>
      <c r="NTH123" s="226"/>
      <c r="NTI123" s="226"/>
      <c r="NTJ123" s="226"/>
      <c r="NTK123" s="226"/>
      <c r="NTL123" s="226"/>
      <c r="NTM123" s="226"/>
      <c r="NTN123" s="226"/>
      <c r="NTO123" s="226"/>
      <c r="NTP123" s="226"/>
      <c r="NTQ123" s="226"/>
      <c r="NTR123" s="226"/>
      <c r="OCW123" s="226"/>
      <c r="OCX123" s="226"/>
      <c r="OCY123" s="226"/>
      <c r="OCZ123" s="226"/>
      <c r="ODA123" s="226"/>
      <c r="ODB123" s="226"/>
      <c r="ODC123" s="226"/>
      <c r="ODD123" s="226"/>
      <c r="ODE123" s="226"/>
      <c r="ODF123" s="226"/>
      <c r="ODG123" s="226"/>
      <c r="ODH123" s="226"/>
      <c r="ODI123" s="226"/>
      <c r="ODJ123" s="226"/>
      <c r="ODK123" s="226"/>
      <c r="ODL123" s="226"/>
      <c r="ODM123" s="226"/>
      <c r="ODN123" s="226"/>
      <c r="OMS123" s="226"/>
      <c r="OMT123" s="226"/>
      <c r="OMU123" s="226"/>
      <c r="OMV123" s="226"/>
      <c r="OMW123" s="226"/>
      <c r="OMX123" s="226"/>
      <c r="OMY123" s="226"/>
      <c r="OMZ123" s="226"/>
      <c r="ONA123" s="226"/>
      <c r="ONB123" s="226"/>
      <c r="ONC123" s="226"/>
      <c r="OND123" s="226"/>
      <c r="ONE123" s="226"/>
      <c r="ONF123" s="226"/>
      <c r="ONG123" s="226"/>
      <c r="ONH123" s="226"/>
      <c r="ONI123" s="226"/>
      <c r="ONJ123" s="226"/>
      <c r="OWO123" s="226"/>
      <c r="OWP123" s="226"/>
      <c r="OWQ123" s="226"/>
      <c r="OWR123" s="226"/>
      <c r="OWS123" s="226"/>
      <c r="OWT123" s="226"/>
      <c r="OWU123" s="226"/>
      <c r="OWV123" s="226"/>
      <c r="OWW123" s="226"/>
      <c r="OWX123" s="226"/>
      <c r="OWY123" s="226"/>
      <c r="OWZ123" s="226"/>
      <c r="OXA123" s="226"/>
      <c r="OXB123" s="226"/>
      <c r="OXC123" s="226"/>
      <c r="OXD123" s="226"/>
      <c r="OXE123" s="226"/>
      <c r="OXF123" s="226"/>
      <c r="PGK123" s="226"/>
      <c r="PGL123" s="226"/>
      <c r="PGM123" s="226"/>
      <c r="PGN123" s="226"/>
      <c r="PGO123" s="226"/>
      <c r="PGP123" s="226"/>
      <c r="PGQ123" s="226"/>
      <c r="PGR123" s="226"/>
      <c r="PGS123" s="226"/>
      <c r="PGT123" s="226"/>
      <c r="PGU123" s="226"/>
      <c r="PGV123" s="226"/>
      <c r="PGW123" s="226"/>
      <c r="PGX123" s="226"/>
      <c r="PGY123" s="226"/>
      <c r="PGZ123" s="226"/>
      <c r="PHA123" s="226"/>
      <c r="PHB123" s="226"/>
      <c r="PQG123" s="226"/>
      <c r="PQH123" s="226"/>
      <c r="PQI123" s="226"/>
      <c r="PQJ123" s="226"/>
      <c r="PQK123" s="226"/>
      <c r="PQL123" s="226"/>
      <c r="PQM123" s="226"/>
      <c r="PQN123" s="226"/>
      <c r="PQO123" s="226"/>
      <c r="PQP123" s="226"/>
      <c r="PQQ123" s="226"/>
      <c r="PQR123" s="226"/>
      <c r="PQS123" s="226"/>
      <c r="PQT123" s="226"/>
      <c r="PQU123" s="226"/>
      <c r="PQV123" s="226"/>
      <c r="PQW123" s="226"/>
      <c r="PQX123" s="226"/>
      <c r="QAC123" s="226"/>
      <c r="QAD123" s="226"/>
      <c r="QAE123" s="226"/>
      <c r="QAF123" s="226"/>
      <c r="QAG123" s="226"/>
      <c r="QAH123" s="226"/>
      <c r="QAI123" s="226"/>
      <c r="QAJ123" s="226"/>
      <c r="QAK123" s="226"/>
      <c r="QAL123" s="226"/>
      <c r="QAM123" s="226"/>
      <c r="QAN123" s="226"/>
      <c r="QAO123" s="226"/>
      <c r="QAP123" s="226"/>
      <c r="QAQ123" s="226"/>
      <c r="QAR123" s="226"/>
      <c r="QAS123" s="226"/>
      <c r="QAT123" s="226"/>
      <c r="QJY123" s="226"/>
      <c r="QJZ123" s="226"/>
      <c r="QKA123" s="226"/>
      <c r="QKB123" s="226"/>
      <c r="QKC123" s="226"/>
      <c r="QKD123" s="226"/>
      <c r="QKE123" s="226"/>
      <c r="QKF123" s="226"/>
      <c r="QKG123" s="226"/>
      <c r="QKH123" s="226"/>
      <c r="QKI123" s="226"/>
      <c r="QKJ123" s="226"/>
      <c r="QKK123" s="226"/>
      <c r="QKL123" s="226"/>
      <c r="QKM123" s="226"/>
      <c r="QKN123" s="226"/>
      <c r="QKO123" s="226"/>
      <c r="QKP123" s="226"/>
      <c r="QTU123" s="226"/>
      <c r="QTV123" s="226"/>
      <c r="QTW123" s="226"/>
      <c r="QTX123" s="226"/>
      <c r="QTY123" s="226"/>
      <c r="QTZ123" s="226"/>
      <c r="QUA123" s="226"/>
      <c r="QUB123" s="226"/>
      <c r="QUC123" s="226"/>
      <c r="QUD123" s="226"/>
      <c r="QUE123" s="226"/>
      <c r="QUF123" s="226"/>
      <c r="QUG123" s="226"/>
      <c r="QUH123" s="226"/>
      <c r="QUI123" s="226"/>
      <c r="QUJ123" s="226"/>
      <c r="QUK123" s="226"/>
      <c r="QUL123" s="226"/>
      <c r="RDQ123" s="226"/>
      <c r="RDR123" s="226"/>
      <c r="RDS123" s="226"/>
      <c r="RDT123" s="226"/>
      <c r="RDU123" s="226"/>
      <c r="RDV123" s="226"/>
      <c r="RDW123" s="226"/>
      <c r="RDX123" s="226"/>
      <c r="RDY123" s="226"/>
      <c r="RDZ123" s="226"/>
      <c r="REA123" s="226"/>
      <c r="REB123" s="226"/>
      <c r="REC123" s="226"/>
      <c r="RED123" s="226"/>
      <c r="REE123" s="226"/>
      <c r="REF123" s="226"/>
      <c r="REG123" s="226"/>
      <c r="REH123" s="226"/>
      <c r="RNM123" s="226"/>
      <c r="RNN123" s="226"/>
      <c r="RNO123" s="226"/>
      <c r="RNP123" s="226"/>
      <c r="RNQ123" s="226"/>
      <c r="RNR123" s="226"/>
      <c r="RNS123" s="226"/>
      <c r="RNT123" s="226"/>
      <c r="RNU123" s="226"/>
      <c r="RNV123" s="226"/>
      <c r="RNW123" s="226"/>
      <c r="RNX123" s="226"/>
      <c r="RNY123" s="226"/>
      <c r="RNZ123" s="226"/>
      <c r="ROA123" s="226"/>
      <c r="ROB123" s="226"/>
      <c r="ROC123" s="226"/>
      <c r="ROD123" s="226"/>
      <c r="RXI123" s="226"/>
      <c r="RXJ123" s="226"/>
      <c r="RXK123" s="226"/>
      <c r="RXL123" s="226"/>
      <c r="RXM123" s="226"/>
      <c r="RXN123" s="226"/>
      <c r="RXO123" s="226"/>
      <c r="RXP123" s="226"/>
      <c r="RXQ123" s="226"/>
      <c r="RXR123" s="226"/>
      <c r="RXS123" s="226"/>
      <c r="RXT123" s="226"/>
      <c r="RXU123" s="226"/>
      <c r="RXV123" s="226"/>
      <c r="RXW123" s="226"/>
      <c r="RXX123" s="226"/>
      <c r="RXY123" s="226"/>
      <c r="RXZ123" s="226"/>
      <c r="SHE123" s="226"/>
      <c r="SHF123" s="226"/>
      <c r="SHG123" s="226"/>
      <c r="SHH123" s="226"/>
      <c r="SHI123" s="226"/>
      <c r="SHJ123" s="226"/>
      <c r="SHK123" s="226"/>
      <c r="SHL123" s="226"/>
      <c r="SHM123" s="226"/>
      <c r="SHN123" s="226"/>
      <c r="SHO123" s="226"/>
      <c r="SHP123" s="226"/>
      <c r="SHQ123" s="226"/>
      <c r="SHR123" s="226"/>
      <c r="SHS123" s="226"/>
      <c r="SHT123" s="226"/>
      <c r="SHU123" s="226"/>
      <c r="SHV123" s="226"/>
      <c r="SRA123" s="226"/>
      <c r="SRB123" s="226"/>
      <c r="SRC123" s="226"/>
      <c r="SRD123" s="226"/>
      <c r="SRE123" s="226"/>
      <c r="SRF123" s="226"/>
      <c r="SRG123" s="226"/>
      <c r="SRH123" s="226"/>
      <c r="SRI123" s="226"/>
      <c r="SRJ123" s="226"/>
      <c r="SRK123" s="226"/>
      <c r="SRL123" s="226"/>
      <c r="SRM123" s="226"/>
      <c r="SRN123" s="226"/>
      <c r="SRO123" s="226"/>
      <c r="SRP123" s="226"/>
      <c r="SRQ123" s="226"/>
      <c r="SRR123" s="226"/>
      <c r="TAW123" s="226"/>
      <c r="TAX123" s="226"/>
      <c r="TAY123" s="226"/>
      <c r="TAZ123" s="226"/>
      <c r="TBA123" s="226"/>
      <c r="TBB123" s="226"/>
      <c r="TBC123" s="226"/>
      <c r="TBD123" s="226"/>
      <c r="TBE123" s="226"/>
      <c r="TBF123" s="226"/>
      <c r="TBG123" s="226"/>
      <c r="TBH123" s="226"/>
      <c r="TBI123" s="226"/>
      <c r="TBJ123" s="226"/>
      <c r="TBK123" s="226"/>
      <c r="TBL123" s="226"/>
      <c r="TBM123" s="226"/>
      <c r="TBN123" s="226"/>
      <c r="TKS123" s="226"/>
      <c r="TKT123" s="226"/>
      <c r="TKU123" s="226"/>
      <c r="TKV123" s="226"/>
      <c r="TKW123" s="226"/>
      <c r="TKX123" s="226"/>
      <c r="TKY123" s="226"/>
      <c r="TKZ123" s="226"/>
      <c r="TLA123" s="226"/>
      <c r="TLB123" s="226"/>
      <c r="TLC123" s="226"/>
      <c r="TLD123" s="226"/>
      <c r="TLE123" s="226"/>
      <c r="TLF123" s="226"/>
      <c r="TLG123" s="226"/>
      <c r="TLH123" s="226"/>
      <c r="TLI123" s="226"/>
      <c r="TLJ123" s="226"/>
      <c r="TUO123" s="226"/>
      <c r="TUP123" s="226"/>
      <c r="TUQ123" s="226"/>
      <c r="TUR123" s="226"/>
      <c r="TUS123" s="226"/>
      <c r="TUT123" s="226"/>
      <c r="TUU123" s="226"/>
      <c r="TUV123" s="226"/>
      <c r="TUW123" s="226"/>
      <c r="TUX123" s="226"/>
      <c r="TUY123" s="226"/>
      <c r="TUZ123" s="226"/>
      <c r="TVA123" s="226"/>
      <c r="TVB123" s="226"/>
      <c r="TVC123" s="226"/>
      <c r="TVD123" s="226"/>
      <c r="TVE123" s="226"/>
      <c r="TVF123" s="226"/>
      <c r="UEK123" s="226"/>
      <c r="UEL123" s="226"/>
      <c r="UEM123" s="226"/>
      <c r="UEN123" s="226"/>
      <c r="UEO123" s="226"/>
      <c r="UEP123" s="226"/>
      <c r="UEQ123" s="226"/>
      <c r="UER123" s="226"/>
      <c r="UES123" s="226"/>
      <c r="UET123" s="226"/>
      <c r="UEU123" s="226"/>
      <c r="UEV123" s="226"/>
      <c r="UEW123" s="226"/>
      <c r="UEX123" s="226"/>
      <c r="UEY123" s="226"/>
      <c r="UEZ123" s="226"/>
      <c r="UFA123" s="226"/>
      <c r="UFB123" s="226"/>
      <c r="UOG123" s="226"/>
      <c r="UOH123" s="226"/>
      <c r="UOI123" s="226"/>
      <c r="UOJ123" s="226"/>
      <c r="UOK123" s="226"/>
      <c r="UOL123" s="226"/>
      <c r="UOM123" s="226"/>
      <c r="UON123" s="226"/>
      <c r="UOO123" s="226"/>
      <c r="UOP123" s="226"/>
      <c r="UOQ123" s="226"/>
      <c r="UOR123" s="226"/>
      <c r="UOS123" s="226"/>
      <c r="UOT123" s="226"/>
      <c r="UOU123" s="226"/>
      <c r="UOV123" s="226"/>
      <c r="UOW123" s="226"/>
      <c r="UOX123" s="226"/>
      <c r="UYC123" s="226"/>
      <c r="UYD123" s="226"/>
      <c r="UYE123" s="226"/>
      <c r="UYF123" s="226"/>
      <c r="UYG123" s="226"/>
      <c r="UYH123" s="226"/>
      <c r="UYI123" s="226"/>
      <c r="UYJ123" s="226"/>
      <c r="UYK123" s="226"/>
      <c r="UYL123" s="226"/>
      <c r="UYM123" s="226"/>
      <c r="UYN123" s="226"/>
      <c r="UYO123" s="226"/>
      <c r="UYP123" s="226"/>
      <c r="UYQ123" s="226"/>
      <c r="UYR123" s="226"/>
      <c r="UYS123" s="226"/>
      <c r="UYT123" s="226"/>
      <c r="VHY123" s="226"/>
      <c r="VHZ123" s="226"/>
      <c r="VIA123" s="226"/>
      <c r="VIB123" s="226"/>
      <c r="VIC123" s="226"/>
      <c r="VID123" s="226"/>
      <c r="VIE123" s="226"/>
      <c r="VIF123" s="226"/>
      <c r="VIG123" s="226"/>
      <c r="VIH123" s="226"/>
      <c r="VII123" s="226"/>
      <c r="VIJ123" s="226"/>
      <c r="VIK123" s="226"/>
      <c r="VIL123" s="226"/>
      <c r="VIM123" s="226"/>
      <c r="VIN123" s="226"/>
      <c r="VIO123" s="226"/>
      <c r="VIP123" s="226"/>
      <c r="VRU123" s="226"/>
      <c r="VRV123" s="226"/>
      <c r="VRW123" s="226"/>
      <c r="VRX123" s="226"/>
      <c r="VRY123" s="226"/>
      <c r="VRZ123" s="226"/>
      <c r="VSA123" s="226"/>
      <c r="VSB123" s="226"/>
      <c r="VSC123" s="226"/>
      <c r="VSD123" s="226"/>
      <c r="VSE123" s="226"/>
      <c r="VSF123" s="226"/>
      <c r="VSG123" s="226"/>
      <c r="VSH123" s="226"/>
      <c r="VSI123" s="226"/>
      <c r="VSJ123" s="226"/>
      <c r="VSK123" s="226"/>
      <c r="VSL123" s="226"/>
      <c r="WBQ123" s="226"/>
      <c r="WBR123" s="226"/>
      <c r="WBS123" s="226"/>
      <c r="WBT123" s="226"/>
      <c r="WBU123" s="226"/>
      <c r="WBV123" s="226"/>
      <c r="WBW123" s="226"/>
      <c r="WBX123" s="226"/>
      <c r="WBY123" s="226"/>
      <c r="WBZ123" s="226"/>
      <c r="WCA123" s="226"/>
      <c r="WCB123" s="226"/>
      <c r="WCC123" s="226"/>
      <c r="WCD123" s="226"/>
      <c r="WCE123" s="226"/>
      <c r="WCF123" s="226"/>
      <c r="WCG123" s="226"/>
      <c r="WCH123" s="226"/>
      <c r="WLM123" s="226"/>
      <c r="WLN123" s="226"/>
      <c r="WLO123" s="226"/>
      <c r="WLP123" s="226"/>
      <c r="WLQ123" s="226"/>
      <c r="WLR123" s="226"/>
      <c r="WLS123" s="226"/>
      <c r="WLT123" s="226"/>
      <c r="WLU123" s="226"/>
      <c r="WLV123" s="226"/>
      <c r="WLW123" s="226"/>
      <c r="WLX123" s="226"/>
      <c r="WLY123" s="226"/>
      <c r="WLZ123" s="226"/>
      <c r="WMA123" s="226"/>
      <c r="WMB123" s="226"/>
      <c r="WMC123" s="226"/>
      <c r="WMD123" s="226"/>
      <c r="WVI123" s="226"/>
      <c r="WVJ123" s="226"/>
      <c r="WVK123" s="226"/>
      <c r="WVL123" s="226"/>
      <c r="WVM123" s="226"/>
      <c r="WVN123" s="226"/>
      <c r="WVO123" s="226"/>
      <c r="WVP123" s="226"/>
      <c r="WVQ123" s="226"/>
      <c r="WVR123" s="226"/>
      <c r="WVS123" s="226"/>
      <c r="WVT123" s="226"/>
      <c r="WVU123" s="226"/>
      <c r="WVV123" s="226"/>
      <c r="WVW123" s="226"/>
      <c r="WVX123" s="226"/>
      <c r="WVY123" s="226"/>
      <c r="WVZ123" s="226"/>
    </row>
    <row r="124" s="229" customFormat="1" ht="17.25" customHeight="1">
      <c r="A124" s="230"/>
      <c r="B124" s="231" t="s">
        <v>164</v>
      </c>
      <c r="C124" s="175" t="s">
        <v>163</v>
      </c>
      <c r="D124" s="232"/>
      <c r="E124" s="233"/>
      <c r="F124" s="193"/>
      <c r="G124" s="234"/>
      <c r="H124" s="235" t="e">
        <f t="shared" si="3"/>
        <v>#DIV/0!</v>
      </c>
      <c r="I124" s="234"/>
      <c r="J124" s="234"/>
      <c r="K124" s="234"/>
      <c r="L124" s="234"/>
      <c r="M124" s="234"/>
      <c r="N124" s="234"/>
      <c r="O124" s="2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</row>
    <row r="125" s="194" customFormat="1" ht="24.75" customHeight="1">
      <c r="A125" s="149" t="s">
        <v>165</v>
      </c>
      <c r="B125" s="236" t="s">
        <v>166</v>
      </c>
      <c r="C125" s="115" t="s">
        <v>167</v>
      </c>
      <c r="D125" s="237"/>
      <c r="E125" s="238"/>
      <c r="F125" s="239"/>
      <c r="G125" s="194"/>
      <c r="H125" s="199" t="e">
        <f t="shared" si="3"/>
        <v>#DIV/0!</v>
      </c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</row>
    <row r="126" ht="18.75" customHeight="1">
      <c r="A126" s="51"/>
      <c r="B126" s="205" t="s">
        <v>168</v>
      </c>
      <c r="C126" s="240" t="s">
        <v>167</v>
      </c>
      <c r="D126" s="241"/>
      <c r="E126" s="242"/>
      <c r="F126" s="243"/>
      <c r="H126" s="123" t="e">
        <f t="shared" si="3"/>
        <v>#DIV/0!</v>
      </c>
    </row>
    <row r="127" s="244" customFormat="1" ht="60">
      <c r="A127" s="110" t="s">
        <v>169</v>
      </c>
      <c r="B127" s="86" t="s">
        <v>170</v>
      </c>
      <c r="C127" s="86" t="s">
        <v>22</v>
      </c>
      <c r="D127" s="245">
        <v>322898.40000000002</v>
      </c>
      <c r="E127" s="245">
        <v>235520.29999999999</v>
      </c>
      <c r="F127" s="246">
        <v>137.09999999999999</v>
      </c>
      <c r="G127" s="247"/>
      <c r="H127" s="248">
        <f t="shared" si="3"/>
        <v>1.3710002916946014</v>
      </c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47"/>
      <c r="V127" s="247"/>
      <c r="W127" s="247"/>
      <c r="X127" s="247"/>
      <c r="Y127" s="247"/>
      <c r="Z127" s="247"/>
      <c r="AA127" s="247"/>
      <c r="AB127" s="247"/>
      <c r="IW127" s="244"/>
      <c r="IX127" s="244"/>
      <c r="IY127" s="244"/>
      <c r="IZ127" s="244"/>
      <c r="JA127" s="244"/>
      <c r="JB127" s="244"/>
      <c r="JC127" s="244"/>
      <c r="JD127" s="244"/>
      <c r="JE127" s="244"/>
      <c r="JF127" s="244"/>
      <c r="JG127" s="244"/>
      <c r="JH127" s="244"/>
      <c r="JI127" s="244"/>
      <c r="JJ127" s="244"/>
      <c r="JK127" s="244"/>
      <c r="JL127" s="244"/>
      <c r="JM127" s="244"/>
      <c r="JN127" s="244"/>
      <c r="SS127" s="244"/>
      <c r="ST127" s="244"/>
      <c r="SU127" s="244"/>
      <c r="SV127" s="244"/>
      <c r="SW127" s="244"/>
      <c r="SX127" s="244"/>
      <c r="SY127" s="244"/>
      <c r="SZ127" s="244"/>
      <c r="TA127" s="244"/>
      <c r="TB127" s="244"/>
      <c r="TC127" s="244"/>
      <c r="TD127" s="244"/>
      <c r="TE127" s="244"/>
      <c r="TF127" s="244"/>
      <c r="TG127" s="244"/>
      <c r="TH127" s="244"/>
      <c r="TI127" s="244"/>
      <c r="TJ127" s="244"/>
      <c r="ACO127" s="244"/>
      <c r="ACP127" s="244"/>
      <c r="ACQ127" s="244"/>
      <c r="ACR127" s="244"/>
      <c r="ACS127" s="244"/>
      <c r="ACT127" s="244"/>
      <c r="ACU127" s="244"/>
      <c r="ACV127" s="244"/>
      <c r="ACW127" s="244"/>
      <c r="ACX127" s="244"/>
      <c r="ACY127" s="244"/>
      <c r="ACZ127" s="244"/>
      <c r="ADA127" s="244"/>
      <c r="ADB127" s="244"/>
      <c r="ADC127" s="244"/>
      <c r="ADD127" s="244"/>
      <c r="ADE127" s="244"/>
      <c r="ADF127" s="244"/>
      <c r="AMK127" s="244"/>
      <c r="AML127" s="244"/>
      <c r="AMM127" s="244"/>
      <c r="AMN127" s="244"/>
      <c r="AMO127" s="244"/>
      <c r="AMP127" s="244"/>
      <c r="AMQ127" s="244"/>
      <c r="AMR127" s="244"/>
      <c r="AMS127" s="244"/>
      <c r="AMT127" s="244"/>
      <c r="AMU127" s="244"/>
      <c r="AMV127" s="244"/>
      <c r="AMW127" s="244"/>
      <c r="AMX127" s="244"/>
      <c r="AMY127" s="244"/>
      <c r="AMZ127" s="244"/>
      <c r="ANA127" s="244"/>
      <c r="ANB127" s="244"/>
      <c r="AWG127" s="244"/>
      <c r="AWH127" s="244"/>
      <c r="AWI127" s="244"/>
      <c r="AWJ127" s="244"/>
      <c r="AWK127" s="244"/>
      <c r="AWL127" s="244"/>
      <c r="AWM127" s="244"/>
      <c r="AWN127" s="244"/>
      <c r="AWO127" s="244"/>
      <c r="AWP127" s="244"/>
      <c r="AWQ127" s="244"/>
      <c r="AWR127" s="244"/>
      <c r="AWS127" s="244"/>
      <c r="AWT127" s="244"/>
      <c r="AWU127" s="244"/>
      <c r="AWV127" s="244"/>
      <c r="AWW127" s="244"/>
      <c r="AWX127" s="244"/>
      <c r="BGC127" s="244"/>
      <c r="BGD127" s="244"/>
      <c r="BGE127" s="244"/>
      <c r="BGF127" s="244"/>
      <c r="BGG127" s="244"/>
      <c r="BGH127" s="244"/>
      <c r="BGI127" s="244"/>
      <c r="BGJ127" s="244"/>
      <c r="BGK127" s="244"/>
      <c r="BGL127" s="244"/>
      <c r="BGM127" s="244"/>
      <c r="BGN127" s="244"/>
      <c r="BGO127" s="244"/>
      <c r="BGP127" s="244"/>
      <c r="BGQ127" s="244"/>
      <c r="BGR127" s="244"/>
      <c r="BGS127" s="244"/>
      <c r="BGT127" s="244"/>
      <c r="BPY127" s="244"/>
      <c r="BPZ127" s="244"/>
      <c r="BQA127" s="244"/>
      <c r="BQB127" s="244"/>
      <c r="BQC127" s="244"/>
      <c r="BQD127" s="244"/>
      <c r="BQE127" s="244"/>
      <c r="BQF127" s="244"/>
      <c r="BQG127" s="244"/>
      <c r="BQH127" s="244"/>
      <c r="BQI127" s="244"/>
      <c r="BQJ127" s="244"/>
      <c r="BQK127" s="244"/>
      <c r="BQL127" s="244"/>
      <c r="BQM127" s="244"/>
      <c r="BQN127" s="244"/>
      <c r="BQO127" s="244"/>
      <c r="BQP127" s="244"/>
      <c r="BZU127" s="244"/>
      <c r="BZV127" s="244"/>
      <c r="BZW127" s="244"/>
      <c r="BZX127" s="244"/>
      <c r="BZY127" s="244"/>
      <c r="BZZ127" s="244"/>
      <c r="CAA127" s="244"/>
      <c r="CAB127" s="244"/>
      <c r="CAC127" s="244"/>
      <c r="CAD127" s="244"/>
      <c r="CAE127" s="244"/>
      <c r="CAF127" s="244"/>
      <c r="CAG127" s="244"/>
      <c r="CAH127" s="244"/>
      <c r="CAI127" s="244"/>
      <c r="CAJ127" s="244"/>
      <c r="CAK127" s="244"/>
      <c r="CAL127" s="244"/>
      <c r="CJQ127" s="244"/>
      <c r="CJR127" s="244"/>
      <c r="CJS127" s="244"/>
      <c r="CJT127" s="244"/>
      <c r="CJU127" s="244"/>
      <c r="CJV127" s="244"/>
      <c r="CJW127" s="244"/>
      <c r="CJX127" s="244"/>
      <c r="CJY127" s="244"/>
      <c r="CJZ127" s="244"/>
      <c r="CKA127" s="244"/>
      <c r="CKB127" s="244"/>
      <c r="CKC127" s="244"/>
      <c r="CKD127" s="244"/>
      <c r="CKE127" s="244"/>
      <c r="CKF127" s="244"/>
      <c r="CKG127" s="244"/>
      <c r="CKH127" s="244"/>
      <c r="CTM127" s="244"/>
      <c r="CTN127" s="244"/>
      <c r="CTO127" s="244"/>
      <c r="CTP127" s="244"/>
      <c r="CTQ127" s="244"/>
      <c r="CTR127" s="244"/>
      <c r="CTS127" s="244"/>
      <c r="CTT127" s="244"/>
      <c r="CTU127" s="244"/>
      <c r="CTV127" s="244"/>
      <c r="CTW127" s="244"/>
      <c r="CTX127" s="244"/>
      <c r="CTY127" s="244"/>
      <c r="CTZ127" s="244"/>
      <c r="CUA127" s="244"/>
      <c r="CUB127" s="244"/>
      <c r="CUC127" s="244"/>
      <c r="CUD127" s="244"/>
      <c r="DDI127" s="244"/>
      <c r="DDJ127" s="244"/>
      <c r="DDK127" s="244"/>
      <c r="DDL127" s="244"/>
      <c r="DDM127" s="244"/>
      <c r="DDN127" s="244"/>
      <c r="DDO127" s="244"/>
      <c r="DDP127" s="244"/>
      <c r="DDQ127" s="244"/>
      <c r="DDR127" s="244"/>
      <c r="DDS127" s="244"/>
      <c r="DDT127" s="244"/>
      <c r="DDU127" s="244"/>
      <c r="DDV127" s="244"/>
      <c r="DDW127" s="244"/>
      <c r="DDX127" s="244"/>
      <c r="DDY127" s="244"/>
      <c r="DDZ127" s="244"/>
      <c r="DNE127" s="244"/>
      <c r="DNF127" s="244"/>
      <c r="DNG127" s="244"/>
      <c r="DNH127" s="244"/>
      <c r="DNI127" s="244"/>
      <c r="DNJ127" s="244"/>
      <c r="DNK127" s="244"/>
      <c r="DNL127" s="244"/>
      <c r="DNM127" s="244"/>
      <c r="DNN127" s="244"/>
      <c r="DNO127" s="244"/>
      <c r="DNP127" s="244"/>
      <c r="DNQ127" s="244"/>
      <c r="DNR127" s="244"/>
      <c r="DNS127" s="244"/>
      <c r="DNT127" s="244"/>
      <c r="DNU127" s="244"/>
      <c r="DNV127" s="244"/>
      <c r="DXA127" s="244"/>
      <c r="DXB127" s="244"/>
      <c r="DXC127" s="244"/>
      <c r="DXD127" s="244"/>
      <c r="DXE127" s="244"/>
      <c r="DXF127" s="244"/>
      <c r="DXG127" s="244"/>
      <c r="DXH127" s="244"/>
      <c r="DXI127" s="244"/>
      <c r="DXJ127" s="244"/>
      <c r="DXK127" s="244"/>
      <c r="DXL127" s="244"/>
      <c r="DXM127" s="244"/>
      <c r="DXN127" s="244"/>
      <c r="DXO127" s="244"/>
      <c r="DXP127" s="244"/>
      <c r="DXQ127" s="244"/>
      <c r="DXR127" s="244"/>
      <c r="EGW127" s="244"/>
      <c r="EGX127" s="244"/>
      <c r="EGY127" s="244"/>
      <c r="EGZ127" s="244"/>
      <c r="EHA127" s="244"/>
      <c r="EHB127" s="244"/>
      <c r="EHC127" s="244"/>
      <c r="EHD127" s="244"/>
      <c r="EHE127" s="244"/>
      <c r="EHF127" s="244"/>
      <c r="EHG127" s="244"/>
      <c r="EHH127" s="244"/>
      <c r="EHI127" s="244"/>
      <c r="EHJ127" s="244"/>
      <c r="EHK127" s="244"/>
      <c r="EHL127" s="244"/>
      <c r="EHM127" s="244"/>
      <c r="EHN127" s="244"/>
      <c r="EQS127" s="244"/>
      <c r="EQT127" s="244"/>
      <c r="EQU127" s="244"/>
      <c r="EQV127" s="244"/>
      <c r="EQW127" s="244"/>
      <c r="EQX127" s="244"/>
      <c r="EQY127" s="244"/>
      <c r="EQZ127" s="244"/>
      <c r="ERA127" s="244"/>
      <c r="ERB127" s="244"/>
      <c r="ERC127" s="244"/>
      <c r="ERD127" s="244"/>
      <c r="ERE127" s="244"/>
      <c r="ERF127" s="244"/>
      <c r="ERG127" s="244"/>
      <c r="ERH127" s="244"/>
      <c r="ERI127" s="244"/>
      <c r="ERJ127" s="244"/>
      <c r="FAO127" s="244"/>
      <c r="FAP127" s="244"/>
      <c r="FAQ127" s="244"/>
      <c r="FAR127" s="244"/>
      <c r="FAS127" s="244"/>
      <c r="FAT127" s="244"/>
      <c r="FAU127" s="244"/>
      <c r="FAV127" s="244"/>
      <c r="FAW127" s="244"/>
      <c r="FAX127" s="244"/>
      <c r="FAY127" s="244"/>
      <c r="FAZ127" s="244"/>
      <c r="FBA127" s="244"/>
      <c r="FBB127" s="244"/>
      <c r="FBC127" s="244"/>
      <c r="FBD127" s="244"/>
      <c r="FBE127" s="244"/>
      <c r="FBF127" s="244"/>
      <c r="FKK127" s="244"/>
      <c r="FKL127" s="244"/>
      <c r="FKM127" s="244"/>
      <c r="FKN127" s="244"/>
      <c r="FKO127" s="244"/>
      <c r="FKP127" s="244"/>
      <c r="FKQ127" s="244"/>
      <c r="FKR127" s="244"/>
      <c r="FKS127" s="244"/>
      <c r="FKT127" s="244"/>
      <c r="FKU127" s="244"/>
      <c r="FKV127" s="244"/>
      <c r="FKW127" s="244"/>
      <c r="FKX127" s="244"/>
      <c r="FKY127" s="244"/>
      <c r="FKZ127" s="244"/>
      <c r="FLA127" s="244"/>
      <c r="FLB127" s="244"/>
      <c r="FUG127" s="244"/>
      <c r="FUH127" s="244"/>
      <c r="FUI127" s="244"/>
      <c r="FUJ127" s="244"/>
      <c r="FUK127" s="244"/>
      <c r="FUL127" s="244"/>
      <c r="FUM127" s="244"/>
      <c r="FUN127" s="244"/>
      <c r="FUO127" s="244"/>
      <c r="FUP127" s="244"/>
      <c r="FUQ127" s="244"/>
      <c r="FUR127" s="244"/>
      <c r="FUS127" s="244"/>
      <c r="FUT127" s="244"/>
      <c r="FUU127" s="244"/>
      <c r="FUV127" s="244"/>
      <c r="FUW127" s="244"/>
      <c r="FUX127" s="244"/>
      <c r="GEC127" s="244"/>
      <c r="GED127" s="244"/>
      <c r="GEE127" s="244"/>
      <c r="GEF127" s="244"/>
      <c r="GEG127" s="244"/>
      <c r="GEH127" s="244"/>
      <c r="GEI127" s="244"/>
      <c r="GEJ127" s="244"/>
      <c r="GEK127" s="244"/>
      <c r="GEL127" s="244"/>
      <c r="GEM127" s="244"/>
      <c r="GEN127" s="244"/>
      <c r="GEO127" s="244"/>
      <c r="GEP127" s="244"/>
      <c r="GEQ127" s="244"/>
      <c r="GER127" s="244"/>
      <c r="GES127" s="244"/>
      <c r="GET127" s="244"/>
      <c r="GNY127" s="244"/>
      <c r="GNZ127" s="244"/>
      <c r="GOA127" s="244"/>
      <c r="GOB127" s="244"/>
      <c r="GOC127" s="244"/>
      <c r="GOD127" s="244"/>
      <c r="GOE127" s="244"/>
      <c r="GOF127" s="244"/>
      <c r="GOG127" s="244"/>
      <c r="GOH127" s="244"/>
      <c r="GOI127" s="244"/>
      <c r="GOJ127" s="244"/>
      <c r="GOK127" s="244"/>
      <c r="GOL127" s="244"/>
      <c r="GOM127" s="244"/>
      <c r="GON127" s="244"/>
      <c r="GOO127" s="244"/>
      <c r="GOP127" s="244"/>
      <c r="GXU127" s="244"/>
      <c r="GXV127" s="244"/>
      <c r="GXW127" s="244"/>
      <c r="GXX127" s="244"/>
      <c r="GXY127" s="244"/>
      <c r="GXZ127" s="244"/>
      <c r="GYA127" s="244"/>
      <c r="GYB127" s="244"/>
      <c r="GYC127" s="244"/>
      <c r="GYD127" s="244"/>
      <c r="GYE127" s="244"/>
      <c r="GYF127" s="244"/>
      <c r="GYG127" s="244"/>
      <c r="GYH127" s="244"/>
      <c r="GYI127" s="244"/>
      <c r="GYJ127" s="244"/>
      <c r="GYK127" s="244"/>
      <c r="GYL127" s="244"/>
      <c r="HHQ127" s="244"/>
      <c r="HHR127" s="244"/>
      <c r="HHS127" s="244"/>
      <c r="HHT127" s="244"/>
      <c r="HHU127" s="244"/>
      <c r="HHV127" s="244"/>
      <c r="HHW127" s="244"/>
      <c r="HHX127" s="244"/>
      <c r="HHY127" s="244"/>
      <c r="HHZ127" s="244"/>
      <c r="HIA127" s="244"/>
      <c r="HIB127" s="244"/>
      <c r="HIC127" s="244"/>
      <c r="HID127" s="244"/>
      <c r="HIE127" s="244"/>
      <c r="HIF127" s="244"/>
      <c r="HIG127" s="244"/>
      <c r="HIH127" s="244"/>
      <c r="HRM127" s="244"/>
      <c r="HRN127" s="244"/>
      <c r="HRO127" s="244"/>
      <c r="HRP127" s="244"/>
      <c r="HRQ127" s="244"/>
      <c r="HRR127" s="244"/>
      <c r="HRS127" s="244"/>
      <c r="HRT127" s="244"/>
      <c r="HRU127" s="244"/>
      <c r="HRV127" s="244"/>
      <c r="HRW127" s="244"/>
      <c r="HRX127" s="244"/>
      <c r="HRY127" s="244"/>
      <c r="HRZ127" s="244"/>
      <c r="HSA127" s="244"/>
      <c r="HSB127" s="244"/>
      <c r="HSC127" s="244"/>
      <c r="HSD127" s="244"/>
      <c r="IBI127" s="244"/>
      <c r="IBJ127" s="244"/>
      <c r="IBK127" s="244"/>
      <c r="IBL127" s="244"/>
      <c r="IBM127" s="244"/>
      <c r="IBN127" s="244"/>
      <c r="IBO127" s="244"/>
      <c r="IBP127" s="244"/>
      <c r="IBQ127" s="244"/>
      <c r="IBR127" s="244"/>
      <c r="IBS127" s="244"/>
      <c r="IBT127" s="244"/>
      <c r="IBU127" s="244"/>
      <c r="IBV127" s="244"/>
      <c r="IBW127" s="244"/>
      <c r="IBX127" s="244"/>
      <c r="IBY127" s="244"/>
      <c r="IBZ127" s="244"/>
      <c r="ILE127" s="244"/>
      <c r="ILF127" s="244"/>
      <c r="ILG127" s="244"/>
      <c r="ILH127" s="244"/>
      <c r="ILI127" s="244"/>
      <c r="ILJ127" s="244"/>
      <c r="ILK127" s="244"/>
      <c r="ILL127" s="244"/>
      <c r="ILM127" s="244"/>
      <c r="ILN127" s="244"/>
      <c r="ILO127" s="244"/>
      <c r="ILP127" s="244"/>
      <c r="ILQ127" s="244"/>
      <c r="ILR127" s="244"/>
      <c r="ILS127" s="244"/>
      <c r="ILT127" s="244"/>
      <c r="ILU127" s="244"/>
      <c r="ILV127" s="244"/>
      <c r="IVA127" s="244"/>
      <c r="IVB127" s="244"/>
      <c r="IVC127" s="244"/>
      <c r="IVD127" s="244"/>
      <c r="IVE127" s="244"/>
      <c r="IVF127" s="244"/>
      <c r="IVG127" s="244"/>
      <c r="IVH127" s="244"/>
      <c r="IVI127" s="244"/>
      <c r="IVJ127" s="244"/>
      <c r="IVK127" s="244"/>
      <c r="IVL127" s="244"/>
      <c r="IVM127" s="244"/>
      <c r="IVN127" s="244"/>
      <c r="IVO127" s="244"/>
      <c r="IVP127" s="244"/>
      <c r="IVQ127" s="244"/>
      <c r="IVR127" s="244"/>
      <c r="JEW127" s="244"/>
      <c r="JEX127" s="244"/>
      <c r="JEY127" s="244"/>
      <c r="JEZ127" s="244"/>
      <c r="JFA127" s="244"/>
      <c r="JFB127" s="244"/>
      <c r="JFC127" s="244"/>
      <c r="JFD127" s="244"/>
      <c r="JFE127" s="244"/>
      <c r="JFF127" s="244"/>
      <c r="JFG127" s="244"/>
      <c r="JFH127" s="244"/>
      <c r="JFI127" s="244"/>
      <c r="JFJ127" s="244"/>
      <c r="JFK127" s="244"/>
      <c r="JFL127" s="244"/>
      <c r="JFM127" s="244"/>
      <c r="JFN127" s="244"/>
      <c r="JOS127" s="244"/>
      <c r="JOT127" s="244"/>
      <c r="JOU127" s="244"/>
      <c r="JOV127" s="244"/>
      <c r="JOW127" s="244"/>
      <c r="JOX127" s="244"/>
      <c r="JOY127" s="244"/>
      <c r="JOZ127" s="244"/>
      <c r="JPA127" s="244"/>
      <c r="JPB127" s="244"/>
      <c r="JPC127" s="244"/>
      <c r="JPD127" s="244"/>
      <c r="JPE127" s="244"/>
      <c r="JPF127" s="244"/>
      <c r="JPG127" s="244"/>
      <c r="JPH127" s="244"/>
      <c r="JPI127" s="244"/>
      <c r="JPJ127" s="244"/>
      <c r="JYO127" s="244"/>
      <c r="JYP127" s="244"/>
      <c r="JYQ127" s="244"/>
      <c r="JYR127" s="244"/>
      <c r="JYS127" s="244"/>
      <c r="JYT127" s="244"/>
      <c r="JYU127" s="244"/>
      <c r="JYV127" s="244"/>
      <c r="JYW127" s="244"/>
      <c r="JYX127" s="244"/>
      <c r="JYY127" s="244"/>
      <c r="JYZ127" s="244"/>
      <c r="JZA127" s="244"/>
      <c r="JZB127" s="244"/>
      <c r="JZC127" s="244"/>
      <c r="JZD127" s="244"/>
      <c r="JZE127" s="244"/>
      <c r="JZF127" s="244"/>
      <c r="KIK127" s="244"/>
      <c r="KIL127" s="244"/>
      <c r="KIM127" s="244"/>
      <c r="KIN127" s="244"/>
      <c r="KIO127" s="244"/>
      <c r="KIP127" s="244"/>
      <c r="KIQ127" s="244"/>
      <c r="KIR127" s="244"/>
      <c r="KIS127" s="244"/>
      <c r="KIT127" s="244"/>
      <c r="KIU127" s="244"/>
      <c r="KIV127" s="244"/>
      <c r="KIW127" s="244"/>
      <c r="KIX127" s="244"/>
      <c r="KIY127" s="244"/>
      <c r="KIZ127" s="244"/>
      <c r="KJA127" s="244"/>
      <c r="KJB127" s="244"/>
      <c r="KSG127" s="244"/>
      <c r="KSH127" s="244"/>
      <c r="KSI127" s="244"/>
      <c r="KSJ127" s="244"/>
      <c r="KSK127" s="244"/>
      <c r="KSL127" s="244"/>
      <c r="KSM127" s="244"/>
      <c r="KSN127" s="244"/>
      <c r="KSO127" s="244"/>
      <c r="KSP127" s="244"/>
      <c r="KSQ127" s="244"/>
      <c r="KSR127" s="244"/>
      <c r="KSS127" s="244"/>
      <c r="KST127" s="244"/>
      <c r="KSU127" s="244"/>
      <c r="KSV127" s="244"/>
      <c r="KSW127" s="244"/>
      <c r="KSX127" s="244"/>
      <c r="LCC127" s="244"/>
      <c r="LCD127" s="244"/>
      <c r="LCE127" s="244"/>
      <c r="LCF127" s="244"/>
      <c r="LCG127" s="244"/>
      <c r="LCH127" s="244"/>
      <c r="LCI127" s="244"/>
      <c r="LCJ127" s="244"/>
      <c r="LCK127" s="244"/>
      <c r="LCL127" s="244"/>
      <c r="LCM127" s="244"/>
      <c r="LCN127" s="244"/>
      <c r="LCO127" s="244"/>
      <c r="LCP127" s="244"/>
      <c r="LCQ127" s="244"/>
      <c r="LCR127" s="244"/>
      <c r="LCS127" s="244"/>
      <c r="LCT127" s="244"/>
      <c r="LLY127" s="244"/>
      <c r="LLZ127" s="244"/>
      <c r="LMA127" s="244"/>
      <c r="LMB127" s="244"/>
      <c r="LMC127" s="244"/>
      <c r="LMD127" s="244"/>
      <c r="LME127" s="244"/>
      <c r="LMF127" s="244"/>
      <c r="LMG127" s="244"/>
      <c r="LMH127" s="244"/>
      <c r="LMI127" s="244"/>
      <c r="LMJ127" s="244"/>
      <c r="LMK127" s="244"/>
      <c r="LML127" s="244"/>
      <c r="LMM127" s="244"/>
      <c r="LMN127" s="244"/>
      <c r="LMO127" s="244"/>
      <c r="LMP127" s="244"/>
      <c r="LVU127" s="244"/>
      <c r="LVV127" s="244"/>
      <c r="LVW127" s="244"/>
      <c r="LVX127" s="244"/>
      <c r="LVY127" s="244"/>
      <c r="LVZ127" s="244"/>
      <c r="LWA127" s="244"/>
      <c r="LWB127" s="244"/>
      <c r="LWC127" s="244"/>
      <c r="LWD127" s="244"/>
      <c r="LWE127" s="244"/>
      <c r="LWF127" s="244"/>
      <c r="LWG127" s="244"/>
      <c r="LWH127" s="244"/>
      <c r="LWI127" s="244"/>
      <c r="LWJ127" s="244"/>
      <c r="LWK127" s="244"/>
      <c r="LWL127" s="244"/>
      <c r="MFQ127" s="244"/>
      <c r="MFR127" s="244"/>
      <c r="MFS127" s="244"/>
      <c r="MFT127" s="244"/>
      <c r="MFU127" s="244"/>
      <c r="MFV127" s="244"/>
      <c r="MFW127" s="244"/>
      <c r="MFX127" s="244"/>
      <c r="MFY127" s="244"/>
      <c r="MFZ127" s="244"/>
      <c r="MGA127" s="244"/>
      <c r="MGB127" s="244"/>
      <c r="MGC127" s="244"/>
      <c r="MGD127" s="244"/>
      <c r="MGE127" s="244"/>
      <c r="MGF127" s="244"/>
      <c r="MGG127" s="244"/>
      <c r="MGH127" s="244"/>
      <c r="MPM127" s="244"/>
      <c r="MPN127" s="244"/>
      <c r="MPO127" s="244"/>
      <c r="MPP127" s="244"/>
      <c r="MPQ127" s="244"/>
      <c r="MPR127" s="244"/>
      <c r="MPS127" s="244"/>
      <c r="MPT127" s="244"/>
      <c r="MPU127" s="244"/>
      <c r="MPV127" s="244"/>
      <c r="MPW127" s="244"/>
      <c r="MPX127" s="244"/>
      <c r="MPY127" s="244"/>
      <c r="MPZ127" s="244"/>
      <c r="MQA127" s="244"/>
      <c r="MQB127" s="244"/>
      <c r="MQC127" s="244"/>
      <c r="MQD127" s="244"/>
      <c r="MZI127" s="244"/>
      <c r="MZJ127" s="244"/>
      <c r="MZK127" s="244"/>
      <c r="MZL127" s="244"/>
      <c r="MZM127" s="244"/>
      <c r="MZN127" s="244"/>
      <c r="MZO127" s="244"/>
      <c r="MZP127" s="244"/>
      <c r="MZQ127" s="244"/>
      <c r="MZR127" s="244"/>
      <c r="MZS127" s="244"/>
      <c r="MZT127" s="244"/>
      <c r="MZU127" s="244"/>
      <c r="MZV127" s="244"/>
      <c r="MZW127" s="244"/>
      <c r="MZX127" s="244"/>
      <c r="MZY127" s="244"/>
      <c r="MZZ127" s="244"/>
      <c r="NJE127" s="244"/>
      <c r="NJF127" s="244"/>
      <c r="NJG127" s="244"/>
      <c r="NJH127" s="244"/>
      <c r="NJI127" s="244"/>
      <c r="NJJ127" s="244"/>
      <c r="NJK127" s="244"/>
      <c r="NJL127" s="244"/>
      <c r="NJM127" s="244"/>
      <c r="NJN127" s="244"/>
      <c r="NJO127" s="244"/>
      <c r="NJP127" s="244"/>
      <c r="NJQ127" s="244"/>
      <c r="NJR127" s="244"/>
      <c r="NJS127" s="244"/>
      <c r="NJT127" s="244"/>
      <c r="NJU127" s="244"/>
      <c r="NJV127" s="244"/>
      <c r="NTA127" s="244"/>
      <c r="NTB127" s="244"/>
      <c r="NTC127" s="244"/>
      <c r="NTD127" s="244"/>
      <c r="NTE127" s="244"/>
      <c r="NTF127" s="244"/>
      <c r="NTG127" s="244"/>
      <c r="NTH127" s="244"/>
      <c r="NTI127" s="244"/>
      <c r="NTJ127" s="244"/>
      <c r="NTK127" s="244"/>
      <c r="NTL127" s="244"/>
      <c r="NTM127" s="244"/>
      <c r="NTN127" s="244"/>
      <c r="NTO127" s="244"/>
      <c r="NTP127" s="244"/>
      <c r="NTQ127" s="244"/>
      <c r="NTR127" s="244"/>
      <c r="OCW127" s="244"/>
      <c r="OCX127" s="244"/>
      <c r="OCY127" s="244"/>
      <c r="OCZ127" s="244"/>
      <c r="ODA127" s="244"/>
      <c r="ODB127" s="244"/>
      <c r="ODC127" s="244"/>
      <c r="ODD127" s="244"/>
      <c r="ODE127" s="244"/>
      <c r="ODF127" s="244"/>
      <c r="ODG127" s="244"/>
      <c r="ODH127" s="244"/>
      <c r="ODI127" s="244"/>
      <c r="ODJ127" s="244"/>
      <c r="ODK127" s="244"/>
      <c r="ODL127" s="244"/>
      <c r="ODM127" s="244"/>
      <c r="ODN127" s="244"/>
      <c r="OMS127" s="244"/>
      <c r="OMT127" s="244"/>
      <c r="OMU127" s="244"/>
      <c r="OMV127" s="244"/>
      <c r="OMW127" s="244"/>
      <c r="OMX127" s="244"/>
      <c r="OMY127" s="244"/>
      <c r="OMZ127" s="244"/>
      <c r="ONA127" s="244"/>
      <c r="ONB127" s="244"/>
      <c r="ONC127" s="244"/>
      <c r="OND127" s="244"/>
      <c r="ONE127" s="244"/>
      <c r="ONF127" s="244"/>
      <c r="ONG127" s="244"/>
      <c r="ONH127" s="244"/>
      <c r="ONI127" s="244"/>
      <c r="ONJ127" s="244"/>
      <c r="OWO127" s="244"/>
      <c r="OWP127" s="244"/>
      <c r="OWQ127" s="244"/>
      <c r="OWR127" s="244"/>
      <c r="OWS127" s="244"/>
      <c r="OWT127" s="244"/>
      <c r="OWU127" s="244"/>
      <c r="OWV127" s="244"/>
      <c r="OWW127" s="244"/>
      <c r="OWX127" s="244"/>
      <c r="OWY127" s="244"/>
      <c r="OWZ127" s="244"/>
      <c r="OXA127" s="244"/>
      <c r="OXB127" s="244"/>
      <c r="OXC127" s="244"/>
      <c r="OXD127" s="244"/>
      <c r="OXE127" s="244"/>
      <c r="OXF127" s="244"/>
      <c r="PGK127" s="244"/>
      <c r="PGL127" s="244"/>
      <c r="PGM127" s="244"/>
      <c r="PGN127" s="244"/>
      <c r="PGO127" s="244"/>
      <c r="PGP127" s="244"/>
      <c r="PGQ127" s="244"/>
      <c r="PGR127" s="244"/>
      <c r="PGS127" s="244"/>
      <c r="PGT127" s="244"/>
      <c r="PGU127" s="244"/>
      <c r="PGV127" s="244"/>
      <c r="PGW127" s="244"/>
      <c r="PGX127" s="244"/>
      <c r="PGY127" s="244"/>
      <c r="PGZ127" s="244"/>
      <c r="PHA127" s="244"/>
      <c r="PHB127" s="244"/>
      <c r="PQG127" s="244"/>
      <c r="PQH127" s="244"/>
      <c r="PQI127" s="244"/>
      <c r="PQJ127" s="244"/>
      <c r="PQK127" s="244"/>
      <c r="PQL127" s="244"/>
      <c r="PQM127" s="244"/>
      <c r="PQN127" s="244"/>
      <c r="PQO127" s="244"/>
      <c r="PQP127" s="244"/>
      <c r="PQQ127" s="244"/>
      <c r="PQR127" s="244"/>
      <c r="PQS127" s="244"/>
      <c r="PQT127" s="244"/>
      <c r="PQU127" s="244"/>
      <c r="PQV127" s="244"/>
      <c r="PQW127" s="244"/>
      <c r="PQX127" s="244"/>
      <c r="QAC127" s="244"/>
      <c r="QAD127" s="244"/>
      <c r="QAE127" s="244"/>
      <c r="QAF127" s="244"/>
      <c r="QAG127" s="244"/>
      <c r="QAH127" s="244"/>
      <c r="QAI127" s="244"/>
      <c r="QAJ127" s="244"/>
      <c r="QAK127" s="244"/>
      <c r="QAL127" s="244"/>
      <c r="QAM127" s="244"/>
      <c r="QAN127" s="244"/>
      <c r="QAO127" s="244"/>
      <c r="QAP127" s="244"/>
      <c r="QAQ127" s="244"/>
      <c r="QAR127" s="244"/>
      <c r="QAS127" s="244"/>
      <c r="QAT127" s="244"/>
      <c r="QJY127" s="244"/>
      <c r="QJZ127" s="244"/>
      <c r="QKA127" s="244"/>
      <c r="QKB127" s="244"/>
      <c r="QKC127" s="244"/>
      <c r="QKD127" s="244"/>
      <c r="QKE127" s="244"/>
      <c r="QKF127" s="244"/>
      <c r="QKG127" s="244"/>
      <c r="QKH127" s="244"/>
      <c r="QKI127" s="244"/>
      <c r="QKJ127" s="244"/>
      <c r="QKK127" s="244"/>
      <c r="QKL127" s="244"/>
      <c r="QKM127" s="244"/>
      <c r="QKN127" s="244"/>
      <c r="QKO127" s="244"/>
      <c r="QKP127" s="244"/>
      <c r="QTU127" s="244"/>
      <c r="QTV127" s="244"/>
      <c r="QTW127" s="244"/>
      <c r="QTX127" s="244"/>
      <c r="QTY127" s="244"/>
      <c r="QTZ127" s="244"/>
      <c r="QUA127" s="244"/>
      <c r="QUB127" s="244"/>
      <c r="QUC127" s="244"/>
      <c r="QUD127" s="244"/>
      <c r="QUE127" s="244"/>
      <c r="QUF127" s="244"/>
      <c r="QUG127" s="244"/>
      <c r="QUH127" s="244"/>
      <c r="QUI127" s="244"/>
      <c r="QUJ127" s="244"/>
      <c r="QUK127" s="244"/>
      <c r="QUL127" s="244"/>
      <c r="RDQ127" s="244"/>
      <c r="RDR127" s="244"/>
      <c r="RDS127" s="244"/>
      <c r="RDT127" s="244"/>
      <c r="RDU127" s="244"/>
      <c r="RDV127" s="244"/>
      <c r="RDW127" s="244"/>
      <c r="RDX127" s="244"/>
      <c r="RDY127" s="244"/>
      <c r="RDZ127" s="244"/>
      <c r="REA127" s="244"/>
      <c r="REB127" s="244"/>
      <c r="REC127" s="244"/>
      <c r="RED127" s="244"/>
      <c r="REE127" s="244"/>
      <c r="REF127" s="244"/>
      <c r="REG127" s="244"/>
      <c r="REH127" s="244"/>
      <c r="RNM127" s="244"/>
      <c r="RNN127" s="244"/>
      <c r="RNO127" s="244"/>
      <c r="RNP127" s="244"/>
      <c r="RNQ127" s="244"/>
      <c r="RNR127" s="244"/>
      <c r="RNS127" s="244"/>
      <c r="RNT127" s="244"/>
      <c r="RNU127" s="244"/>
      <c r="RNV127" s="244"/>
      <c r="RNW127" s="244"/>
      <c r="RNX127" s="244"/>
      <c r="RNY127" s="244"/>
      <c r="RNZ127" s="244"/>
      <c r="ROA127" s="244"/>
      <c r="ROB127" s="244"/>
      <c r="ROC127" s="244"/>
      <c r="ROD127" s="244"/>
      <c r="RXI127" s="244"/>
      <c r="RXJ127" s="244"/>
      <c r="RXK127" s="244"/>
      <c r="RXL127" s="244"/>
      <c r="RXM127" s="244"/>
      <c r="RXN127" s="244"/>
      <c r="RXO127" s="244"/>
      <c r="RXP127" s="244"/>
      <c r="RXQ127" s="244"/>
      <c r="RXR127" s="244"/>
      <c r="RXS127" s="244"/>
      <c r="RXT127" s="244"/>
      <c r="RXU127" s="244"/>
      <c r="RXV127" s="244"/>
      <c r="RXW127" s="244"/>
      <c r="RXX127" s="244"/>
      <c r="RXY127" s="244"/>
      <c r="RXZ127" s="244"/>
      <c r="SHE127" s="244"/>
      <c r="SHF127" s="244"/>
      <c r="SHG127" s="244"/>
      <c r="SHH127" s="244"/>
      <c r="SHI127" s="244"/>
      <c r="SHJ127" s="244"/>
      <c r="SHK127" s="244"/>
      <c r="SHL127" s="244"/>
      <c r="SHM127" s="244"/>
      <c r="SHN127" s="244"/>
      <c r="SHO127" s="244"/>
      <c r="SHP127" s="244"/>
      <c r="SHQ127" s="244"/>
      <c r="SHR127" s="244"/>
      <c r="SHS127" s="244"/>
      <c r="SHT127" s="244"/>
      <c r="SHU127" s="244"/>
      <c r="SHV127" s="244"/>
      <c r="SRA127" s="244"/>
      <c r="SRB127" s="244"/>
      <c r="SRC127" s="244"/>
      <c r="SRD127" s="244"/>
      <c r="SRE127" s="244"/>
      <c r="SRF127" s="244"/>
      <c r="SRG127" s="244"/>
      <c r="SRH127" s="244"/>
      <c r="SRI127" s="244"/>
      <c r="SRJ127" s="244"/>
      <c r="SRK127" s="244"/>
      <c r="SRL127" s="244"/>
      <c r="SRM127" s="244"/>
      <c r="SRN127" s="244"/>
      <c r="SRO127" s="244"/>
      <c r="SRP127" s="244"/>
      <c r="SRQ127" s="244"/>
      <c r="SRR127" s="244"/>
      <c r="TAW127" s="244"/>
      <c r="TAX127" s="244"/>
      <c r="TAY127" s="244"/>
      <c r="TAZ127" s="244"/>
      <c r="TBA127" s="244"/>
      <c r="TBB127" s="244"/>
      <c r="TBC127" s="244"/>
      <c r="TBD127" s="244"/>
      <c r="TBE127" s="244"/>
      <c r="TBF127" s="244"/>
      <c r="TBG127" s="244"/>
      <c r="TBH127" s="244"/>
      <c r="TBI127" s="244"/>
      <c r="TBJ127" s="244"/>
      <c r="TBK127" s="244"/>
      <c r="TBL127" s="244"/>
      <c r="TBM127" s="244"/>
      <c r="TBN127" s="244"/>
      <c r="TKS127" s="244"/>
      <c r="TKT127" s="244"/>
      <c r="TKU127" s="244"/>
      <c r="TKV127" s="244"/>
      <c r="TKW127" s="244"/>
      <c r="TKX127" s="244"/>
      <c r="TKY127" s="244"/>
      <c r="TKZ127" s="244"/>
      <c r="TLA127" s="244"/>
      <c r="TLB127" s="244"/>
      <c r="TLC127" s="244"/>
      <c r="TLD127" s="244"/>
      <c r="TLE127" s="244"/>
      <c r="TLF127" s="244"/>
      <c r="TLG127" s="244"/>
      <c r="TLH127" s="244"/>
      <c r="TLI127" s="244"/>
      <c r="TLJ127" s="244"/>
      <c r="TUO127" s="244"/>
      <c r="TUP127" s="244"/>
      <c r="TUQ127" s="244"/>
      <c r="TUR127" s="244"/>
      <c r="TUS127" s="244"/>
      <c r="TUT127" s="244"/>
      <c r="TUU127" s="244"/>
      <c r="TUV127" s="244"/>
      <c r="TUW127" s="244"/>
      <c r="TUX127" s="244"/>
      <c r="TUY127" s="244"/>
      <c r="TUZ127" s="244"/>
      <c r="TVA127" s="244"/>
      <c r="TVB127" s="244"/>
      <c r="TVC127" s="244"/>
      <c r="TVD127" s="244"/>
      <c r="TVE127" s="244"/>
      <c r="TVF127" s="244"/>
      <c r="UEK127" s="244"/>
      <c r="UEL127" s="244"/>
      <c r="UEM127" s="244"/>
      <c r="UEN127" s="244"/>
      <c r="UEO127" s="244"/>
      <c r="UEP127" s="244"/>
      <c r="UEQ127" s="244"/>
      <c r="UER127" s="244"/>
      <c r="UES127" s="244"/>
      <c r="UET127" s="244"/>
      <c r="UEU127" s="244"/>
      <c r="UEV127" s="244"/>
      <c r="UEW127" s="244"/>
      <c r="UEX127" s="244"/>
      <c r="UEY127" s="244"/>
      <c r="UEZ127" s="244"/>
      <c r="UFA127" s="244"/>
      <c r="UFB127" s="244"/>
      <c r="UOG127" s="244"/>
      <c r="UOH127" s="244"/>
      <c r="UOI127" s="244"/>
      <c r="UOJ127" s="244"/>
      <c r="UOK127" s="244"/>
      <c r="UOL127" s="244"/>
      <c r="UOM127" s="244"/>
      <c r="UON127" s="244"/>
      <c r="UOO127" s="244"/>
      <c r="UOP127" s="244"/>
      <c r="UOQ127" s="244"/>
      <c r="UOR127" s="244"/>
      <c r="UOS127" s="244"/>
      <c r="UOT127" s="244"/>
      <c r="UOU127" s="244"/>
      <c r="UOV127" s="244"/>
      <c r="UOW127" s="244"/>
      <c r="UOX127" s="244"/>
      <c r="UYC127" s="244"/>
      <c r="UYD127" s="244"/>
      <c r="UYE127" s="244"/>
      <c r="UYF127" s="244"/>
      <c r="UYG127" s="244"/>
      <c r="UYH127" s="244"/>
      <c r="UYI127" s="244"/>
      <c r="UYJ127" s="244"/>
      <c r="UYK127" s="244"/>
      <c r="UYL127" s="244"/>
      <c r="UYM127" s="244"/>
      <c r="UYN127" s="244"/>
      <c r="UYO127" s="244"/>
      <c r="UYP127" s="244"/>
      <c r="UYQ127" s="244"/>
      <c r="UYR127" s="244"/>
      <c r="UYS127" s="244"/>
      <c r="UYT127" s="244"/>
      <c r="VHY127" s="244"/>
      <c r="VHZ127" s="244"/>
      <c r="VIA127" s="244"/>
      <c r="VIB127" s="244"/>
      <c r="VIC127" s="244"/>
      <c r="VID127" s="244"/>
      <c r="VIE127" s="244"/>
      <c r="VIF127" s="244"/>
      <c r="VIG127" s="244"/>
      <c r="VIH127" s="244"/>
      <c r="VII127" s="244"/>
      <c r="VIJ127" s="244"/>
      <c r="VIK127" s="244"/>
      <c r="VIL127" s="244"/>
      <c r="VIM127" s="244"/>
      <c r="VIN127" s="244"/>
      <c r="VIO127" s="244"/>
      <c r="VIP127" s="244"/>
      <c r="VRU127" s="244"/>
      <c r="VRV127" s="244"/>
      <c r="VRW127" s="244"/>
      <c r="VRX127" s="244"/>
      <c r="VRY127" s="244"/>
      <c r="VRZ127" s="244"/>
      <c r="VSA127" s="244"/>
      <c r="VSB127" s="244"/>
      <c r="VSC127" s="244"/>
      <c r="VSD127" s="244"/>
      <c r="VSE127" s="244"/>
      <c r="VSF127" s="244"/>
      <c r="VSG127" s="244"/>
      <c r="VSH127" s="244"/>
      <c r="VSI127" s="244"/>
      <c r="VSJ127" s="244"/>
      <c r="VSK127" s="244"/>
      <c r="VSL127" s="244"/>
      <c r="WBQ127" s="244"/>
      <c r="WBR127" s="244"/>
      <c r="WBS127" s="244"/>
      <c r="WBT127" s="244"/>
      <c r="WBU127" s="244"/>
      <c r="WBV127" s="244"/>
      <c r="WBW127" s="244"/>
      <c r="WBX127" s="244"/>
      <c r="WBY127" s="244"/>
      <c r="WBZ127" s="244"/>
      <c r="WCA127" s="244"/>
      <c r="WCB127" s="244"/>
      <c r="WCC127" s="244"/>
      <c r="WCD127" s="244"/>
      <c r="WCE127" s="244"/>
      <c r="WCF127" s="244"/>
      <c r="WCG127" s="244"/>
      <c r="WCH127" s="244"/>
      <c r="WLM127" s="244"/>
      <c r="WLN127" s="244"/>
      <c r="WLO127" s="244"/>
      <c r="WLP127" s="244"/>
      <c r="WLQ127" s="244"/>
      <c r="WLR127" s="244"/>
      <c r="WLS127" s="244"/>
      <c r="WLT127" s="244"/>
      <c r="WLU127" s="244"/>
      <c r="WLV127" s="244"/>
      <c r="WLW127" s="244"/>
      <c r="WLX127" s="244"/>
      <c r="WLY127" s="244"/>
      <c r="WLZ127" s="244"/>
      <c r="WMA127" s="244"/>
      <c r="WMB127" s="244"/>
      <c r="WMC127" s="244"/>
      <c r="WMD127" s="244"/>
      <c r="WVI127" s="244"/>
      <c r="WVJ127" s="244"/>
      <c r="WVK127" s="244"/>
      <c r="WVL127" s="244"/>
      <c r="WVM127" s="244"/>
      <c r="WVN127" s="244"/>
      <c r="WVO127" s="244"/>
      <c r="WVP127" s="244"/>
      <c r="WVQ127" s="244"/>
      <c r="WVR127" s="244"/>
      <c r="WVS127" s="244"/>
      <c r="WVT127" s="244"/>
      <c r="WVU127" s="244"/>
      <c r="WVV127" s="244"/>
      <c r="WVW127" s="244"/>
      <c r="WVX127" s="244"/>
      <c r="WVY127" s="244"/>
      <c r="WVZ127" s="244"/>
    </row>
    <row r="128" s="190" customFormat="1" ht="45.75" customHeight="1">
      <c r="A128" s="91" t="s">
        <v>171</v>
      </c>
      <c r="B128" s="92" t="s">
        <v>172</v>
      </c>
      <c r="C128" s="92" t="s">
        <v>22</v>
      </c>
      <c r="D128" s="93">
        <v>0</v>
      </c>
      <c r="E128" s="94" t="e">
        <f>D128/F128*100</f>
        <v>#DIV/0!</v>
      </c>
      <c r="F128" s="162">
        <v>0</v>
      </c>
      <c r="G128" s="1"/>
      <c r="H128" s="123" t="e">
        <f t="shared" si="3"/>
        <v>#DIV/0!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="1" customFormat="1" ht="15" customHeight="1">
      <c r="A129" s="91"/>
      <c r="B129" s="218" t="s">
        <v>173</v>
      </c>
      <c r="C129" s="90"/>
      <c r="D129" s="93"/>
      <c r="E129" s="94"/>
      <c r="F129" s="162"/>
      <c r="G129" s="1"/>
      <c r="H129" s="123" t="e">
        <f t="shared" si="3"/>
        <v>#DIV/0!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="1" customFormat="1" ht="12.75" customHeight="1">
      <c r="A130" s="43" t="s">
        <v>174</v>
      </c>
      <c r="B130" s="48" t="s">
        <v>175</v>
      </c>
      <c r="C130" s="45" t="s">
        <v>18</v>
      </c>
      <c r="D130" s="221">
        <v>700</v>
      </c>
      <c r="E130" s="97">
        <v>663</v>
      </c>
      <c r="F130" s="164">
        <v>107</v>
      </c>
      <c r="G130" s="1"/>
      <c r="H130" s="123">
        <f t="shared" si="3"/>
        <v>1.0558069381598794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BGC130" s="1"/>
      <c r="BGD130" s="1"/>
      <c r="BGE130" s="1"/>
      <c r="BGF130" s="1"/>
      <c r="BGG130" s="1"/>
      <c r="BGH130" s="1"/>
      <c r="BGI130" s="1"/>
      <c r="BGJ130" s="1"/>
      <c r="BGK130" s="1"/>
      <c r="BGL130" s="1"/>
      <c r="BGM130" s="1"/>
      <c r="BGN130" s="1"/>
      <c r="BGO130" s="1"/>
      <c r="BGP130" s="1"/>
      <c r="BGQ130" s="1"/>
      <c r="BGR130" s="1"/>
      <c r="BGS130" s="1"/>
      <c r="BGT130" s="1"/>
      <c r="BPY130" s="1"/>
      <c r="BPZ130" s="1"/>
      <c r="BQA130" s="1"/>
      <c r="BQB130" s="1"/>
      <c r="BQC130" s="1"/>
      <c r="BQD130" s="1"/>
      <c r="BQE130" s="1"/>
      <c r="BQF130" s="1"/>
      <c r="BQG130" s="1"/>
      <c r="BQH130" s="1"/>
      <c r="BQI130" s="1"/>
      <c r="BQJ130" s="1"/>
      <c r="BQK130" s="1"/>
      <c r="BQL130" s="1"/>
      <c r="BQM130" s="1"/>
      <c r="BQN130" s="1"/>
      <c r="BQO130" s="1"/>
      <c r="BQP130" s="1"/>
      <c r="BZU130" s="1"/>
      <c r="BZV130" s="1"/>
      <c r="BZW130" s="1"/>
      <c r="BZX130" s="1"/>
      <c r="BZY130" s="1"/>
      <c r="BZZ130" s="1"/>
      <c r="CAA130" s="1"/>
      <c r="CAB130" s="1"/>
      <c r="CAC130" s="1"/>
      <c r="CAD130" s="1"/>
      <c r="CAE130" s="1"/>
      <c r="CAF130" s="1"/>
      <c r="CAG130" s="1"/>
      <c r="CAH130" s="1"/>
      <c r="CAI130" s="1"/>
      <c r="CAJ130" s="1"/>
      <c r="CAK130" s="1"/>
      <c r="CAL130" s="1"/>
      <c r="CJQ130" s="1"/>
      <c r="CJR130" s="1"/>
      <c r="CJS130" s="1"/>
      <c r="CJT130" s="1"/>
      <c r="CJU130" s="1"/>
      <c r="CJV130" s="1"/>
      <c r="CJW130" s="1"/>
      <c r="CJX130" s="1"/>
      <c r="CJY130" s="1"/>
      <c r="CJZ130" s="1"/>
      <c r="CKA130" s="1"/>
      <c r="CKB130" s="1"/>
      <c r="CKC130" s="1"/>
      <c r="CKD130" s="1"/>
      <c r="CKE130" s="1"/>
      <c r="CKF130" s="1"/>
      <c r="CKG130" s="1"/>
      <c r="CKH130" s="1"/>
      <c r="CTM130" s="1"/>
      <c r="CTN130" s="1"/>
      <c r="CTO130" s="1"/>
      <c r="CTP130" s="1"/>
      <c r="CTQ130" s="1"/>
      <c r="CTR130" s="1"/>
      <c r="CTS130" s="1"/>
      <c r="CTT130" s="1"/>
      <c r="CTU130" s="1"/>
      <c r="CTV130" s="1"/>
      <c r="CTW130" s="1"/>
      <c r="CTX130" s="1"/>
      <c r="CTY130" s="1"/>
      <c r="CTZ130" s="1"/>
      <c r="CUA130" s="1"/>
      <c r="CUB130" s="1"/>
      <c r="CUC130" s="1"/>
      <c r="CUD130" s="1"/>
      <c r="DDI130" s="1"/>
      <c r="DDJ130" s="1"/>
      <c r="DDK130" s="1"/>
      <c r="DDL130" s="1"/>
      <c r="DDM130" s="1"/>
      <c r="DDN130" s="1"/>
      <c r="DDO130" s="1"/>
      <c r="DDP130" s="1"/>
      <c r="DDQ130" s="1"/>
      <c r="DDR130" s="1"/>
      <c r="DDS130" s="1"/>
      <c r="DDT130" s="1"/>
      <c r="DDU130" s="1"/>
      <c r="DDV130" s="1"/>
      <c r="DDW130" s="1"/>
      <c r="DDX130" s="1"/>
      <c r="DDY130" s="1"/>
      <c r="DDZ130" s="1"/>
      <c r="DNE130" s="1"/>
      <c r="DNF130" s="1"/>
      <c r="DNG130" s="1"/>
      <c r="DNH130" s="1"/>
      <c r="DNI130" s="1"/>
      <c r="DNJ130" s="1"/>
      <c r="DNK130" s="1"/>
      <c r="DNL130" s="1"/>
      <c r="DNM130" s="1"/>
      <c r="DNN130" s="1"/>
      <c r="DNO130" s="1"/>
      <c r="DNP130" s="1"/>
      <c r="DNQ130" s="1"/>
      <c r="DNR130" s="1"/>
      <c r="DNS130" s="1"/>
      <c r="DNT130" s="1"/>
      <c r="DNU130" s="1"/>
      <c r="DNV130" s="1"/>
      <c r="DXA130" s="1"/>
      <c r="DXB130" s="1"/>
      <c r="DXC130" s="1"/>
      <c r="DXD130" s="1"/>
      <c r="DXE130" s="1"/>
      <c r="DXF130" s="1"/>
      <c r="DXG130" s="1"/>
      <c r="DXH130" s="1"/>
      <c r="DXI130" s="1"/>
      <c r="DXJ130" s="1"/>
      <c r="DXK130" s="1"/>
      <c r="DXL130" s="1"/>
      <c r="DXM130" s="1"/>
      <c r="DXN130" s="1"/>
      <c r="DXO130" s="1"/>
      <c r="DXP130" s="1"/>
      <c r="DXQ130" s="1"/>
      <c r="DXR130" s="1"/>
      <c r="EGW130" s="1"/>
      <c r="EGX130" s="1"/>
      <c r="EGY130" s="1"/>
      <c r="EGZ130" s="1"/>
      <c r="EHA130" s="1"/>
      <c r="EHB130" s="1"/>
      <c r="EHC130" s="1"/>
      <c r="EHD130" s="1"/>
      <c r="EHE130" s="1"/>
      <c r="EHF130" s="1"/>
      <c r="EHG130" s="1"/>
      <c r="EHH130" s="1"/>
      <c r="EHI130" s="1"/>
      <c r="EHJ130" s="1"/>
      <c r="EHK130" s="1"/>
      <c r="EHL130" s="1"/>
      <c r="EHM130" s="1"/>
      <c r="EHN130" s="1"/>
      <c r="EQS130" s="1"/>
      <c r="EQT130" s="1"/>
      <c r="EQU130" s="1"/>
      <c r="EQV130" s="1"/>
      <c r="EQW130" s="1"/>
      <c r="EQX130" s="1"/>
      <c r="EQY130" s="1"/>
      <c r="EQZ130" s="1"/>
      <c r="ERA130" s="1"/>
      <c r="ERB130" s="1"/>
      <c r="ERC130" s="1"/>
      <c r="ERD130" s="1"/>
      <c r="ERE130" s="1"/>
      <c r="ERF130" s="1"/>
      <c r="ERG130" s="1"/>
      <c r="ERH130" s="1"/>
      <c r="ERI130" s="1"/>
      <c r="ERJ130" s="1"/>
      <c r="FAO130" s="1"/>
      <c r="FAP130" s="1"/>
      <c r="FAQ130" s="1"/>
      <c r="FAR130" s="1"/>
      <c r="FAS130" s="1"/>
      <c r="FAT130" s="1"/>
      <c r="FAU130" s="1"/>
      <c r="FAV130" s="1"/>
      <c r="FAW130" s="1"/>
      <c r="FAX130" s="1"/>
      <c r="FAY130" s="1"/>
      <c r="FAZ130" s="1"/>
      <c r="FBA130" s="1"/>
      <c r="FBB130" s="1"/>
      <c r="FBC130" s="1"/>
      <c r="FBD130" s="1"/>
      <c r="FBE130" s="1"/>
      <c r="FBF130" s="1"/>
      <c r="FKK130" s="1"/>
      <c r="FKL130" s="1"/>
      <c r="FKM130" s="1"/>
      <c r="FKN130" s="1"/>
      <c r="FKO130" s="1"/>
      <c r="FKP130" s="1"/>
      <c r="FKQ130" s="1"/>
      <c r="FKR130" s="1"/>
      <c r="FKS130" s="1"/>
      <c r="FKT130" s="1"/>
      <c r="FKU130" s="1"/>
      <c r="FKV130" s="1"/>
      <c r="FKW130" s="1"/>
      <c r="FKX130" s="1"/>
      <c r="FKY130" s="1"/>
      <c r="FKZ130" s="1"/>
      <c r="FLA130" s="1"/>
      <c r="FLB130" s="1"/>
      <c r="FUG130" s="1"/>
      <c r="FUH130" s="1"/>
      <c r="FUI130" s="1"/>
      <c r="FUJ130" s="1"/>
      <c r="FUK130" s="1"/>
      <c r="FUL130" s="1"/>
      <c r="FUM130" s="1"/>
      <c r="FUN130" s="1"/>
      <c r="FUO130" s="1"/>
      <c r="FUP130" s="1"/>
      <c r="FUQ130" s="1"/>
      <c r="FUR130" s="1"/>
      <c r="FUS130" s="1"/>
      <c r="FUT130" s="1"/>
      <c r="FUU130" s="1"/>
      <c r="FUV130" s="1"/>
      <c r="FUW130" s="1"/>
      <c r="FUX130" s="1"/>
      <c r="GEC130" s="1"/>
      <c r="GED130" s="1"/>
      <c r="GEE130" s="1"/>
      <c r="GEF130" s="1"/>
      <c r="GEG130" s="1"/>
      <c r="GEH130" s="1"/>
      <c r="GEI130" s="1"/>
      <c r="GEJ130" s="1"/>
      <c r="GEK130" s="1"/>
      <c r="GEL130" s="1"/>
      <c r="GEM130" s="1"/>
      <c r="GEN130" s="1"/>
      <c r="GEO130" s="1"/>
      <c r="GEP130" s="1"/>
      <c r="GEQ130" s="1"/>
      <c r="GER130" s="1"/>
      <c r="GES130" s="1"/>
      <c r="GET130" s="1"/>
      <c r="GNY130" s="1"/>
      <c r="GNZ130" s="1"/>
      <c r="GOA130" s="1"/>
      <c r="GOB130" s="1"/>
      <c r="GOC130" s="1"/>
      <c r="GOD130" s="1"/>
      <c r="GOE130" s="1"/>
      <c r="GOF130" s="1"/>
      <c r="GOG130" s="1"/>
      <c r="GOH130" s="1"/>
      <c r="GOI130" s="1"/>
      <c r="GOJ130" s="1"/>
      <c r="GOK130" s="1"/>
      <c r="GOL130" s="1"/>
      <c r="GOM130" s="1"/>
      <c r="GON130" s="1"/>
      <c r="GOO130" s="1"/>
      <c r="GOP130" s="1"/>
      <c r="GXU130" s="1"/>
      <c r="GXV130" s="1"/>
      <c r="GXW130" s="1"/>
      <c r="GXX130" s="1"/>
      <c r="GXY130" s="1"/>
      <c r="GXZ130" s="1"/>
      <c r="GYA130" s="1"/>
      <c r="GYB130" s="1"/>
      <c r="GYC130" s="1"/>
      <c r="GYD130" s="1"/>
      <c r="GYE130" s="1"/>
      <c r="GYF130" s="1"/>
      <c r="GYG130" s="1"/>
      <c r="GYH130" s="1"/>
      <c r="GYI130" s="1"/>
      <c r="GYJ130" s="1"/>
      <c r="GYK130" s="1"/>
      <c r="GYL130" s="1"/>
      <c r="HHQ130" s="1"/>
      <c r="HHR130" s="1"/>
      <c r="HHS130" s="1"/>
      <c r="HHT130" s="1"/>
      <c r="HHU130" s="1"/>
      <c r="HHV130" s="1"/>
      <c r="HHW130" s="1"/>
      <c r="HHX130" s="1"/>
      <c r="HHY130" s="1"/>
      <c r="HHZ130" s="1"/>
      <c r="HIA130" s="1"/>
      <c r="HIB130" s="1"/>
      <c r="HIC130" s="1"/>
      <c r="HID130" s="1"/>
      <c r="HIE130" s="1"/>
      <c r="HIF130" s="1"/>
      <c r="HIG130" s="1"/>
      <c r="HIH130" s="1"/>
      <c r="HRM130" s="1"/>
      <c r="HRN130" s="1"/>
      <c r="HRO130" s="1"/>
      <c r="HRP130" s="1"/>
      <c r="HRQ130" s="1"/>
      <c r="HRR130" s="1"/>
      <c r="HRS130" s="1"/>
      <c r="HRT130" s="1"/>
      <c r="HRU130" s="1"/>
      <c r="HRV130" s="1"/>
      <c r="HRW130" s="1"/>
      <c r="HRX130" s="1"/>
      <c r="HRY130" s="1"/>
      <c r="HRZ130" s="1"/>
      <c r="HSA130" s="1"/>
      <c r="HSB130" s="1"/>
      <c r="HSC130" s="1"/>
      <c r="HSD130" s="1"/>
      <c r="IBI130" s="1"/>
      <c r="IBJ130" s="1"/>
      <c r="IBK130" s="1"/>
      <c r="IBL130" s="1"/>
      <c r="IBM130" s="1"/>
      <c r="IBN130" s="1"/>
      <c r="IBO130" s="1"/>
      <c r="IBP130" s="1"/>
      <c r="IBQ130" s="1"/>
      <c r="IBR130" s="1"/>
      <c r="IBS130" s="1"/>
      <c r="IBT130" s="1"/>
      <c r="IBU130" s="1"/>
      <c r="IBV130" s="1"/>
      <c r="IBW130" s="1"/>
      <c r="IBX130" s="1"/>
      <c r="IBY130" s="1"/>
      <c r="IBZ130" s="1"/>
      <c r="ILE130" s="1"/>
      <c r="ILF130" s="1"/>
      <c r="ILG130" s="1"/>
      <c r="ILH130" s="1"/>
      <c r="ILI130" s="1"/>
      <c r="ILJ130" s="1"/>
      <c r="ILK130" s="1"/>
      <c r="ILL130" s="1"/>
      <c r="ILM130" s="1"/>
      <c r="ILN130" s="1"/>
      <c r="ILO130" s="1"/>
      <c r="ILP130" s="1"/>
      <c r="ILQ130" s="1"/>
      <c r="ILR130" s="1"/>
      <c r="ILS130" s="1"/>
      <c r="ILT130" s="1"/>
      <c r="ILU130" s="1"/>
      <c r="ILV130" s="1"/>
      <c r="IVA130" s="1"/>
      <c r="IVB130" s="1"/>
      <c r="IVC130" s="1"/>
      <c r="IVD130" s="1"/>
      <c r="IVE130" s="1"/>
      <c r="IVF130" s="1"/>
      <c r="IVG130" s="1"/>
      <c r="IVH130" s="1"/>
      <c r="IVI130" s="1"/>
      <c r="IVJ130" s="1"/>
      <c r="IVK130" s="1"/>
      <c r="IVL130" s="1"/>
      <c r="IVM130" s="1"/>
      <c r="IVN130" s="1"/>
      <c r="IVO130" s="1"/>
      <c r="IVP130" s="1"/>
      <c r="IVQ130" s="1"/>
      <c r="IVR130" s="1"/>
      <c r="JEW130" s="1"/>
      <c r="JEX130" s="1"/>
      <c r="JEY130" s="1"/>
      <c r="JEZ130" s="1"/>
      <c r="JFA130" s="1"/>
      <c r="JFB130" s="1"/>
      <c r="JFC130" s="1"/>
      <c r="JFD130" s="1"/>
      <c r="JFE130" s="1"/>
      <c r="JFF130" s="1"/>
      <c r="JFG130" s="1"/>
      <c r="JFH130" s="1"/>
      <c r="JFI130" s="1"/>
      <c r="JFJ130" s="1"/>
      <c r="JFK130" s="1"/>
      <c r="JFL130" s="1"/>
      <c r="JFM130" s="1"/>
      <c r="JFN130" s="1"/>
      <c r="JOS130" s="1"/>
      <c r="JOT130" s="1"/>
      <c r="JOU130" s="1"/>
      <c r="JOV130" s="1"/>
      <c r="JOW130" s="1"/>
      <c r="JOX130" s="1"/>
      <c r="JOY130" s="1"/>
      <c r="JOZ130" s="1"/>
      <c r="JPA130" s="1"/>
      <c r="JPB130" s="1"/>
      <c r="JPC130" s="1"/>
      <c r="JPD130" s="1"/>
      <c r="JPE130" s="1"/>
      <c r="JPF130" s="1"/>
      <c r="JPG130" s="1"/>
      <c r="JPH130" s="1"/>
      <c r="JPI130" s="1"/>
      <c r="JPJ130" s="1"/>
      <c r="JYO130" s="1"/>
      <c r="JYP130" s="1"/>
      <c r="JYQ130" s="1"/>
      <c r="JYR130" s="1"/>
      <c r="JYS130" s="1"/>
      <c r="JYT130" s="1"/>
      <c r="JYU130" s="1"/>
      <c r="JYV130" s="1"/>
      <c r="JYW130" s="1"/>
      <c r="JYX130" s="1"/>
      <c r="JYY130" s="1"/>
      <c r="JYZ130" s="1"/>
      <c r="JZA130" s="1"/>
      <c r="JZB130" s="1"/>
      <c r="JZC130" s="1"/>
      <c r="JZD130" s="1"/>
      <c r="JZE130" s="1"/>
      <c r="JZF130" s="1"/>
      <c r="KIK130" s="1"/>
      <c r="KIL130" s="1"/>
      <c r="KIM130" s="1"/>
      <c r="KIN130" s="1"/>
      <c r="KIO130" s="1"/>
      <c r="KIP130" s="1"/>
      <c r="KIQ130" s="1"/>
      <c r="KIR130" s="1"/>
      <c r="KIS130" s="1"/>
      <c r="KIT130" s="1"/>
      <c r="KIU130" s="1"/>
      <c r="KIV130" s="1"/>
      <c r="KIW130" s="1"/>
      <c r="KIX130" s="1"/>
      <c r="KIY130" s="1"/>
      <c r="KIZ130" s="1"/>
      <c r="KJA130" s="1"/>
      <c r="KJB130" s="1"/>
      <c r="KSG130" s="1"/>
      <c r="KSH130" s="1"/>
      <c r="KSI130" s="1"/>
      <c r="KSJ130" s="1"/>
      <c r="KSK130" s="1"/>
      <c r="KSL130" s="1"/>
      <c r="KSM130" s="1"/>
      <c r="KSN130" s="1"/>
      <c r="KSO130" s="1"/>
      <c r="KSP130" s="1"/>
      <c r="KSQ130" s="1"/>
      <c r="KSR130" s="1"/>
      <c r="KSS130" s="1"/>
      <c r="KST130" s="1"/>
      <c r="KSU130" s="1"/>
      <c r="KSV130" s="1"/>
      <c r="KSW130" s="1"/>
      <c r="KSX130" s="1"/>
      <c r="LCC130" s="1"/>
      <c r="LCD130" s="1"/>
      <c r="LCE130" s="1"/>
      <c r="LCF130" s="1"/>
      <c r="LCG130" s="1"/>
      <c r="LCH130" s="1"/>
      <c r="LCI130" s="1"/>
      <c r="LCJ130" s="1"/>
      <c r="LCK130" s="1"/>
      <c r="LCL130" s="1"/>
      <c r="LCM130" s="1"/>
      <c r="LCN130" s="1"/>
      <c r="LCO130" s="1"/>
      <c r="LCP130" s="1"/>
      <c r="LCQ130" s="1"/>
      <c r="LCR130" s="1"/>
      <c r="LCS130" s="1"/>
      <c r="LCT130" s="1"/>
      <c r="LLY130" s="1"/>
      <c r="LLZ130" s="1"/>
      <c r="LMA130" s="1"/>
      <c r="LMB130" s="1"/>
      <c r="LMC130" s="1"/>
      <c r="LMD130" s="1"/>
      <c r="LME130" s="1"/>
      <c r="LMF130" s="1"/>
      <c r="LMG130" s="1"/>
      <c r="LMH130" s="1"/>
      <c r="LMI130" s="1"/>
      <c r="LMJ130" s="1"/>
      <c r="LMK130" s="1"/>
      <c r="LML130" s="1"/>
      <c r="LMM130" s="1"/>
      <c r="LMN130" s="1"/>
      <c r="LMO130" s="1"/>
      <c r="LMP130" s="1"/>
      <c r="LVU130" s="1"/>
      <c r="LVV130" s="1"/>
      <c r="LVW130" s="1"/>
      <c r="LVX130" s="1"/>
      <c r="LVY130" s="1"/>
      <c r="LVZ130" s="1"/>
      <c r="LWA130" s="1"/>
      <c r="LWB130" s="1"/>
      <c r="LWC130" s="1"/>
      <c r="LWD130" s="1"/>
      <c r="LWE130" s="1"/>
      <c r="LWF130" s="1"/>
      <c r="LWG130" s="1"/>
      <c r="LWH130" s="1"/>
      <c r="LWI130" s="1"/>
      <c r="LWJ130" s="1"/>
      <c r="LWK130" s="1"/>
      <c r="LWL130" s="1"/>
      <c r="MFQ130" s="1"/>
      <c r="MFR130" s="1"/>
      <c r="MFS130" s="1"/>
      <c r="MFT130" s="1"/>
      <c r="MFU130" s="1"/>
      <c r="MFV130" s="1"/>
      <c r="MFW130" s="1"/>
      <c r="MFX130" s="1"/>
      <c r="MFY130" s="1"/>
      <c r="MFZ130" s="1"/>
      <c r="MGA130" s="1"/>
      <c r="MGB130" s="1"/>
      <c r="MGC130" s="1"/>
      <c r="MGD130" s="1"/>
      <c r="MGE130" s="1"/>
      <c r="MGF130" s="1"/>
      <c r="MGG130" s="1"/>
      <c r="MGH130" s="1"/>
      <c r="MPM130" s="1"/>
      <c r="MPN130" s="1"/>
      <c r="MPO130" s="1"/>
      <c r="MPP130" s="1"/>
      <c r="MPQ130" s="1"/>
      <c r="MPR130" s="1"/>
      <c r="MPS130" s="1"/>
      <c r="MPT130" s="1"/>
      <c r="MPU130" s="1"/>
      <c r="MPV130" s="1"/>
      <c r="MPW130" s="1"/>
      <c r="MPX130" s="1"/>
      <c r="MPY130" s="1"/>
      <c r="MPZ130" s="1"/>
      <c r="MQA130" s="1"/>
      <c r="MQB130" s="1"/>
      <c r="MQC130" s="1"/>
      <c r="MQD130" s="1"/>
      <c r="MZI130" s="1"/>
      <c r="MZJ130" s="1"/>
      <c r="MZK130" s="1"/>
      <c r="MZL130" s="1"/>
      <c r="MZM130" s="1"/>
      <c r="MZN130" s="1"/>
      <c r="MZO130" s="1"/>
      <c r="MZP130" s="1"/>
      <c r="MZQ130" s="1"/>
      <c r="MZR130" s="1"/>
      <c r="MZS130" s="1"/>
      <c r="MZT130" s="1"/>
      <c r="MZU130" s="1"/>
      <c r="MZV130" s="1"/>
      <c r="MZW130" s="1"/>
      <c r="MZX130" s="1"/>
      <c r="MZY130" s="1"/>
      <c r="MZZ130" s="1"/>
      <c r="NJE130" s="1"/>
      <c r="NJF130" s="1"/>
      <c r="NJG130" s="1"/>
      <c r="NJH130" s="1"/>
      <c r="NJI130" s="1"/>
      <c r="NJJ130" s="1"/>
      <c r="NJK130" s="1"/>
      <c r="NJL130" s="1"/>
      <c r="NJM130" s="1"/>
      <c r="NJN130" s="1"/>
      <c r="NJO130" s="1"/>
      <c r="NJP130" s="1"/>
      <c r="NJQ130" s="1"/>
      <c r="NJR130" s="1"/>
      <c r="NJS130" s="1"/>
      <c r="NJT130" s="1"/>
      <c r="NJU130" s="1"/>
      <c r="NJV130" s="1"/>
      <c r="NTA130" s="1"/>
      <c r="NTB130" s="1"/>
      <c r="NTC130" s="1"/>
      <c r="NTD130" s="1"/>
      <c r="NTE130" s="1"/>
      <c r="NTF130" s="1"/>
      <c r="NTG130" s="1"/>
      <c r="NTH130" s="1"/>
      <c r="NTI130" s="1"/>
      <c r="NTJ130" s="1"/>
      <c r="NTK130" s="1"/>
      <c r="NTL130" s="1"/>
      <c r="NTM130" s="1"/>
      <c r="NTN130" s="1"/>
      <c r="NTO130" s="1"/>
      <c r="NTP130" s="1"/>
      <c r="NTQ130" s="1"/>
      <c r="NTR130" s="1"/>
      <c r="OCW130" s="1"/>
      <c r="OCX130" s="1"/>
      <c r="OCY130" s="1"/>
      <c r="OCZ130" s="1"/>
      <c r="ODA130" s="1"/>
      <c r="ODB130" s="1"/>
      <c r="ODC130" s="1"/>
      <c r="ODD130" s="1"/>
      <c r="ODE130" s="1"/>
      <c r="ODF130" s="1"/>
      <c r="ODG130" s="1"/>
      <c r="ODH130" s="1"/>
      <c r="ODI130" s="1"/>
      <c r="ODJ130" s="1"/>
      <c r="ODK130" s="1"/>
      <c r="ODL130" s="1"/>
      <c r="ODM130" s="1"/>
      <c r="ODN130" s="1"/>
      <c r="OMS130" s="1"/>
      <c r="OMT130" s="1"/>
      <c r="OMU130" s="1"/>
      <c r="OMV130" s="1"/>
      <c r="OMW130" s="1"/>
      <c r="OMX130" s="1"/>
      <c r="OMY130" s="1"/>
      <c r="OMZ130" s="1"/>
      <c r="ONA130" s="1"/>
      <c r="ONB130" s="1"/>
      <c r="ONC130" s="1"/>
      <c r="OND130" s="1"/>
      <c r="ONE130" s="1"/>
      <c r="ONF130" s="1"/>
      <c r="ONG130" s="1"/>
      <c r="ONH130" s="1"/>
      <c r="ONI130" s="1"/>
      <c r="ONJ130" s="1"/>
      <c r="OWO130" s="1"/>
      <c r="OWP130" s="1"/>
      <c r="OWQ130" s="1"/>
      <c r="OWR130" s="1"/>
      <c r="OWS130" s="1"/>
      <c r="OWT130" s="1"/>
      <c r="OWU130" s="1"/>
      <c r="OWV130" s="1"/>
      <c r="OWW130" s="1"/>
      <c r="OWX130" s="1"/>
      <c r="OWY130" s="1"/>
      <c r="OWZ130" s="1"/>
      <c r="OXA130" s="1"/>
      <c r="OXB130" s="1"/>
      <c r="OXC130" s="1"/>
      <c r="OXD130" s="1"/>
      <c r="OXE130" s="1"/>
      <c r="OXF130" s="1"/>
      <c r="PGK130" s="1"/>
      <c r="PGL130" s="1"/>
      <c r="PGM130" s="1"/>
      <c r="PGN130" s="1"/>
      <c r="PGO130" s="1"/>
      <c r="PGP130" s="1"/>
      <c r="PGQ130" s="1"/>
      <c r="PGR130" s="1"/>
      <c r="PGS130" s="1"/>
      <c r="PGT130" s="1"/>
      <c r="PGU130" s="1"/>
      <c r="PGV130" s="1"/>
      <c r="PGW130" s="1"/>
      <c r="PGX130" s="1"/>
      <c r="PGY130" s="1"/>
      <c r="PGZ130" s="1"/>
      <c r="PHA130" s="1"/>
      <c r="PHB130" s="1"/>
      <c r="PQG130" s="1"/>
      <c r="PQH130" s="1"/>
      <c r="PQI130" s="1"/>
      <c r="PQJ130" s="1"/>
      <c r="PQK130" s="1"/>
      <c r="PQL130" s="1"/>
      <c r="PQM130" s="1"/>
      <c r="PQN130" s="1"/>
      <c r="PQO130" s="1"/>
      <c r="PQP130" s="1"/>
      <c r="PQQ130" s="1"/>
      <c r="PQR130" s="1"/>
      <c r="PQS130" s="1"/>
      <c r="PQT130" s="1"/>
      <c r="PQU130" s="1"/>
      <c r="PQV130" s="1"/>
      <c r="PQW130" s="1"/>
      <c r="PQX130" s="1"/>
      <c r="QAC130" s="1"/>
      <c r="QAD130" s="1"/>
      <c r="QAE130" s="1"/>
      <c r="QAF130" s="1"/>
      <c r="QAG130" s="1"/>
      <c r="QAH130" s="1"/>
      <c r="QAI130" s="1"/>
      <c r="QAJ130" s="1"/>
      <c r="QAK130" s="1"/>
      <c r="QAL130" s="1"/>
      <c r="QAM130" s="1"/>
      <c r="QAN130" s="1"/>
      <c r="QAO130" s="1"/>
      <c r="QAP130" s="1"/>
      <c r="QAQ130" s="1"/>
      <c r="QAR130" s="1"/>
      <c r="QAS130" s="1"/>
      <c r="QAT130" s="1"/>
      <c r="QJY130" s="1"/>
      <c r="QJZ130" s="1"/>
      <c r="QKA130" s="1"/>
      <c r="QKB130" s="1"/>
      <c r="QKC130" s="1"/>
      <c r="QKD130" s="1"/>
      <c r="QKE130" s="1"/>
      <c r="QKF130" s="1"/>
      <c r="QKG130" s="1"/>
      <c r="QKH130" s="1"/>
      <c r="QKI130" s="1"/>
      <c r="QKJ130" s="1"/>
      <c r="QKK130" s="1"/>
      <c r="QKL130" s="1"/>
      <c r="QKM130" s="1"/>
      <c r="QKN130" s="1"/>
      <c r="QKO130" s="1"/>
      <c r="QKP130" s="1"/>
      <c r="QTU130" s="1"/>
      <c r="QTV130" s="1"/>
      <c r="QTW130" s="1"/>
      <c r="QTX130" s="1"/>
      <c r="QTY130" s="1"/>
      <c r="QTZ130" s="1"/>
      <c r="QUA130" s="1"/>
      <c r="QUB130" s="1"/>
      <c r="QUC130" s="1"/>
      <c r="QUD130" s="1"/>
      <c r="QUE130" s="1"/>
      <c r="QUF130" s="1"/>
      <c r="QUG130" s="1"/>
      <c r="QUH130" s="1"/>
      <c r="QUI130" s="1"/>
      <c r="QUJ130" s="1"/>
      <c r="QUK130" s="1"/>
      <c r="QUL130" s="1"/>
      <c r="RDQ130" s="1"/>
      <c r="RDR130" s="1"/>
      <c r="RDS130" s="1"/>
      <c r="RDT130" s="1"/>
      <c r="RDU130" s="1"/>
      <c r="RDV130" s="1"/>
      <c r="RDW130" s="1"/>
      <c r="RDX130" s="1"/>
      <c r="RDY130" s="1"/>
      <c r="RDZ130" s="1"/>
      <c r="REA130" s="1"/>
      <c r="REB130" s="1"/>
      <c r="REC130" s="1"/>
      <c r="RED130" s="1"/>
      <c r="REE130" s="1"/>
      <c r="REF130" s="1"/>
      <c r="REG130" s="1"/>
      <c r="REH130" s="1"/>
      <c r="RNM130" s="1"/>
      <c r="RNN130" s="1"/>
      <c r="RNO130" s="1"/>
      <c r="RNP130" s="1"/>
      <c r="RNQ130" s="1"/>
      <c r="RNR130" s="1"/>
      <c r="RNS130" s="1"/>
      <c r="RNT130" s="1"/>
      <c r="RNU130" s="1"/>
      <c r="RNV130" s="1"/>
      <c r="RNW130" s="1"/>
      <c r="RNX130" s="1"/>
      <c r="RNY130" s="1"/>
      <c r="RNZ130" s="1"/>
      <c r="ROA130" s="1"/>
      <c r="ROB130" s="1"/>
      <c r="ROC130" s="1"/>
      <c r="ROD130" s="1"/>
      <c r="RXI130" s="1"/>
      <c r="RXJ130" s="1"/>
      <c r="RXK130" s="1"/>
      <c r="RXL130" s="1"/>
      <c r="RXM130" s="1"/>
      <c r="RXN130" s="1"/>
      <c r="RXO130" s="1"/>
      <c r="RXP130" s="1"/>
      <c r="RXQ130" s="1"/>
      <c r="RXR130" s="1"/>
      <c r="RXS130" s="1"/>
      <c r="RXT130" s="1"/>
      <c r="RXU130" s="1"/>
      <c r="RXV130" s="1"/>
      <c r="RXW130" s="1"/>
      <c r="RXX130" s="1"/>
      <c r="RXY130" s="1"/>
      <c r="RXZ130" s="1"/>
      <c r="SHE130" s="1"/>
      <c r="SHF130" s="1"/>
      <c r="SHG130" s="1"/>
      <c r="SHH130" s="1"/>
      <c r="SHI130" s="1"/>
      <c r="SHJ130" s="1"/>
      <c r="SHK130" s="1"/>
      <c r="SHL130" s="1"/>
      <c r="SHM130" s="1"/>
      <c r="SHN130" s="1"/>
      <c r="SHO130" s="1"/>
      <c r="SHP130" s="1"/>
      <c r="SHQ130" s="1"/>
      <c r="SHR130" s="1"/>
      <c r="SHS130" s="1"/>
      <c r="SHT130" s="1"/>
      <c r="SHU130" s="1"/>
      <c r="SHV130" s="1"/>
      <c r="SRA130" s="1"/>
      <c r="SRB130" s="1"/>
      <c r="SRC130" s="1"/>
      <c r="SRD130" s="1"/>
      <c r="SRE130" s="1"/>
      <c r="SRF130" s="1"/>
      <c r="SRG130" s="1"/>
      <c r="SRH130" s="1"/>
      <c r="SRI130" s="1"/>
      <c r="SRJ130" s="1"/>
      <c r="SRK130" s="1"/>
      <c r="SRL130" s="1"/>
      <c r="SRM130" s="1"/>
      <c r="SRN130" s="1"/>
      <c r="SRO130" s="1"/>
      <c r="SRP130" s="1"/>
      <c r="SRQ130" s="1"/>
      <c r="SRR130" s="1"/>
      <c r="TAW130" s="1"/>
      <c r="TAX130" s="1"/>
      <c r="TAY130" s="1"/>
      <c r="TAZ130" s="1"/>
      <c r="TBA130" s="1"/>
      <c r="TBB130" s="1"/>
      <c r="TBC130" s="1"/>
      <c r="TBD130" s="1"/>
      <c r="TBE130" s="1"/>
      <c r="TBF130" s="1"/>
      <c r="TBG130" s="1"/>
      <c r="TBH130" s="1"/>
      <c r="TBI130" s="1"/>
      <c r="TBJ130" s="1"/>
      <c r="TBK130" s="1"/>
      <c r="TBL130" s="1"/>
      <c r="TBM130" s="1"/>
      <c r="TBN130" s="1"/>
      <c r="TKS130" s="1"/>
      <c r="TKT130" s="1"/>
      <c r="TKU130" s="1"/>
      <c r="TKV130" s="1"/>
      <c r="TKW130" s="1"/>
      <c r="TKX130" s="1"/>
      <c r="TKY130" s="1"/>
      <c r="TKZ130" s="1"/>
      <c r="TLA130" s="1"/>
      <c r="TLB130" s="1"/>
      <c r="TLC130" s="1"/>
      <c r="TLD130" s="1"/>
      <c r="TLE130" s="1"/>
      <c r="TLF130" s="1"/>
      <c r="TLG130" s="1"/>
      <c r="TLH130" s="1"/>
      <c r="TLI130" s="1"/>
      <c r="TLJ130" s="1"/>
      <c r="TUO130" s="1"/>
      <c r="TUP130" s="1"/>
      <c r="TUQ130" s="1"/>
      <c r="TUR130" s="1"/>
      <c r="TUS130" s="1"/>
      <c r="TUT130" s="1"/>
      <c r="TUU130" s="1"/>
      <c r="TUV130" s="1"/>
      <c r="TUW130" s="1"/>
      <c r="TUX130" s="1"/>
      <c r="TUY130" s="1"/>
      <c r="TUZ130" s="1"/>
      <c r="TVA130" s="1"/>
      <c r="TVB130" s="1"/>
      <c r="TVC130" s="1"/>
      <c r="TVD130" s="1"/>
      <c r="TVE130" s="1"/>
      <c r="TVF130" s="1"/>
      <c r="UEK130" s="1"/>
      <c r="UEL130" s="1"/>
      <c r="UEM130" s="1"/>
      <c r="UEN130" s="1"/>
      <c r="UEO130" s="1"/>
      <c r="UEP130" s="1"/>
      <c r="UEQ130" s="1"/>
      <c r="UER130" s="1"/>
      <c r="UES130" s="1"/>
      <c r="UET130" s="1"/>
      <c r="UEU130" s="1"/>
      <c r="UEV130" s="1"/>
      <c r="UEW130" s="1"/>
      <c r="UEX130" s="1"/>
      <c r="UEY130" s="1"/>
      <c r="UEZ130" s="1"/>
      <c r="UFA130" s="1"/>
      <c r="UFB130" s="1"/>
      <c r="UOG130" s="1"/>
      <c r="UOH130" s="1"/>
      <c r="UOI130" s="1"/>
      <c r="UOJ130" s="1"/>
      <c r="UOK130" s="1"/>
      <c r="UOL130" s="1"/>
      <c r="UOM130" s="1"/>
      <c r="UON130" s="1"/>
      <c r="UOO130" s="1"/>
      <c r="UOP130" s="1"/>
      <c r="UOQ130" s="1"/>
      <c r="UOR130" s="1"/>
      <c r="UOS130" s="1"/>
      <c r="UOT130" s="1"/>
      <c r="UOU130" s="1"/>
      <c r="UOV130" s="1"/>
      <c r="UOW130" s="1"/>
      <c r="UOX130" s="1"/>
      <c r="UYC130" s="1"/>
      <c r="UYD130" s="1"/>
      <c r="UYE130" s="1"/>
      <c r="UYF130" s="1"/>
      <c r="UYG130" s="1"/>
      <c r="UYH130" s="1"/>
      <c r="UYI130" s="1"/>
      <c r="UYJ130" s="1"/>
      <c r="UYK130" s="1"/>
      <c r="UYL130" s="1"/>
      <c r="UYM130" s="1"/>
      <c r="UYN130" s="1"/>
      <c r="UYO130" s="1"/>
      <c r="UYP130" s="1"/>
      <c r="UYQ130" s="1"/>
      <c r="UYR130" s="1"/>
      <c r="UYS130" s="1"/>
      <c r="UYT130" s="1"/>
      <c r="VHY130" s="1"/>
      <c r="VHZ130" s="1"/>
      <c r="VIA130" s="1"/>
      <c r="VIB130" s="1"/>
      <c r="VIC130" s="1"/>
      <c r="VID130" s="1"/>
      <c r="VIE130" s="1"/>
      <c r="VIF130" s="1"/>
      <c r="VIG130" s="1"/>
      <c r="VIH130" s="1"/>
      <c r="VII130" s="1"/>
      <c r="VIJ130" s="1"/>
      <c r="VIK130" s="1"/>
      <c r="VIL130" s="1"/>
      <c r="VIM130" s="1"/>
      <c r="VIN130" s="1"/>
      <c r="VIO130" s="1"/>
      <c r="VIP130" s="1"/>
      <c r="VRU130" s="1"/>
      <c r="VRV130" s="1"/>
      <c r="VRW130" s="1"/>
      <c r="VRX130" s="1"/>
      <c r="VRY130" s="1"/>
      <c r="VRZ130" s="1"/>
      <c r="VSA130" s="1"/>
      <c r="VSB130" s="1"/>
      <c r="VSC130" s="1"/>
      <c r="VSD130" s="1"/>
      <c r="VSE130" s="1"/>
      <c r="VSF130" s="1"/>
      <c r="VSG130" s="1"/>
      <c r="VSH130" s="1"/>
      <c r="VSI130" s="1"/>
      <c r="VSJ130" s="1"/>
      <c r="VSK130" s="1"/>
      <c r="VSL130" s="1"/>
      <c r="WBQ130" s="1"/>
      <c r="WBR130" s="1"/>
      <c r="WBS130" s="1"/>
      <c r="WBT130" s="1"/>
      <c r="WBU130" s="1"/>
      <c r="WBV130" s="1"/>
      <c r="WBW130" s="1"/>
      <c r="WBX130" s="1"/>
      <c r="WBY130" s="1"/>
      <c r="WBZ130" s="1"/>
      <c r="WCA130" s="1"/>
      <c r="WCB130" s="1"/>
      <c r="WCC130" s="1"/>
      <c r="WCD130" s="1"/>
      <c r="WCE130" s="1"/>
      <c r="WCF130" s="1"/>
      <c r="WCG130" s="1"/>
      <c r="WCH130" s="1"/>
      <c r="WLM130" s="1"/>
      <c r="WLN130" s="1"/>
      <c r="WLO130" s="1"/>
      <c r="WLP130" s="1"/>
      <c r="WLQ130" s="1"/>
      <c r="WLR130" s="1"/>
      <c r="WLS130" s="1"/>
      <c r="WLT130" s="1"/>
      <c r="WLU130" s="1"/>
      <c r="WLV130" s="1"/>
      <c r="WLW130" s="1"/>
      <c r="WLX130" s="1"/>
      <c r="WLY130" s="1"/>
      <c r="WLZ130" s="1"/>
      <c r="WMA130" s="1"/>
      <c r="WMB130" s="1"/>
      <c r="WMC130" s="1"/>
      <c r="WMD130" s="1"/>
      <c r="WVI130" s="1"/>
      <c r="WVJ130" s="1"/>
      <c r="WVK130" s="1"/>
      <c r="WVL130" s="1"/>
      <c r="WVM130" s="1"/>
      <c r="WVN130" s="1"/>
      <c r="WVO130" s="1"/>
      <c r="WVP130" s="1"/>
      <c r="WVQ130" s="1"/>
      <c r="WVR130" s="1"/>
      <c r="WVS130" s="1"/>
      <c r="WVT130" s="1"/>
      <c r="WVU130" s="1"/>
      <c r="WVV130" s="1"/>
      <c r="WVW130" s="1"/>
      <c r="WVX130" s="1"/>
      <c r="WVY130" s="1"/>
      <c r="WVZ130" s="1"/>
    </row>
    <row r="131" s="1" customFormat="1" ht="15">
      <c r="A131" s="51"/>
      <c r="B131" s="205" t="s">
        <v>131</v>
      </c>
      <c r="C131" s="105" t="s">
        <v>18</v>
      </c>
      <c r="D131" s="249"/>
      <c r="E131" s="55"/>
      <c r="F131" s="179"/>
      <c r="G131" s="1"/>
      <c r="H131" s="123" t="e">
        <f t="shared" si="3"/>
        <v>#DIV/0!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SS131" s="1"/>
      <c r="ST131" s="1"/>
      <c r="SU131" s="1"/>
      <c r="SV131" s="1"/>
      <c r="SW131" s="1"/>
      <c r="SX131" s="1"/>
      <c r="SY131" s="1"/>
      <c r="SZ131" s="1"/>
      <c r="TA131" s="1"/>
      <c r="TB131" s="1"/>
      <c r="TC131" s="1"/>
      <c r="TD131" s="1"/>
      <c r="TE131" s="1"/>
      <c r="TF131" s="1"/>
      <c r="TG131" s="1"/>
      <c r="TH131" s="1"/>
      <c r="TI131" s="1"/>
      <c r="TJ131" s="1"/>
      <c r="ACO131" s="1"/>
      <c r="ACP131" s="1"/>
      <c r="ACQ131" s="1"/>
      <c r="ACR131" s="1"/>
      <c r="ACS131" s="1"/>
      <c r="ACT131" s="1"/>
      <c r="ACU131" s="1"/>
      <c r="ACV131" s="1"/>
      <c r="ACW131" s="1"/>
      <c r="ACX131" s="1"/>
      <c r="ACY131" s="1"/>
      <c r="ACZ131" s="1"/>
      <c r="ADA131" s="1"/>
      <c r="ADB131" s="1"/>
      <c r="ADC131" s="1"/>
      <c r="ADD131" s="1"/>
      <c r="ADE131" s="1"/>
      <c r="ADF131" s="1"/>
      <c r="AMK131" s="1"/>
      <c r="AML131" s="1"/>
      <c r="AMM131" s="1"/>
      <c r="AMN131" s="1"/>
      <c r="AMO131" s="1"/>
      <c r="AMP131" s="1"/>
      <c r="AMQ131" s="1"/>
      <c r="AMR131" s="1"/>
      <c r="AMS131" s="1"/>
      <c r="AMT131" s="1"/>
      <c r="AMU131" s="1"/>
      <c r="AMV131" s="1"/>
      <c r="AMW131" s="1"/>
      <c r="AMX131" s="1"/>
      <c r="AMY131" s="1"/>
      <c r="AMZ131" s="1"/>
      <c r="ANA131" s="1"/>
      <c r="ANB131" s="1"/>
      <c r="AWG131" s="1"/>
      <c r="AWH131" s="1"/>
      <c r="AWI131" s="1"/>
      <c r="AWJ131" s="1"/>
      <c r="AWK131" s="1"/>
      <c r="AWL131" s="1"/>
      <c r="AWM131" s="1"/>
      <c r="AWN131" s="1"/>
      <c r="AWO131" s="1"/>
      <c r="AWP131" s="1"/>
      <c r="AWQ131" s="1"/>
      <c r="AWR131" s="1"/>
      <c r="AWS131" s="1"/>
      <c r="AWT131" s="1"/>
      <c r="AWU131" s="1"/>
      <c r="AWV131" s="1"/>
      <c r="AWW131" s="1"/>
      <c r="AWX131" s="1"/>
      <c r="BGC131" s="1"/>
      <c r="BGD131" s="1"/>
      <c r="BGE131" s="1"/>
      <c r="BGF131" s="1"/>
      <c r="BGG131" s="1"/>
      <c r="BGH131" s="1"/>
      <c r="BGI131" s="1"/>
      <c r="BGJ131" s="1"/>
      <c r="BGK131" s="1"/>
      <c r="BGL131" s="1"/>
      <c r="BGM131" s="1"/>
      <c r="BGN131" s="1"/>
      <c r="BGO131" s="1"/>
      <c r="BGP131" s="1"/>
      <c r="BGQ131" s="1"/>
      <c r="BGR131" s="1"/>
      <c r="BGS131" s="1"/>
      <c r="BGT131" s="1"/>
      <c r="BPY131" s="1"/>
      <c r="BPZ131" s="1"/>
      <c r="BQA131" s="1"/>
      <c r="BQB131" s="1"/>
      <c r="BQC131" s="1"/>
      <c r="BQD131" s="1"/>
      <c r="BQE131" s="1"/>
      <c r="BQF131" s="1"/>
      <c r="BQG131" s="1"/>
      <c r="BQH131" s="1"/>
      <c r="BQI131" s="1"/>
      <c r="BQJ131" s="1"/>
      <c r="BQK131" s="1"/>
      <c r="BQL131" s="1"/>
      <c r="BQM131" s="1"/>
      <c r="BQN131" s="1"/>
      <c r="BQO131" s="1"/>
      <c r="BQP131" s="1"/>
      <c r="BZU131" s="1"/>
      <c r="BZV131" s="1"/>
      <c r="BZW131" s="1"/>
      <c r="BZX131" s="1"/>
      <c r="BZY131" s="1"/>
      <c r="BZZ131" s="1"/>
      <c r="CAA131" s="1"/>
      <c r="CAB131" s="1"/>
      <c r="CAC131" s="1"/>
      <c r="CAD131" s="1"/>
      <c r="CAE131" s="1"/>
      <c r="CAF131" s="1"/>
      <c r="CAG131" s="1"/>
      <c r="CAH131" s="1"/>
      <c r="CAI131" s="1"/>
      <c r="CAJ131" s="1"/>
      <c r="CAK131" s="1"/>
      <c r="CAL131" s="1"/>
      <c r="CJQ131" s="1"/>
      <c r="CJR131" s="1"/>
      <c r="CJS131" s="1"/>
      <c r="CJT131" s="1"/>
      <c r="CJU131" s="1"/>
      <c r="CJV131" s="1"/>
      <c r="CJW131" s="1"/>
      <c r="CJX131" s="1"/>
      <c r="CJY131" s="1"/>
      <c r="CJZ131" s="1"/>
      <c r="CKA131" s="1"/>
      <c r="CKB131" s="1"/>
      <c r="CKC131" s="1"/>
      <c r="CKD131" s="1"/>
      <c r="CKE131" s="1"/>
      <c r="CKF131" s="1"/>
      <c r="CKG131" s="1"/>
      <c r="CKH131" s="1"/>
      <c r="CTM131" s="1"/>
      <c r="CTN131" s="1"/>
      <c r="CTO131" s="1"/>
      <c r="CTP131" s="1"/>
      <c r="CTQ131" s="1"/>
      <c r="CTR131" s="1"/>
      <c r="CTS131" s="1"/>
      <c r="CTT131" s="1"/>
      <c r="CTU131" s="1"/>
      <c r="CTV131" s="1"/>
      <c r="CTW131" s="1"/>
      <c r="CTX131" s="1"/>
      <c r="CTY131" s="1"/>
      <c r="CTZ131" s="1"/>
      <c r="CUA131" s="1"/>
      <c r="CUB131" s="1"/>
      <c r="CUC131" s="1"/>
      <c r="CUD131" s="1"/>
      <c r="DDI131" s="1"/>
      <c r="DDJ131" s="1"/>
      <c r="DDK131" s="1"/>
      <c r="DDL131" s="1"/>
      <c r="DDM131" s="1"/>
      <c r="DDN131" s="1"/>
      <c r="DDO131" s="1"/>
      <c r="DDP131" s="1"/>
      <c r="DDQ131" s="1"/>
      <c r="DDR131" s="1"/>
      <c r="DDS131" s="1"/>
      <c r="DDT131" s="1"/>
      <c r="DDU131" s="1"/>
      <c r="DDV131" s="1"/>
      <c r="DDW131" s="1"/>
      <c r="DDX131" s="1"/>
      <c r="DDY131" s="1"/>
      <c r="DDZ131" s="1"/>
      <c r="DNE131" s="1"/>
      <c r="DNF131" s="1"/>
      <c r="DNG131" s="1"/>
      <c r="DNH131" s="1"/>
      <c r="DNI131" s="1"/>
      <c r="DNJ131" s="1"/>
      <c r="DNK131" s="1"/>
      <c r="DNL131" s="1"/>
      <c r="DNM131" s="1"/>
      <c r="DNN131" s="1"/>
      <c r="DNO131" s="1"/>
      <c r="DNP131" s="1"/>
      <c r="DNQ131" s="1"/>
      <c r="DNR131" s="1"/>
      <c r="DNS131" s="1"/>
      <c r="DNT131" s="1"/>
      <c r="DNU131" s="1"/>
      <c r="DNV131" s="1"/>
      <c r="DXA131" s="1"/>
      <c r="DXB131" s="1"/>
      <c r="DXC131" s="1"/>
      <c r="DXD131" s="1"/>
      <c r="DXE131" s="1"/>
      <c r="DXF131" s="1"/>
      <c r="DXG131" s="1"/>
      <c r="DXH131" s="1"/>
      <c r="DXI131" s="1"/>
      <c r="DXJ131" s="1"/>
      <c r="DXK131" s="1"/>
      <c r="DXL131" s="1"/>
      <c r="DXM131" s="1"/>
      <c r="DXN131" s="1"/>
      <c r="DXO131" s="1"/>
      <c r="DXP131" s="1"/>
      <c r="DXQ131" s="1"/>
      <c r="DXR131" s="1"/>
      <c r="EGW131" s="1"/>
      <c r="EGX131" s="1"/>
      <c r="EGY131" s="1"/>
      <c r="EGZ131" s="1"/>
      <c r="EHA131" s="1"/>
      <c r="EHB131" s="1"/>
      <c r="EHC131" s="1"/>
      <c r="EHD131" s="1"/>
      <c r="EHE131" s="1"/>
      <c r="EHF131" s="1"/>
      <c r="EHG131" s="1"/>
      <c r="EHH131" s="1"/>
      <c r="EHI131" s="1"/>
      <c r="EHJ131" s="1"/>
      <c r="EHK131" s="1"/>
      <c r="EHL131" s="1"/>
      <c r="EHM131" s="1"/>
      <c r="EHN131" s="1"/>
      <c r="EQS131" s="1"/>
      <c r="EQT131" s="1"/>
      <c r="EQU131" s="1"/>
      <c r="EQV131" s="1"/>
      <c r="EQW131" s="1"/>
      <c r="EQX131" s="1"/>
      <c r="EQY131" s="1"/>
      <c r="EQZ131" s="1"/>
      <c r="ERA131" s="1"/>
      <c r="ERB131" s="1"/>
      <c r="ERC131" s="1"/>
      <c r="ERD131" s="1"/>
      <c r="ERE131" s="1"/>
      <c r="ERF131" s="1"/>
      <c r="ERG131" s="1"/>
      <c r="ERH131" s="1"/>
      <c r="ERI131" s="1"/>
      <c r="ERJ131" s="1"/>
      <c r="FAO131" s="1"/>
      <c r="FAP131" s="1"/>
      <c r="FAQ131" s="1"/>
      <c r="FAR131" s="1"/>
      <c r="FAS131" s="1"/>
      <c r="FAT131" s="1"/>
      <c r="FAU131" s="1"/>
      <c r="FAV131" s="1"/>
      <c r="FAW131" s="1"/>
      <c r="FAX131" s="1"/>
      <c r="FAY131" s="1"/>
      <c r="FAZ131" s="1"/>
      <c r="FBA131" s="1"/>
      <c r="FBB131" s="1"/>
      <c r="FBC131" s="1"/>
      <c r="FBD131" s="1"/>
      <c r="FBE131" s="1"/>
      <c r="FBF131" s="1"/>
      <c r="FKK131" s="1"/>
      <c r="FKL131" s="1"/>
      <c r="FKM131" s="1"/>
      <c r="FKN131" s="1"/>
      <c r="FKO131" s="1"/>
      <c r="FKP131" s="1"/>
      <c r="FKQ131" s="1"/>
      <c r="FKR131" s="1"/>
      <c r="FKS131" s="1"/>
      <c r="FKT131" s="1"/>
      <c r="FKU131" s="1"/>
      <c r="FKV131" s="1"/>
      <c r="FKW131" s="1"/>
      <c r="FKX131" s="1"/>
      <c r="FKY131" s="1"/>
      <c r="FKZ131" s="1"/>
      <c r="FLA131" s="1"/>
      <c r="FLB131" s="1"/>
      <c r="FUG131" s="1"/>
      <c r="FUH131" s="1"/>
      <c r="FUI131" s="1"/>
      <c r="FUJ131" s="1"/>
      <c r="FUK131" s="1"/>
      <c r="FUL131" s="1"/>
      <c r="FUM131" s="1"/>
      <c r="FUN131" s="1"/>
      <c r="FUO131" s="1"/>
      <c r="FUP131" s="1"/>
      <c r="FUQ131" s="1"/>
      <c r="FUR131" s="1"/>
      <c r="FUS131" s="1"/>
      <c r="FUT131" s="1"/>
      <c r="FUU131" s="1"/>
      <c r="FUV131" s="1"/>
      <c r="FUW131" s="1"/>
      <c r="FUX131" s="1"/>
      <c r="GEC131" s="1"/>
      <c r="GED131" s="1"/>
      <c r="GEE131" s="1"/>
      <c r="GEF131" s="1"/>
      <c r="GEG131" s="1"/>
      <c r="GEH131" s="1"/>
      <c r="GEI131" s="1"/>
      <c r="GEJ131" s="1"/>
      <c r="GEK131" s="1"/>
      <c r="GEL131" s="1"/>
      <c r="GEM131" s="1"/>
      <c r="GEN131" s="1"/>
      <c r="GEO131" s="1"/>
      <c r="GEP131" s="1"/>
      <c r="GEQ131" s="1"/>
      <c r="GER131" s="1"/>
      <c r="GES131" s="1"/>
      <c r="GET131" s="1"/>
      <c r="GNY131" s="1"/>
      <c r="GNZ131" s="1"/>
      <c r="GOA131" s="1"/>
      <c r="GOB131" s="1"/>
      <c r="GOC131" s="1"/>
      <c r="GOD131" s="1"/>
      <c r="GOE131" s="1"/>
      <c r="GOF131" s="1"/>
      <c r="GOG131" s="1"/>
      <c r="GOH131" s="1"/>
      <c r="GOI131" s="1"/>
      <c r="GOJ131" s="1"/>
      <c r="GOK131" s="1"/>
      <c r="GOL131" s="1"/>
      <c r="GOM131" s="1"/>
      <c r="GON131" s="1"/>
      <c r="GOO131" s="1"/>
      <c r="GOP131" s="1"/>
      <c r="GXU131" s="1"/>
      <c r="GXV131" s="1"/>
      <c r="GXW131" s="1"/>
      <c r="GXX131" s="1"/>
      <c r="GXY131" s="1"/>
      <c r="GXZ131" s="1"/>
      <c r="GYA131" s="1"/>
      <c r="GYB131" s="1"/>
      <c r="GYC131" s="1"/>
      <c r="GYD131" s="1"/>
      <c r="GYE131" s="1"/>
      <c r="GYF131" s="1"/>
      <c r="GYG131" s="1"/>
      <c r="GYH131" s="1"/>
      <c r="GYI131" s="1"/>
      <c r="GYJ131" s="1"/>
      <c r="GYK131" s="1"/>
      <c r="GYL131" s="1"/>
      <c r="HHQ131" s="1"/>
      <c r="HHR131" s="1"/>
      <c r="HHS131" s="1"/>
      <c r="HHT131" s="1"/>
      <c r="HHU131" s="1"/>
      <c r="HHV131" s="1"/>
      <c r="HHW131" s="1"/>
      <c r="HHX131" s="1"/>
      <c r="HHY131" s="1"/>
      <c r="HHZ131" s="1"/>
      <c r="HIA131" s="1"/>
      <c r="HIB131" s="1"/>
      <c r="HIC131" s="1"/>
      <c r="HID131" s="1"/>
      <c r="HIE131" s="1"/>
      <c r="HIF131" s="1"/>
      <c r="HIG131" s="1"/>
      <c r="HIH131" s="1"/>
      <c r="HRM131" s="1"/>
      <c r="HRN131" s="1"/>
      <c r="HRO131" s="1"/>
      <c r="HRP131" s="1"/>
      <c r="HRQ131" s="1"/>
      <c r="HRR131" s="1"/>
      <c r="HRS131" s="1"/>
      <c r="HRT131" s="1"/>
      <c r="HRU131" s="1"/>
      <c r="HRV131" s="1"/>
      <c r="HRW131" s="1"/>
      <c r="HRX131" s="1"/>
      <c r="HRY131" s="1"/>
      <c r="HRZ131" s="1"/>
      <c r="HSA131" s="1"/>
      <c r="HSB131" s="1"/>
      <c r="HSC131" s="1"/>
      <c r="HSD131" s="1"/>
      <c r="IBI131" s="1"/>
      <c r="IBJ131" s="1"/>
      <c r="IBK131" s="1"/>
      <c r="IBL131" s="1"/>
      <c r="IBM131" s="1"/>
      <c r="IBN131" s="1"/>
      <c r="IBO131" s="1"/>
      <c r="IBP131" s="1"/>
      <c r="IBQ131" s="1"/>
      <c r="IBR131" s="1"/>
      <c r="IBS131" s="1"/>
      <c r="IBT131" s="1"/>
      <c r="IBU131" s="1"/>
      <c r="IBV131" s="1"/>
      <c r="IBW131" s="1"/>
      <c r="IBX131" s="1"/>
      <c r="IBY131" s="1"/>
      <c r="IBZ131" s="1"/>
      <c r="ILE131" s="1"/>
      <c r="ILF131" s="1"/>
      <c r="ILG131" s="1"/>
      <c r="ILH131" s="1"/>
      <c r="ILI131" s="1"/>
      <c r="ILJ131" s="1"/>
      <c r="ILK131" s="1"/>
      <c r="ILL131" s="1"/>
      <c r="ILM131" s="1"/>
      <c r="ILN131" s="1"/>
      <c r="ILO131" s="1"/>
      <c r="ILP131" s="1"/>
      <c r="ILQ131" s="1"/>
      <c r="ILR131" s="1"/>
      <c r="ILS131" s="1"/>
      <c r="ILT131" s="1"/>
      <c r="ILU131" s="1"/>
      <c r="ILV131" s="1"/>
      <c r="IVA131" s="1"/>
      <c r="IVB131" s="1"/>
      <c r="IVC131" s="1"/>
      <c r="IVD131" s="1"/>
      <c r="IVE131" s="1"/>
      <c r="IVF131" s="1"/>
      <c r="IVG131" s="1"/>
      <c r="IVH131" s="1"/>
      <c r="IVI131" s="1"/>
      <c r="IVJ131" s="1"/>
      <c r="IVK131" s="1"/>
      <c r="IVL131" s="1"/>
      <c r="IVM131" s="1"/>
      <c r="IVN131" s="1"/>
      <c r="IVO131" s="1"/>
      <c r="IVP131" s="1"/>
      <c r="IVQ131" s="1"/>
      <c r="IVR131" s="1"/>
      <c r="JEW131" s="1"/>
      <c r="JEX131" s="1"/>
      <c r="JEY131" s="1"/>
      <c r="JEZ131" s="1"/>
      <c r="JFA131" s="1"/>
      <c r="JFB131" s="1"/>
      <c r="JFC131" s="1"/>
      <c r="JFD131" s="1"/>
      <c r="JFE131" s="1"/>
      <c r="JFF131" s="1"/>
      <c r="JFG131" s="1"/>
      <c r="JFH131" s="1"/>
      <c r="JFI131" s="1"/>
      <c r="JFJ131" s="1"/>
      <c r="JFK131" s="1"/>
      <c r="JFL131" s="1"/>
      <c r="JFM131" s="1"/>
      <c r="JFN131" s="1"/>
      <c r="JOS131" s="1"/>
      <c r="JOT131" s="1"/>
      <c r="JOU131" s="1"/>
      <c r="JOV131" s="1"/>
      <c r="JOW131" s="1"/>
      <c r="JOX131" s="1"/>
      <c r="JOY131" s="1"/>
      <c r="JOZ131" s="1"/>
      <c r="JPA131" s="1"/>
      <c r="JPB131" s="1"/>
      <c r="JPC131" s="1"/>
      <c r="JPD131" s="1"/>
      <c r="JPE131" s="1"/>
      <c r="JPF131" s="1"/>
      <c r="JPG131" s="1"/>
      <c r="JPH131" s="1"/>
      <c r="JPI131" s="1"/>
      <c r="JPJ131" s="1"/>
      <c r="JYO131" s="1"/>
      <c r="JYP131" s="1"/>
      <c r="JYQ131" s="1"/>
      <c r="JYR131" s="1"/>
      <c r="JYS131" s="1"/>
      <c r="JYT131" s="1"/>
      <c r="JYU131" s="1"/>
      <c r="JYV131" s="1"/>
      <c r="JYW131" s="1"/>
      <c r="JYX131" s="1"/>
      <c r="JYY131" s="1"/>
      <c r="JYZ131" s="1"/>
      <c r="JZA131" s="1"/>
      <c r="JZB131" s="1"/>
      <c r="JZC131" s="1"/>
      <c r="JZD131" s="1"/>
      <c r="JZE131" s="1"/>
      <c r="JZF131" s="1"/>
      <c r="KIK131" s="1"/>
      <c r="KIL131" s="1"/>
      <c r="KIM131" s="1"/>
      <c r="KIN131" s="1"/>
      <c r="KIO131" s="1"/>
      <c r="KIP131" s="1"/>
      <c r="KIQ131" s="1"/>
      <c r="KIR131" s="1"/>
      <c r="KIS131" s="1"/>
      <c r="KIT131" s="1"/>
      <c r="KIU131" s="1"/>
      <c r="KIV131" s="1"/>
      <c r="KIW131" s="1"/>
      <c r="KIX131" s="1"/>
      <c r="KIY131" s="1"/>
      <c r="KIZ131" s="1"/>
      <c r="KJA131" s="1"/>
      <c r="KJB131" s="1"/>
      <c r="KSG131" s="1"/>
      <c r="KSH131" s="1"/>
      <c r="KSI131" s="1"/>
      <c r="KSJ131" s="1"/>
      <c r="KSK131" s="1"/>
      <c r="KSL131" s="1"/>
      <c r="KSM131" s="1"/>
      <c r="KSN131" s="1"/>
      <c r="KSO131" s="1"/>
      <c r="KSP131" s="1"/>
      <c r="KSQ131" s="1"/>
      <c r="KSR131" s="1"/>
      <c r="KSS131" s="1"/>
      <c r="KST131" s="1"/>
      <c r="KSU131" s="1"/>
      <c r="KSV131" s="1"/>
      <c r="KSW131" s="1"/>
      <c r="KSX131" s="1"/>
      <c r="LCC131" s="1"/>
      <c r="LCD131" s="1"/>
      <c r="LCE131" s="1"/>
      <c r="LCF131" s="1"/>
      <c r="LCG131" s="1"/>
      <c r="LCH131" s="1"/>
      <c r="LCI131" s="1"/>
      <c r="LCJ131" s="1"/>
      <c r="LCK131" s="1"/>
      <c r="LCL131" s="1"/>
      <c r="LCM131" s="1"/>
      <c r="LCN131" s="1"/>
      <c r="LCO131" s="1"/>
      <c r="LCP131" s="1"/>
      <c r="LCQ131" s="1"/>
      <c r="LCR131" s="1"/>
      <c r="LCS131" s="1"/>
      <c r="LCT131" s="1"/>
      <c r="LLY131" s="1"/>
      <c r="LLZ131" s="1"/>
      <c r="LMA131" s="1"/>
      <c r="LMB131" s="1"/>
      <c r="LMC131" s="1"/>
      <c r="LMD131" s="1"/>
      <c r="LME131" s="1"/>
      <c r="LMF131" s="1"/>
      <c r="LMG131" s="1"/>
      <c r="LMH131" s="1"/>
      <c r="LMI131" s="1"/>
      <c r="LMJ131" s="1"/>
      <c r="LMK131" s="1"/>
      <c r="LML131" s="1"/>
      <c r="LMM131" s="1"/>
      <c r="LMN131" s="1"/>
      <c r="LMO131" s="1"/>
      <c r="LMP131" s="1"/>
      <c r="LVU131" s="1"/>
      <c r="LVV131" s="1"/>
      <c r="LVW131" s="1"/>
      <c r="LVX131" s="1"/>
      <c r="LVY131" s="1"/>
      <c r="LVZ131" s="1"/>
      <c r="LWA131" s="1"/>
      <c r="LWB131" s="1"/>
      <c r="LWC131" s="1"/>
      <c r="LWD131" s="1"/>
      <c r="LWE131" s="1"/>
      <c r="LWF131" s="1"/>
      <c r="LWG131" s="1"/>
      <c r="LWH131" s="1"/>
      <c r="LWI131" s="1"/>
      <c r="LWJ131" s="1"/>
      <c r="LWK131" s="1"/>
      <c r="LWL131" s="1"/>
      <c r="MFQ131" s="1"/>
      <c r="MFR131" s="1"/>
      <c r="MFS131" s="1"/>
      <c r="MFT131" s="1"/>
      <c r="MFU131" s="1"/>
      <c r="MFV131" s="1"/>
      <c r="MFW131" s="1"/>
      <c r="MFX131" s="1"/>
      <c r="MFY131" s="1"/>
      <c r="MFZ131" s="1"/>
      <c r="MGA131" s="1"/>
      <c r="MGB131" s="1"/>
      <c r="MGC131" s="1"/>
      <c r="MGD131" s="1"/>
      <c r="MGE131" s="1"/>
      <c r="MGF131" s="1"/>
      <c r="MGG131" s="1"/>
      <c r="MGH131" s="1"/>
      <c r="MPM131" s="1"/>
      <c r="MPN131" s="1"/>
      <c r="MPO131" s="1"/>
      <c r="MPP131" s="1"/>
      <c r="MPQ131" s="1"/>
      <c r="MPR131" s="1"/>
      <c r="MPS131" s="1"/>
      <c r="MPT131" s="1"/>
      <c r="MPU131" s="1"/>
      <c r="MPV131" s="1"/>
      <c r="MPW131" s="1"/>
      <c r="MPX131" s="1"/>
      <c r="MPY131" s="1"/>
      <c r="MPZ131" s="1"/>
      <c r="MQA131" s="1"/>
      <c r="MQB131" s="1"/>
      <c r="MQC131" s="1"/>
      <c r="MQD131" s="1"/>
      <c r="MZI131" s="1"/>
      <c r="MZJ131" s="1"/>
      <c r="MZK131" s="1"/>
      <c r="MZL131" s="1"/>
      <c r="MZM131" s="1"/>
      <c r="MZN131" s="1"/>
      <c r="MZO131" s="1"/>
      <c r="MZP131" s="1"/>
      <c r="MZQ131" s="1"/>
      <c r="MZR131" s="1"/>
      <c r="MZS131" s="1"/>
      <c r="MZT131" s="1"/>
      <c r="MZU131" s="1"/>
      <c r="MZV131" s="1"/>
      <c r="MZW131" s="1"/>
      <c r="MZX131" s="1"/>
      <c r="MZY131" s="1"/>
      <c r="MZZ131" s="1"/>
      <c r="NJE131" s="1"/>
      <c r="NJF131" s="1"/>
      <c r="NJG131" s="1"/>
      <c r="NJH131" s="1"/>
      <c r="NJI131" s="1"/>
      <c r="NJJ131" s="1"/>
      <c r="NJK131" s="1"/>
      <c r="NJL131" s="1"/>
      <c r="NJM131" s="1"/>
      <c r="NJN131" s="1"/>
      <c r="NJO131" s="1"/>
      <c r="NJP131" s="1"/>
      <c r="NJQ131" s="1"/>
      <c r="NJR131" s="1"/>
      <c r="NJS131" s="1"/>
      <c r="NJT131" s="1"/>
      <c r="NJU131" s="1"/>
      <c r="NJV131" s="1"/>
      <c r="NTA131" s="1"/>
      <c r="NTB131" s="1"/>
      <c r="NTC131" s="1"/>
      <c r="NTD131" s="1"/>
      <c r="NTE131" s="1"/>
      <c r="NTF131" s="1"/>
      <c r="NTG131" s="1"/>
      <c r="NTH131" s="1"/>
      <c r="NTI131" s="1"/>
      <c r="NTJ131" s="1"/>
      <c r="NTK131" s="1"/>
      <c r="NTL131" s="1"/>
      <c r="NTM131" s="1"/>
      <c r="NTN131" s="1"/>
      <c r="NTO131" s="1"/>
      <c r="NTP131" s="1"/>
      <c r="NTQ131" s="1"/>
      <c r="NTR131" s="1"/>
      <c r="OCW131" s="1"/>
      <c r="OCX131" s="1"/>
      <c r="OCY131" s="1"/>
      <c r="OCZ131" s="1"/>
      <c r="ODA131" s="1"/>
      <c r="ODB131" s="1"/>
      <c r="ODC131" s="1"/>
      <c r="ODD131" s="1"/>
      <c r="ODE131" s="1"/>
      <c r="ODF131" s="1"/>
      <c r="ODG131" s="1"/>
      <c r="ODH131" s="1"/>
      <c r="ODI131" s="1"/>
      <c r="ODJ131" s="1"/>
      <c r="ODK131" s="1"/>
      <c r="ODL131" s="1"/>
      <c r="ODM131" s="1"/>
      <c r="ODN131" s="1"/>
      <c r="OMS131" s="1"/>
      <c r="OMT131" s="1"/>
      <c r="OMU131" s="1"/>
      <c r="OMV131" s="1"/>
      <c r="OMW131" s="1"/>
      <c r="OMX131" s="1"/>
      <c r="OMY131" s="1"/>
      <c r="OMZ131" s="1"/>
      <c r="ONA131" s="1"/>
      <c r="ONB131" s="1"/>
      <c r="ONC131" s="1"/>
      <c r="OND131" s="1"/>
      <c r="ONE131" s="1"/>
      <c r="ONF131" s="1"/>
      <c r="ONG131" s="1"/>
      <c r="ONH131" s="1"/>
      <c r="ONI131" s="1"/>
      <c r="ONJ131" s="1"/>
      <c r="OWO131" s="1"/>
      <c r="OWP131" s="1"/>
      <c r="OWQ131" s="1"/>
      <c r="OWR131" s="1"/>
      <c r="OWS131" s="1"/>
      <c r="OWT131" s="1"/>
      <c r="OWU131" s="1"/>
      <c r="OWV131" s="1"/>
      <c r="OWW131" s="1"/>
      <c r="OWX131" s="1"/>
      <c r="OWY131" s="1"/>
      <c r="OWZ131" s="1"/>
      <c r="OXA131" s="1"/>
      <c r="OXB131" s="1"/>
      <c r="OXC131" s="1"/>
      <c r="OXD131" s="1"/>
      <c r="OXE131" s="1"/>
      <c r="OXF131" s="1"/>
      <c r="PGK131" s="1"/>
      <c r="PGL131" s="1"/>
      <c r="PGM131" s="1"/>
      <c r="PGN131" s="1"/>
      <c r="PGO131" s="1"/>
      <c r="PGP131" s="1"/>
      <c r="PGQ131" s="1"/>
      <c r="PGR131" s="1"/>
      <c r="PGS131" s="1"/>
      <c r="PGT131" s="1"/>
      <c r="PGU131" s="1"/>
      <c r="PGV131" s="1"/>
      <c r="PGW131" s="1"/>
      <c r="PGX131" s="1"/>
      <c r="PGY131" s="1"/>
      <c r="PGZ131" s="1"/>
      <c r="PHA131" s="1"/>
      <c r="PHB131" s="1"/>
      <c r="PQG131" s="1"/>
      <c r="PQH131" s="1"/>
      <c r="PQI131" s="1"/>
      <c r="PQJ131" s="1"/>
      <c r="PQK131" s="1"/>
      <c r="PQL131" s="1"/>
      <c r="PQM131" s="1"/>
      <c r="PQN131" s="1"/>
      <c r="PQO131" s="1"/>
      <c r="PQP131" s="1"/>
      <c r="PQQ131" s="1"/>
      <c r="PQR131" s="1"/>
      <c r="PQS131" s="1"/>
      <c r="PQT131" s="1"/>
      <c r="PQU131" s="1"/>
      <c r="PQV131" s="1"/>
      <c r="PQW131" s="1"/>
      <c r="PQX131" s="1"/>
      <c r="QAC131" s="1"/>
      <c r="QAD131" s="1"/>
      <c r="QAE131" s="1"/>
      <c r="QAF131" s="1"/>
      <c r="QAG131" s="1"/>
      <c r="QAH131" s="1"/>
      <c r="QAI131" s="1"/>
      <c r="QAJ131" s="1"/>
      <c r="QAK131" s="1"/>
      <c r="QAL131" s="1"/>
      <c r="QAM131" s="1"/>
      <c r="QAN131" s="1"/>
      <c r="QAO131" s="1"/>
      <c r="QAP131" s="1"/>
      <c r="QAQ131" s="1"/>
      <c r="QAR131" s="1"/>
      <c r="QAS131" s="1"/>
      <c r="QAT131" s="1"/>
      <c r="QJY131" s="1"/>
      <c r="QJZ131" s="1"/>
      <c r="QKA131" s="1"/>
      <c r="QKB131" s="1"/>
      <c r="QKC131" s="1"/>
      <c r="QKD131" s="1"/>
      <c r="QKE131" s="1"/>
      <c r="QKF131" s="1"/>
      <c r="QKG131" s="1"/>
      <c r="QKH131" s="1"/>
      <c r="QKI131" s="1"/>
      <c r="QKJ131" s="1"/>
      <c r="QKK131" s="1"/>
      <c r="QKL131" s="1"/>
      <c r="QKM131" s="1"/>
      <c r="QKN131" s="1"/>
      <c r="QKO131" s="1"/>
      <c r="QKP131" s="1"/>
      <c r="QTU131" s="1"/>
      <c r="QTV131" s="1"/>
      <c r="QTW131" s="1"/>
      <c r="QTX131" s="1"/>
      <c r="QTY131" s="1"/>
      <c r="QTZ131" s="1"/>
      <c r="QUA131" s="1"/>
      <c r="QUB131" s="1"/>
      <c r="QUC131" s="1"/>
      <c r="QUD131" s="1"/>
      <c r="QUE131" s="1"/>
      <c r="QUF131" s="1"/>
      <c r="QUG131" s="1"/>
      <c r="QUH131" s="1"/>
      <c r="QUI131" s="1"/>
      <c r="QUJ131" s="1"/>
      <c r="QUK131" s="1"/>
      <c r="QUL131" s="1"/>
      <c r="RDQ131" s="1"/>
      <c r="RDR131" s="1"/>
      <c r="RDS131" s="1"/>
      <c r="RDT131" s="1"/>
      <c r="RDU131" s="1"/>
      <c r="RDV131" s="1"/>
      <c r="RDW131" s="1"/>
      <c r="RDX131" s="1"/>
      <c r="RDY131" s="1"/>
      <c r="RDZ131" s="1"/>
      <c r="REA131" s="1"/>
      <c r="REB131" s="1"/>
      <c r="REC131" s="1"/>
      <c r="RED131" s="1"/>
      <c r="REE131" s="1"/>
      <c r="REF131" s="1"/>
      <c r="REG131" s="1"/>
      <c r="REH131" s="1"/>
      <c r="RNM131" s="1"/>
      <c r="RNN131" s="1"/>
      <c r="RNO131" s="1"/>
      <c r="RNP131" s="1"/>
      <c r="RNQ131" s="1"/>
      <c r="RNR131" s="1"/>
      <c r="RNS131" s="1"/>
      <c r="RNT131" s="1"/>
      <c r="RNU131" s="1"/>
      <c r="RNV131" s="1"/>
      <c r="RNW131" s="1"/>
      <c r="RNX131" s="1"/>
      <c r="RNY131" s="1"/>
      <c r="RNZ131" s="1"/>
      <c r="ROA131" s="1"/>
      <c r="ROB131" s="1"/>
      <c r="ROC131" s="1"/>
      <c r="ROD131" s="1"/>
      <c r="RXI131" s="1"/>
      <c r="RXJ131" s="1"/>
      <c r="RXK131" s="1"/>
      <c r="RXL131" s="1"/>
      <c r="RXM131" s="1"/>
      <c r="RXN131" s="1"/>
      <c r="RXO131" s="1"/>
      <c r="RXP131" s="1"/>
      <c r="RXQ131" s="1"/>
      <c r="RXR131" s="1"/>
      <c r="RXS131" s="1"/>
      <c r="RXT131" s="1"/>
      <c r="RXU131" s="1"/>
      <c r="RXV131" s="1"/>
      <c r="RXW131" s="1"/>
      <c r="RXX131" s="1"/>
      <c r="RXY131" s="1"/>
      <c r="RXZ131" s="1"/>
      <c r="SHE131" s="1"/>
      <c r="SHF131" s="1"/>
      <c r="SHG131" s="1"/>
      <c r="SHH131" s="1"/>
      <c r="SHI131" s="1"/>
      <c r="SHJ131" s="1"/>
      <c r="SHK131" s="1"/>
      <c r="SHL131" s="1"/>
      <c r="SHM131" s="1"/>
      <c r="SHN131" s="1"/>
      <c r="SHO131" s="1"/>
      <c r="SHP131" s="1"/>
      <c r="SHQ131" s="1"/>
      <c r="SHR131" s="1"/>
      <c r="SHS131" s="1"/>
      <c r="SHT131" s="1"/>
      <c r="SHU131" s="1"/>
      <c r="SHV131" s="1"/>
      <c r="SRA131" s="1"/>
      <c r="SRB131" s="1"/>
      <c r="SRC131" s="1"/>
      <c r="SRD131" s="1"/>
      <c r="SRE131" s="1"/>
      <c r="SRF131" s="1"/>
      <c r="SRG131" s="1"/>
      <c r="SRH131" s="1"/>
      <c r="SRI131" s="1"/>
      <c r="SRJ131" s="1"/>
      <c r="SRK131" s="1"/>
      <c r="SRL131" s="1"/>
      <c r="SRM131" s="1"/>
      <c r="SRN131" s="1"/>
      <c r="SRO131" s="1"/>
      <c r="SRP131" s="1"/>
      <c r="SRQ131" s="1"/>
      <c r="SRR131" s="1"/>
      <c r="TAW131" s="1"/>
      <c r="TAX131" s="1"/>
      <c r="TAY131" s="1"/>
      <c r="TAZ131" s="1"/>
      <c r="TBA131" s="1"/>
      <c r="TBB131" s="1"/>
      <c r="TBC131" s="1"/>
      <c r="TBD131" s="1"/>
      <c r="TBE131" s="1"/>
      <c r="TBF131" s="1"/>
      <c r="TBG131" s="1"/>
      <c r="TBH131" s="1"/>
      <c r="TBI131" s="1"/>
      <c r="TBJ131" s="1"/>
      <c r="TBK131" s="1"/>
      <c r="TBL131" s="1"/>
      <c r="TBM131" s="1"/>
      <c r="TBN131" s="1"/>
      <c r="TKS131" s="1"/>
      <c r="TKT131" s="1"/>
      <c r="TKU131" s="1"/>
      <c r="TKV131" s="1"/>
      <c r="TKW131" s="1"/>
      <c r="TKX131" s="1"/>
      <c r="TKY131" s="1"/>
      <c r="TKZ131" s="1"/>
      <c r="TLA131" s="1"/>
      <c r="TLB131" s="1"/>
      <c r="TLC131" s="1"/>
      <c r="TLD131" s="1"/>
      <c r="TLE131" s="1"/>
      <c r="TLF131" s="1"/>
      <c r="TLG131" s="1"/>
      <c r="TLH131" s="1"/>
      <c r="TLI131" s="1"/>
      <c r="TLJ131" s="1"/>
      <c r="TUO131" s="1"/>
      <c r="TUP131" s="1"/>
      <c r="TUQ131" s="1"/>
      <c r="TUR131" s="1"/>
      <c r="TUS131" s="1"/>
      <c r="TUT131" s="1"/>
      <c r="TUU131" s="1"/>
      <c r="TUV131" s="1"/>
      <c r="TUW131" s="1"/>
      <c r="TUX131" s="1"/>
      <c r="TUY131" s="1"/>
      <c r="TUZ131" s="1"/>
      <c r="TVA131" s="1"/>
      <c r="TVB131" s="1"/>
      <c r="TVC131" s="1"/>
      <c r="TVD131" s="1"/>
      <c r="TVE131" s="1"/>
      <c r="TVF131" s="1"/>
      <c r="UEK131" s="1"/>
      <c r="UEL131" s="1"/>
      <c r="UEM131" s="1"/>
      <c r="UEN131" s="1"/>
      <c r="UEO131" s="1"/>
      <c r="UEP131" s="1"/>
      <c r="UEQ131" s="1"/>
      <c r="UER131" s="1"/>
      <c r="UES131" s="1"/>
      <c r="UET131" s="1"/>
      <c r="UEU131" s="1"/>
      <c r="UEV131" s="1"/>
      <c r="UEW131" s="1"/>
      <c r="UEX131" s="1"/>
      <c r="UEY131" s="1"/>
      <c r="UEZ131" s="1"/>
      <c r="UFA131" s="1"/>
      <c r="UFB131" s="1"/>
      <c r="UOG131" s="1"/>
      <c r="UOH131" s="1"/>
      <c r="UOI131" s="1"/>
      <c r="UOJ131" s="1"/>
      <c r="UOK131" s="1"/>
      <c r="UOL131" s="1"/>
      <c r="UOM131" s="1"/>
      <c r="UON131" s="1"/>
      <c r="UOO131" s="1"/>
      <c r="UOP131" s="1"/>
      <c r="UOQ131" s="1"/>
      <c r="UOR131" s="1"/>
      <c r="UOS131" s="1"/>
      <c r="UOT131" s="1"/>
      <c r="UOU131" s="1"/>
      <c r="UOV131" s="1"/>
      <c r="UOW131" s="1"/>
      <c r="UOX131" s="1"/>
      <c r="UYC131" s="1"/>
      <c r="UYD131" s="1"/>
      <c r="UYE131" s="1"/>
      <c r="UYF131" s="1"/>
      <c r="UYG131" s="1"/>
      <c r="UYH131" s="1"/>
      <c r="UYI131" s="1"/>
      <c r="UYJ131" s="1"/>
      <c r="UYK131" s="1"/>
      <c r="UYL131" s="1"/>
      <c r="UYM131" s="1"/>
      <c r="UYN131" s="1"/>
      <c r="UYO131" s="1"/>
      <c r="UYP131" s="1"/>
      <c r="UYQ131" s="1"/>
      <c r="UYR131" s="1"/>
      <c r="UYS131" s="1"/>
      <c r="UYT131" s="1"/>
      <c r="VHY131" s="1"/>
      <c r="VHZ131" s="1"/>
      <c r="VIA131" s="1"/>
      <c r="VIB131" s="1"/>
      <c r="VIC131" s="1"/>
      <c r="VID131" s="1"/>
      <c r="VIE131" s="1"/>
      <c r="VIF131" s="1"/>
      <c r="VIG131" s="1"/>
      <c r="VIH131" s="1"/>
      <c r="VII131" s="1"/>
      <c r="VIJ131" s="1"/>
      <c r="VIK131" s="1"/>
      <c r="VIL131" s="1"/>
      <c r="VIM131" s="1"/>
      <c r="VIN131" s="1"/>
      <c r="VIO131" s="1"/>
      <c r="VIP131" s="1"/>
      <c r="VRU131" s="1"/>
      <c r="VRV131" s="1"/>
      <c r="VRW131" s="1"/>
      <c r="VRX131" s="1"/>
      <c r="VRY131" s="1"/>
      <c r="VRZ131" s="1"/>
      <c r="VSA131" s="1"/>
      <c r="VSB131" s="1"/>
      <c r="VSC131" s="1"/>
      <c r="VSD131" s="1"/>
      <c r="VSE131" s="1"/>
      <c r="VSF131" s="1"/>
      <c r="VSG131" s="1"/>
      <c r="VSH131" s="1"/>
      <c r="VSI131" s="1"/>
      <c r="VSJ131" s="1"/>
      <c r="VSK131" s="1"/>
      <c r="VSL131" s="1"/>
      <c r="WBQ131" s="1"/>
      <c r="WBR131" s="1"/>
      <c r="WBS131" s="1"/>
      <c r="WBT131" s="1"/>
      <c r="WBU131" s="1"/>
      <c r="WBV131" s="1"/>
      <c r="WBW131" s="1"/>
      <c r="WBX131" s="1"/>
      <c r="WBY131" s="1"/>
      <c r="WBZ131" s="1"/>
      <c r="WCA131" s="1"/>
      <c r="WCB131" s="1"/>
      <c r="WCC131" s="1"/>
      <c r="WCD131" s="1"/>
      <c r="WCE131" s="1"/>
      <c r="WCF131" s="1"/>
      <c r="WCG131" s="1"/>
      <c r="WCH131" s="1"/>
      <c r="WLM131" s="1"/>
      <c r="WLN131" s="1"/>
      <c r="WLO131" s="1"/>
      <c r="WLP131" s="1"/>
      <c r="WLQ131" s="1"/>
      <c r="WLR131" s="1"/>
      <c r="WLS131" s="1"/>
      <c r="WLT131" s="1"/>
      <c r="WLU131" s="1"/>
      <c r="WLV131" s="1"/>
      <c r="WLW131" s="1"/>
      <c r="WLX131" s="1"/>
      <c r="WLY131" s="1"/>
      <c r="WLZ131" s="1"/>
      <c r="WMA131" s="1"/>
      <c r="WMB131" s="1"/>
      <c r="WMC131" s="1"/>
      <c r="WMD131" s="1"/>
      <c r="WVI131" s="1"/>
      <c r="WVJ131" s="1"/>
      <c r="WVK131" s="1"/>
      <c r="WVL131" s="1"/>
      <c r="WVM131" s="1"/>
      <c r="WVN131" s="1"/>
      <c r="WVO131" s="1"/>
      <c r="WVP131" s="1"/>
      <c r="WVQ131" s="1"/>
      <c r="WVR131" s="1"/>
      <c r="WVS131" s="1"/>
      <c r="WVT131" s="1"/>
      <c r="WVU131" s="1"/>
      <c r="WVV131" s="1"/>
      <c r="WVW131" s="1"/>
      <c r="WVX131" s="1"/>
      <c r="WVY131" s="1"/>
      <c r="WVZ131" s="1"/>
    </row>
    <row r="132" s="250" customFormat="1" ht="30">
      <c r="A132" s="76" t="s">
        <v>176</v>
      </c>
      <c r="B132" s="77" t="s">
        <v>177</v>
      </c>
      <c r="C132" s="142" t="s">
        <v>22</v>
      </c>
      <c r="D132" s="146">
        <v>6265000.5999999996</v>
      </c>
      <c r="E132" s="251">
        <v>5433651.7999999998</v>
      </c>
      <c r="F132" s="75">
        <v>115.3</v>
      </c>
      <c r="G132" s="194"/>
      <c r="H132" s="199">
        <f t="shared" si="3"/>
        <v>1.1530000137292566</v>
      </c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IW132" s="250"/>
      <c r="IX132" s="250"/>
      <c r="IY132" s="250"/>
      <c r="IZ132" s="250"/>
      <c r="JA132" s="250"/>
      <c r="JB132" s="250"/>
      <c r="JC132" s="250"/>
      <c r="JD132" s="250"/>
      <c r="JE132" s="250"/>
      <c r="JF132" s="250"/>
      <c r="JG132" s="250"/>
      <c r="JH132" s="250"/>
      <c r="JI132" s="250"/>
      <c r="JJ132" s="250"/>
      <c r="JK132" s="250"/>
      <c r="JL132" s="250"/>
      <c r="JM132" s="250"/>
      <c r="JN132" s="250"/>
      <c r="SS132" s="250"/>
      <c r="ST132" s="250"/>
      <c r="SU132" s="250"/>
      <c r="SV132" s="250"/>
      <c r="SW132" s="250"/>
      <c r="SX132" s="250"/>
      <c r="SY132" s="250"/>
      <c r="SZ132" s="250"/>
      <c r="TA132" s="250"/>
      <c r="TB132" s="250"/>
      <c r="TC132" s="250"/>
      <c r="TD132" s="250"/>
      <c r="TE132" s="250"/>
      <c r="TF132" s="250"/>
      <c r="TG132" s="250"/>
      <c r="TH132" s="250"/>
      <c r="TI132" s="250"/>
      <c r="TJ132" s="250"/>
      <c r="ACO132" s="250"/>
      <c r="ACP132" s="250"/>
      <c r="ACQ132" s="250"/>
      <c r="ACR132" s="250"/>
      <c r="ACS132" s="250"/>
      <c r="ACT132" s="250"/>
      <c r="ACU132" s="250"/>
      <c r="ACV132" s="250"/>
      <c r="ACW132" s="250"/>
      <c r="ACX132" s="250"/>
      <c r="ACY132" s="250"/>
      <c r="ACZ132" s="250"/>
      <c r="ADA132" s="250"/>
      <c r="ADB132" s="250"/>
      <c r="ADC132" s="250"/>
      <c r="ADD132" s="250"/>
      <c r="ADE132" s="250"/>
      <c r="ADF132" s="250"/>
      <c r="AMK132" s="250"/>
      <c r="AML132" s="250"/>
      <c r="AMM132" s="250"/>
      <c r="AMN132" s="250"/>
      <c r="AMO132" s="250"/>
      <c r="AMP132" s="250"/>
      <c r="AMQ132" s="250"/>
      <c r="AMR132" s="250"/>
      <c r="AMS132" s="250"/>
      <c r="AMT132" s="250"/>
      <c r="AMU132" s="250"/>
      <c r="AMV132" s="250"/>
      <c r="AMW132" s="250"/>
      <c r="AMX132" s="250"/>
      <c r="AMY132" s="250"/>
      <c r="AMZ132" s="250"/>
      <c r="ANA132" s="250"/>
      <c r="ANB132" s="250"/>
      <c r="AWG132" s="250"/>
      <c r="AWH132" s="250"/>
      <c r="AWI132" s="250"/>
      <c r="AWJ132" s="250"/>
      <c r="AWK132" s="250"/>
      <c r="AWL132" s="250"/>
      <c r="AWM132" s="250"/>
      <c r="AWN132" s="250"/>
      <c r="AWO132" s="250"/>
      <c r="AWP132" s="250"/>
      <c r="AWQ132" s="250"/>
      <c r="AWR132" s="250"/>
      <c r="AWS132" s="250"/>
      <c r="AWT132" s="250"/>
      <c r="AWU132" s="250"/>
      <c r="AWV132" s="250"/>
      <c r="AWW132" s="250"/>
      <c r="AWX132" s="250"/>
      <c r="BGC132" s="250"/>
      <c r="BGD132" s="250"/>
      <c r="BGE132" s="250"/>
      <c r="BGF132" s="250"/>
      <c r="BGG132" s="250"/>
      <c r="BGH132" s="250"/>
      <c r="BGI132" s="250"/>
      <c r="BGJ132" s="250"/>
      <c r="BGK132" s="250"/>
      <c r="BGL132" s="250"/>
      <c r="BGM132" s="250"/>
      <c r="BGN132" s="250"/>
      <c r="BGO132" s="250"/>
      <c r="BGP132" s="250"/>
      <c r="BGQ132" s="250"/>
      <c r="BGR132" s="250"/>
      <c r="BGS132" s="250"/>
      <c r="BGT132" s="250"/>
      <c r="BPY132" s="250"/>
      <c r="BPZ132" s="250"/>
      <c r="BQA132" s="250"/>
      <c r="BQB132" s="250"/>
      <c r="BQC132" s="250"/>
      <c r="BQD132" s="250"/>
      <c r="BQE132" s="250"/>
      <c r="BQF132" s="250"/>
      <c r="BQG132" s="250"/>
      <c r="BQH132" s="250"/>
      <c r="BQI132" s="250"/>
      <c r="BQJ132" s="250"/>
      <c r="BQK132" s="250"/>
      <c r="BQL132" s="250"/>
      <c r="BQM132" s="250"/>
      <c r="BQN132" s="250"/>
      <c r="BQO132" s="250"/>
      <c r="BQP132" s="250"/>
      <c r="BZU132" s="250"/>
      <c r="BZV132" s="250"/>
      <c r="BZW132" s="250"/>
      <c r="BZX132" s="250"/>
      <c r="BZY132" s="250"/>
      <c r="BZZ132" s="250"/>
      <c r="CAA132" s="250"/>
      <c r="CAB132" s="250"/>
      <c r="CAC132" s="250"/>
      <c r="CAD132" s="250"/>
      <c r="CAE132" s="250"/>
      <c r="CAF132" s="250"/>
      <c r="CAG132" s="250"/>
      <c r="CAH132" s="250"/>
      <c r="CAI132" s="250"/>
      <c r="CAJ132" s="250"/>
      <c r="CAK132" s="250"/>
      <c r="CAL132" s="250"/>
      <c r="CJQ132" s="250"/>
      <c r="CJR132" s="250"/>
      <c r="CJS132" s="250"/>
      <c r="CJT132" s="250"/>
      <c r="CJU132" s="250"/>
      <c r="CJV132" s="250"/>
      <c r="CJW132" s="250"/>
      <c r="CJX132" s="250"/>
      <c r="CJY132" s="250"/>
      <c r="CJZ132" s="250"/>
      <c r="CKA132" s="250"/>
      <c r="CKB132" s="250"/>
      <c r="CKC132" s="250"/>
      <c r="CKD132" s="250"/>
      <c r="CKE132" s="250"/>
      <c r="CKF132" s="250"/>
      <c r="CKG132" s="250"/>
      <c r="CKH132" s="250"/>
      <c r="CTM132" s="250"/>
      <c r="CTN132" s="250"/>
      <c r="CTO132" s="250"/>
      <c r="CTP132" s="250"/>
      <c r="CTQ132" s="250"/>
      <c r="CTR132" s="250"/>
      <c r="CTS132" s="250"/>
      <c r="CTT132" s="250"/>
      <c r="CTU132" s="250"/>
      <c r="CTV132" s="250"/>
      <c r="CTW132" s="250"/>
      <c r="CTX132" s="250"/>
      <c r="CTY132" s="250"/>
      <c r="CTZ132" s="250"/>
      <c r="CUA132" s="250"/>
      <c r="CUB132" s="250"/>
      <c r="CUC132" s="250"/>
      <c r="CUD132" s="250"/>
      <c r="DDI132" s="250"/>
      <c r="DDJ132" s="250"/>
      <c r="DDK132" s="250"/>
      <c r="DDL132" s="250"/>
      <c r="DDM132" s="250"/>
      <c r="DDN132" s="250"/>
      <c r="DDO132" s="250"/>
      <c r="DDP132" s="250"/>
      <c r="DDQ132" s="250"/>
      <c r="DDR132" s="250"/>
      <c r="DDS132" s="250"/>
      <c r="DDT132" s="250"/>
      <c r="DDU132" s="250"/>
      <c r="DDV132" s="250"/>
      <c r="DDW132" s="250"/>
      <c r="DDX132" s="250"/>
      <c r="DDY132" s="250"/>
      <c r="DDZ132" s="250"/>
      <c r="DNE132" s="250"/>
      <c r="DNF132" s="250"/>
      <c r="DNG132" s="250"/>
      <c r="DNH132" s="250"/>
      <c r="DNI132" s="250"/>
      <c r="DNJ132" s="250"/>
      <c r="DNK132" s="250"/>
      <c r="DNL132" s="250"/>
      <c r="DNM132" s="250"/>
      <c r="DNN132" s="250"/>
      <c r="DNO132" s="250"/>
      <c r="DNP132" s="250"/>
      <c r="DNQ132" s="250"/>
      <c r="DNR132" s="250"/>
      <c r="DNS132" s="250"/>
      <c r="DNT132" s="250"/>
      <c r="DNU132" s="250"/>
      <c r="DNV132" s="250"/>
      <c r="DXA132" s="250"/>
      <c r="DXB132" s="250"/>
      <c r="DXC132" s="250"/>
      <c r="DXD132" s="250"/>
      <c r="DXE132" s="250"/>
      <c r="DXF132" s="250"/>
      <c r="DXG132" s="250"/>
      <c r="DXH132" s="250"/>
      <c r="DXI132" s="250"/>
      <c r="DXJ132" s="250"/>
      <c r="DXK132" s="250"/>
      <c r="DXL132" s="250"/>
      <c r="DXM132" s="250"/>
      <c r="DXN132" s="250"/>
      <c r="DXO132" s="250"/>
      <c r="DXP132" s="250"/>
      <c r="DXQ132" s="250"/>
      <c r="DXR132" s="250"/>
      <c r="EGW132" s="250"/>
      <c r="EGX132" s="250"/>
      <c r="EGY132" s="250"/>
      <c r="EGZ132" s="250"/>
      <c r="EHA132" s="250"/>
      <c r="EHB132" s="250"/>
      <c r="EHC132" s="250"/>
      <c r="EHD132" s="250"/>
      <c r="EHE132" s="250"/>
      <c r="EHF132" s="250"/>
      <c r="EHG132" s="250"/>
      <c r="EHH132" s="250"/>
      <c r="EHI132" s="250"/>
      <c r="EHJ132" s="250"/>
      <c r="EHK132" s="250"/>
      <c r="EHL132" s="250"/>
      <c r="EHM132" s="250"/>
      <c r="EHN132" s="250"/>
      <c r="EQS132" s="250"/>
      <c r="EQT132" s="250"/>
      <c r="EQU132" s="250"/>
      <c r="EQV132" s="250"/>
      <c r="EQW132" s="250"/>
      <c r="EQX132" s="250"/>
      <c r="EQY132" s="250"/>
      <c r="EQZ132" s="250"/>
      <c r="ERA132" s="250"/>
      <c r="ERB132" s="250"/>
      <c r="ERC132" s="250"/>
      <c r="ERD132" s="250"/>
      <c r="ERE132" s="250"/>
      <c r="ERF132" s="250"/>
      <c r="ERG132" s="250"/>
      <c r="ERH132" s="250"/>
      <c r="ERI132" s="250"/>
      <c r="ERJ132" s="250"/>
      <c r="FAO132" s="250"/>
      <c r="FAP132" s="250"/>
      <c r="FAQ132" s="250"/>
      <c r="FAR132" s="250"/>
      <c r="FAS132" s="250"/>
      <c r="FAT132" s="250"/>
      <c r="FAU132" s="250"/>
      <c r="FAV132" s="250"/>
      <c r="FAW132" s="250"/>
      <c r="FAX132" s="250"/>
      <c r="FAY132" s="250"/>
      <c r="FAZ132" s="250"/>
      <c r="FBA132" s="250"/>
      <c r="FBB132" s="250"/>
      <c r="FBC132" s="250"/>
      <c r="FBD132" s="250"/>
      <c r="FBE132" s="250"/>
      <c r="FBF132" s="250"/>
      <c r="FKK132" s="250"/>
      <c r="FKL132" s="250"/>
      <c r="FKM132" s="250"/>
      <c r="FKN132" s="250"/>
      <c r="FKO132" s="250"/>
      <c r="FKP132" s="250"/>
      <c r="FKQ132" s="250"/>
      <c r="FKR132" s="250"/>
      <c r="FKS132" s="250"/>
      <c r="FKT132" s="250"/>
      <c r="FKU132" s="250"/>
      <c r="FKV132" s="250"/>
      <c r="FKW132" s="250"/>
      <c r="FKX132" s="250"/>
      <c r="FKY132" s="250"/>
      <c r="FKZ132" s="250"/>
      <c r="FLA132" s="250"/>
      <c r="FLB132" s="250"/>
      <c r="FUG132" s="250"/>
      <c r="FUH132" s="250"/>
      <c r="FUI132" s="250"/>
      <c r="FUJ132" s="250"/>
      <c r="FUK132" s="250"/>
      <c r="FUL132" s="250"/>
      <c r="FUM132" s="250"/>
      <c r="FUN132" s="250"/>
      <c r="FUO132" s="250"/>
      <c r="FUP132" s="250"/>
      <c r="FUQ132" s="250"/>
      <c r="FUR132" s="250"/>
      <c r="FUS132" s="250"/>
      <c r="FUT132" s="250"/>
      <c r="FUU132" s="250"/>
      <c r="FUV132" s="250"/>
      <c r="FUW132" s="250"/>
      <c r="FUX132" s="250"/>
      <c r="GEC132" s="250"/>
      <c r="GED132" s="250"/>
      <c r="GEE132" s="250"/>
      <c r="GEF132" s="250"/>
      <c r="GEG132" s="250"/>
      <c r="GEH132" s="250"/>
      <c r="GEI132" s="250"/>
      <c r="GEJ132" s="250"/>
      <c r="GEK132" s="250"/>
      <c r="GEL132" s="250"/>
      <c r="GEM132" s="250"/>
      <c r="GEN132" s="250"/>
      <c r="GEO132" s="250"/>
      <c r="GEP132" s="250"/>
      <c r="GEQ132" s="250"/>
      <c r="GER132" s="250"/>
      <c r="GES132" s="250"/>
      <c r="GET132" s="250"/>
      <c r="GNY132" s="250"/>
      <c r="GNZ132" s="250"/>
      <c r="GOA132" s="250"/>
      <c r="GOB132" s="250"/>
      <c r="GOC132" s="250"/>
      <c r="GOD132" s="250"/>
      <c r="GOE132" s="250"/>
      <c r="GOF132" s="250"/>
      <c r="GOG132" s="250"/>
      <c r="GOH132" s="250"/>
      <c r="GOI132" s="250"/>
      <c r="GOJ132" s="250"/>
      <c r="GOK132" s="250"/>
      <c r="GOL132" s="250"/>
      <c r="GOM132" s="250"/>
      <c r="GON132" s="250"/>
      <c r="GOO132" s="250"/>
      <c r="GOP132" s="250"/>
      <c r="GXU132" s="250"/>
      <c r="GXV132" s="250"/>
      <c r="GXW132" s="250"/>
      <c r="GXX132" s="250"/>
      <c r="GXY132" s="250"/>
      <c r="GXZ132" s="250"/>
      <c r="GYA132" s="250"/>
      <c r="GYB132" s="250"/>
      <c r="GYC132" s="250"/>
      <c r="GYD132" s="250"/>
      <c r="GYE132" s="250"/>
      <c r="GYF132" s="250"/>
      <c r="GYG132" s="250"/>
      <c r="GYH132" s="250"/>
      <c r="GYI132" s="250"/>
      <c r="GYJ132" s="250"/>
      <c r="GYK132" s="250"/>
      <c r="GYL132" s="250"/>
      <c r="HHQ132" s="250"/>
      <c r="HHR132" s="250"/>
      <c r="HHS132" s="250"/>
      <c r="HHT132" s="250"/>
      <c r="HHU132" s="250"/>
      <c r="HHV132" s="250"/>
      <c r="HHW132" s="250"/>
      <c r="HHX132" s="250"/>
      <c r="HHY132" s="250"/>
      <c r="HHZ132" s="250"/>
      <c r="HIA132" s="250"/>
      <c r="HIB132" s="250"/>
      <c r="HIC132" s="250"/>
      <c r="HID132" s="250"/>
      <c r="HIE132" s="250"/>
      <c r="HIF132" s="250"/>
      <c r="HIG132" s="250"/>
      <c r="HIH132" s="250"/>
      <c r="HRM132" s="250"/>
      <c r="HRN132" s="250"/>
      <c r="HRO132" s="250"/>
      <c r="HRP132" s="250"/>
      <c r="HRQ132" s="250"/>
      <c r="HRR132" s="250"/>
      <c r="HRS132" s="250"/>
      <c r="HRT132" s="250"/>
      <c r="HRU132" s="250"/>
      <c r="HRV132" s="250"/>
      <c r="HRW132" s="250"/>
      <c r="HRX132" s="250"/>
      <c r="HRY132" s="250"/>
      <c r="HRZ132" s="250"/>
      <c r="HSA132" s="250"/>
      <c r="HSB132" s="250"/>
      <c r="HSC132" s="250"/>
      <c r="HSD132" s="250"/>
      <c r="IBI132" s="250"/>
      <c r="IBJ132" s="250"/>
      <c r="IBK132" s="250"/>
      <c r="IBL132" s="250"/>
      <c r="IBM132" s="250"/>
      <c r="IBN132" s="250"/>
      <c r="IBO132" s="250"/>
      <c r="IBP132" s="250"/>
      <c r="IBQ132" s="250"/>
      <c r="IBR132" s="250"/>
      <c r="IBS132" s="250"/>
      <c r="IBT132" s="250"/>
      <c r="IBU132" s="250"/>
      <c r="IBV132" s="250"/>
      <c r="IBW132" s="250"/>
      <c r="IBX132" s="250"/>
      <c r="IBY132" s="250"/>
      <c r="IBZ132" s="250"/>
      <c r="ILE132" s="250"/>
      <c r="ILF132" s="250"/>
      <c r="ILG132" s="250"/>
      <c r="ILH132" s="250"/>
      <c r="ILI132" s="250"/>
      <c r="ILJ132" s="250"/>
      <c r="ILK132" s="250"/>
      <c r="ILL132" s="250"/>
      <c r="ILM132" s="250"/>
      <c r="ILN132" s="250"/>
      <c r="ILO132" s="250"/>
      <c r="ILP132" s="250"/>
      <c r="ILQ132" s="250"/>
      <c r="ILR132" s="250"/>
      <c r="ILS132" s="250"/>
      <c r="ILT132" s="250"/>
      <c r="ILU132" s="250"/>
      <c r="ILV132" s="250"/>
      <c r="IVA132" s="250"/>
      <c r="IVB132" s="250"/>
      <c r="IVC132" s="250"/>
      <c r="IVD132" s="250"/>
      <c r="IVE132" s="250"/>
      <c r="IVF132" s="250"/>
      <c r="IVG132" s="250"/>
      <c r="IVH132" s="250"/>
      <c r="IVI132" s="250"/>
      <c r="IVJ132" s="250"/>
      <c r="IVK132" s="250"/>
      <c r="IVL132" s="250"/>
      <c r="IVM132" s="250"/>
      <c r="IVN132" s="250"/>
      <c r="IVO132" s="250"/>
      <c r="IVP132" s="250"/>
      <c r="IVQ132" s="250"/>
      <c r="IVR132" s="250"/>
      <c r="JEW132" s="250"/>
      <c r="JEX132" s="250"/>
      <c r="JEY132" s="250"/>
      <c r="JEZ132" s="250"/>
      <c r="JFA132" s="250"/>
      <c r="JFB132" s="250"/>
      <c r="JFC132" s="250"/>
      <c r="JFD132" s="250"/>
      <c r="JFE132" s="250"/>
      <c r="JFF132" s="250"/>
      <c r="JFG132" s="250"/>
      <c r="JFH132" s="250"/>
      <c r="JFI132" s="250"/>
      <c r="JFJ132" s="250"/>
      <c r="JFK132" s="250"/>
      <c r="JFL132" s="250"/>
      <c r="JFM132" s="250"/>
      <c r="JFN132" s="250"/>
      <c r="JOS132" s="250"/>
      <c r="JOT132" s="250"/>
      <c r="JOU132" s="250"/>
      <c r="JOV132" s="250"/>
      <c r="JOW132" s="250"/>
      <c r="JOX132" s="250"/>
      <c r="JOY132" s="250"/>
      <c r="JOZ132" s="250"/>
      <c r="JPA132" s="250"/>
      <c r="JPB132" s="250"/>
      <c r="JPC132" s="250"/>
      <c r="JPD132" s="250"/>
      <c r="JPE132" s="250"/>
      <c r="JPF132" s="250"/>
      <c r="JPG132" s="250"/>
      <c r="JPH132" s="250"/>
      <c r="JPI132" s="250"/>
      <c r="JPJ132" s="250"/>
      <c r="JYO132" s="250"/>
      <c r="JYP132" s="250"/>
      <c r="JYQ132" s="250"/>
      <c r="JYR132" s="250"/>
      <c r="JYS132" s="250"/>
      <c r="JYT132" s="250"/>
      <c r="JYU132" s="250"/>
      <c r="JYV132" s="250"/>
      <c r="JYW132" s="250"/>
      <c r="JYX132" s="250"/>
      <c r="JYY132" s="250"/>
      <c r="JYZ132" s="250"/>
      <c r="JZA132" s="250"/>
      <c r="JZB132" s="250"/>
      <c r="JZC132" s="250"/>
      <c r="JZD132" s="250"/>
      <c r="JZE132" s="250"/>
      <c r="JZF132" s="250"/>
      <c r="KIK132" s="250"/>
      <c r="KIL132" s="250"/>
      <c r="KIM132" s="250"/>
      <c r="KIN132" s="250"/>
      <c r="KIO132" s="250"/>
      <c r="KIP132" s="250"/>
      <c r="KIQ132" s="250"/>
      <c r="KIR132" s="250"/>
      <c r="KIS132" s="250"/>
      <c r="KIT132" s="250"/>
      <c r="KIU132" s="250"/>
      <c r="KIV132" s="250"/>
      <c r="KIW132" s="250"/>
      <c r="KIX132" s="250"/>
      <c r="KIY132" s="250"/>
      <c r="KIZ132" s="250"/>
      <c r="KJA132" s="250"/>
      <c r="KJB132" s="250"/>
      <c r="KSG132" s="250"/>
      <c r="KSH132" s="250"/>
      <c r="KSI132" s="250"/>
      <c r="KSJ132" s="250"/>
      <c r="KSK132" s="250"/>
      <c r="KSL132" s="250"/>
      <c r="KSM132" s="250"/>
      <c r="KSN132" s="250"/>
      <c r="KSO132" s="250"/>
      <c r="KSP132" s="250"/>
      <c r="KSQ132" s="250"/>
      <c r="KSR132" s="250"/>
      <c r="KSS132" s="250"/>
      <c r="KST132" s="250"/>
      <c r="KSU132" s="250"/>
      <c r="KSV132" s="250"/>
      <c r="KSW132" s="250"/>
      <c r="KSX132" s="250"/>
      <c r="LCC132" s="250"/>
      <c r="LCD132" s="250"/>
      <c r="LCE132" s="250"/>
      <c r="LCF132" s="250"/>
      <c r="LCG132" s="250"/>
      <c r="LCH132" s="250"/>
      <c r="LCI132" s="250"/>
      <c r="LCJ132" s="250"/>
      <c r="LCK132" s="250"/>
      <c r="LCL132" s="250"/>
      <c r="LCM132" s="250"/>
      <c r="LCN132" s="250"/>
      <c r="LCO132" s="250"/>
      <c r="LCP132" s="250"/>
      <c r="LCQ132" s="250"/>
      <c r="LCR132" s="250"/>
      <c r="LCS132" s="250"/>
      <c r="LCT132" s="250"/>
      <c r="LLY132" s="250"/>
      <c r="LLZ132" s="250"/>
      <c r="LMA132" s="250"/>
      <c r="LMB132" s="250"/>
      <c r="LMC132" s="250"/>
      <c r="LMD132" s="250"/>
      <c r="LME132" s="250"/>
      <c r="LMF132" s="250"/>
      <c r="LMG132" s="250"/>
      <c r="LMH132" s="250"/>
      <c r="LMI132" s="250"/>
      <c r="LMJ132" s="250"/>
      <c r="LMK132" s="250"/>
      <c r="LML132" s="250"/>
      <c r="LMM132" s="250"/>
      <c r="LMN132" s="250"/>
      <c r="LMO132" s="250"/>
      <c r="LMP132" s="250"/>
      <c r="LVU132" s="250"/>
      <c r="LVV132" s="250"/>
      <c r="LVW132" s="250"/>
      <c r="LVX132" s="250"/>
      <c r="LVY132" s="250"/>
      <c r="LVZ132" s="250"/>
      <c r="LWA132" s="250"/>
      <c r="LWB132" s="250"/>
      <c r="LWC132" s="250"/>
      <c r="LWD132" s="250"/>
      <c r="LWE132" s="250"/>
      <c r="LWF132" s="250"/>
      <c r="LWG132" s="250"/>
      <c r="LWH132" s="250"/>
      <c r="LWI132" s="250"/>
      <c r="LWJ132" s="250"/>
      <c r="LWK132" s="250"/>
      <c r="LWL132" s="250"/>
      <c r="MFQ132" s="250"/>
      <c r="MFR132" s="250"/>
      <c r="MFS132" s="250"/>
      <c r="MFT132" s="250"/>
      <c r="MFU132" s="250"/>
      <c r="MFV132" s="250"/>
      <c r="MFW132" s="250"/>
      <c r="MFX132" s="250"/>
      <c r="MFY132" s="250"/>
      <c r="MFZ132" s="250"/>
      <c r="MGA132" s="250"/>
      <c r="MGB132" s="250"/>
      <c r="MGC132" s="250"/>
      <c r="MGD132" s="250"/>
      <c r="MGE132" s="250"/>
      <c r="MGF132" s="250"/>
      <c r="MGG132" s="250"/>
      <c r="MGH132" s="250"/>
      <c r="MPM132" s="250"/>
      <c r="MPN132" s="250"/>
      <c r="MPO132" s="250"/>
      <c r="MPP132" s="250"/>
      <c r="MPQ132" s="250"/>
      <c r="MPR132" s="250"/>
      <c r="MPS132" s="250"/>
      <c r="MPT132" s="250"/>
      <c r="MPU132" s="250"/>
      <c r="MPV132" s="250"/>
      <c r="MPW132" s="250"/>
      <c r="MPX132" s="250"/>
      <c r="MPY132" s="250"/>
      <c r="MPZ132" s="250"/>
      <c r="MQA132" s="250"/>
      <c r="MQB132" s="250"/>
      <c r="MQC132" s="250"/>
      <c r="MQD132" s="250"/>
      <c r="MZI132" s="250"/>
      <c r="MZJ132" s="250"/>
      <c r="MZK132" s="250"/>
      <c r="MZL132" s="250"/>
      <c r="MZM132" s="250"/>
      <c r="MZN132" s="250"/>
      <c r="MZO132" s="250"/>
      <c r="MZP132" s="250"/>
      <c r="MZQ132" s="250"/>
      <c r="MZR132" s="250"/>
      <c r="MZS132" s="250"/>
      <c r="MZT132" s="250"/>
      <c r="MZU132" s="250"/>
      <c r="MZV132" s="250"/>
      <c r="MZW132" s="250"/>
      <c r="MZX132" s="250"/>
      <c r="MZY132" s="250"/>
      <c r="MZZ132" s="250"/>
      <c r="NJE132" s="250"/>
      <c r="NJF132" s="250"/>
      <c r="NJG132" s="250"/>
      <c r="NJH132" s="250"/>
      <c r="NJI132" s="250"/>
      <c r="NJJ132" s="250"/>
      <c r="NJK132" s="250"/>
      <c r="NJL132" s="250"/>
      <c r="NJM132" s="250"/>
      <c r="NJN132" s="250"/>
      <c r="NJO132" s="250"/>
      <c r="NJP132" s="250"/>
      <c r="NJQ132" s="250"/>
      <c r="NJR132" s="250"/>
      <c r="NJS132" s="250"/>
      <c r="NJT132" s="250"/>
      <c r="NJU132" s="250"/>
      <c r="NJV132" s="250"/>
      <c r="NTA132" s="250"/>
      <c r="NTB132" s="250"/>
      <c r="NTC132" s="250"/>
      <c r="NTD132" s="250"/>
      <c r="NTE132" s="250"/>
      <c r="NTF132" s="250"/>
      <c r="NTG132" s="250"/>
      <c r="NTH132" s="250"/>
      <c r="NTI132" s="250"/>
      <c r="NTJ132" s="250"/>
      <c r="NTK132" s="250"/>
      <c r="NTL132" s="250"/>
      <c r="NTM132" s="250"/>
      <c r="NTN132" s="250"/>
      <c r="NTO132" s="250"/>
      <c r="NTP132" s="250"/>
      <c r="NTQ132" s="250"/>
      <c r="NTR132" s="250"/>
      <c r="OCW132" s="250"/>
      <c r="OCX132" s="250"/>
      <c r="OCY132" s="250"/>
      <c r="OCZ132" s="250"/>
      <c r="ODA132" s="250"/>
      <c r="ODB132" s="250"/>
      <c r="ODC132" s="250"/>
      <c r="ODD132" s="250"/>
      <c r="ODE132" s="250"/>
      <c r="ODF132" s="250"/>
      <c r="ODG132" s="250"/>
      <c r="ODH132" s="250"/>
      <c r="ODI132" s="250"/>
      <c r="ODJ132" s="250"/>
      <c r="ODK132" s="250"/>
      <c r="ODL132" s="250"/>
      <c r="ODM132" s="250"/>
      <c r="ODN132" s="250"/>
      <c r="OMS132" s="250"/>
      <c r="OMT132" s="250"/>
      <c r="OMU132" s="250"/>
      <c r="OMV132" s="250"/>
      <c r="OMW132" s="250"/>
      <c r="OMX132" s="250"/>
      <c r="OMY132" s="250"/>
      <c r="OMZ132" s="250"/>
      <c r="ONA132" s="250"/>
      <c r="ONB132" s="250"/>
      <c r="ONC132" s="250"/>
      <c r="OND132" s="250"/>
      <c r="ONE132" s="250"/>
      <c r="ONF132" s="250"/>
      <c r="ONG132" s="250"/>
      <c r="ONH132" s="250"/>
      <c r="ONI132" s="250"/>
      <c r="ONJ132" s="250"/>
      <c r="OWO132" s="250"/>
      <c r="OWP132" s="250"/>
      <c r="OWQ132" s="250"/>
      <c r="OWR132" s="250"/>
      <c r="OWS132" s="250"/>
      <c r="OWT132" s="250"/>
      <c r="OWU132" s="250"/>
      <c r="OWV132" s="250"/>
      <c r="OWW132" s="250"/>
      <c r="OWX132" s="250"/>
      <c r="OWY132" s="250"/>
      <c r="OWZ132" s="250"/>
      <c r="OXA132" s="250"/>
      <c r="OXB132" s="250"/>
      <c r="OXC132" s="250"/>
      <c r="OXD132" s="250"/>
      <c r="OXE132" s="250"/>
      <c r="OXF132" s="250"/>
      <c r="PGK132" s="250"/>
      <c r="PGL132" s="250"/>
      <c r="PGM132" s="250"/>
      <c r="PGN132" s="250"/>
      <c r="PGO132" s="250"/>
      <c r="PGP132" s="250"/>
      <c r="PGQ132" s="250"/>
      <c r="PGR132" s="250"/>
      <c r="PGS132" s="250"/>
      <c r="PGT132" s="250"/>
      <c r="PGU132" s="250"/>
      <c r="PGV132" s="250"/>
      <c r="PGW132" s="250"/>
      <c r="PGX132" s="250"/>
      <c r="PGY132" s="250"/>
      <c r="PGZ132" s="250"/>
      <c r="PHA132" s="250"/>
      <c r="PHB132" s="250"/>
      <c r="PQG132" s="250"/>
      <c r="PQH132" s="250"/>
      <c r="PQI132" s="250"/>
      <c r="PQJ132" s="250"/>
      <c r="PQK132" s="250"/>
      <c r="PQL132" s="250"/>
      <c r="PQM132" s="250"/>
      <c r="PQN132" s="250"/>
      <c r="PQO132" s="250"/>
      <c r="PQP132" s="250"/>
      <c r="PQQ132" s="250"/>
      <c r="PQR132" s="250"/>
      <c r="PQS132" s="250"/>
      <c r="PQT132" s="250"/>
      <c r="PQU132" s="250"/>
      <c r="PQV132" s="250"/>
      <c r="PQW132" s="250"/>
      <c r="PQX132" s="250"/>
      <c r="QAC132" s="250"/>
      <c r="QAD132" s="250"/>
      <c r="QAE132" s="250"/>
      <c r="QAF132" s="250"/>
      <c r="QAG132" s="250"/>
      <c r="QAH132" s="250"/>
      <c r="QAI132" s="250"/>
      <c r="QAJ132" s="250"/>
      <c r="QAK132" s="250"/>
      <c r="QAL132" s="250"/>
      <c r="QAM132" s="250"/>
      <c r="QAN132" s="250"/>
      <c r="QAO132" s="250"/>
      <c r="QAP132" s="250"/>
      <c r="QAQ132" s="250"/>
      <c r="QAR132" s="250"/>
      <c r="QAS132" s="250"/>
      <c r="QAT132" s="250"/>
      <c r="QJY132" s="250"/>
      <c r="QJZ132" s="250"/>
      <c r="QKA132" s="250"/>
      <c r="QKB132" s="250"/>
      <c r="QKC132" s="250"/>
      <c r="QKD132" s="250"/>
      <c r="QKE132" s="250"/>
      <c r="QKF132" s="250"/>
      <c r="QKG132" s="250"/>
      <c r="QKH132" s="250"/>
      <c r="QKI132" s="250"/>
      <c r="QKJ132" s="250"/>
      <c r="QKK132" s="250"/>
      <c r="QKL132" s="250"/>
      <c r="QKM132" s="250"/>
      <c r="QKN132" s="250"/>
      <c r="QKO132" s="250"/>
      <c r="QKP132" s="250"/>
      <c r="QTU132" s="250"/>
      <c r="QTV132" s="250"/>
      <c r="QTW132" s="250"/>
      <c r="QTX132" s="250"/>
      <c r="QTY132" s="250"/>
      <c r="QTZ132" s="250"/>
      <c r="QUA132" s="250"/>
      <c r="QUB132" s="250"/>
      <c r="QUC132" s="250"/>
      <c r="QUD132" s="250"/>
      <c r="QUE132" s="250"/>
      <c r="QUF132" s="250"/>
      <c r="QUG132" s="250"/>
      <c r="QUH132" s="250"/>
      <c r="QUI132" s="250"/>
      <c r="QUJ132" s="250"/>
      <c r="QUK132" s="250"/>
      <c r="QUL132" s="250"/>
      <c r="RDQ132" s="250"/>
      <c r="RDR132" s="250"/>
      <c r="RDS132" s="250"/>
      <c r="RDT132" s="250"/>
      <c r="RDU132" s="250"/>
      <c r="RDV132" s="250"/>
      <c r="RDW132" s="250"/>
      <c r="RDX132" s="250"/>
      <c r="RDY132" s="250"/>
      <c r="RDZ132" s="250"/>
      <c r="REA132" s="250"/>
      <c r="REB132" s="250"/>
      <c r="REC132" s="250"/>
      <c r="RED132" s="250"/>
      <c r="REE132" s="250"/>
      <c r="REF132" s="250"/>
      <c r="REG132" s="250"/>
      <c r="REH132" s="250"/>
      <c r="RNM132" s="250"/>
      <c r="RNN132" s="250"/>
      <c r="RNO132" s="250"/>
      <c r="RNP132" s="250"/>
      <c r="RNQ132" s="250"/>
      <c r="RNR132" s="250"/>
      <c r="RNS132" s="250"/>
      <c r="RNT132" s="250"/>
      <c r="RNU132" s="250"/>
      <c r="RNV132" s="250"/>
      <c r="RNW132" s="250"/>
      <c r="RNX132" s="250"/>
      <c r="RNY132" s="250"/>
      <c r="RNZ132" s="250"/>
      <c r="ROA132" s="250"/>
      <c r="ROB132" s="250"/>
      <c r="ROC132" s="250"/>
      <c r="ROD132" s="250"/>
      <c r="RXI132" s="250"/>
      <c r="RXJ132" s="250"/>
      <c r="RXK132" s="250"/>
      <c r="RXL132" s="250"/>
      <c r="RXM132" s="250"/>
      <c r="RXN132" s="250"/>
      <c r="RXO132" s="250"/>
      <c r="RXP132" s="250"/>
      <c r="RXQ132" s="250"/>
      <c r="RXR132" s="250"/>
      <c r="RXS132" s="250"/>
      <c r="RXT132" s="250"/>
      <c r="RXU132" s="250"/>
      <c r="RXV132" s="250"/>
      <c r="RXW132" s="250"/>
      <c r="RXX132" s="250"/>
      <c r="RXY132" s="250"/>
      <c r="RXZ132" s="250"/>
      <c r="SHE132" s="250"/>
      <c r="SHF132" s="250"/>
      <c r="SHG132" s="250"/>
      <c r="SHH132" s="250"/>
      <c r="SHI132" s="250"/>
      <c r="SHJ132" s="250"/>
      <c r="SHK132" s="250"/>
      <c r="SHL132" s="250"/>
      <c r="SHM132" s="250"/>
      <c r="SHN132" s="250"/>
      <c r="SHO132" s="250"/>
      <c r="SHP132" s="250"/>
      <c r="SHQ132" s="250"/>
      <c r="SHR132" s="250"/>
      <c r="SHS132" s="250"/>
      <c r="SHT132" s="250"/>
      <c r="SHU132" s="250"/>
      <c r="SHV132" s="250"/>
      <c r="SRA132" s="250"/>
      <c r="SRB132" s="250"/>
      <c r="SRC132" s="250"/>
      <c r="SRD132" s="250"/>
      <c r="SRE132" s="250"/>
      <c r="SRF132" s="250"/>
      <c r="SRG132" s="250"/>
      <c r="SRH132" s="250"/>
      <c r="SRI132" s="250"/>
      <c r="SRJ132" s="250"/>
      <c r="SRK132" s="250"/>
      <c r="SRL132" s="250"/>
      <c r="SRM132" s="250"/>
      <c r="SRN132" s="250"/>
      <c r="SRO132" s="250"/>
      <c r="SRP132" s="250"/>
      <c r="SRQ132" s="250"/>
      <c r="SRR132" s="250"/>
      <c r="TAW132" s="250"/>
      <c r="TAX132" s="250"/>
      <c r="TAY132" s="250"/>
      <c r="TAZ132" s="250"/>
      <c r="TBA132" s="250"/>
      <c r="TBB132" s="250"/>
      <c r="TBC132" s="250"/>
      <c r="TBD132" s="250"/>
      <c r="TBE132" s="250"/>
      <c r="TBF132" s="250"/>
      <c r="TBG132" s="250"/>
      <c r="TBH132" s="250"/>
      <c r="TBI132" s="250"/>
      <c r="TBJ132" s="250"/>
      <c r="TBK132" s="250"/>
      <c r="TBL132" s="250"/>
      <c r="TBM132" s="250"/>
      <c r="TBN132" s="250"/>
      <c r="TKS132" s="250"/>
      <c r="TKT132" s="250"/>
      <c r="TKU132" s="250"/>
      <c r="TKV132" s="250"/>
      <c r="TKW132" s="250"/>
      <c r="TKX132" s="250"/>
      <c r="TKY132" s="250"/>
      <c r="TKZ132" s="250"/>
      <c r="TLA132" s="250"/>
      <c r="TLB132" s="250"/>
      <c r="TLC132" s="250"/>
      <c r="TLD132" s="250"/>
      <c r="TLE132" s="250"/>
      <c r="TLF132" s="250"/>
      <c r="TLG132" s="250"/>
      <c r="TLH132" s="250"/>
      <c r="TLI132" s="250"/>
      <c r="TLJ132" s="250"/>
      <c r="TUO132" s="250"/>
      <c r="TUP132" s="250"/>
      <c r="TUQ132" s="250"/>
      <c r="TUR132" s="250"/>
      <c r="TUS132" s="250"/>
      <c r="TUT132" s="250"/>
      <c r="TUU132" s="250"/>
      <c r="TUV132" s="250"/>
      <c r="TUW132" s="250"/>
      <c r="TUX132" s="250"/>
      <c r="TUY132" s="250"/>
      <c r="TUZ132" s="250"/>
      <c r="TVA132" s="250"/>
      <c r="TVB132" s="250"/>
      <c r="TVC132" s="250"/>
      <c r="TVD132" s="250"/>
      <c r="TVE132" s="250"/>
      <c r="TVF132" s="250"/>
      <c r="UEK132" s="250"/>
      <c r="UEL132" s="250"/>
      <c r="UEM132" s="250"/>
      <c r="UEN132" s="250"/>
      <c r="UEO132" s="250"/>
      <c r="UEP132" s="250"/>
      <c r="UEQ132" s="250"/>
      <c r="UER132" s="250"/>
      <c r="UES132" s="250"/>
      <c r="UET132" s="250"/>
      <c r="UEU132" s="250"/>
      <c r="UEV132" s="250"/>
      <c r="UEW132" s="250"/>
      <c r="UEX132" s="250"/>
      <c r="UEY132" s="250"/>
      <c r="UEZ132" s="250"/>
      <c r="UFA132" s="250"/>
      <c r="UFB132" s="250"/>
      <c r="UOG132" s="250"/>
      <c r="UOH132" s="250"/>
      <c r="UOI132" s="250"/>
      <c r="UOJ132" s="250"/>
      <c r="UOK132" s="250"/>
      <c r="UOL132" s="250"/>
      <c r="UOM132" s="250"/>
      <c r="UON132" s="250"/>
      <c r="UOO132" s="250"/>
      <c r="UOP132" s="250"/>
      <c r="UOQ132" s="250"/>
      <c r="UOR132" s="250"/>
      <c r="UOS132" s="250"/>
      <c r="UOT132" s="250"/>
      <c r="UOU132" s="250"/>
      <c r="UOV132" s="250"/>
      <c r="UOW132" s="250"/>
      <c r="UOX132" s="250"/>
      <c r="UYC132" s="250"/>
      <c r="UYD132" s="250"/>
      <c r="UYE132" s="250"/>
      <c r="UYF132" s="250"/>
      <c r="UYG132" s="250"/>
      <c r="UYH132" s="250"/>
      <c r="UYI132" s="250"/>
      <c r="UYJ132" s="250"/>
      <c r="UYK132" s="250"/>
      <c r="UYL132" s="250"/>
      <c r="UYM132" s="250"/>
      <c r="UYN132" s="250"/>
      <c r="UYO132" s="250"/>
      <c r="UYP132" s="250"/>
      <c r="UYQ132" s="250"/>
      <c r="UYR132" s="250"/>
      <c r="UYS132" s="250"/>
      <c r="UYT132" s="250"/>
      <c r="VHY132" s="250"/>
      <c r="VHZ132" s="250"/>
      <c r="VIA132" s="250"/>
      <c r="VIB132" s="250"/>
      <c r="VIC132" s="250"/>
      <c r="VID132" s="250"/>
      <c r="VIE132" s="250"/>
      <c r="VIF132" s="250"/>
      <c r="VIG132" s="250"/>
      <c r="VIH132" s="250"/>
      <c r="VII132" s="250"/>
      <c r="VIJ132" s="250"/>
      <c r="VIK132" s="250"/>
      <c r="VIL132" s="250"/>
      <c r="VIM132" s="250"/>
      <c r="VIN132" s="250"/>
      <c r="VIO132" s="250"/>
      <c r="VIP132" s="250"/>
      <c r="VRU132" s="250"/>
      <c r="VRV132" s="250"/>
      <c r="VRW132" s="250"/>
      <c r="VRX132" s="250"/>
      <c r="VRY132" s="250"/>
      <c r="VRZ132" s="250"/>
      <c r="VSA132" s="250"/>
      <c r="VSB132" s="250"/>
      <c r="VSC132" s="250"/>
      <c r="VSD132" s="250"/>
      <c r="VSE132" s="250"/>
      <c r="VSF132" s="250"/>
      <c r="VSG132" s="250"/>
      <c r="VSH132" s="250"/>
      <c r="VSI132" s="250"/>
      <c r="VSJ132" s="250"/>
      <c r="VSK132" s="250"/>
      <c r="VSL132" s="250"/>
      <c r="WBQ132" s="250"/>
      <c r="WBR132" s="250"/>
      <c r="WBS132" s="250"/>
      <c r="WBT132" s="250"/>
      <c r="WBU132" s="250"/>
      <c r="WBV132" s="250"/>
      <c r="WBW132" s="250"/>
      <c r="WBX132" s="250"/>
      <c r="WBY132" s="250"/>
      <c r="WBZ132" s="250"/>
      <c r="WCA132" s="250"/>
      <c r="WCB132" s="250"/>
      <c r="WCC132" s="250"/>
      <c r="WCD132" s="250"/>
      <c r="WCE132" s="250"/>
      <c r="WCF132" s="250"/>
      <c r="WCG132" s="250"/>
      <c r="WCH132" s="250"/>
      <c r="WLM132" s="250"/>
      <c r="WLN132" s="250"/>
      <c r="WLO132" s="250"/>
      <c r="WLP132" s="250"/>
      <c r="WLQ132" s="250"/>
      <c r="WLR132" s="250"/>
      <c r="WLS132" s="250"/>
      <c r="WLT132" s="250"/>
      <c r="WLU132" s="250"/>
      <c r="WLV132" s="250"/>
      <c r="WLW132" s="250"/>
      <c r="WLX132" s="250"/>
      <c r="WLY132" s="250"/>
      <c r="WLZ132" s="250"/>
      <c r="WMA132" s="250"/>
      <c r="WMB132" s="250"/>
      <c r="WMC132" s="250"/>
      <c r="WMD132" s="250"/>
      <c r="WVI132" s="250"/>
      <c r="WVJ132" s="250"/>
      <c r="WVK132" s="250"/>
      <c r="WVL132" s="250"/>
      <c r="WVM132" s="250"/>
      <c r="WVN132" s="250"/>
      <c r="WVO132" s="250"/>
      <c r="WVP132" s="250"/>
      <c r="WVQ132" s="250"/>
      <c r="WVR132" s="250"/>
      <c r="WVS132" s="250"/>
      <c r="WVT132" s="250"/>
      <c r="WVU132" s="250"/>
      <c r="WVV132" s="250"/>
      <c r="WVW132" s="250"/>
      <c r="WVX132" s="250"/>
      <c r="WVY132" s="250"/>
      <c r="WVZ132" s="250"/>
    </row>
    <row r="133" ht="30">
      <c r="A133" s="91"/>
      <c r="B133" s="209" t="s">
        <v>178</v>
      </c>
      <c r="C133" s="252" t="s">
        <v>135</v>
      </c>
      <c r="D133" s="93"/>
      <c r="E133" s="94"/>
      <c r="F133" s="162"/>
      <c r="H133" s="123" t="e">
        <f t="shared" si="3"/>
        <v>#DIV/0!</v>
      </c>
    </row>
    <row r="134" ht="12.75" customHeight="1">
      <c r="A134" s="43" t="s">
        <v>179</v>
      </c>
      <c r="B134" s="48" t="s">
        <v>180</v>
      </c>
      <c r="C134" s="45" t="s">
        <v>18</v>
      </c>
      <c r="D134" s="221">
        <v>0</v>
      </c>
      <c r="E134" s="40">
        <v>0</v>
      </c>
      <c r="F134" s="164">
        <v>0</v>
      </c>
      <c r="H134" s="123" t="e">
        <f t="shared" si="3"/>
        <v>#DIV/0!</v>
      </c>
    </row>
    <row r="135" s="1" customFormat="1" ht="15">
      <c r="A135" s="51"/>
      <c r="B135" s="205" t="s">
        <v>131</v>
      </c>
      <c r="C135" s="105" t="s">
        <v>18</v>
      </c>
      <c r="D135" s="253"/>
      <c r="E135" s="55"/>
      <c r="F135" s="179"/>
      <c r="G135" s="1"/>
      <c r="H135" s="123" t="e">
        <f t="shared" si="3"/>
        <v>#DIV/0!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SS135" s="1"/>
      <c r="ST135" s="1"/>
      <c r="SU135" s="1"/>
      <c r="SV135" s="1"/>
      <c r="SW135" s="1"/>
      <c r="SX135" s="1"/>
      <c r="SY135" s="1"/>
      <c r="SZ135" s="1"/>
      <c r="TA135" s="1"/>
      <c r="TB135" s="1"/>
      <c r="TC135" s="1"/>
      <c r="TD135" s="1"/>
      <c r="TE135" s="1"/>
      <c r="TF135" s="1"/>
      <c r="TG135" s="1"/>
      <c r="TH135" s="1"/>
      <c r="TI135" s="1"/>
      <c r="TJ135" s="1"/>
      <c r="ACO135" s="1"/>
      <c r="ACP135" s="1"/>
      <c r="ACQ135" s="1"/>
      <c r="ACR135" s="1"/>
      <c r="ACS135" s="1"/>
      <c r="ACT135" s="1"/>
      <c r="ACU135" s="1"/>
      <c r="ACV135" s="1"/>
      <c r="ACW135" s="1"/>
      <c r="ACX135" s="1"/>
      <c r="ACY135" s="1"/>
      <c r="ACZ135" s="1"/>
      <c r="ADA135" s="1"/>
      <c r="ADB135" s="1"/>
      <c r="ADC135" s="1"/>
      <c r="ADD135" s="1"/>
      <c r="ADE135" s="1"/>
      <c r="ADF135" s="1"/>
      <c r="AMK135" s="1"/>
      <c r="AML135" s="1"/>
      <c r="AMM135" s="1"/>
      <c r="AMN135" s="1"/>
      <c r="AMO135" s="1"/>
      <c r="AMP135" s="1"/>
      <c r="AMQ135" s="1"/>
      <c r="AMR135" s="1"/>
      <c r="AMS135" s="1"/>
      <c r="AMT135" s="1"/>
      <c r="AMU135" s="1"/>
      <c r="AMV135" s="1"/>
      <c r="AMW135" s="1"/>
      <c r="AMX135" s="1"/>
      <c r="AMY135" s="1"/>
      <c r="AMZ135" s="1"/>
      <c r="ANA135" s="1"/>
      <c r="ANB135" s="1"/>
      <c r="AWG135" s="1"/>
      <c r="AWH135" s="1"/>
      <c r="AWI135" s="1"/>
      <c r="AWJ135" s="1"/>
      <c r="AWK135" s="1"/>
      <c r="AWL135" s="1"/>
      <c r="AWM135" s="1"/>
      <c r="AWN135" s="1"/>
      <c r="AWO135" s="1"/>
      <c r="AWP135" s="1"/>
      <c r="AWQ135" s="1"/>
      <c r="AWR135" s="1"/>
      <c r="AWS135" s="1"/>
      <c r="AWT135" s="1"/>
      <c r="AWU135" s="1"/>
      <c r="AWV135" s="1"/>
      <c r="AWW135" s="1"/>
      <c r="AWX135" s="1"/>
      <c r="BGC135" s="1"/>
      <c r="BGD135" s="1"/>
      <c r="BGE135" s="1"/>
      <c r="BGF135" s="1"/>
      <c r="BGG135" s="1"/>
      <c r="BGH135" s="1"/>
      <c r="BGI135" s="1"/>
      <c r="BGJ135" s="1"/>
      <c r="BGK135" s="1"/>
      <c r="BGL135" s="1"/>
      <c r="BGM135" s="1"/>
      <c r="BGN135" s="1"/>
      <c r="BGO135" s="1"/>
      <c r="BGP135" s="1"/>
      <c r="BGQ135" s="1"/>
      <c r="BGR135" s="1"/>
      <c r="BGS135" s="1"/>
      <c r="BGT135" s="1"/>
      <c r="BPY135" s="1"/>
      <c r="BPZ135" s="1"/>
      <c r="BQA135" s="1"/>
      <c r="BQB135" s="1"/>
      <c r="BQC135" s="1"/>
      <c r="BQD135" s="1"/>
      <c r="BQE135" s="1"/>
      <c r="BQF135" s="1"/>
      <c r="BQG135" s="1"/>
      <c r="BQH135" s="1"/>
      <c r="BQI135" s="1"/>
      <c r="BQJ135" s="1"/>
      <c r="BQK135" s="1"/>
      <c r="BQL135" s="1"/>
      <c r="BQM135" s="1"/>
      <c r="BQN135" s="1"/>
      <c r="BQO135" s="1"/>
      <c r="BQP135" s="1"/>
      <c r="BZU135" s="1"/>
      <c r="BZV135" s="1"/>
      <c r="BZW135" s="1"/>
      <c r="BZX135" s="1"/>
      <c r="BZY135" s="1"/>
      <c r="BZZ135" s="1"/>
      <c r="CAA135" s="1"/>
      <c r="CAB135" s="1"/>
      <c r="CAC135" s="1"/>
      <c r="CAD135" s="1"/>
      <c r="CAE135" s="1"/>
      <c r="CAF135" s="1"/>
      <c r="CAG135" s="1"/>
      <c r="CAH135" s="1"/>
      <c r="CAI135" s="1"/>
      <c r="CAJ135" s="1"/>
      <c r="CAK135" s="1"/>
      <c r="CAL135" s="1"/>
      <c r="CJQ135" s="1"/>
      <c r="CJR135" s="1"/>
      <c r="CJS135" s="1"/>
      <c r="CJT135" s="1"/>
      <c r="CJU135" s="1"/>
      <c r="CJV135" s="1"/>
      <c r="CJW135" s="1"/>
      <c r="CJX135" s="1"/>
      <c r="CJY135" s="1"/>
      <c r="CJZ135" s="1"/>
      <c r="CKA135" s="1"/>
      <c r="CKB135" s="1"/>
      <c r="CKC135" s="1"/>
      <c r="CKD135" s="1"/>
      <c r="CKE135" s="1"/>
      <c r="CKF135" s="1"/>
      <c r="CKG135" s="1"/>
      <c r="CKH135" s="1"/>
      <c r="CTM135" s="1"/>
      <c r="CTN135" s="1"/>
      <c r="CTO135" s="1"/>
      <c r="CTP135" s="1"/>
      <c r="CTQ135" s="1"/>
      <c r="CTR135" s="1"/>
      <c r="CTS135" s="1"/>
      <c r="CTT135" s="1"/>
      <c r="CTU135" s="1"/>
      <c r="CTV135" s="1"/>
      <c r="CTW135" s="1"/>
      <c r="CTX135" s="1"/>
      <c r="CTY135" s="1"/>
      <c r="CTZ135" s="1"/>
      <c r="CUA135" s="1"/>
      <c r="CUB135" s="1"/>
      <c r="CUC135" s="1"/>
      <c r="CUD135" s="1"/>
      <c r="DDI135" s="1"/>
      <c r="DDJ135" s="1"/>
      <c r="DDK135" s="1"/>
      <c r="DDL135" s="1"/>
      <c r="DDM135" s="1"/>
      <c r="DDN135" s="1"/>
      <c r="DDO135" s="1"/>
      <c r="DDP135" s="1"/>
      <c r="DDQ135" s="1"/>
      <c r="DDR135" s="1"/>
      <c r="DDS135" s="1"/>
      <c r="DDT135" s="1"/>
      <c r="DDU135" s="1"/>
      <c r="DDV135" s="1"/>
      <c r="DDW135" s="1"/>
      <c r="DDX135" s="1"/>
      <c r="DDY135" s="1"/>
      <c r="DDZ135" s="1"/>
      <c r="DNE135" s="1"/>
      <c r="DNF135" s="1"/>
      <c r="DNG135" s="1"/>
      <c r="DNH135" s="1"/>
      <c r="DNI135" s="1"/>
      <c r="DNJ135" s="1"/>
      <c r="DNK135" s="1"/>
      <c r="DNL135" s="1"/>
      <c r="DNM135" s="1"/>
      <c r="DNN135" s="1"/>
      <c r="DNO135" s="1"/>
      <c r="DNP135" s="1"/>
      <c r="DNQ135" s="1"/>
      <c r="DNR135" s="1"/>
      <c r="DNS135" s="1"/>
      <c r="DNT135" s="1"/>
      <c r="DNU135" s="1"/>
      <c r="DNV135" s="1"/>
      <c r="DXA135" s="1"/>
      <c r="DXB135" s="1"/>
      <c r="DXC135" s="1"/>
      <c r="DXD135" s="1"/>
      <c r="DXE135" s="1"/>
      <c r="DXF135" s="1"/>
      <c r="DXG135" s="1"/>
      <c r="DXH135" s="1"/>
      <c r="DXI135" s="1"/>
      <c r="DXJ135" s="1"/>
      <c r="DXK135" s="1"/>
      <c r="DXL135" s="1"/>
      <c r="DXM135" s="1"/>
      <c r="DXN135" s="1"/>
      <c r="DXO135" s="1"/>
      <c r="DXP135" s="1"/>
      <c r="DXQ135" s="1"/>
      <c r="DXR135" s="1"/>
      <c r="EGW135" s="1"/>
      <c r="EGX135" s="1"/>
      <c r="EGY135" s="1"/>
      <c r="EGZ135" s="1"/>
      <c r="EHA135" s="1"/>
      <c r="EHB135" s="1"/>
      <c r="EHC135" s="1"/>
      <c r="EHD135" s="1"/>
      <c r="EHE135" s="1"/>
      <c r="EHF135" s="1"/>
      <c r="EHG135" s="1"/>
      <c r="EHH135" s="1"/>
      <c r="EHI135" s="1"/>
      <c r="EHJ135" s="1"/>
      <c r="EHK135" s="1"/>
      <c r="EHL135" s="1"/>
      <c r="EHM135" s="1"/>
      <c r="EHN135" s="1"/>
      <c r="EQS135" s="1"/>
      <c r="EQT135" s="1"/>
      <c r="EQU135" s="1"/>
      <c r="EQV135" s="1"/>
      <c r="EQW135" s="1"/>
      <c r="EQX135" s="1"/>
      <c r="EQY135" s="1"/>
      <c r="EQZ135" s="1"/>
      <c r="ERA135" s="1"/>
      <c r="ERB135" s="1"/>
      <c r="ERC135" s="1"/>
      <c r="ERD135" s="1"/>
      <c r="ERE135" s="1"/>
      <c r="ERF135" s="1"/>
      <c r="ERG135" s="1"/>
      <c r="ERH135" s="1"/>
      <c r="ERI135" s="1"/>
      <c r="ERJ135" s="1"/>
      <c r="FAO135" s="1"/>
      <c r="FAP135" s="1"/>
      <c r="FAQ135" s="1"/>
      <c r="FAR135" s="1"/>
      <c r="FAS135" s="1"/>
      <c r="FAT135" s="1"/>
      <c r="FAU135" s="1"/>
      <c r="FAV135" s="1"/>
      <c r="FAW135" s="1"/>
      <c r="FAX135" s="1"/>
      <c r="FAY135" s="1"/>
      <c r="FAZ135" s="1"/>
      <c r="FBA135" s="1"/>
      <c r="FBB135" s="1"/>
      <c r="FBC135" s="1"/>
      <c r="FBD135" s="1"/>
      <c r="FBE135" s="1"/>
      <c r="FBF135" s="1"/>
      <c r="FKK135" s="1"/>
      <c r="FKL135" s="1"/>
      <c r="FKM135" s="1"/>
      <c r="FKN135" s="1"/>
      <c r="FKO135" s="1"/>
      <c r="FKP135" s="1"/>
      <c r="FKQ135" s="1"/>
      <c r="FKR135" s="1"/>
      <c r="FKS135" s="1"/>
      <c r="FKT135" s="1"/>
      <c r="FKU135" s="1"/>
      <c r="FKV135" s="1"/>
      <c r="FKW135" s="1"/>
      <c r="FKX135" s="1"/>
      <c r="FKY135" s="1"/>
      <c r="FKZ135" s="1"/>
      <c r="FLA135" s="1"/>
      <c r="FLB135" s="1"/>
      <c r="FUG135" s="1"/>
      <c r="FUH135" s="1"/>
      <c r="FUI135" s="1"/>
      <c r="FUJ135" s="1"/>
      <c r="FUK135" s="1"/>
      <c r="FUL135" s="1"/>
      <c r="FUM135" s="1"/>
      <c r="FUN135" s="1"/>
      <c r="FUO135" s="1"/>
      <c r="FUP135" s="1"/>
      <c r="FUQ135" s="1"/>
      <c r="FUR135" s="1"/>
      <c r="FUS135" s="1"/>
      <c r="FUT135" s="1"/>
      <c r="FUU135" s="1"/>
      <c r="FUV135" s="1"/>
      <c r="FUW135" s="1"/>
      <c r="FUX135" s="1"/>
      <c r="GEC135" s="1"/>
      <c r="GED135" s="1"/>
      <c r="GEE135" s="1"/>
      <c r="GEF135" s="1"/>
      <c r="GEG135" s="1"/>
      <c r="GEH135" s="1"/>
      <c r="GEI135" s="1"/>
      <c r="GEJ135" s="1"/>
      <c r="GEK135" s="1"/>
      <c r="GEL135" s="1"/>
      <c r="GEM135" s="1"/>
      <c r="GEN135" s="1"/>
      <c r="GEO135" s="1"/>
      <c r="GEP135" s="1"/>
      <c r="GEQ135" s="1"/>
      <c r="GER135" s="1"/>
      <c r="GES135" s="1"/>
      <c r="GET135" s="1"/>
      <c r="GNY135" s="1"/>
      <c r="GNZ135" s="1"/>
      <c r="GOA135" s="1"/>
      <c r="GOB135" s="1"/>
      <c r="GOC135" s="1"/>
      <c r="GOD135" s="1"/>
      <c r="GOE135" s="1"/>
      <c r="GOF135" s="1"/>
      <c r="GOG135" s="1"/>
      <c r="GOH135" s="1"/>
      <c r="GOI135" s="1"/>
      <c r="GOJ135" s="1"/>
      <c r="GOK135" s="1"/>
      <c r="GOL135" s="1"/>
      <c r="GOM135" s="1"/>
      <c r="GON135" s="1"/>
      <c r="GOO135" s="1"/>
      <c r="GOP135" s="1"/>
      <c r="GXU135" s="1"/>
      <c r="GXV135" s="1"/>
      <c r="GXW135" s="1"/>
      <c r="GXX135" s="1"/>
      <c r="GXY135" s="1"/>
      <c r="GXZ135" s="1"/>
      <c r="GYA135" s="1"/>
      <c r="GYB135" s="1"/>
      <c r="GYC135" s="1"/>
      <c r="GYD135" s="1"/>
      <c r="GYE135" s="1"/>
      <c r="GYF135" s="1"/>
      <c r="GYG135" s="1"/>
      <c r="GYH135" s="1"/>
      <c r="GYI135" s="1"/>
      <c r="GYJ135" s="1"/>
      <c r="GYK135" s="1"/>
      <c r="GYL135" s="1"/>
      <c r="HHQ135" s="1"/>
      <c r="HHR135" s="1"/>
      <c r="HHS135" s="1"/>
      <c r="HHT135" s="1"/>
      <c r="HHU135" s="1"/>
      <c r="HHV135" s="1"/>
      <c r="HHW135" s="1"/>
      <c r="HHX135" s="1"/>
      <c r="HHY135" s="1"/>
      <c r="HHZ135" s="1"/>
      <c r="HIA135" s="1"/>
      <c r="HIB135" s="1"/>
      <c r="HIC135" s="1"/>
      <c r="HID135" s="1"/>
      <c r="HIE135" s="1"/>
      <c r="HIF135" s="1"/>
      <c r="HIG135" s="1"/>
      <c r="HIH135" s="1"/>
      <c r="HRM135" s="1"/>
      <c r="HRN135" s="1"/>
      <c r="HRO135" s="1"/>
      <c r="HRP135" s="1"/>
      <c r="HRQ135" s="1"/>
      <c r="HRR135" s="1"/>
      <c r="HRS135" s="1"/>
      <c r="HRT135" s="1"/>
      <c r="HRU135" s="1"/>
      <c r="HRV135" s="1"/>
      <c r="HRW135" s="1"/>
      <c r="HRX135" s="1"/>
      <c r="HRY135" s="1"/>
      <c r="HRZ135" s="1"/>
      <c r="HSA135" s="1"/>
      <c r="HSB135" s="1"/>
      <c r="HSC135" s="1"/>
      <c r="HSD135" s="1"/>
      <c r="IBI135" s="1"/>
      <c r="IBJ135" s="1"/>
      <c r="IBK135" s="1"/>
      <c r="IBL135" s="1"/>
      <c r="IBM135" s="1"/>
      <c r="IBN135" s="1"/>
      <c r="IBO135" s="1"/>
      <c r="IBP135" s="1"/>
      <c r="IBQ135" s="1"/>
      <c r="IBR135" s="1"/>
      <c r="IBS135" s="1"/>
      <c r="IBT135" s="1"/>
      <c r="IBU135" s="1"/>
      <c r="IBV135" s="1"/>
      <c r="IBW135" s="1"/>
      <c r="IBX135" s="1"/>
      <c r="IBY135" s="1"/>
      <c r="IBZ135" s="1"/>
      <c r="ILE135" s="1"/>
      <c r="ILF135" s="1"/>
      <c r="ILG135" s="1"/>
      <c r="ILH135" s="1"/>
      <c r="ILI135" s="1"/>
      <c r="ILJ135" s="1"/>
      <c r="ILK135" s="1"/>
      <c r="ILL135" s="1"/>
      <c r="ILM135" s="1"/>
      <c r="ILN135" s="1"/>
      <c r="ILO135" s="1"/>
      <c r="ILP135" s="1"/>
      <c r="ILQ135" s="1"/>
      <c r="ILR135" s="1"/>
      <c r="ILS135" s="1"/>
      <c r="ILT135" s="1"/>
      <c r="ILU135" s="1"/>
      <c r="ILV135" s="1"/>
      <c r="IVA135" s="1"/>
      <c r="IVB135" s="1"/>
      <c r="IVC135" s="1"/>
      <c r="IVD135" s="1"/>
      <c r="IVE135" s="1"/>
      <c r="IVF135" s="1"/>
      <c r="IVG135" s="1"/>
      <c r="IVH135" s="1"/>
      <c r="IVI135" s="1"/>
      <c r="IVJ135" s="1"/>
      <c r="IVK135" s="1"/>
      <c r="IVL135" s="1"/>
      <c r="IVM135" s="1"/>
      <c r="IVN135" s="1"/>
      <c r="IVO135" s="1"/>
      <c r="IVP135" s="1"/>
      <c r="IVQ135" s="1"/>
      <c r="IVR135" s="1"/>
      <c r="JEW135" s="1"/>
      <c r="JEX135" s="1"/>
      <c r="JEY135" s="1"/>
      <c r="JEZ135" s="1"/>
      <c r="JFA135" s="1"/>
      <c r="JFB135" s="1"/>
      <c r="JFC135" s="1"/>
      <c r="JFD135" s="1"/>
      <c r="JFE135" s="1"/>
      <c r="JFF135" s="1"/>
      <c r="JFG135" s="1"/>
      <c r="JFH135" s="1"/>
      <c r="JFI135" s="1"/>
      <c r="JFJ135" s="1"/>
      <c r="JFK135" s="1"/>
      <c r="JFL135" s="1"/>
      <c r="JFM135" s="1"/>
      <c r="JFN135" s="1"/>
      <c r="JOS135" s="1"/>
      <c r="JOT135" s="1"/>
      <c r="JOU135" s="1"/>
      <c r="JOV135" s="1"/>
      <c r="JOW135" s="1"/>
      <c r="JOX135" s="1"/>
      <c r="JOY135" s="1"/>
      <c r="JOZ135" s="1"/>
      <c r="JPA135" s="1"/>
      <c r="JPB135" s="1"/>
      <c r="JPC135" s="1"/>
      <c r="JPD135" s="1"/>
      <c r="JPE135" s="1"/>
      <c r="JPF135" s="1"/>
      <c r="JPG135" s="1"/>
      <c r="JPH135" s="1"/>
      <c r="JPI135" s="1"/>
      <c r="JPJ135" s="1"/>
      <c r="JYO135" s="1"/>
      <c r="JYP135" s="1"/>
      <c r="JYQ135" s="1"/>
      <c r="JYR135" s="1"/>
      <c r="JYS135" s="1"/>
      <c r="JYT135" s="1"/>
      <c r="JYU135" s="1"/>
      <c r="JYV135" s="1"/>
      <c r="JYW135" s="1"/>
      <c r="JYX135" s="1"/>
      <c r="JYY135" s="1"/>
      <c r="JYZ135" s="1"/>
      <c r="JZA135" s="1"/>
      <c r="JZB135" s="1"/>
      <c r="JZC135" s="1"/>
      <c r="JZD135" s="1"/>
      <c r="JZE135" s="1"/>
      <c r="JZF135" s="1"/>
      <c r="KIK135" s="1"/>
      <c r="KIL135" s="1"/>
      <c r="KIM135" s="1"/>
      <c r="KIN135" s="1"/>
      <c r="KIO135" s="1"/>
      <c r="KIP135" s="1"/>
      <c r="KIQ135" s="1"/>
      <c r="KIR135" s="1"/>
      <c r="KIS135" s="1"/>
      <c r="KIT135" s="1"/>
      <c r="KIU135" s="1"/>
      <c r="KIV135" s="1"/>
      <c r="KIW135" s="1"/>
      <c r="KIX135" s="1"/>
      <c r="KIY135" s="1"/>
      <c r="KIZ135" s="1"/>
      <c r="KJA135" s="1"/>
      <c r="KJB135" s="1"/>
      <c r="KSG135" s="1"/>
      <c r="KSH135" s="1"/>
      <c r="KSI135" s="1"/>
      <c r="KSJ135" s="1"/>
      <c r="KSK135" s="1"/>
      <c r="KSL135" s="1"/>
      <c r="KSM135" s="1"/>
      <c r="KSN135" s="1"/>
      <c r="KSO135" s="1"/>
      <c r="KSP135" s="1"/>
      <c r="KSQ135" s="1"/>
      <c r="KSR135" s="1"/>
      <c r="KSS135" s="1"/>
      <c r="KST135" s="1"/>
      <c r="KSU135" s="1"/>
      <c r="KSV135" s="1"/>
      <c r="KSW135" s="1"/>
      <c r="KSX135" s="1"/>
      <c r="LCC135" s="1"/>
      <c r="LCD135" s="1"/>
      <c r="LCE135" s="1"/>
      <c r="LCF135" s="1"/>
      <c r="LCG135" s="1"/>
      <c r="LCH135" s="1"/>
      <c r="LCI135" s="1"/>
      <c r="LCJ135" s="1"/>
      <c r="LCK135" s="1"/>
      <c r="LCL135" s="1"/>
      <c r="LCM135" s="1"/>
      <c r="LCN135" s="1"/>
      <c r="LCO135" s="1"/>
      <c r="LCP135" s="1"/>
      <c r="LCQ135" s="1"/>
      <c r="LCR135" s="1"/>
      <c r="LCS135" s="1"/>
      <c r="LCT135" s="1"/>
      <c r="LLY135" s="1"/>
      <c r="LLZ135" s="1"/>
      <c r="LMA135" s="1"/>
      <c r="LMB135" s="1"/>
      <c r="LMC135" s="1"/>
      <c r="LMD135" s="1"/>
      <c r="LME135" s="1"/>
      <c r="LMF135" s="1"/>
      <c r="LMG135" s="1"/>
      <c r="LMH135" s="1"/>
      <c r="LMI135" s="1"/>
      <c r="LMJ135" s="1"/>
      <c r="LMK135" s="1"/>
      <c r="LML135" s="1"/>
      <c r="LMM135" s="1"/>
      <c r="LMN135" s="1"/>
      <c r="LMO135" s="1"/>
      <c r="LMP135" s="1"/>
      <c r="LVU135" s="1"/>
      <c r="LVV135" s="1"/>
      <c r="LVW135" s="1"/>
      <c r="LVX135" s="1"/>
      <c r="LVY135" s="1"/>
      <c r="LVZ135" s="1"/>
      <c r="LWA135" s="1"/>
      <c r="LWB135" s="1"/>
      <c r="LWC135" s="1"/>
      <c r="LWD135" s="1"/>
      <c r="LWE135" s="1"/>
      <c r="LWF135" s="1"/>
      <c r="LWG135" s="1"/>
      <c r="LWH135" s="1"/>
      <c r="LWI135" s="1"/>
      <c r="LWJ135" s="1"/>
      <c r="LWK135" s="1"/>
      <c r="LWL135" s="1"/>
      <c r="MFQ135" s="1"/>
      <c r="MFR135" s="1"/>
      <c r="MFS135" s="1"/>
      <c r="MFT135" s="1"/>
      <c r="MFU135" s="1"/>
      <c r="MFV135" s="1"/>
      <c r="MFW135" s="1"/>
      <c r="MFX135" s="1"/>
      <c r="MFY135" s="1"/>
      <c r="MFZ135" s="1"/>
      <c r="MGA135" s="1"/>
      <c r="MGB135" s="1"/>
      <c r="MGC135" s="1"/>
      <c r="MGD135" s="1"/>
      <c r="MGE135" s="1"/>
      <c r="MGF135" s="1"/>
      <c r="MGG135" s="1"/>
      <c r="MGH135" s="1"/>
      <c r="MPM135" s="1"/>
      <c r="MPN135" s="1"/>
      <c r="MPO135" s="1"/>
      <c r="MPP135" s="1"/>
      <c r="MPQ135" s="1"/>
      <c r="MPR135" s="1"/>
      <c r="MPS135" s="1"/>
      <c r="MPT135" s="1"/>
      <c r="MPU135" s="1"/>
      <c r="MPV135" s="1"/>
      <c r="MPW135" s="1"/>
      <c r="MPX135" s="1"/>
      <c r="MPY135" s="1"/>
      <c r="MPZ135" s="1"/>
      <c r="MQA135" s="1"/>
      <c r="MQB135" s="1"/>
      <c r="MQC135" s="1"/>
      <c r="MQD135" s="1"/>
      <c r="MZI135" s="1"/>
      <c r="MZJ135" s="1"/>
      <c r="MZK135" s="1"/>
      <c r="MZL135" s="1"/>
      <c r="MZM135" s="1"/>
      <c r="MZN135" s="1"/>
      <c r="MZO135" s="1"/>
      <c r="MZP135" s="1"/>
      <c r="MZQ135" s="1"/>
      <c r="MZR135" s="1"/>
      <c r="MZS135" s="1"/>
      <c r="MZT135" s="1"/>
      <c r="MZU135" s="1"/>
      <c r="MZV135" s="1"/>
      <c r="MZW135" s="1"/>
      <c r="MZX135" s="1"/>
      <c r="MZY135" s="1"/>
      <c r="MZZ135" s="1"/>
      <c r="NJE135" s="1"/>
      <c r="NJF135" s="1"/>
      <c r="NJG135" s="1"/>
      <c r="NJH135" s="1"/>
      <c r="NJI135" s="1"/>
      <c r="NJJ135" s="1"/>
      <c r="NJK135" s="1"/>
      <c r="NJL135" s="1"/>
      <c r="NJM135" s="1"/>
      <c r="NJN135" s="1"/>
      <c r="NJO135" s="1"/>
      <c r="NJP135" s="1"/>
      <c r="NJQ135" s="1"/>
      <c r="NJR135" s="1"/>
      <c r="NJS135" s="1"/>
      <c r="NJT135" s="1"/>
      <c r="NJU135" s="1"/>
      <c r="NJV135" s="1"/>
      <c r="NTA135" s="1"/>
      <c r="NTB135" s="1"/>
      <c r="NTC135" s="1"/>
      <c r="NTD135" s="1"/>
      <c r="NTE135" s="1"/>
      <c r="NTF135" s="1"/>
      <c r="NTG135" s="1"/>
      <c r="NTH135" s="1"/>
      <c r="NTI135" s="1"/>
      <c r="NTJ135" s="1"/>
      <c r="NTK135" s="1"/>
      <c r="NTL135" s="1"/>
      <c r="NTM135" s="1"/>
      <c r="NTN135" s="1"/>
      <c r="NTO135" s="1"/>
      <c r="NTP135" s="1"/>
      <c r="NTQ135" s="1"/>
      <c r="NTR135" s="1"/>
      <c r="OCW135" s="1"/>
      <c r="OCX135" s="1"/>
      <c r="OCY135" s="1"/>
      <c r="OCZ135" s="1"/>
      <c r="ODA135" s="1"/>
      <c r="ODB135" s="1"/>
      <c r="ODC135" s="1"/>
      <c r="ODD135" s="1"/>
      <c r="ODE135" s="1"/>
      <c r="ODF135" s="1"/>
      <c r="ODG135" s="1"/>
      <c r="ODH135" s="1"/>
      <c r="ODI135" s="1"/>
      <c r="ODJ135" s="1"/>
      <c r="ODK135" s="1"/>
      <c r="ODL135" s="1"/>
      <c r="ODM135" s="1"/>
      <c r="ODN135" s="1"/>
      <c r="OMS135" s="1"/>
      <c r="OMT135" s="1"/>
      <c r="OMU135" s="1"/>
      <c r="OMV135" s="1"/>
      <c r="OMW135" s="1"/>
      <c r="OMX135" s="1"/>
      <c r="OMY135" s="1"/>
      <c r="OMZ135" s="1"/>
      <c r="ONA135" s="1"/>
      <c r="ONB135" s="1"/>
      <c r="ONC135" s="1"/>
      <c r="OND135" s="1"/>
      <c r="ONE135" s="1"/>
      <c r="ONF135" s="1"/>
      <c r="ONG135" s="1"/>
      <c r="ONH135" s="1"/>
      <c r="ONI135" s="1"/>
      <c r="ONJ135" s="1"/>
      <c r="OWO135" s="1"/>
      <c r="OWP135" s="1"/>
      <c r="OWQ135" s="1"/>
      <c r="OWR135" s="1"/>
      <c r="OWS135" s="1"/>
      <c r="OWT135" s="1"/>
      <c r="OWU135" s="1"/>
      <c r="OWV135" s="1"/>
      <c r="OWW135" s="1"/>
      <c r="OWX135" s="1"/>
      <c r="OWY135" s="1"/>
      <c r="OWZ135" s="1"/>
      <c r="OXA135" s="1"/>
      <c r="OXB135" s="1"/>
      <c r="OXC135" s="1"/>
      <c r="OXD135" s="1"/>
      <c r="OXE135" s="1"/>
      <c r="OXF135" s="1"/>
      <c r="PGK135" s="1"/>
      <c r="PGL135" s="1"/>
      <c r="PGM135" s="1"/>
      <c r="PGN135" s="1"/>
      <c r="PGO135" s="1"/>
      <c r="PGP135" s="1"/>
      <c r="PGQ135" s="1"/>
      <c r="PGR135" s="1"/>
      <c r="PGS135" s="1"/>
      <c r="PGT135" s="1"/>
      <c r="PGU135" s="1"/>
      <c r="PGV135" s="1"/>
      <c r="PGW135" s="1"/>
      <c r="PGX135" s="1"/>
      <c r="PGY135" s="1"/>
      <c r="PGZ135" s="1"/>
      <c r="PHA135" s="1"/>
      <c r="PHB135" s="1"/>
      <c r="PQG135" s="1"/>
      <c r="PQH135" s="1"/>
      <c r="PQI135" s="1"/>
      <c r="PQJ135" s="1"/>
      <c r="PQK135" s="1"/>
      <c r="PQL135" s="1"/>
      <c r="PQM135" s="1"/>
      <c r="PQN135" s="1"/>
      <c r="PQO135" s="1"/>
      <c r="PQP135" s="1"/>
      <c r="PQQ135" s="1"/>
      <c r="PQR135" s="1"/>
      <c r="PQS135" s="1"/>
      <c r="PQT135" s="1"/>
      <c r="PQU135" s="1"/>
      <c r="PQV135" s="1"/>
      <c r="PQW135" s="1"/>
      <c r="PQX135" s="1"/>
      <c r="QAC135" s="1"/>
      <c r="QAD135" s="1"/>
      <c r="QAE135" s="1"/>
      <c r="QAF135" s="1"/>
      <c r="QAG135" s="1"/>
      <c r="QAH135" s="1"/>
      <c r="QAI135" s="1"/>
      <c r="QAJ135" s="1"/>
      <c r="QAK135" s="1"/>
      <c r="QAL135" s="1"/>
      <c r="QAM135" s="1"/>
      <c r="QAN135" s="1"/>
      <c r="QAO135" s="1"/>
      <c r="QAP135" s="1"/>
      <c r="QAQ135" s="1"/>
      <c r="QAR135" s="1"/>
      <c r="QAS135" s="1"/>
      <c r="QAT135" s="1"/>
      <c r="QJY135" s="1"/>
      <c r="QJZ135" s="1"/>
      <c r="QKA135" s="1"/>
      <c r="QKB135" s="1"/>
      <c r="QKC135" s="1"/>
      <c r="QKD135" s="1"/>
      <c r="QKE135" s="1"/>
      <c r="QKF135" s="1"/>
      <c r="QKG135" s="1"/>
      <c r="QKH135" s="1"/>
      <c r="QKI135" s="1"/>
      <c r="QKJ135" s="1"/>
      <c r="QKK135" s="1"/>
      <c r="QKL135" s="1"/>
      <c r="QKM135" s="1"/>
      <c r="QKN135" s="1"/>
      <c r="QKO135" s="1"/>
      <c r="QKP135" s="1"/>
      <c r="QTU135" s="1"/>
      <c r="QTV135" s="1"/>
      <c r="QTW135" s="1"/>
      <c r="QTX135" s="1"/>
      <c r="QTY135" s="1"/>
      <c r="QTZ135" s="1"/>
      <c r="QUA135" s="1"/>
      <c r="QUB135" s="1"/>
      <c r="QUC135" s="1"/>
      <c r="QUD135" s="1"/>
      <c r="QUE135" s="1"/>
      <c r="QUF135" s="1"/>
      <c r="QUG135" s="1"/>
      <c r="QUH135" s="1"/>
      <c r="QUI135" s="1"/>
      <c r="QUJ135" s="1"/>
      <c r="QUK135" s="1"/>
      <c r="QUL135" s="1"/>
      <c r="RDQ135" s="1"/>
      <c r="RDR135" s="1"/>
      <c r="RDS135" s="1"/>
      <c r="RDT135" s="1"/>
      <c r="RDU135" s="1"/>
      <c r="RDV135" s="1"/>
      <c r="RDW135" s="1"/>
      <c r="RDX135" s="1"/>
      <c r="RDY135" s="1"/>
      <c r="RDZ135" s="1"/>
      <c r="REA135" s="1"/>
      <c r="REB135" s="1"/>
      <c r="REC135" s="1"/>
      <c r="RED135" s="1"/>
      <c r="REE135" s="1"/>
      <c r="REF135" s="1"/>
      <c r="REG135" s="1"/>
      <c r="REH135" s="1"/>
      <c r="RNM135" s="1"/>
      <c r="RNN135" s="1"/>
      <c r="RNO135" s="1"/>
      <c r="RNP135" s="1"/>
      <c r="RNQ135" s="1"/>
      <c r="RNR135" s="1"/>
      <c r="RNS135" s="1"/>
      <c r="RNT135" s="1"/>
      <c r="RNU135" s="1"/>
      <c r="RNV135" s="1"/>
      <c r="RNW135" s="1"/>
      <c r="RNX135" s="1"/>
      <c r="RNY135" s="1"/>
      <c r="RNZ135" s="1"/>
      <c r="ROA135" s="1"/>
      <c r="ROB135" s="1"/>
      <c r="ROC135" s="1"/>
      <c r="ROD135" s="1"/>
      <c r="RXI135" s="1"/>
      <c r="RXJ135" s="1"/>
      <c r="RXK135" s="1"/>
      <c r="RXL135" s="1"/>
      <c r="RXM135" s="1"/>
      <c r="RXN135" s="1"/>
      <c r="RXO135" s="1"/>
      <c r="RXP135" s="1"/>
      <c r="RXQ135" s="1"/>
      <c r="RXR135" s="1"/>
      <c r="RXS135" s="1"/>
      <c r="RXT135" s="1"/>
      <c r="RXU135" s="1"/>
      <c r="RXV135" s="1"/>
      <c r="RXW135" s="1"/>
      <c r="RXX135" s="1"/>
      <c r="RXY135" s="1"/>
      <c r="RXZ135" s="1"/>
      <c r="SHE135" s="1"/>
      <c r="SHF135" s="1"/>
      <c r="SHG135" s="1"/>
      <c r="SHH135" s="1"/>
      <c r="SHI135" s="1"/>
      <c r="SHJ135" s="1"/>
      <c r="SHK135" s="1"/>
      <c r="SHL135" s="1"/>
      <c r="SHM135" s="1"/>
      <c r="SHN135" s="1"/>
      <c r="SHO135" s="1"/>
      <c r="SHP135" s="1"/>
      <c r="SHQ135" s="1"/>
      <c r="SHR135" s="1"/>
      <c r="SHS135" s="1"/>
      <c r="SHT135" s="1"/>
      <c r="SHU135" s="1"/>
      <c r="SHV135" s="1"/>
      <c r="SRA135" s="1"/>
      <c r="SRB135" s="1"/>
      <c r="SRC135" s="1"/>
      <c r="SRD135" s="1"/>
      <c r="SRE135" s="1"/>
      <c r="SRF135" s="1"/>
      <c r="SRG135" s="1"/>
      <c r="SRH135" s="1"/>
      <c r="SRI135" s="1"/>
      <c r="SRJ135" s="1"/>
      <c r="SRK135" s="1"/>
      <c r="SRL135" s="1"/>
      <c r="SRM135" s="1"/>
      <c r="SRN135" s="1"/>
      <c r="SRO135" s="1"/>
      <c r="SRP135" s="1"/>
      <c r="SRQ135" s="1"/>
      <c r="SRR135" s="1"/>
      <c r="TAW135" s="1"/>
      <c r="TAX135" s="1"/>
      <c r="TAY135" s="1"/>
      <c r="TAZ135" s="1"/>
      <c r="TBA135" s="1"/>
      <c r="TBB135" s="1"/>
      <c r="TBC135" s="1"/>
      <c r="TBD135" s="1"/>
      <c r="TBE135" s="1"/>
      <c r="TBF135" s="1"/>
      <c r="TBG135" s="1"/>
      <c r="TBH135" s="1"/>
      <c r="TBI135" s="1"/>
      <c r="TBJ135" s="1"/>
      <c r="TBK135" s="1"/>
      <c r="TBL135" s="1"/>
      <c r="TBM135" s="1"/>
      <c r="TBN135" s="1"/>
      <c r="TKS135" s="1"/>
      <c r="TKT135" s="1"/>
      <c r="TKU135" s="1"/>
      <c r="TKV135" s="1"/>
      <c r="TKW135" s="1"/>
      <c r="TKX135" s="1"/>
      <c r="TKY135" s="1"/>
      <c r="TKZ135" s="1"/>
      <c r="TLA135" s="1"/>
      <c r="TLB135" s="1"/>
      <c r="TLC135" s="1"/>
      <c r="TLD135" s="1"/>
      <c r="TLE135" s="1"/>
      <c r="TLF135" s="1"/>
      <c r="TLG135" s="1"/>
      <c r="TLH135" s="1"/>
      <c r="TLI135" s="1"/>
      <c r="TLJ135" s="1"/>
      <c r="TUO135" s="1"/>
      <c r="TUP135" s="1"/>
      <c r="TUQ135" s="1"/>
      <c r="TUR135" s="1"/>
      <c r="TUS135" s="1"/>
      <c r="TUT135" s="1"/>
      <c r="TUU135" s="1"/>
      <c r="TUV135" s="1"/>
      <c r="TUW135" s="1"/>
      <c r="TUX135" s="1"/>
      <c r="TUY135" s="1"/>
      <c r="TUZ135" s="1"/>
      <c r="TVA135" s="1"/>
      <c r="TVB135" s="1"/>
      <c r="TVC135" s="1"/>
      <c r="TVD135" s="1"/>
      <c r="TVE135" s="1"/>
      <c r="TVF135" s="1"/>
      <c r="UEK135" s="1"/>
      <c r="UEL135" s="1"/>
      <c r="UEM135" s="1"/>
      <c r="UEN135" s="1"/>
      <c r="UEO135" s="1"/>
      <c r="UEP135" s="1"/>
      <c r="UEQ135" s="1"/>
      <c r="UER135" s="1"/>
      <c r="UES135" s="1"/>
      <c r="UET135" s="1"/>
      <c r="UEU135" s="1"/>
      <c r="UEV135" s="1"/>
      <c r="UEW135" s="1"/>
      <c r="UEX135" s="1"/>
      <c r="UEY135" s="1"/>
      <c r="UEZ135" s="1"/>
      <c r="UFA135" s="1"/>
      <c r="UFB135" s="1"/>
      <c r="UOG135" s="1"/>
      <c r="UOH135" s="1"/>
      <c r="UOI135" s="1"/>
      <c r="UOJ135" s="1"/>
      <c r="UOK135" s="1"/>
      <c r="UOL135" s="1"/>
      <c r="UOM135" s="1"/>
      <c r="UON135" s="1"/>
      <c r="UOO135" s="1"/>
      <c r="UOP135" s="1"/>
      <c r="UOQ135" s="1"/>
      <c r="UOR135" s="1"/>
      <c r="UOS135" s="1"/>
      <c r="UOT135" s="1"/>
      <c r="UOU135" s="1"/>
      <c r="UOV135" s="1"/>
      <c r="UOW135" s="1"/>
      <c r="UOX135" s="1"/>
      <c r="UYC135" s="1"/>
      <c r="UYD135" s="1"/>
      <c r="UYE135" s="1"/>
      <c r="UYF135" s="1"/>
      <c r="UYG135" s="1"/>
      <c r="UYH135" s="1"/>
      <c r="UYI135" s="1"/>
      <c r="UYJ135" s="1"/>
      <c r="UYK135" s="1"/>
      <c r="UYL135" s="1"/>
      <c r="UYM135" s="1"/>
      <c r="UYN135" s="1"/>
      <c r="UYO135" s="1"/>
      <c r="UYP135" s="1"/>
      <c r="UYQ135" s="1"/>
      <c r="UYR135" s="1"/>
      <c r="UYS135" s="1"/>
      <c r="UYT135" s="1"/>
      <c r="VHY135" s="1"/>
      <c r="VHZ135" s="1"/>
      <c r="VIA135" s="1"/>
      <c r="VIB135" s="1"/>
      <c r="VIC135" s="1"/>
      <c r="VID135" s="1"/>
      <c r="VIE135" s="1"/>
      <c r="VIF135" s="1"/>
      <c r="VIG135" s="1"/>
      <c r="VIH135" s="1"/>
      <c r="VII135" s="1"/>
      <c r="VIJ135" s="1"/>
      <c r="VIK135" s="1"/>
      <c r="VIL135" s="1"/>
      <c r="VIM135" s="1"/>
      <c r="VIN135" s="1"/>
      <c r="VIO135" s="1"/>
      <c r="VIP135" s="1"/>
      <c r="VRU135" s="1"/>
      <c r="VRV135" s="1"/>
      <c r="VRW135" s="1"/>
      <c r="VRX135" s="1"/>
      <c r="VRY135" s="1"/>
      <c r="VRZ135" s="1"/>
      <c r="VSA135" s="1"/>
      <c r="VSB135" s="1"/>
      <c r="VSC135" s="1"/>
      <c r="VSD135" s="1"/>
      <c r="VSE135" s="1"/>
      <c r="VSF135" s="1"/>
      <c r="VSG135" s="1"/>
      <c r="VSH135" s="1"/>
      <c r="VSI135" s="1"/>
      <c r="VSJ135" s="1"/>
      <c r="VSK135" s="1"/>
      <c r="VSL135" s="1"/>
      <c r="WBQ135" s="1"/>
      <c r="WBR135" s="1"/>
      <c r="WBS135" s="1"/>
      <c r="WBT135" s="1"/>
      <c r="WBU135" s="1"/>
      <c r="WBV135" s="1"/>
      <c r="WBW135" s="1"/>
      <c r="WBX135" s="1"/>
      <c r="WBY135" s="1"/>
      <c r="WBZ135" s="1"/>
      <c r="WCA135" s="1"/>
      <c r="WCB135" s="1"/>
      <c r="WCC135" s="1"/>
      <c r="WCD135" s="1"/>
      <c r="WCE135" s="1"/>
      <c r="WCF135" s="1"/>
      <c r="WCG135" s="1"/>
      <c r="WCH135" s="1"/>
      <c r="WLM135" s="1"/>
      <c r="WLN135" s="1"/>
      <c r="WLO135" s="1"/>
      <c r="WLP135" s="1"/>
      <c r="WLQ135" s="1"/>
      <c r="WLR135" s="1"/>
      <c r="WLS135" s="1"/>
      <c r="WLT135" s="1"/>
      <c r="WLU135" s="1"/>
      <c r="WLV135" s="1"/>
      <c r="WLW135" s="1"/>
      <c r="WLX135" s="1"/>
      <c r="WLY135" s="1"/>
      <c r="WLZ135" s="1"/>
      <c r="WMA135" s="1"/>
      <c r="WMB135" s="1"/>
      <c r="WMC135" s="1"/>
      <c r="WMD135" s="1"/>
      <c r="WVI135" s="1"/>
      <c r="WVJ135" s="1"/>
      <c r="WVK135" s="1"/>
      <c r="WVL135" s="1"/>
      <c r="WVM135" s="1"/>
      <c r="WVN135" s="1"/>
      <c r="WVO135" s="1"/>
      <c r="WVP135" s="1"/>
      <c r="WVQ135" s="1"/>
      <c r="WVR135" s="1"/>
      <c r="WVS135" s="1"/>
      <c r="WVT135" s="1"/>
      <c r="WVU135" s="1"/>
      <c r="WVV135" s="1"/>
      <c r="WVW135" s="1"/>
      <c r="WVX135" s="1"/>
      <c r="WVY135" s="1"/>
      <c r="WVZ135" s="1"/>
    </row>
    <row r="136" s="84" customFormat="1" ht="30">
      <c r="A136" s="110" t="s">
        <v>181</v>
      </c>
      <c r="B136" s="86" t="s">
        <v>182</v>
      </c>
      <c r="C136" s="75" t="s">
        <v>22</v>
      </c>
      <c r="D136" s="254"/>
      <c r="E136" s="136"/>
      <c r="F136" s="255"/>
      <c r="G136" s="4"/>
      <c r="H136" s="50" t="e">
        <f t="shared" si="3"/>
        <v>#DIV/0!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IW136" s="84"/>
      <c r="IX136" s="84"/>
      <c r="IY136" s="84"/>
      <c r="IZ136" s="84"/>
      <c r="JA136" s="84"/>
      <c r="JB136" s="84"/>
      <c r="JC136" s="84"/>
      <c r="JD136" s="84"/>
      <c r="JE136" s="84"/>
      <c r="JF136" s="84"/>
      <c r="JG136" s="84"/>
      <c r="JH136" s="84"/>
      <c r="JI136" s="84"/>
      <c r="JJ136" s="84"/>
      <c r="JK136" s="84"/>
      <c r="JL136" s="84"/>
      <c r="JM136" s="84"/>
      <c r="JN136" s="84"/>
      <c r="SS136" s="84"/>
      <c r="ST136" s="84"/>
      <c r="SU136" s="84"/>
      <c r="SV136" s="84"/>
      <c r="SW136" s="84"/>
      <c r="SX136" s="84"/>
      <c r="SY136" s="84"/>
      <c r="SZ136" s="84"/>
      <c r="TA136" s="84"/>
      <c r="TB136" s="84"/>
      <c r="TC136" s="84"/>
      <c r="TD136" s="84"/>
      <c r="TE136" s="84"/>
      <c r="TF136" s="84"/>
      <c r="TG136" s="84"/>
      <c r="TH136" s="84"/>
      <c r="TI136" s="84"/>
      <c r="TJ136" s="84"/>
      <c r="ACO136" s="84"/>
      <c r="ACP136" s="84"/>
      <c r="ACQ136" s="84"/>
      <c r="ACR136" s="84"/>
      <c r="ACS136" s="84"/>
      <c r="ACT136" s="84"/>
      <c r="ACU136" s="84"/>
      <c r="ACV136" s="84"/>
      <c r="ACW136" s="84"/>
      <c r="ACX136" s="84"/>
      <c r="ACY136" s="84"/>
      <c r="ACZ136" s="84"/>
      <c r="ADA136" s="84"/>
      <c r="ADB136" s="84"/>
      <c r="ADC136" s="84"/>
      <c r="ADD136" s="84"/>
      <c r="ADE136" s="84"/>
      <c r="ADF136" s="84"/>
      <c r="AMK136" s="84"/>
      <c r="AML136" s="84"/>
      <c r="AMM136" s="84"/>
      <c r="AMN136" s="84"/>
      <c r="AMO136" s="84"/>
      <c r="AMP136" s="84"/>
      <c r="AMQ136" s="84"/>
      <c r="AMR136" s="84"/>
      <c r="AMS136" s="84"/>
      <c r="AMT136" s="84"/>
      <c r="AMU136" s="84"/>
      <c r="AMV136" s="84"/>
      <c r="AMW136" s="84"/>
      <c r="AMX136" s="84"/>
      <c r="AMY136" s="84"/>
      <c r="AMZ136" s="84"/>
      <c r="ANA136" s="84"/>
      <c r="ANB136" s="84"/>
      <c r="AWG136" s="84"/>
      <c r="AWH136" s="84"/>
      <c r="AWI136" s="84"/>
      <c r="AWJ136" s="84"/>
      <c r="AWK136" s="84"/>
      <c r="AWL136" s="84"/>
      <c r="AWM136" s="84"/>
      <c r="AWN136" s="84"/>
      <c r="AWO136" s="84"/>
      <c r="AWP136" s="84"/>
      <c r="AWQ136" s="84"/>
      <c r="AWR136" s="84"/>
      <c r="AWS136" s="84"/>
      <c r="AWT136" s="84"/>
      <c r="AWU136" s="84"/>
      <c r="AWV136" s="84"/>
      <c r="AWW136" s="84"/>
      <c r="AWX136" s="84"/>
      <c r="BGC136" s="84"/>
      <c r="BGD136" s="84"/>
      <c r="BGE136" s="84"/>
      <c r="BGF136" s="84"/>
      <c r="BGG136" s="84"/>
      <c r="BGH136" s="84"/>
      <c r="BGI136" s="84"/>
      <c r="BGJ136" s="84"/>
      <c r="BGK136" s="84"/>
      <c r="BGL136" s="84"/>
      <c r="BGM136" s="84"/>
      <c r="BGN136" s="84"/>
      <c r="BGO136" s="84"/>
      <c r="BGP136" s="84"/>
      <c r="BGQ136" s="84"/>
      <c r="BGR136" s="84"/>
      <c r="BGS136" s="84"/>
      <c r="BGT136" s="84"/>
      <c r="BPY136" s="84"/>
      <c r="BPZ136" s="84"/>
      <c r="BQA136" s="84"/>
      <c r="BQB136" s="84"/>
      <c r="BQC136" s="84"/>
      <c r="BQD136" s="84"/>
      <c r="BQE136" s="84"/>
      <c r="BQF136" s="84"/>
      <c r="BQG136" s="84"/>
      <c r="BQH136" s="84"/>
      <c r="BQI136" s="84"/>
      <c r="BQJ136" s="84"/>
      <c r="BQK136" s="84"/>
      <c r="BQL136" s="84"/>
      <c r="BQM136" s="84"/>
      <c r="BQN136" s="84"/>
      <c r="BQO136" s="84"/>
      <c r="BQP136" s="84"/>
      <c r="BZU136" s="84"/>
      <c r="BZV136" s="84"/>
      <c r="BZW136" s="84"/>
      <c r="BZX136" s="84"/>
      <c r="BZY136" s="84"/>
      <c r="BZZ136" s="84"/>
      <c r="CAA136" s="84"/>
      <c r="CAB136" s="84"/>
      <c r="CAC136" s="84"/>
      <c r="CAD136" s="84"/>
      <c r="CAE136" s="84"/>
      <c r="CAF136" s="84"/>
      <c r="CAG136" s="84"/>
      <c r="CAH136" s="84"/>
      <c r="CAI136" s="84"/>
      <c r="CAJ136" s="84"/>
      <c r="CAK136" s="84"/>
      <c r="CAL136" s="84"/>
      <c r="CJQ136" s="84"/>
      <c r="CJR136" s="84"/>
      <c r="CJS136" s="84"/>
      <c r="CJT136" s="84"/>
      <c r="CJU136" s="84"/>
      <c r="CJV136" s="84"/>
      <c r="CJW136" s="84"/>
      <c r="CJX136" s="84"/>
      <c r="CJY136" s="84"/>
      <c r="CJZ136" s="84"/>
      <c r="CKA136" s="84"/>
      <c r="CKB136" s="84"/>
      <c r="CKC136" s="84"/>
      <c r="CKD136" s="84"/>
      <c r="CKE136" s="84"/>
      <c r="CKF136" s="84"/>
      <c r="CKG136" s="84"/>
      <c r="CKH136" s="84"/>
      <c r="CTM136" s="84"/>
      <c r="CTN136" s="84"/>
      <c r="CTO136" s="84"/>
      <c r="CTP136" s="84"/>
      <c r="CTQ136" s="84"/>
      <c r="CTR136" s="84"/>
      <c r="CTS136" s="84"/>
      <c r="CTT136" s="84"/>
      <c r="CTU136" s="84"/>
      <c r="CTV136" s="84"/>
      <c r="CTW136" s="84"/>
      <c r="CTX136" s="84"/>
      <c r="CTY136" s="84"/>
      <c r="CTZ136" s="84"/>
      <c r="CUA136" s="84"/>
      <c r="CUB136" s="84"/>
      <c r="CUC136" s="84"/>
      <c r="CUD136" s="84"/>
      <c r="DDI136" s="84"/>
      <c r="DDJ136" s="84"/>
      <c r="DDK136" s="84"/>
      <c r="DDL136" s="84"/>
      <c r="DDM136" s="84"/>
      <c r="DDN136" s="84"/>
      <c r="DDO136" s="84"/>
      <c r="DDP136" s="84"/>
      <c r="DDQ136" s="84"/>
      <c r="DDR136" s="84"/>
      <c r="DDS136" s="84"/>
      <c r="DDT136" s="84"/>
      <c r="DDU136" s="84"/>
      <c r="DDV136" s="84"/>
      <c r="DDW136" s="84"/>
      <c r="DDX136" s="84"/>
      <c r="DDY136" s="84"/>
      <c r="DDZ136" s="84"/>
      <c r="DNE136" s="84"/>
      <c r="DNF136" s="84"/>
      <c r="DNG136" s="84"/>
      <c r="DNH136" s="84"/>
      <c r="DNI136" s="84"/>
      <c r="DNJ136" s="84"/>
      <c r="DNK136" s="84"/>
      <c r="DNL136" s="84"/>
      <c r="DNM136" s="84"/>
      <c r="DNN136" s="84"/>
      <c r="DNO136" s="84"/>
      <c r="DNP136" s="84"/>
      <c r="DNQ136" s="84"/>
      <c r="DNR136" s="84"/>
      <c r="DNS136" s="84"/>
      <c r="DNT136" s="84"/>
      <c r="DNU136" s="84"/>
      <c r="DNV136" s="84"/>
      <c r="DXA136" s="84"/>
      <c r="DXB136" s="84"/>
      <c r="DXC136" s="84"/>
      <c r="DXD136" s="84"/>
      <c r="DXE136" s="84"/>
      <c r="DXF136" s="84"/>
      <c r="DXG136" s="84"/>
      <c r="DXH136" s="84"/>
      <c r="DXI136" s="84"/>
      <c r="DXJ136" s="84"/>
      <c r="DXK136" s="84"/>
      <c r="DXL136" s="84"/>
      <c r="DXM136" s="84"/>
      <c r="DXN136" s="84"/>
      <c r="DXO136" s="84"/>
      <c r="DXP136" s="84"/>
      <c r="DXQ136" s="84"/>
      <c r="DXR136" s="84"/>
      <c r="EGW136" s="84"/>
      <c r="EGX136" s="84"/>
      <c r="EGY136" s="84"/>
      <c r="EGZ136" s="84"/>
      <c r="EHA136" s="84"/>
      <c r="EHB136" s="84"/>
      <c r="EHC136" s="84"/>
      <c r="EHD136" s="84"/>
      <c r="EHE136" s="84"/>
      <c r="EHF136" s="84"/>
      <c r="EHG136" s="84"/>
      <c r="EHH136" s="84"/>
      <c r="EHI136" s="84"/>
      <c r="EHJ136" s="84"/>
      <c r="EHK136" s="84"/>
      <c r="EHL136" s="84"/>
      <c r="EHM136" s="84"/>
      <c r="EHN136" s="84"/>
      <c r="EQS136" s="84"/>
      <c r="EQT136" s="84"/>
      <c r="EQU136" s="84"/>
      <c r="EQV136" s="84"/>
      <c r="EQW136" s="84"/>
      <c r="EQX136" s="84"/>
      <c r="EQY136" s="84"/>
      <c r="EQZ136" s="84"/>
      <c r="ERA136" s="84"/>
      <c r="ERB136" s="84"/>
      <c r="ERC136" s="84"/>
      <c r="ERD136" s="84"/>
      <c r="ERE136" s="84"/>
      <c r="ERF136" s="84"/>
      <c r="ERG136" s="84"/>
      <c r="ERH136" s="84"/>
      <c r="ERI136" s="84"/>
      <c r="ERJ136" s="84"/>
      <c r="FAO136" s="84"/>
      <c r="FAP136" s="84"/>
      <c r="FAQ136" s="84"/>
      <c r="FAR136" s="84"/>
      <c r="FAS136" s="84"/>
      <c r="FAT136" s="84"/>
      <c r="FAU136" s="84"/>
      <c r="FAV136" s="84"/>
      <c r="FAW136" s="84"/>
      <c r="FAX136" s="84"/>
      <c r="FAY136" s="84"/>
      <c r="FAZ136" s="84"/>
      <c r="FBA136" s="84"/>
      <c r="FBB136" s="84"/>
      <c r="FBC136" s="84"/>
      <c r="FBD136" s="84"/>
      <c r="FBE136" s="84"/>
      <c r="FBF136" s="84"/>
      <c r="FKK136" s="84"/>
      <c r="FKL136" s="84"/>
      <c r="FKM136" s="84"/>
      <c r="FKN136" s="84"/>
      <c r="FKO136" s="84"/>
      <c r="FKP136" s="84"/>
      <c r="FKQ136" s="84"/>
      <c r="FKR136" s="84"/>
      <c r="FKS136" s="84"/>
      <c r="FKT136" s="84"/>
      <c r="FKU136" s="84"/>
      <c r="FKV136" s="84"/>
      <c r="FKW136" s="84"/>
      <c r="FKX136" s="84"/>
      <c r="FKY136" s="84"/>
      <c r="FKZ136" s="84"/>
      <c r="FLA136" s="84"/>
      <c r="FLB136" s="84"/>
      <c r="FUG136" s="84"/>
      <c r="FUH136" s="84"/>
      <c r="FUI136" s="84"/>
      <c r="FUJ136" s="84"/>
      <c r="FUK136" s="84"/>
      <c r="FUL136" s="84"/>
      <c r="FUM136" s="84"/>
      <c r="FUN136" s="84"/>
      <c r="FUO136" s="84"/>
      <c r="FUP136" s="84"/>
      <c r="FUQ136" s="84"/>
      <c r="FUR136" s="84"/>
      <c r="FUS136" s="84"/>
      <c r="FUT136" s="84"/>
      <c r="FUU136" s="84"/>
      <c r="FUV136" s="84"/>
      <c r="FUW136" s="84"/>
      <c r="FUX136" s="84"/>
      <c r="GEC136" s="84"/>
      <c r="GED136" s="84"/>
      <c r="GEE136" s="84"/>
      <c r="GEF136" s="84"/>
      <c r="GEG136" s="84"/>
      <c r="GEH136" s="84"/>
      <c r="GEI136" s="84"/>
      <c r="GEJ136" s="84"/>
      <c r="GEK136" s="84"/>
      <c r="GEL136" s="84"/>
      <c r="GEM136" s="84"/>
      <c r="GEN136" s="84"/>
      <c r="GEO136" s="84"/>
      <c r="GEP136" s="84"/>
      <c r="GEQ136" s="84"/>
      <c r="GER136" s="84"/>
      <c r="GES136" s="84"/>
      <c r="GET136" s="84"/>
      <c r="GNY136" s="84"/>
      <c r="GNZ136" s="84"/>
      <c r="GOA136" s="84"/>
      <c r="GOB136" s="84"/>
      <c r="GOC136" s="84"/>
      <c r="GOD136" s="84"/>
      <c r="GOE136" s="84"/>
      <c r="GOF136" s="84"/>
      <c r="GOG136" s="84"/>
      <c r="GOH136" s="84"/>
      <c r="GOI136" s="84"/>
      <c r="GOJ136" s="84"/>
      <c r="GOK136" s="84"/>
      <c r="GOL136" s="84"/>
      <c r="GOM136" s="84"/>
      <c r="GON136" s="84"/>
      <c r="GOO136" s="84"/>
      <c r="GOP136" s="84"/>
      <c r="GXU136" s="84"/>
      <c r="GXV136" s="84"/>
      <c r="GXW136" s="84"/>
      <c r="GXX136" s="84"/>
      <c r="GXY136" s="84"/>
      <c r="GXZ136" s="84"/>
      <c r="GYA136" s="84"/>
      <c r="GYB136" s="84"/>
      <c r="GYC136" s="84"/>
      <c r="GYD136" s="84"/>
      <c r="GYE136" s="84"/>
      <c r="GYF136" s="84"/>
      <c r="GYG136" s="84"/>
      <c r="GYH136" s="84"/>
      <c r="GYI136" s="84"/>
      <c r="GYJ136" s="84"/>
      <c r="GYK136" s="84"/>
      <c r="GYL136" s="84"/>
      <c r="HHQ136" s="84"/>
      <c r="HHR136" s="84"/>
      <c r="HHS136" s="84"/>
      <c r="HHT136" s="84"/>
      <c r="HHU136" s="84"/>
      <c r="HHV136" s="84"/>
      <c r="HHW136" s="84"/>
      <c r="HHX136" s="84"/>
      <c r="HHY136" s="84"/>
      <c r="HHZ136" s="84"/>
      <c r="HIA136" s="84"/>
      <c r="HIB136" s="84"/>
      <c r="HIC136" s="84"/>
      <c r="HID136" s="84"/>
      <c r="HIE136" s="84"/>
      <c r="HIF136" s="84"/>
      <c r="HIG136" s="84"/>
      <c r="HIH136" s="84"/>
      <c r="HRM136" s="84"/>
      <c r="HRN136" s="84"/>
      <c r="HRO136" s="84"/>
      <c r="HRP136" s="84"/>
      <c r="HRQ136" s="84"/>
      <c r="HRR136" s="84"/>
      <c r="HRS136" s="84"/>
      <c r="HRT136" s="84"/>
      <c r="HRU136" s="84"/>
      <c r="HRV136" s="84"/>
      <c r="HRW136" s="84"/>
      <c r="HRX136" s="84"/>
      <c r="HRY136" s="84"/>
      <c r="HRZ136" s="84"/>
      <c r="HSA136" s="84"/>
      <c r="HSB136" s="84"/>
      <c r="HSC136" s="84"/>
      <c r="HSD136" s="84"/>
      <c r="IBI136" s="84"/>
      <c r="IBJ136" s="84"/>
      <c r="IBK136" s="84"/>
      <c r="IBL136" s="84"/>
      <c r="IBM136" s="84"/>
      <c r="IBN136" s="84"/>
      <c r="IBO136" s="84"/>
      <c r="IBP136" s="84"/>
      <c r="IBQ136" s="84"/>
      <c r="IBR136" s="84"/>
      <c r="IBS136" s="84"/>
      <c r="IBT136" s="84"/>
      <c r="IBU136" s="84"/>
      <c r="IBV136" s="84"/>
      <c r="IBW136" s="84"/>
      <c r="IBX136" s="84"/>
      <c r="IBY136" s="84"/>
      <c r="IBZ136" s="84"/>
      <c r="ILE136" s="84"/>
      <c r="ILF136" s="84"/>
      <c r="ILG136" s="84"/>
      <c r="ILH136" s="84"/>
      <c r="ILI136" s="84"/>
      <c r="ILJ136" s="84"/>
      <c r="ILK136" s="84"/>
      <c r="ILL136" s="84"/>
      <c r="ILM136" s="84"/>
      <c r="ILN136" s="84"/>
      <c r="ILO136" s="84"/>
      <c r="ILP136" s="84"/>
      <c r="ILQ136" s="84"/>
      <c r="ILR136" s="84"/>
      <c r="ILS136" s="84"/>
      <c r="ILT136" s="84"/>
      <c r="ILU136" s="84"/>
      <c r="ILV136" s="84"/>
      <c r="IVA136" s="84"/>
      <c r="IVB136" s="84"/>
      <c r="IVC136" s="84"/>
      <c r="IVD136" s="84"/>
      <c r="IVE136" s="84"/>
      <c r="IVF136" s="84"/>
      <c r="IVG136" s="84"/>
      <c r="IVH136" s="84"/>
      <c r="IVI136" s="84"/>
      <c r="IVJ136" s="84"/>
      <c r="IVK136" s="84"/>
      <c r="IVL136" s="84"/>
      <c r="IVM136" s="84"/>
      <c r="IVN136" s="84"/>
      <c r="IVO136" s="84"/>
      <c r="IVP136" s="84"/>
      <c r="IVQ136" s="84"/>
      <c r="IVR136" s="84"/>
      <c r="JEW136" s="84"/>
      <c r="JEX136" s="84"/>
      <c r="JEY136" s="84"/>
      <c r="JEZ136" s="84"/>
      <c r="JFA136" s="84"/>
      <c r="JFB136" s="84"/>
      <c r="JFC136" s="84"/>
      <c r="JFD136" s="84"/>
      <c r="JFE136" s="84"/>
      <c r="JFF136" s="84"/>
      <c r="JFG136" s="84"/>
      <c r="JFH136" s="84"/>
      <c r="JFI136" s="84"/>
      <c r="JFJ136" s="84"/>
      <c r="JFK136" s="84"/>
      <c r="JFL136" s="84"/>
      <c r="JFM136" s="84"/>
      <c r="JFN136" s="84"/>
      <c r="JOS136" s="84"/>
      <c r="JOT136" s="84"/>
      <c r="JOU136" s="84"/>
      <c r="JOV136" s="84"/>
      <c r="JOW136" s="84"/>
      <c r="JOX136" s="84"/>
      <c r="JOY136" s="84"/>
      <c r="JOZ136" s="84"/>
      <c r="JPA136" s="84"/>
      <c r="JPB136" s="84"/>
      <c r="JPC136" s="84"/>
      <c r="JPD136" s="84"/>
      <c r="JPE136" s="84"/>
      <c r="JPF136" s="84"/>
      <c r="JPG136" s="84"/>
      <c r="JPH136" s="84"/>
      <c r="JPI136" s="84"/>
      <c r="JPJ136" s="84"/>
      <c r="JYO136" s="84"/>
      <c r="JYP136" s="84"/>
      <c r="JYQ136" s="84"/>
      <c r="JYR136" s="84"/>
      <c r="JYS136" s="84"/>
      <c r="JYT136" s="84"/>
      <c r="JYU136" s="84"/>
      <c r="JYV136" s="84"/>
      <c r="JYW136" s="84"/>
      <c r="JYX136" s="84"/>
      <c r="JYY136" s="84"/>
      <c r="JYZ136" s="84"/>
      <c r="JZA136" s="84"/>
      <c r="JZB136" s="84"/>
      <c r="JZC136" s="84"/>
      <c r="JZD136" s="84"/>
      <c r="JZE136" s="84"/>
      <c r="JZF136" s="84"/>
      <c r="KIK136" s="84"/>
      <c r="KIL136" s="84"/>
      <c r="KIM136" s="84"/>
      <c r="KIN136" s="84"/>
      <c r="KIO136" s="84"/>
      <c r="KIP136" s="84"/>
      <c r="KIQ136" s="84"/>
      <c r="KIR136" s="84"/>
      <c r="KIS136" s="84"/>
      <c r="KIT136" s="84"/>
      <c r="KIU136" s="84"/>
      <c r="KIV136" s="84"/>
      <c r="KIW136" s="84"/>
      <c r="KIX136" s="84"/>
      <c r="KIY136" s="84"/>
      <c r="KIZ136" s="84"/>
      <c r="KJA136" s="84"/>
      <c r="KJB136" s="84"/>
      <c r="KSG136" s="84"/>
      <c r="KSH136" s="84"/>
      <c r="KSI136" s="84"/>
      <c r="KSJ136" s="84"/>
      <c r="KSK136" s="84"/>
      <c r="KSL136" s="84"/>
      <c r="KSM136" s="84"/>
      <c r="KSN136" s="84"/>
      <c r="KSO136" s="84"/>
      <c r="KSP136" s="84"/>
      <c r="KSQ136" s="84"/>
      <c r="KSR136" s="84"/>
      <c r="KSS136" s="84"/>
      <c r="KST136" s="84"/>
      <c r="KSU136" s="84"/>
      <c r="KSV136" s="84"/>
      <c r="KSW136" s="84"/>
      <c r="KSX136" s="84"/>
      <c r="LCC136" s="84"/>
      <c r="LCD136" s="84"/>
      <c r="LCE136" s="84"/>
      <c r="LCF136" s="84"/>
      <c r="LCG136" s="84"/>
      <c r="LCH136" s="84"/>
      <c r="LCI136" s="84"/>
      <c r="LCJ136" s="84"/>
      <c r="LCK136" s="84"/>
      <c r="LCL136" s="84"/>
      <c r="LCM136" s="84"/>
      <c r="LCN136" s="84"/>
      <c r="LCO136" s="84"/>
      <c r="LCP136" s="84"/>
      <c r="LCQ136" s="84"/>
      <c r="LCR136" s="84"/>
      <c r="LCS136" s="84"/>
      <c r="LCT136" s="84"/>
      <c r="LLY136" s="84"/>
      <c r="LLZ136" s="84"/>
      <c r="LMA136" s="84"/>
      <c r="LMB136" s="84"/>
      <c r="LMC136" s="84"/>
      <c r="LMD136" s="84"/>
      <c r="LME136" s="84"/>
      <c r="LMF136" s="84"/>
      <c r="LMG136" s="84"/>
      <c r="LMH136" s="84"/>
      <c r="LMI136" s="84"/>
      <c r="LMJ136" s="84"/>
      <c r="LMK136" s="84"/>
      <c r="LML136" s="84"/>
      <c r="LMM136" s="84"/>
      <c r="LMN136" s="84"/>
      <c r="LMO136" s="84"/>
      <c r="LMP136" s="84"/>
      <c r="LVU136" s="84"/>
      <c r="LVV136" s="84"/>
      <c r="LVW136" s="84"/>
      <c r="LVX136" s="84"/>
      <c r="LVY136" s="84"/>
      <c r="LVZ136" s="84"/>
      <c r="LWA136" s="84"/>
      <c r="LWB136" s="84"/>
      <c r="LWC136" s="84"/>
      <c r="LWD136" s="84"/>
      <c r="LWE136" s="84"/>
      <c r="LWF136" s="84"/>
      <c r="LWG136" s="84"/>
      <c r="LWH136" s="84"/>
      <c r="LWI136" s="84"/>
      <c r="LWJ136" s="84"/>
      <c r="LWK136" s="84"/>
      <c r="LWL136" s="84"/>
      <c r="MFQ136" s="84"/>
      <c r="MFR136" s="84"/>
      <c r="MFS136" s="84"/>
      <c r="MFT136" s="84"/>
      <c r="MFU136" s="84"/>
      <c r="MFV136" s="84"/>
      <c r="MFW136" s="84"/>
      <c r="MFX136" s="84"/>
      <c r="MFY136" s="84"/>
      <c r="MFZ136" s="84"/>
      <c r="MGA136" s="84"/>
      <c r="MGB136" s="84"/>
      <c r="MGC136" s="84"/>
      <c r="MGD136" s="84"/>
      <c r="MGE136" s="84"/>
      <c r="MGF136" s="84"/>
      <c r="MGG136" s="84"/>
      <c r="MGH136" s="84"/>
      <c r="MPM136" s="84"/>
      <c r="MPN136" s="84"/>
      <c r="MPO136" s="84"/>
      <c r="MPP136" s="84"/>
      <c r="MPQ136" s="84"/>
      <c r="MPR136" s="84"/>
      <c r="MPS136" s="84"/>
      <c r="MPT136" s="84"/>
      <c r="MPU136" s="84"/>
      <c r="MPV136" s="84"/>
      <c r="MPW136" s="84"/>
      <c r="MPX136" s="84"/>
      <c r="MPY136" s="84"/>
      <c r="MPZ136" s="84"/>
      <c r="MQA136" s="84"/>
      <c r="MQB136" s="84"/>
      <c r="MQC136" s="84"/>
      <c r="MQD136" s="84"/>
      <c r="MZI136" s="84"/>
      <c r="MZJ136" s="84"/>
      <c r="MZK136" s="84"/>
      <c r="MZL136" s="84"/>
      <c r="MZM136" s="84"/>
      <c r="MZN136" s="84"/>
      <c r="MZO136" s="84"/>
      <c r="MZP136" s="84"/>
      <c r="MZQ136" s="84"/>
      <c r="MZR136" s="84"/>
      <c r="MZS136" s="84"/>
      <c r="MZT136" s="84"/>
      <c r="MZU136" s="84"/>
      <c r="MZV136" s="84"/>
      <c r="MZW136" s="84"/>
      <c r="MZX136" s="84"/>
      <c r="MZY136" s="84"/>
      <c r="MZZ136" s="84"/>
      <c r="NJE136" s="84"/>
      <c r="NJF136" s="84"/>
      <c r="NJG136" s="84"/>
      <c r="NJH136" s="84"/>
      <c r="NJI136" s="84"/>
      <c r="NJJ136" s="84"/>
      <c r="NJK136" s="84"/>
      <c r="NJL136" s="84"/>
      <c r="NJM136" s="84"/>
      <c r="NJN136" s="84"/>
      <c r="NJO136" s="84"/>
      <c r="NJP136" s="84"/>
      <c r="NJQ136" s="84"/>
      <c r="NJR136" s="84"/>
      <c r="NJS136" s="84"/>
      <c r="NJT136" s="84"/>
      <c r="NJU136" s="84"/>
      <c r="NJV136" s="84"/>
      <c r="NTA136" s="84"/>
      <c r="NTB136" s="84"/>
      <c r="NTC136" s="84"/>
      <c r="NTD136" s="84"/>
      <c r="NTE136" s="84"/>
      <c r="NTF136" s="84"/>
      <c r="NTG136" s="84"/>
      <c r="NTH136" s="84"/>
      <c r="NTI136" s="84"/>
      <c r="NTJ136" s="84"/>
      <c r="NTK136" s="84"/>
      <c r="NTL136" s="84"/>
      <c r="NTM136" s="84"/>
      <c r="NTN136" s="84"/>
      <c r="NTO136" s="84"/>
      <c r="NTP136" s="84"/>
      <c r="NTQ136" s="84"/>
      <c r="NTR136" s="84"/>
      <c r="OCW136" s="84"/>
      <c r="OCX136" s="84"/>
      <c r="OCY136" s="84"/>
      <c r="OCZ136" s="84"/>
      <c r="ODA136" s="84"/>
      <c r="ODB136" s="84"/>
      <c r="ODC136" s="84"/>
      <c r="ODD136" s="84"/>
      <c r="ODE136" s="84"/>
      <c r="ODF136" s="84"/>
      <c r="ODG136" s="84"/>
      <c r="ODH136" s="84"/>
      <c r="ODI136" s="84"/>
      <c r="ODJ136" s="84"/>
      <c r="ODK136" s="84"/>
      <c r="ODL136" s="84"/>
      <c r="ODM136" s="84"/>
      <c r="ODN136" s="84"/>
      <c r="OMS136" s="84"/>
      <c r="OMT136" s="84"/>
      <c r="OMU136" s="84"/>
      <c r="OMV136" s="84"/>
      <c r="OMW136" s="84"/>
      <c r="OMX136" s="84"/>
      <c r="OMY136" s="84"/>
      <c r="OMZ136" s="84"/>
      <c r="ONA136" s="84"/>
      <c r="ONB136" s="84"/>
      <c r="ONC136" s="84"/>
      <c r="OND136" s="84"/>
      <c r="ONE136" s="84"/>
      <c r="ONF136" s="84"/>
      <c r="ONG136" s="84"/>
      <c r="ONH136" s="84"/>
      <c r="ONI136" s="84"/>
      <c r="ONJ136" s="84"/>
      <c r="OWO136" s="84"/>
      <c r="OWP136" s="84"/>
      <c r="OWQ136" s="84"/>
      <c r="OWR136" s="84"/>
      <c r="OWS136" s="84"/>
      <c r="OWT136" s="84"/>
      <c r="OWU136" s="84"/>
      <c r="OWV136" s="84"/>
      <c r="OWW136" s="84"/>
      <c r="OWX136" s="84"/>
      <c r="OWY136" s="84"/>
      <c r="OWZ136" s="84"/>
      <c r="OXA136" s="84"/>
      <c r="OXB136" s="84"/>
      <c r="OXC136" s="84"/>
      <c r="OXD136" s="84"/>
      <c r="OXE136" s="84"/>
      <c r="OXF136" s="84"/>
      <c r="PGK136" s="84"/>
      <c r="PGL136" s="84"/>
      <c r="PGM136" s="84"/>
      <c r="PGN136" s="84"/>
      <c r="PGO136" s="84"/>
      <c r="PGP136" s="84"/>
      <c r="PGQ136" s="84"/>
      <c r="PGR136" s="84"/>
      <c r="PGS136" s="84"/>
      <c r="PGT136" s="84"/>
      <c r="PGU136" s="84"/>
      <c r="PGV136" s="84"/>
      <c r="PGW136" s="84"/>
      <c r="PGX136" s="84"/>
      <c r="PGY136" s="84"/>
      <c r="PGZ136" s="84"/>
      <c r="PHA136" s="84"/>
      <c r="PHB136" s="84"/>
      <c r="PQG136" s="84"/>
      <c r="PQH136" s="84"/>
      <c r="PQI136" s="84"/>
      <c r="PQJ136" s="84"/>
      <c r="PQK136" s="84"/>
      <c r="PQL136" s="84"/>
      <c r="PQM136" s="84"/>
      <c r="PQN136" s="84"/>
      <c r="PQO136" s="84"/>
      <c r="PQP136" s="84"/>
      <c r="PQQ136" s="84"/>
      <c r="PQR136" s="84"/>
      <c r="PQS136" s="84"/>
      <c r="PQT136" s="84"/>
      <c r="PQU136" s="84"/>
      <c r="PQV136" s="84"/>
      <c r="PQW136" s="84"/>
      <c r="PQX136" s="84"/>
      <c r="QAC136" s="84"/>
      <c r="QAD136" s="84"/>
      <c r="QAE136" s="84"/>
      <c r="QAF136" s="84"/>
      <c r="QAG136" s="84"/>
      <c r="QAH136" s="84"/>
      <c r="QAI136" s="84"/>
      <c r="QAJ136" s="84"/>
      <c r="QAK136" s="84"/>
      <c r="QAL136" s="84"/>
      <c r="QAM136" s="84"/>
      <c r="QAN136" s="84"/>
      <c r="QAO136" s="84"/>
      <c r="QAP136" s="84"/>
      <c r="QAQ136" s="84"/>
      <c r="QAR136" s="84"/>
      <c r="QAS136" s="84"/>
      <c r="QAT136" s="84"/>
      <c r="QJY136" s="84"/>
      <c r="QJZ136" s="84"/>
      <c r="QKA136" s="84"/>
      <c r="QKB136" s="84"/>
      <c r="QKC136" s="84"/>
      <c r="QKD136" s="84"/>
      <c r="QKE136" s="84"/>
      <c r="QKF136" s="84"/>
      <c r="QKG136" s="84"/>
      <c r="QKH136" s="84"/>
      <c r="QKI136" s="84"/>
      <c r="QKJ136" s="84"/>
      <c r="QKK136" s="84"/>
      <c r="QKL136" s="84"/>
      <c r="QKM136" s="84"/>
      <c r="QKN136" s="84"/>
      <c r="QKO136" s="84"/>
      <c r="QKP136" s="84"/>
      <c r="QTU136" s="84"/>
      <c r="QTV136" s="84"/>
      <c r="QTW136" s="84"/>
      <c r="QTX136" s="84"/>
      <c r="QTY136" s="84"/>
      <c r="QTZ136" s="84"/>
      <c r="QUA136" s="84"/>
      <c r="QUB136" s="84"/>
      <c r="QUC136" s="84"/>
      <c r="QUD136" s="84"/>
      <c r="QUE136" s="84"/>
      <c r="QUF136" s="84"/>
      <c r="QUG136" s="84"/>
      <c r="QUH136" s="84"/>
      <c r="QUI136" s="84"/>
      <c r="QUJ136" s="84"/>
      <c r="QUK136" s="84"/>
      <c r="QUL136" s="84"/>
      <c r="RDQ136" s="84"/>
      <c r="RDR136" s="84"/>
      <c r="RDS136" s="84"/>
      <c r="RDT136" s="84"/>
      <c r="RDU136" s="84"/>
      <c r="RDV136" s="84"/>
      <c r="RDW136" s="84"/>
      <c r="RDX136" s="84"/>
      <c r="RDY136" s="84"/>
      <c r="RDZ136" s="84"/>
      <c r="REA136" s="84"/>
      <c r="REB136" s="84"/>
      <c r="REC136" s="84"/>
      <c r="RED136" s="84"/>
      <c r="REE136" s="84"/>
      <c r="REF136" s="84"/>
      <c r="REG136" s="84"/>
      <c r="REH136" s="84"/>
      <c r="RNM136" s="84"/>
      <c r="RNN136" s="84"/>
      <c r="RNO136" s="84"/>
      <c r="RNP136" s="84"/>
      <c r="RNQ136" s="84"/>
      <c r="RNR136" s="84"/>
      <c r="RNS136" s="84"/>
      <c r="RNT136" s="84"/>
      <c r="RNU136" s="84"/>
      <c r="RNV136" s="84"/>
      <c r="RNW136" s="84"/>
      <c r="RNX136" s="84"/>
      <c r="RNY136" s="84"/>
      <c r="RNZ136" s="84"/>
      <c r="ROA136" s="84"/>
      <c r="ROB136" s="84"/>
      <c r="ROC136" s="84"/>
      <c r="ROD136" s="84"/>
      <c r="RXI136" s="84"/>
      <c r="RXJ136" s="84"/>
      <c r="RXK136" s="84"/>
      <c r="RXL136" s="84"/>
      <c r="RXM136" s="84"/>
      <c r="RXN136" s="84"/>
      <c r="RXO136" s="84"/>
      <c r="RXP136" s="84"/>
      <c r="RXQ136" s="84"/>
      <c r="RXR136" s="84"/>
      <c r="RXS136" s="84"/>
      <c r="RXT136" s="84"/>
      <c r="RXU136" s="84"/>
      <c r="RXV136" s="84"/>
      <c r="RXW136" s="84"/>
      <c r="RXX136" s="84"/>
      <c r="RXY136" s="84"/>
      <c r="RXZ136" s="84"/>
      <c r="SHE136" s="84"/>
      <c r="SHF136" s="84"/>
      <c r="SHG136" s="84"/>
      <c r="SHH136" s="84"/>
      <c r="SHI136" s="84"/>
      <c r="SHJ136" s="84"/>
      <c r="SHK136" s="84"/>
      <c r="SHL136" s="84"/>
      <c r="SHM136" s="84"/>
      <c r="SHN136" s="84"/>
      <c r="SHO136" s="84"/>
      <c r="SHP136" s="84"/>
      <c r="SHQ136" s="84"/>
      <c r="SHR136" s="84"/>
      <c r="SHS136" s="84"/>
      <c r="SHT136" s="84"/>
      <c r="SHU136" s="84"/>
      <c r="SHV136" s="84"/>
      <c r="SRA136" s="84"/>
      <c r="SRB136" s="84"/>
      <c r="SRC136" s="84"/>
      <c r="SRD136" s="84"/>
      <c r="SRE136" s="84"/>
      <c r="SRF136" s="84"/>
      <c r="SRG136" s="84"/>
      <c r="SRH136" s="84"/>
      <c r="SRI136" s="84"/>
      <c r="SRJ136" s="84"/>
      <c r="SRK136" s="84"/>
      <c r="SRL136" s="84"/>
      <c r="SRM136" s="84"/>
      <c r="SRN136" s="84"/>
      <c r="SRO136" s="84"/>
      <c r="SRP136" s="84"/>
      <c r="SRQ136" s="84"/>
      <c r="SRR136" s="84"/>
      <c r="TAW136" s="84"/>
      <c r="TAX136" s="84"/>
      <c r="TAY136" s="84"/>
      <c r="TAZ136" s="84"/>
      <c r="TBA136" s="84"/>
      <c r="TBB136" s="84"/>
      <c r="TBC136" s="84"/>
      <c r="TBD136" s="84"/>
      <c r="TBE136" s="84"/>
      <c r="TBF136" s="84"/>
      <c r="TBG136" s="84"/>
      <c r="TBH136" s="84"/>
      <c r="TBI136" s="84"/>
      <c r="TBJ136" s="84"/>
      <c r="TBK136" s="84"/>
      <c r="TBL136" s="84"/>
      <c r="TBM136" s="84"/>
      <c r="TBN136" s="84"/>
      <c r="TKS136" s="84"/>
      <c r="TKT136" s="84"/>
      <c r="TKU136" s="84"/>
      <c r="TKV136" s="84"/>
      <c r="TKW136" s="84"/>
      <c r="TKX136" s="84"/>
      <c r="TKY136" s="84"/>
      <c r="TKZ136" s="84"/>
      <c r="TLA136" s="84"/>
      <c r="TLB136" s="84"/>
      <c r="TLC136" s="84"/>
      <c r="TLD136" s="84"/>
      <c r="TLE136" s="84"/>
      <c r="TLF136" s="84"/>
      <c r="TLG136" s="84"/>
      <c r="TLH136" s="84"/>
      <c r="TLI136" s="84"/>
      <c r="TLJ136" s="84"/>
      <c r="TUO136" s="84"/>
      <c r="TUP136" s="84"/>
      <c r="TUQ136" s="84"/>
      <c r="TUR136" s="84"/>
      <c r="TUS136" s="84"/>
      <c r="TUT136" s="84"/>
      <c r="TUU136" s="84"/>
      <c r="TUV136" s="84"/>
      <c r="TUW136" s="84"/>
      <c r="TUX136" s="84"/>
      <c r="TUY136" s="84"/>
      <c r="TUZ136" s="84"/>
      <c r="TVA136" s="84"/>
      <c r="TVB136" s="84"/>
      <c r="TVC136" s="84"/>
      <c r="TVD136" s="84"/>
      <c r="TVE136" s="84"/>
      <c r="TVF136" s="84"/>
      <c r="UEK136" s="84"/>
      <c r="UEL136" s="84"/>
      <c r="UEM136" s="84"/>
      <c r="UEN136" s="84"/>
      <c r="UEO136" s="84"/>
      <c r="UEP136" s="84"/>
      <c r="UEQ136" s="84"/>
      <c r="UER136" s="84"/>
      <c r="UES136" s="84"/>
      <c r="UET136" s="84"/>
      <c r="UEU136" s="84"/>
      <c r="UEV136" s="84"/>
      <c r="UEW136" s="84"/>
      <c r="UEX136" s="84"/>
      <c r="UEY136" s="84"/>
      <c r="UEZ136" s="84"/>
      <c r="UFA136" s="84"/>
      <c r="UFB136" s="84"/>
      <c r="UOG136" s="84"/>
      <c r="UOH136" s="84"/>
      <c r="UOI136" s="84"/>
      <c r="UOJ136" s="84"/>
      <c r="UOK136" s="84"/>
      <c r="UOL136" s="84"/>
      <c r="UOM136" s="84"/>
      <c r="UON136" s="84"/>
      <c r="UOO136" s="84"/>
      <c r="UOP136" s="84"/>
      <c r="UOQ136" s="84"/>
      <c r="UOR136" s="84"/>
      <c r="UOS136" s="84"/>
      <c r="UOT136" s="84"/>
      <c r="UOU136" s="84"/>
      <c r="UOV136" s="84"/>
      <c r="UOW136" s="84"/>
      <c r="UOX136" s="84"/>
      <c r="UYC136" s="84"/>
      <c r="UYD136" s="84"/>
      <c r="UYE136" s="84"/>
      <c r="UYF136" s="84"/>
      <c r="UYG136" s="84"/>
      <c r="UYH136" s="84"/>
      <c r="UYI136" s="84"/>
      <c r="UYJ136" s="84"/>
      <c r="UYK136" s="84"/>
      <c r="UYL136" s="84"/>
      <c r="UYM136" s="84"/>
      <c r="UYN136" s="84"/>
      <c r="UYO136" s="84"/>
      <c r="UYP136" s="84"/>
      <c r="UYQ136" s="84"/>
      <c r="UYR136" s="84"/>
      <c r="UYS136" s="84"/>
      <c r="UYT136" s="84"/>
      <c r="VHY136" s="84"/>
      <c r="VHZ136" s="84"/>
      <c r="VIA136" s="84"/>
      <c r="VIB136" s="84"/>
      <c r="VIC136" s="84"/>
      <c r="VID136" s="84"/>
      <c r="VIE136" s="84"/>
      <c r="VIF136" s="84"/>
      <c r="VIG136" s="84"/>
      <c r="VIH136" s="84"/>
      <c r="VII136" s="84"/>
      <c r="VIJ136" s="84"/>
      <c r="VIK136" s="84"/>
      <c r="VIL136" s="84"/>
      <c r="VIM136" s="84"/>
      <c r="VIN136" s="84"/>
      <c r="VIO136" s="84"/>
      <c r="VIP136" s="84"/>
      <c r="VRU136" s="84"/>
      <c r="VRV136" s="84"/>
      <c r="VRW136" s="84"/>
      <c r="VRX136" s="84"/>
      <c r="VRY136" s="84"/>
      <c r="VRZ136" s="84"/>
      <c r="VSA136" s="84"/>
      <c r="VSB136" s="84"/>
      <c r="VSC136" s="84"/>
      <c r="VSD136" s="84"/>
      <c r="VSE136" s="84"/>
      <c r="VSF136" s="84"/>
      <c r="VSG136" s="84"/>
      <c r="VSH136" s="84"/>
      <c r="VSI136" s="84"/>
      <c r="VSJ136" s="84"/>
      <c r="VSK136" s="84"/>
      <c r="VSL136" s="84"/>
      <c r="WBQ136" s="84"/>
      <c r="WBR136" s="84"/>
      <c r="WBS136" s="84"/>
      <c r="WBT136" s="84"/>
      <c r="WBU136" s="84"/>
      <c r="WBV136" s="84"/>
      <c r="WBW136" s="84"/>
      <c r="WBX136" s="84"/>
      <c r="WBY136" s="84"/>
      <c r="WBZ136" s="84"/>
      <c r="WCA136" s="84"/>
      <c r="WCB136" s="84"/>
      <c r="WCC136" s="84"/>
      <c r="WCD136" s="84"/>
      <c r="WCE136" s="84"/>
      <c r="WCF136" s="84"/>
      <c r="WCG136" s="84"/>
      <c r="WCH136" s="84"/>
      <c r="WLM136" s="84"/>
      <c r="WLN136" s="84"/>
      <c r="WLO136" s="84"/>
      <c r="WLP136" s="84"/>
      <c r="WLQ136" s="84"/>
      <c r="WLR136" s="84"/>
      <c r="WLS136" s="84"/>
      <c r="WLT136" s="84"/>
      <c r="WLU136" s="84"/>
      <c r="WLV136" s="84"/>
      <c r="WLW136" s="84"/>
      <c r="WLX136" s="84"/>
      <c r="WLY136" s="84"/>
      <c r="WLZ136" s="84"/>
      <c r="WMA136" s="84"/>
      <c r="WMB136" s="84"/>
      <c r="WMC136" s="84"/>
      <c r="WMD136" s="84"/>
      <c r="WVI136" s="84"/>
      <c r="WVJ136" s="84"/>
      <c r="WVK136" s="84"/>
      <c r="WVL136" s="84"/>
      <c r="WVM136" s="84"/>
      <c r="WVN136" s="84"/>
      <c r="WVO136" s="84"/>
      <c r="WVP136" s="84"/>
      <c r="WVQ136" s="84"/>
      <c r="WVR136" s="84"/>
      <c r="WVS136" s="84"/>
      <c r="WVT136" s="84"/>
      <c r="WVU136" s="84"/>
      <c r="WVV136" s="84"/>
      <c r="WVW136" s="84"/>
      <c r="WVX136" s="84"/>
      <c r="WVY136" s="84"/>
      <c r="WVZ136" s="84"/>
    </row>
    <row r="137" ht="30">
      <c r="A137" s="91"/>
      <c r="B137" s="209" t="s">
        <v>183</v>
      </c>
      <c r="C137" s="252" t="s">
        <v>135</v>
      </c>
      <c r="D137" s="93">
        <v>0</v>
      </c>
      <c r="E137" s="94">
        <v>0</v>
      </c>
      <c r="F137" s="162">
        <v>0</v>
      </c>
      <c r="H137" s="123" t="e">
        <f t="shared" si="3"/>
        <v>#DIV/0!</v>
      </c>
    </row>
    <row r="138" ht="30">
      <c r="A138" s="43" t="s">
        <v>184</v>
      </c>
      <c r="B138" s="48" t="s">
        <v>185</v>
      </c>
      <c r="C138" s="45" t="s">
        <v>22</v>
      </c>
      <c r="D138" s="97" t="s">
        <v>186</v>
      </c>
      <c r="E138" s="97" t="s">
        <v>186</v>
      </c>
      <c r="F138" s="164" t="s">
        <v>186</v>
      </c>
      <c r="H138" s="123" t="e">
        <f t="shared" si="3"/>
        <v>#VALUE!</v>
      </c>
    </row>
    <row r="139" ht="30">
      <c r="A139" s="43"/>
      <c r="B139" s="165" t="s">
        <v>183</v>
      </c>
      <c r="C139" s="99" t="s">
        <v>135</v>
      </c>
      <c r="D139" s="96">
        <v>0</v>
      </c>
      <c r="E139" s="97">
        <v>0</v>
      </c>
      <c r="F139" s="164">
        <v>0</v>
      </c>
      <c r="H139" s="123" t="e">
        <f t="shared" si="3"/>
        <v>#DIV/0!</v>
      </c>
    </row>
    <row r="140" ht="15" customHeight="1">
      <c r="A140" s="43"/>
      <c r="B140" s="44" t="s">
        <v>187</v>
      </c>
      <c r="C140" s="48"/>
      <c r="D140" s="97"/>
      <c r="E140" s="97"/>
      <c r="F140" s="164"/>
      <c r="H140" s="123" t="e">
        <f t="shared" si="3"/>
        <v>#DIV/0!</v>
      </c>
    </row>
    <row r="141" ht="15">
      <c r="A141" s="256" t="s">
        <v>188</v>
      </c>
      <c r="B141" s="48" t="s">
        <v>189</v>
      </c>
      <c r="C141" s="48" t="s">
        <v>117</v>
      </c>
      <c r="D141" s="96">
        <v>0</v>
      </c>
      <c r="E141" s="97">
        <v>0</v>
      </c>
      <c r="F141" s="164">
        <v>0</v>
      </c>
      <c r="H141" s="123" t="e">
        <f t="shared" si="3"/>
        <v>#DIV/0!</v>
      </c>
    </row>
    <row r="142" ht="15">
      <c r="A142" s="256" t="s">
        <v>190</v>
      </c>
      <c r="B142" s="48" t="s">
        <v>191</v>
      </c>
      <c r="C142" s="48" t="s">
        <v>18</v>
      </c>
      <c r="D142" s="96">
        <v>0</v>
      </c>
      <c r="E142" s="97">
        <v>0</v>
      </c>
      <c r="F142" s="164">
        <v>0</v>
      </c>
      <c r="H142" s="123" t="e">
        <f t="shared" si="3"/>
        <v>#DIV/0!</v>
      </c>
    </row>
    <row r="143" ht="15">
      <c r="A143" s="256" t="s">
        <v>192</v>
      </c>
      <c r="B143" s="48" t="s">
        <v>193</v>
      </c>
      <c r="C143" s="48" t="s">
        <v>135</v>
      </c>
      <c r="D143" s="96">
        <v>0</v>
      </c>
      <c r="E143" s="97">
        <v>0</v>
      </c>
      <c r="F143" s="164">
        <v>0</v>
      </c>
      <c r="H143" s="123" t="e">
        <f t="shared" si="3"/>
        <v>#DIV/0!</v>
      </c>
    </row>
    <row r="144" ht="46.5" customHeight="1">
      <c r="A144" s="256" t="s">
        <v>194</v>
      </c>
      <c r="B144" s="48" t="s">
        <v>195</v>
      </c>
      <c r="C144" s="101" t="s">
        <v>22</v>
      </c>
      <c r="D144" s="96">
        <v>0</v>
      </c>
      <c r="E144" s="97">
        <v>0</v>
      </c>
      <c r="F144" s="164">
        <v>0</v>
      </c>
      <c r="H144" s="123" t="e">
        <f t="shared" ref="H144:H177" si="5">D144/E144</f>
        <v>#DIV/0!</v>
      </c>
    </row>
    <row r="145" ht="15">
      <c r="A145" s="256"/>
      <c r="B145" s="48" t="s">
        <v>196</v>
      </c>
      <c r="C145" s="101"/>
      <c r="D145" s="96">
        <v>0</v>
      </c>
      <c r="E145" s="97">
        <v>0</v>
      </c>
      <c r="F145" s="164">
        <v>0</v>
      </c>
      <c r="H145" s="123" t="e">
        <f t="shared" si="5"/>
        <v>#DIV/0!</v>
      </c>
    </row>
    <row r="146" ht="30">
      <c r="A146" s="256"/>
      <c r="B146" s="165" t="s">
        <v>197</v>
      </c>
      <c r="C146" s="101" t="s">
        <v>22</v>
      </c>
      <c r="D146" s="96">
        <v>0</v>
      </c>
      <c r="E146" s="97">
        <v>0</v>
      </c>
      <c r="F146" s="164">
        <v>0</v>
      </c>
      <c r="H146" s="123" t="e">
        <f t="shared" si="5"/>
        <v>#DIV/0!</v>
      </c>
    </row>
    <row r="147" ht="15">
      <c r="A147" s="256"/>
      <c r="B147" s="165" t="s">
        <v>198</v>
      </c>
      <c r="C147" s="101" t="s">
        <v>22</v>
      </c>
      <c r="D147" s="96">
        <v>0</v>
      </c>
      <c r="E147" s="97">
        <v>0</v>
      </c>
      <c r="F147" s="164">
        <v>0</v>
      </c>
      <c r="H147" s="123" t="e">
        <f t="shared" si="5"/>
        <v>#DIV/0!</v>
      </c>
    </row>
    <row r="148" ht="30">
      <c r="A148" s="256"/>
      <c r="B148" s="165" t="s">
        <v>199</v>
      </c>
      <c r="C148" s="101" t="s">
        <v>22</v>
      </c>
      <c r="D148" s="96">
        <v>0</v>
      </c>
      <c r="E148" s="97">
        <v>0</v>
      </c>
      <c r="F148" s="164">
        <v>0</v>
      </c>
      <c r="H148" s="123" t="e">
        <f t="shared" si="5"/>
        <v>#DIV/0!</v>
      </c>
    </row>
    <row r="149" ht="60">
      <c r="A149" s="256"/>
      <c r="B149" s="165" t="s">
        <v>200</v>
      </c>
      <c r="C149" s="101" t="s">
        <v>22</v>
      </c>
      <c r="D149" s="96">
        <v>0</v>
      </c>
      <c r="E149" s="97">
        <v>0</v>
      </c>
      <c r="F149" s="164">
        <v>0</v>
      </c>
      <c r="H149" s="123" t="e">
        <f t="shared" si="5"/>
        <v>#DIV/0!</v>
      </c>
    </row>
    <row r="150" ht="15">
      <c r="A150" s="256" t="s">
        <v>201</v>
      </c>
      <c r="B150" s="48" t="s">
        <v>202</v>
      </c>
      <c r="C150" s="48" t="s">
        <v>203</v>
      </c>
      <c r="D150" s="96">
        <v>0</v>
      </c>
      <c r="E150" s="97">
        <v>0</v>
      </c>
      <c r="F150" s="164">
        <v>0</v>
      </c>
      <c r="H150" s="123" t="e">
        <f t="shared" si="5"/>
        <v>#DIV/0!</v>
      </c>
    </row>
    <row r="151" ht="15">
      <c r="A151" s="256"/>
      <c r="B151" s="219" t="s">
        <v>204</v>
      </c>
      <c r="C151" s="48" t="s">
        <v>203</v>
      </c>
      <c r="D151" s="96">
        <v>0</v>
      </c>
      <c r="E151" s="97">
        <v>0</v>
      </c>
      <c r="F151" s="164">
        <v>0</v>
      </c>
      <c r="H151" s="123" t="e">
        <f t="shared" si="5"/>
        <v>#DIV/0!</v>
      </c>
    </row>
    <row r="152" ht="15" customHeight="1">
      <c r="A152" s="43"/>
      <c r="B152" s="44" t="s">
        <v>205</v>
      </c>
      <c r="C152" s="48"/>
      <c r="D152" s="96"/>
      <c r="E152" s="97"/>
      <c r="F152" s="164"/>
      <c r="H152" s="123" t="e">
        <f t="shared" si="5"/>
        <v>#DIV/0!</v>
      </c>
    </row>
    <row r="153" s="1" customFormat="1" ht="30">
      <c r="A153" s="43" t="s">
        <v>206</v>
      </c>
      <c r="B153" s="48" t="s">
        <v>207</v>
      </c>
      <c r="C153" s="48" t="s">
        <v>208</v>
      </c>
      <c r="D153" s="257">
        <v>990.79999999999995</v>
      </c>
      <c r="E153" s="96">
        <v>1346.0999999999999</v>
      </c>
      <c r="F153" s="258">
        <v>73.599999999999994</v>
      </c>
      <c r="G153" s="1"/>
      <c r="H153" s="123">
        <f t="shared" si="5"/>
        <v>0.73605229923482651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VI153" s="1"/>
      <c r="WVJ153" s="1"/>
      <c r="WVK153" s="1"/>
      <c r="WVL153" s="1"/>
      <c r="WVM153" s="1"/>
      <c r="WVN153" s="1"/>
      <c r="WVO153" s="1"/>
      <c r="WVP153" s="1"/>
      <c r="WVQ153" s="1"/>
      <c r="WVR153" s="1"/>
      <c r="WVS153" s="1"/>
      <c r="WVT153" s="1"/>
      <c r="WVU153" s="1"/>
      <c r="WVV153" s="1"/>
      <c r="WVW153" s="1"/>
      <c r="WVX153" s="1"/>
      <c r="WVY153" s="1"/>
      <c r="WVZ153" s="1"/>
    </row>
    <row r="154" ht="30">
      <c r="A154" s="43"/>
      <c r="B154" s="165" t="s">
        <v>134</v>
      </c>
      <c r="C154" s="101" t="s">
        <v>135</v>
      </c>
      <c r="D154" s="96">
        <v>0</v>
      </c>
      <c r="E154" s="97">
        <v>0</v>
      </c>
      <c r="F154" s="164">
        <v>0</v>
      </c>
      <c r="H154" s="123" t="e">
        <f t="shared" si="5"/>
        <v>#DIV/0!</v>
      </c>
    </row>
    <row r="155" ht="15">
      <c r="A155" s="43"/>
      <c r="B155" s="48" t="s">
        <v>196</v>
      </c>
      <c r="C155" s="101"/>
      <c r="D155" s="96">
        <v>0</v>
      </c>
      <c r="E155" s="97">
        <v>0</v>
      </c>
      <c r="F155" s="164">
        <v>0</v>
      </c>
      <c r="H155" s="123" t="e">
        <f t="shared" si="5"/>
        <v>#DIV/0!</v>
      </c>
    </row>
    <row r="156" ht="30">
      <c r="A156" s="43"/>
      <c r="B156" s="259" t="s">
        <v>209</v>
      </c>
      <c r="C156" s="48" t="s">
        <v>22</v>
      </c>
      <c r="D156" s="96">
        <v>0</v>
      </c>
      <c r="E156" s="97">
        <v>0</v>
      </c>
      <c r="F156" s="164">
        <v>0</v>
      </c>
      <c r="H156" s="123" t="e">
        <f t="shared" si="5"/>
        <v>#DIV/0!</v>
      </c>
    </row>
    <row r="157" ht="15">
      <c r="A157" s="43"/>
      <c r="B157" s="259" t="s">
        <v>210</v>
      </c>
      <c r="C157" s="48" t="s">
        <v>22</v>
      </c>
      <c r="D157" s="96">
        <v>0</v>
      </c>
      <c r="E157" s="97">
        <v>0</v>
      </c>
      <c r="F157" s="164">
        <v>0</v>
      </c>
      <c r="H157" s="123" t="e">
        <f t="shared" si="5"/>
        <v>#DIV/0!</v>
      </c>
    </row>
    <row r="158" ht="15">
      <c r="A158" s="43"/>
      <c r="B158" s="259" t="s">
        <v>211</v>
      </c>
      <c r="C158" s="48" t="s">
        <v>22</v>
      </c>
      <c r="D158" s="96">
        <v>0</v>
      </c>
      <c r="E158" s="97">
        <v>0</v>
      </c>
      <c r="F158" s="164">
        <v>0</v>
      </c>
      <c r="H158" s="123" t="e">
        <f t="shared" si="5"/>
        <v>#DIV/0!</v>
      </c>
    </row>
    <row r="159" ht="30">
      <c r="A159" s="43"/>
      <c r="B159" s="165" t="s">
        <v>212</v>
      </c>
      <c r="C159" s="45" t="s">
        <v>22</v>
      </c>
      <c r="D159" s="96">
        <v>0</v>
      </c>
      <c r="E159" s="97">
        <v>0</v>
      </c>
      <c r="F159" s="164">
        <v>0</v>
      </c>
      <c r="H159" s="123" t="e">
        <f t="shared" si="5"/>
        <v>#DIV/0!</v>
      </c>
    </row>
    <row r="160" ht="25.899999999999999" customHeight="1">
      <c r="A160" s="43"/>
      <c r="B160" s="165" t="s">
        <v>213</v>
      </c>
      <c r="C160" s="45" t="s">
        <v>22</v>
      </c>
      <c r="D160" s="96">
        <v>0</v>
      </c>
      <c r="E160" s="97">
        <v>0</v>
      </c>
      <c r="F160" s="164">
        <v>0</v>
      </c>
      <c r="H160" s="123" t="e">
        <f t="shared" si="5"/>
        <v>#DIV/0!</v>
      </c>
    </row>
    <row r="161" ht="15">
      <c r="A161" s="43"/>
      <c r="B161" s="165" t="s">
        <v>214</v>
      </c>
      <c r="C161" s="48" t="s">
        <v>22</v>
      </c>
      <c r="D161" s="96">
        <v>0</v>
      </c>
      <c r="E161" s="97">
        <v>0</v>
      </c>
      <c r="F161" s="164">
        <v>0</v>
      </c>
      <c r="H161" s="123" t="e">
        <f t="shared" si="5"/>
        <v>#DIV/0!</v>
      </c>
    </row>
    <row r="162" ht="30">
      <c r="A162" s="43"/>
      <c r="B162" s="165" t="s">
        <v>215</v>
      </c>
      <c r="C162" s="48" t="s">
        <v>22</v>
      </c>
      <c r="D162" s="96">
        <v>0</v>
      </c>
      <c r="E162" s="97">
        <v>0</v>
      </c>
      <c r="F162" s="164">
        <v>0</v>
      </c>
      <c r="H162" s="123" t="e">
        <f t="shared" si="5"/>
        <v>#DIV/0!</v>
      </c>
    </row>
    <row r="163" ht="15">
      <c r="A163" s="43"/>
      <c r="B163" s="165" t="s">
        <v>216</v>
      </c>
      <c r="C163" s="48" t="s">
        <v>22</v>
      </c>
      <c r="D163" s="96">
        <v>0</v>
      </c>
      <c r="E163" s="97">
        <v>0</v>
      </c>
      <c r="F163" s="164">
        <v>0</v>
      </c>
      <c r="H163" s="123" t="e">
        <f t="shared" si="5"/>
        <v>#DIV/0!</v>
      </c>
    </row>
    <row r="164" ht="13.15" customHeight="1">
      <c r="A164" s="43"/>
      <c r="B164" s="165" t="s">
        <v>217</v>
      </c>
      <c r="C164" s="48" t="s">
        <v>22</v>
      </c>
      <c r="D164" s="96">
        <v>0</v>
      </c>
      <c r="E164" s="97">
        <v>0</v>
      </c>
      <c r="F164" s="164">
        <v>0</v>
      </c>
      <c r="H164" s="123" t="e">
        <f t="shared" si="5"/>
        <v>#DIV/0!</v>
      </c>
    </row>
    <row r="165" ht="13.15" customHeight="1">
      <c r="A165" s="43"/>
      <c r="B165" s="165" t="s">
        <v>218</v>
      </c>
      <c r="C165" s="48" t="s">
        <v>22</v>
      </c>
      <c r="D165" s="96">
        <v>0</v>
      </c>
      <c r="E165" s="97">
        <v>0</v>
      </c>
      <c r="F165" s="164">
        <v>0</v>
      </c>
      <c r="H165" s="123" t="e">
        <f t="shared" si="5"/>
        <v>#DIV/0!</v>
      </c>
    </row>
    <row r="166" ht="15">
      <c r="A166" s="43"/>
      <c r="B166" s="178" t="s">
        <v>219</v>
      </c>
      <c r="C166" s="53" t="s">
        <v>22</v>
      </c>
      <c r="D166" s="106">
        <v>0</v>
      </c>
      <c r="E166" s="107">
        <v>0</v>
      </c>
      <c r="F166" s="179">
        <v>0</v>
      </c>
      <c r="H166" s="123" t="e">
        <f t="shared" si="5"/>
        <v>#DIV/0!</v>
      </c>
    </row>
    <row r="167" ht="15" customHeight="1">
      <c r="A167" s="260"/>
      <c r="B167" s="261" t="s">
        <v>220</v>
      </c>
      <c r="C167" s="86"/>
      <c r="D167" s="88"/>
      <c r="E167" s="88"/>
      <c r="F167" s="89"/>
      <c r="H167" s="123" t="e">
        <f t="shared" si="5"/>
        <v>#DIV/0!</v>
      </c>
    </row>
    <row r="168" s="250" customFormat="1" ht="30">
      <c r="A168" s="76" t="s">
        <v>221</v>
      </c>
      <c r="B168" s="262" t="s">
        <v>222</v>
      </c>
      <c r="C168" s="141" t="s">
        <v>208</v>
      </c>
      <c r="D168" s="263">
        <v>3567.049</v>
      </c>
      <c r="E168" s="263">
        <v>5059.5</v>
      </c>
      <c r="F168" s="264">
        <v>70.5</v>
      </c>
      <c r="G168" s="194"/>
      <c r="H168" s="199">
        <f t="shared" si="5"/>
        <v>0.70502006127087657</v>
      </c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IW168" s="250"/>
      <c r="IX168" s="250"/>
      <c r="IY168" s="250"/>
      <c r="IZ168" s="250"/>
      <c r="JA168" s="250"/>
      <c r="JB168" s="250"/>
      <c r="JC168" s="250"/>
      <c r="JD168" s="250"/>
      <c r="JE168" s="250"/>
      <c r="JF168" s="250"/>
      <c r="JG168" s="250"/>
      <c r="JH168" s="250"/>
      <c r="JI168" s="250"/>
      <c r="JJ168" s="250"/>
      <c r="JK168" s="250"/>
      <c r="JL168" s="250"/>
      <c r="JM168" s="250"/>
      <c r="JN168" s="250"/>
      <c r="SS168" s="250"/>
      <c r="ST168" s="250"/>
      <c r="SU168" s="250"/>
      <c r="SV168" s="250"/>
      <c r="SW168" s="250"/>
      <c r="SX168" s="250"/>
      <c r="SY168" s="250"/>
      <c r="SZ168" s="250"/>
      <c r="TA168" s="250"/>
      <c r="TB168" s="250"/>
      <c r="TC168" s="250"/>
      <c r="TD168" s="250"/>
      <c r="TE168" s="250"/>
      <c r="TF168" s="250"/>
      <c r="TG168" s="250"/>
      <c r="TH168" s="250"/>
      <c r="TI168" s="250"/>
      <c r="TJ168" s="250"/>
      <c r="ACO168" s="250"/>
      <c r="ACP168" s="250"/>
      <c r="ACQ168" s="250"/>
      <c r="ACR168" s="250"/>
      <c r="ACS168" s="250"/>
      <c r="ACT168" s="250"/>
      <c r="ACU168" s="250"/>
      <c r="ACV168" s="250"/>
      <c r="ACW168" s="250"/>
      <c r="ACX168" s="250"/>
      <c r="ACY168" s="250"/>
      <c r="ACZ168" s="250"/>
      <c r="ADA168" s="250"/>
      <c r="ADB168" s="250"/>
      <c r="ADC168" s="250"/>
      <c r="ADD168" s="250"/>
      <c r="ADE168" s="250"/>
      <c r="ADF168" s="250"/>
      <c r="AMK168" s="250"/>
      <c r="AML168" s="250"/>
      <c r="AMM168" s="250"/>
      <c r="AMN168" s="250"/>
      <c r="AMO168" s="250"/>
      <c r="AMP168" s="250"/>
      <c r="AMQ168" s="250"/>
      <c r="AMR168" s="250"/>
      <c r="AMS168" s="250"/>
      <c r="AMT168" s="250"/>
      <c r="AMU168" s="250"/>
      <c r="AMV168" s="250"/>
      <c r="AMW168" s="250"/>
      <c r="AMX168" s="250"/>
      <c r="AMY168" s="250"/>
      <c r="AMZ168" s="250"/>
      <c r="ANA168" s="250"/>
      <c r="ANB168" s="250"/>
      <c r="AWG168" s="250"/>
      <c r="AWH168" s="250"/>
      <c r="AWI168" s="250"/>
      <c r="AWJ168" s="250"/>
      <c r="AWK168" s="250"/>
      <c r="AWL168" s="250"/>
      <c r="AWM168" s="250"/>
      <c r="AWN168" s="250"/>
      <c r="AWO168" s="250"/>
      <c r="AWP168" s="250"/>
      <c r="AWQ168" s="250"/>
      <c r="AWR168" s="250"/>
      <c r="AWS168" s="250"/>
      <c r="AWT168" s="250"/>
      <c r="AWU168" s="250"/>
      <c r="AWV168" s="250"/>
      <c r="AWW168" s="250"/>
      <c r="AWX168" s="250"/>
      <c r="BGC168" s="250"/>
      <c r="BGD168" s="250"/>
      <c r="BGE168" s="250"/>
      <c r="BGF168" s="250"/>
      <c r="BGG168" s="250"/>
      <c r="BGH168" s="250"/>
      <c r="BGI168" s="250"/>
      <c r="BGJ168" s="250"/>
      <c r="BGK168" s="250"/>
      <c r="BGL168" s="250"/>
      <c r="BGM168" s="250"/>
      <c r="BGN168" s="250"/>
      <c r="BGO168" s="250"/>
      <c r="BGP168" s="250"/>
      <c r="BGQ168" s="250"/>
      <c r="BGR168" s="250"/>
      <c r="BGS168" s="250"/>
      <c r="BGT168" s="250"/>
      <c r="BPY168" s="250"/>
      <c r="BPZ168" s="250"/>
      <c r="BQA168" s="250"/>
      <c r="BQB168" s="250"/>
      <c r="BQC168" s="250"/>
      <c r="BQD168" s="250"/>
      <c r="BQE168" s="250"/>
      <c r="BQF168" s="250"/>
      <c r="BQG168" s="250"/>
      <c r="BQH168" s="250"/>
      <c r="BQI168" s="250"/>
      <c r="BQJ168" s="250"/>
      <c r="BQK168" s="250"/>
      <c r="BQL168" s="250"/>
      <c r="BQM168" s="250"/>
      <c r="BQN168" s="250"/>
      <c r="BQO168" s="250"/>
      <c r="BQP168" s="250"/>
      <c r="BZU168" s="250"/>
      <c r="BZV168" s="250"/>
      <c r="BZW168" s="250"/>
      <c r="BZX168" s="250"/>
      <c r="BZY168" s="250"/>
      <c r="BZZ168" s="250"/>
      <c r="CAA168" s="250"/>
      <c r="CAB168" s="250"/>
      <c r="CAC168" s="250"/>
      <c r="CAD168" s="250"/>
      <c r="CAE168" s="250"/>
      <c r="CAF168" s="250"/>
      <c r="CAG168" s="250"/>
      <c r="CAH168" s="250"/>
      <c r="CAI168" s="250"/>
      <c r="CAJ168" s="250"/>
      <c r="CAK168" s="250"/>
      <c r="CAL168" s="250"/>
      <c r="CJQ168" s="250"/>
      <c r="CJR168" s="250"/>
      <c r="CJS168" s="250"/>
      <c r="CJT168" s="250"/>
      <c r="CJU168" s="250"/>
      <c r="CJV168" s="250"/>
      <c r="CJW168" s="250"/>
      <c r="CJX168" s="250"/>
      <c r="CJY168" s="250"/>
      <c r="CJZ168" s="250"/>
      <c r="CKA168" s="250"/>
      <c r="CKB168" s="250"/>
      <c r="CKC168" s="250"/>
      <c r="CKD168" s="250"/>
      <c r="CKE168" s="250"/>
      <c r="CKF168" s="250"/>
      <c r="CKG168" s="250"/>
      <c r="CKH168" s="250"/>
      <c r="CTM168" s="250"/>
      <c r="CTN168" s="250"/>
      <c r="CTO168" s="250"/>
      <c r="CTP168" s="250"/>
      <c r="CTQ168" s="250"/>
      <c r="CTR168" s="250"/>
      <c r="CTS168" s="250"/>
      <c r="CTT168" s="250"/>
      <c r="CTU168" s="250"/>
      <c r="CTV168" s="250"/>
      <c r="CTW168" s="250"/>
      <c r="CTX168" s="250"/>
      <c r="CTY168" s="250"/>
      <c r="CTZ168" s="250"/>
      <c r="CUA168" s="250"/>
      <c r="CUB168" s="250"/>
      <c r="CUC168" s="250"/>
      <c r="CUD168" s="250"/>
      <c r="DDI168" s="250"/>
      <c r="DDJ168" s="250"/>
      <c r="DDK168" s="250"/>
      <c r="DDL168" s="250"/>
      <c r="DDM168" s="250"/>
      <c r="DDN168" s="250"/>
      <c r="DDO168" s="250"/>
      <c r="DDP168" s="250"/>
      <c r="DDQ168" s="250"/>
      <c r="DDR168" s="250"/>
      <c r="DDS168" s="250"/>
      <c r="DDT168" s="250"/>
      <c r="DDU168" s="250"/>
      <c r="DDV168" s="250"/>
      <c r="DDW168" s="250"/>
      <c r="DDX168" s="250"/>
      <c r="DDY168" s="250"/>
      <c r="DDZ168" s="250"/>
      <c r="DNE168" s="250"/>
      <c r="DNF168" s="250"/>
      <c r="DNG168" s="250"/>
      <c r="DNH168" s="250"/>
      <c r="DNI168" s="250"/>
      <c r="DNJ168" s="250"/>
      <c r="DNK168" s="250"/>
      <c r="DNL168" s="250"/>
      <c r="DNM168" s="250"/>
      <c r="DNN168" s="250"/>
      <c r="DNO168" s="250"/>
      <c r="DNP168" s="250"/>
      <c r="DNQ168" s="250"/>
      <c r="DNR168" s="250"/>
      <c r="DNS168" s="250"/>
      <c r="DNT168" s="250"/>
      <c r="DNU168" s="250"/>
      <c r="DNV168" s="250"/>
      <c r="DXA168" s="250"/>
      <c r="DXB168" s="250"/>
      <c r="DXC168" s="250"/>
      <c r="DXD168" s="250"/>
      <c r="DXE168" s="250"/>
      <c r="DXF168" s="250"/>
      <c r="DXG168" s="250"/>
      <c r="DXH168" s="250"/>
      <c r="DXI168" s="250"/>
      <c r="DXJ168" s="250"/>
      <c r="DXK168" s="250"/>
      <c r="DXL168" s="250"/>
      <c r="DXM168" s="250"/>
      <c r="DXN168" s="250"/>
      <c r="DXO168" s="250"/>
      <c r="DXP168" s="250"/>
      <c r="DXQ168" s="250"/>
      <c r="DXR168" s="250"/>
      <c r="EGW168" s="250"/>
      <c r="EGX168" s="250"/>
      <c r="EGY168" s="250"/>
      <c r="EGZ168" s="250"/>
      <c r="EHA168" s="250"/>
      <c r="EHB168" s="250"/>
      <c r="EHC168" s="250"/>
      <c r="EHD168" s="250"/>
      <c r="EHE168" s="250"/>
      <c r="EHF168" s="250"/>
      <c r="EHG168" s="250"/>
      <c r="EHH168" s="250"/>
      <c r="EHI168" s="250"/>
      <c r="EHJ168" s="250"/>
      <c r="EHK168" s="250"/>
      <c r="EHL168" s="250"/>
      <c r="EHM168" s="250"/>
      <c r="EHN168" s="250"/>
      <c r="EQS168" s="250"/>
      <c r="EQT168" s="250"/>
      <c r="EQU168" s="250"/>
      <c r="EQV168" s="250"/>
      <c r="EQW168" s="250"/>
      <c r="EQX168" s="250"/>
      <c r="EQY168" s="250"/>
      <c r="EQZ168" s="250"/>
      <c r="ERA168" s="250"/>
      <c r="ERB168" s="250"/>
      <c r="ERC168" s="250"/>
      <c r="ERD168" s="250"/>
      <c r="ERE168" s="250"/>
      <c r="ERF168" s="250"/>
      <c r="ERG168" s="250"/>
      <c r="ERH168" s="250"/>
      <c r="ERI168" s="250"/>
      <c r="ERJ168" s="250"/>
      <c r="FAO168" s="250"/>
      <c r="FAP168" s="250"/>
      <c r="FAQ168" s="250"/>
      <c r="FAR168" s="250"/>
      <c r="FAS168" s="250"/>
      <c r="FAT168" s="250"/>
      <c r="FAU168" s="250"/>
      <c r="FAV168" s="250"/>
      <c r="FAW168" s="250"/>
      <c r="FAX168" s="250"/>
      <c r="FAY168" s="250"/>
      <c r="FAZ168" s="250"/>
      <c r="FBA168" s="250"/>
      <c r="FBB168" s="250"/>
      <c r="FBC168" s="250"/>
      <c r="FBD168" s="250"/>
      <c r="FBE168" s="250"/>
      <c r="FBF168" s="250"/>
      <c r="FKK168" s="250"/>
      <c r="FKL168" s="250"/>
      <c r="FKM168" s="250"/>
      <c r="FKN168" s="250"/>
      <c r="FKO168" s="250"/>
      <c r="FKP168" s="250"/>
      <c r="FKQ168" s="250"/>
      <c r="FKR168" s="250"/>
      <c r="FKS168" s="250"/>
      <c r="FKT168" s="250"/>
      <c r="FKU168" s="250"/>
      <c r="FKV168" s="250"/>
      <c r="FKW168" s="250"/>
      <c r="FKX168" s="250"/>
      <c r="FKY168" s="250"/>
      <c r="FKZ168" s="250"/>
      <c r="FLA168" s="250"/>
      <c r="FLB168" s="250"/>
      <c r="FUG168" s="250"/>
      <c r="FUH168" s="250"/>
      <c r="FUI168" s="250"/>
      <c r="FUJ168" s="250"/>
      <c r="FUK168" s="250"/>
      <c r="FUL168" s="250"/>
      <c r="FUM168" s="250"/>
      <c r="FUN168" s="250"/>
      <c r="FUO168" s="250"/>
      <c r="FUP168" s="250"/>
      <c r="FUQ168" s="250"/>
      <c r="FUR168" s="250"/>
      <c r="FUS168" s="250"/>
      <c r="FUT168" s="250"/>
      <c r="FUU168" s="250"/>
      <c r="FUV168" s="250"/>
      <c r="FUW168" s="250"/>
      <c r="FUX168" s="250"/>
      <c r="GEC168" s="250"/>
      <c r="GED168" s="250"/>
      <c r="GEE168" s="250"/>
      <c r="GEF168" s="250"/>
      <c r="GEG168" s="250"/>
      <c r="GEH168" s="250"/>
      <c r="GEI168" s="250"/>
      <c r="GEJ168" s="250"/>
      <c r="GEK168" s="250"/>
      <c r="GEL168" s="250"/>
      <c r="GEM168" s="250"/>
      <c r="GEN168" s="250"/>
      <c r="GEO168" s="250"/>
      <c r="GEP168" s="250"/>
      <c r="GEQ168" s="250"/>
      <c r="GER168" s="250"/>
      <c r="GES168" s="250"/>
      <c r="GET168" s="250"/>
      <c r="GNY168" s="250"/>
      <c r="GNZ168" s="250"/>
      <c r="GOA168" s="250"/>
      <c r="GOB168" s="250"/>
      <c r="GOC168" s="250"/>
      <c r="GOD168" s="250"/>
      <c r="GOE168" s="250"/>
      <c r="GOF168" s="250"/>
      <c r="GOG168" s="250"/>
      <c r="GOH168" s="250"/>
      <c r="GOI168" s="250"/>
      <c r="GOJ168" s="250"/>
      <c r="GOK168" s="250"/>
      <c r="GOL168" s="250"/>
      <c r="GOM168" s="250"/>
      <c r="GON168" s="250"/>
      <c r="GOO168" s="250"/>
      <c r="GOP168" s="250"/>
      <c r="GXU168" s="250"/>
      <c r="GXV168" s="250"/>
      <c r="GXW168" s="250"/>
      <c r="GXX168" s="250"/>
      <c r="GXY168" s="250"/>
      <c r="GXZ168" s="250"/>
      <c r="GYA168" s="250"/>
      <c r="GYB168" s="250"/>
      <c r="GYC168" s="250"/>
      <c r="GYD168" s="250"/>
      <c r="GYE168" s="250"/>
      <c r="GYF168" s="250"/>
      <c r="GYG168" s="250"/>
      <c r="GYH168" s="250"/>
      <c r="GYI168" s="250"/>
      <c r="GYJ168" s="250"/>
      <c r="GYK168" s="250"/>
      <c r="GYL168" s="250"/>
      <c r="HHQ168" s="250"/>
      <c r="HHR168" s="250"/>
      <c r="HHS168" s="250"/>
      <c r="HHT168" s="250"/>
      <c r="HHU168" s="250"/>
      <c r="HHV168" s="250"/>
      <c r="HHW168" s="250"/>
      <c r="HHX168" s="250"/>
      <c r="HHY168" s="250"/>
      <c r="HHZ168" s="250"/>
      <c r="HIA168" s="250"/>
      <c r="HIB168" s="250"/>
      <c r="HIC168" s="250"/>
      <c r="HID168" s="250"/>
      <c r="HIE168" s="250"/>
      <c r="HIF168" s="250"/>
      <c r="HIG168" s="250"/>
      <c r="HIH168" s="250"/>
      <c r="HRM168" s="250"/>
      <c r="HRN168" s="250"/>
      <c r="HRO168" s="250"/>
      <c r="HRP168" s="250"/>
      <c r="HRQ168" s="250"/>
      <c r="HRR168" s="250"/>
      <c r="HRS168" s="250"/>
      <c r="HRT168" s="250"/>
      <c r="HRU168" s="250"/>
      <c r="HRV168" s="250"/>
      <c r="HRW168" s="250"/>
      <c r="HRX168" s="250"/>
      <c r="HRY168" s="250"/>
      <c r="HRZ168" s="250"/>
      <c r="HSA168" s="250"/>
      <c r="HSB168" s="250"/>
      <c r="HSC168" s="250"/>
      <c r="HSD168" s="250"/>
      <c r="IBI168" s="250"/>
      <c r="IBJ168" s="250"/>
      <c r="IBK168" s="250"/>
      <c r="IBL168" s="250"/>
      <c r="IBM168" s="250"/>
      <c r="IBN168" s="250"/>
      <c r="IBO168" s="250"/>
      <c r="IBP168" s="250"/>
      <c r="IBQ168" s="250"/>
      <c r="IBR168" s="250"/>
      <c r="IBS168" s="250"/>
      <c r="IBT168" s="250"/>
      <c r="IBU168" s="250"/>
      <c r="IBV168" s="250"/>
      <c r="IBW168" s="250"/>
      <c r="IBX168" s="250"/>
      <c r="IBY168" s="250"/>
      <c r="IBZ168" s="250"/>
      <c r="ILE168" s="250"/>
      <c r="ILF168" s="250"/>
      <c r="ILG168" s="250"/>
      <c r="ILH168" s="250"/>
      <c r="ILI168" s="250"/>
      <c r="ILJ168" s="250"/>
      <c r="ILK168" s="250"/>
      <c r="ILL168" s="250"/>
      <c r="ILM168" s="250"/>
      <c r="ILN168" s="250"/>
      <c r="ILO168" s="250"/>
      <c r="ILP168" s="250"/>
      <c r="ILQ168" s="250"/>
      <c r="ILR168" s="250"/>
      <c r="ILS168" s="250"/>
      <c r="ILT168" s="250"/>
      <c r="ILU168" s="250"/>
      <c r="ILV168" s="250"/>
      <c r="IVA168" s="250"/>
      <c r="IVB168" s="250"/>
      <c r="IVC168" s="250"/>
      <c r="IVD168" s="250"/>
      <c r="IVE168" s="250"/>
      <c r="IVF168" s="250"/>
      <c r="IVG168" s="250"/>
      <c r="IVH168" s="250"/>
      <c r="IVI168" s="250"/>
      <c r="IVJ168" s="250"/>
      <c r="IVK168" s="250"/>
      <c r="IVL168" s="250"/>
      <c r="IVM168" s="250"/>
      <c r="IVN168" s="250"/>
      <c r="IVO168" s="250"/>
      <c r="IVP168" s="250"/>
      <c r="IVQ168" s="250"/>
      <c r="IVR168" s="250"/>
      <c r="JEW168" s="250"/>
      <c r="JEX168" s="250"/>
      <c r="JEY168" s="250"/>
      <c r="JEZ168" s="250"/>
      <c r="JFA168" s="250"/>
      <c r="JFB168" s="250"/>
      <c r="JFC168" s="250"/>
      <c r="JFD168" s="250"/>
      <c r="JFE168" s="250"/>
      <c r="JFF168" s="250"/>
      <c r="JFG168" s="250"/>
      <c r="JFH168" s="250"/>
      <c r="JFI168" s="250"/>
      <c r="JFJ168" s="250"/>
      <c r="JFK168" s="250"/>
      <c r="JFL168" s="250"/>
      <c r="JFM168" s="250"/>
      <c r="JFN168" s="250"/>
      <c r="JOS168" s="250"/>
      <c r="JOT168" s="250"/>
      <c r="JOU168" s="250"/>
      <c r="JOV168" s="250"/>
      <c r="JOW168" s="250"/>
      <c r="JOX168" s="250"/>
      <c r="JOY168" s="250"/>
      <c r="JOZ168" s="250"/>
      <c r="JPA168" s="250"/>
      <c r="JPB168" s="250"/>
      <c r="JPC168" s="250"/>
      <c r="JPD168" s="250"/>
      <c r="JPE168" s="250"/>
      <c r="JPF168" s="250"/>
      <c r="JPG168" s="250"/>
      <c r="JPH168" s="250"/>
      <c r="JPI168" s="250"/>
      <c r="JPJ168" s="250"/>
      <c r="JYO168" s="250"/>
      <c r="JYP168" s="250"/>
      <c r="JYQ168" s="250"/>
      <c r="JYR168" s="250"/>
      <c r="JYS168" s="250"/>
      <c r="JYT168" s="250"/>
      <c r="JYU168" s="250"/>
      <c r="JYV168" s="250"/>
      <c r="JYW168" s="250"/>
      <c r="JYX168" s="250"/>
      <c r="JYY168" s="250"/>
      <c r="JYZ168" s="250"/>
      <c r="JZA168" s="250"/>
      <c r="JZB168" s="250"/>
      <c r="JZC168" s="250"/>
      <c r="JZD168" s="250"/>
      <c r="JZE168" s="250"/>
      <c r="JZF168" s="250"/>
      <c r="KIK168" s="250"/>
      <c r="KIL168" s="250"/>
      <c r="KIM168" s="250"/>
      <c r="KIN168" s="250"/>
      <c r="KIO168" s="250"/>
      <c r="KIP168" s="250"/>
      <c r="KIQ168" s="250"/>
      <c r="KIR168" s="250"/>
      <c r="KIS168" s="250"/>
      <c r="KIT168" s="250"/>
      <c r="KIU168" s="250"/>
      <c r="KIV168" s="250"/>
      <c r="KIW168" s="250"/>
      <c r="KIX168" s="250"/>
      <c r="KIY168" s="250"/>
      <c r="KIZ168" s="250"/>
      <c r="KJA168" s="250"/>
      <c r="KJB168" s="250"/>
      <c r="KSG168" s="250"/>
      <c r="KSH168" s="250"/>
      <c r="KSI168" s="250"/>
      <c r="KSJ168" s="250"/>
      <c r="KSK168" s="250"/>
      <c r="KSL168" s="250"/>
      <c r="KSM168" s="250"/>
      <c r="KSN168" s="250"/>
      <c r="KSO168" s="250"/>
      <c r="KSP168" s="250"/>
      <c r="KSQ168" s="250"/>
      <c r="KSR168" s="250"/>
      <c r="KSS168" s="250"/>
      <c r="KST168" s="250"/>
      <c r="KSU168" s="250"/>
      <c r="KSV168" s="250"/>
      <c r="KSW168" s="250"/>
      <c r="KSX168" s="250"/>
      <c r="LCC168" s="250"/>
      <c r="LCD168" s="250"/>
      <c r="LCE168" s="250"/>
      <c r="LCF168" s="250"/>
      <c r="LCG168" s="250"/>
      <c r="LCH168" s="250"/>
      <c r="LCI168" s="250"/>
      <c r="LCJ168" s="250"/>
      <c r="LCK168" s="250"/>
      <c r="LCL168" s="250"/>
      <c r="LCM168" s="250"/>
      <c r="LCN168" s="250"/>
      <c r="LCO168" s="250"/>
      <c r="LCP168" s="250"/>
      <c r="LCQ168" s="250"/>
      <c r="LCR168" s="250"/>
      <c r="LCS168" s="250"/>
      <c r="LCT168" s="250"/>
      <c r="LLY168" s="250"/>
      <c r="LLZ168" s="250"/>
      <c r="LMA168" s="250"/>
      <c r="LMB168" s="250"/>
      <c r="LMC168" s="250"/>
      <c r="LMD168" s="250"/>
      <c r="LME168" s="250"/>
      <c r="LMF168" s="250"/>
      <c r="LMG168" s="250"/>
      <c r="LMH168" s="250"/>
      <c r="LMI168" s="250"/>
      <c r="LMJ168" s="250"/>
      <c r="LMK168" s="250"/>
      <c r="LML168" s="250"/>
      <c r="LMM168" s="250"/>
      <c r="LMN168" s="250"/>
      <c r="LMO168" s="250"/>
      <c r="LMP168" s="250"/>
      <c r="LVU168" s="250"/>
      <c r="LVV168" s="250"/>
      <c r="LVW168" s="250"/>
      <c r="LVX168" s="250"/>
      <c r="LVY168" s="250"/>
      <c r="LVZ168" s="250"/>
      <c r="LWA168" s="250"/>
      <c r="LWB168" s="250"/>
      <c r="LWC168" s="250"/>
      <c r="LWD168" s="250"/>
      <c r="LWE168" s="250"/>
      <c r="LWF168" s="250"/>
      <c r="LWG168" s="250"/>
      <c r="LWH168" s="250"/>
      <c r="LWI168" s="250"/>
      <c r="LWJ168" s="250"/>
      <c r="LWK168" s="250"/>
      <c r="LWL168" s="250"/>
      <c r="MFQ168" s="250"/>
      <c r="MFR168" s="250"/>
      <c r="MFS168" s="250"/>
      <c r="MFT168" s="250"/>
      <c r="MFU168" s="250"/>
      <c r="MFV168" s="250"/>
      <c r="MFW168" s="250"/>
      <c r="MFX168" s="250"/>
      <c r="MFY168" s="250"/>
      <c r="MFZ168" s="250"/>
      <c r="MGA168" s="250"/>
      <c r="MGB168" s="250"/>
      <c r="MGC168" s="250"/>
      <c r="MGD168" s="250"/>
      <c r="MGE168" s="250"/>
      <c r="MGF168" s="250"/>
      <c r="MGG168" s="250"/>
      <c r="MGH168" s="250"/>
      <c r="MPM168" s="250"/>
      <c r="MPN168" s="250"/>
      <c r="MPO168" s="250"/>
      <c r="MPP168" s="250"/>
      <c r="MPQ168" s="250"/>
      <c r="MPR168" s="250"/>
      <c r="MPS168" s="250"/>
      <c r="MPT168" s="250"/>
      <c r="MPU168" s="250"/>
      <c r="MPV168" s="250"/>
      <c r="MPW168" s="250"/>
      <c r="MPX168" s="250"/>
      <c r="MPY168" s="250"/>
      <c r="MPZ168" s="250"/>
      <c r="MQA168" s="250"/>
      <c r="MQB168" s="250"/>
      <c r="MQC168" s="250"/>
      <c r="MQD168" s="250"/>
      <c r="MZI168" s="250"/>
      <c r="MZJ168" s="250"/>
      <c r="MZK168" s="250"/>
      <c r="MZL168" s="250"/>
      <c r="MZM168" s="250"/>
      <c r="MZN168" s="250"/>
      <c r="MZO168" s="250"/>
      <c r="MZP168" s="250"/>
      <c r="MZQ168" s="250"/>
      <c r="MZR168" s="250"/>
      <c r="MZS168" s="250"/>
      <c r="MZT168" s="250"/>
      <c r="MZU168" s="250"/>
      <c r="MZV168" s="250"/>
      <c r="MZW168" s="250"/>
      <c r="MZX168" s="250"/>
      <c r="MZY168" s="250"/>
      <c r="MZZ168" s="250"/>
      <c r="NJE168" s="250"/>
      <c r="NJF168" s="250"/>
      <c r="NJG168" s="250"/>
      <c r="NJH168" s="250"/>
      <c r="NJI168" s="250"/>
      <c r="NJJ168" s="250"/>
      <c r="NJK168" s="250"/>
      <c r="NJL168" s="250"/>
      <c r="NJM168" s="250"/>
      <c r="NJN168" s="250"/>
      <c r="NJO168" s="250"/>
      <c r="NJP168" s="250"/>
      <c r="NJQ168" s="250"/>
      <c r="NJR168" s="250"/>
      <c r="NJS168" s="250"/>
      <c r="NJT168" s="250"/>
      <c r="NJU168" s="250"/>
      <c r="NJV168" s="250"/>
      <c r="NTA168" s="250"/>
      <c r="NTB168" s="250"/>
      <c r="NTC168" s="250"/>
      <c r="NTD168" s="250"/>
      <c r="NTE168" s="250"/>
      <c r="NTF168" s="250"/>
      <c r="NTG168" s="250"/>
      <c r="NTH168" s="250"/>
      <c r="NTI168" s="250"/>
      <c r="NTJ168" s="250"/>
      <c r="NTK168" s="250"/>
      <c r="NTL168" s="250"/>
      <c r="NTM168" s="250"/>
      <c r="NTN168" s="250"/>
      <c r="NTO168" s="250"/>
      <c r="NTP168" s="250"/>
      <c r="NTQ168" s="250"/>
      <c r="NTR168" s="250"/>
      <c r="OCW168" s="250"/>
      <c r="OCX168" s="250"/>
      <c r="OCY168" s="250"/>
      <c r="OCZ168" s="250"/>
      <c r="ODA168" s="250"/>
      <c r="ODB168" s="250"/>
      <c r="ODC168" s="250"/>
      <c r="ODD168" s="250"/>
      <c r="ODE168" s="250"/>
      <c r="ODF168" s="250"/>
      <c r="ODG168" s="250"/>
      <c r="ODH168" s="250"/>
      <c r="ODI168" s="250"/>
      <c r="ODJ168" s="250"/>
      <c r="ODK168" s="250"/>
      <c r="ODL168" s="250"/>
      <c r="ODM168" s="250"/>
      <c r="ODN168" s="250"/>
      <c r="OMS168" s="250"/>
      <c r="OMT168" s="250"/>
      <c r="OMU168" s="250"/>
      <c r="OMV168" s="250"/>
      <c r="OMW168" s="250"/>
      <c r="OMX168" s="250"/>
      <c r="OMY168" s="250"/>
      <c r="OMZ168" s="250"/>
      <c r="ONA168" s="250"/>
      <c r="ONB168" s="250"/>
      <c r="ONC168" s="250"/>
      <c r="OND168" s="250"/>
      <c r="ONE168" s="250"/>
      <c r="ONF168" s="250"/>
      <c r="ONG168" s="250"/>
      <c r="ONH168" s="250"/>
      <c r="ONI168" s="250"/>
      <c r="ONJ168" s="250"/>
      <c r="OWO168" s="250"/>
      <c r="OWP168" s="250"/>
      <c r="OWQ168" s="250"/>
      <c r="OWR168" s="250"/>
      <c r="OWS168" s="250"/>
      <c r="OWT168" s="250"/>
      <c r="OWU168" s="250"/>
      <c r="OWV168" s="250"/>
      <c r="OWW168" s="250"/>
      <c r="OWX168" s="250"/>
      <c r="OWY168" s="250"/>
      <c r="OWZ168" s="250"/>
      <c r="OXA168" s="250"/>
      <c r="OXB168" s="250"/>
      <c r="OXC168" s="250"/>
      <c r="OXD168" s="250"/>
      <c r="OXE168" s="250"/>
      <c r="OXF168" s="250"/>
      <c r="PGK168" s="250"/>
      <c r="PGL168" s="250"/>
      <c r="PGM168" s="250"/>
      <c r="PGN168" s="250"/>
      <c r="PGO168" s="250"/>
      <c r="PGP168" s="250"/>
      <c r="PGQ168" s="250"/>
      <c r="PGR168" s="250"/>
      <c r="PGS168" s="250"/>
      <c r="PGT168" s="250"/>
      <c r="PGU168" s="250"/>
      <c r="PGV168" s="250"/>
      <c r="PGW168" s="250"/>
      <c r="PGX168" s="250"/>
      <c r="PGY168" s="250"/>
      <c r="PGZ168" s="250"/>
      <c r="PHA168" s="250"/>
      <c r="PHB168" s="250"/>
      <c r="PQG168" s="250"/>
      <c r="PQH168" s="250"/>
      <c r="PQI168" s="250"/>
      <c r="PQJ168" s="250"/>
      <c r="PQK168" s="250"/>
      <c r="PQL168" s="250"/>
      <c r="PQM168" s="250"/>
      <c r="PQN168" s="250"/>
      <c r="PQO168" s="250"/>
      <c r="PQP168" s="250"/>
      <c r="PQQ168" s="250"/>
      <c r="PQR168" s="250"/>
      <c r="PQS168" s="250"/>
      <c r="PQT168" s="250"/>
      <c r="PQU168" s="250"/>
      <c r="PQV168" s="250"/>
      <c r="PQW168" s="250"/>
      <c r="PQX168" s="250"/>
      <c r="QAC168" s="250"/>
      <c r="QAD168" s="250"/>
      <c r="QAE168" s="250"/>
      <c r="QAF168" s="250"/>
      <c r="QAG168" s="250"/>
      <c r="QAH168" s="250"/>
      <c r="QAI168" s="250"/>
      <c r="QAJ168" s="250"/>
      <c r="QAK168" s="250"/>
      <c r="QAL168" s="250"/>
      <c r="QAM168" s="250"/>
      <c r="QAN168" s="250"/>
      <c r="QAO168" s="250"/>
      <c r="QAP168" s="250"/>
      <c r="QAQ168" s="250"/>
      <c r="QAR168" s="250"/>
      <c r="QAS168" s="250"/>
      <c r="QAT168" s="250"/>
      <c r="QJY168" s="250"/>
      <c r="QJZ168" s="250"/>
      <c r="QKA168" s="250"/>
      <c r="QKB168" s="250"/>
      <c r="QKC168" s="250"/>
      <c r="QKD168" s="250"/>
      <c r="QKE168" s="250"/>
      <c r="QKF168" s="250"/>
      <c r="QKG168" s="250"/>
      <c r="QKH168" s="250"/>
      <c r="QKI168" s="250"/>
      <c r="QKJ168" s="250"/>
      <c r="QKK168" s="250"/>
      <c r="QKL168" s="250"/>
      <c r="QKM168" s="250"/>
      <c r="QKN168" s="250"/>
      <c r="QKO168" s="250"/>
      <c r="QKP168" s="250"/>
      <c r="QTU168" s="250"/>
      <c r="QTV168" s="250"/>
      <c r="QTW168" s="250"/>
      <c r="QTX168" s="250"/>
      <c r="QTY168" s="250"/>
      <c r="QTZ168" s="250"/>
      <c r="QUA168" s="250"/>
      <c r="QUB168" s="250"/>
      <c r="QUC168" s="250"/>
      <c r="QUD168" s="250"/>
      <c r="QUE168" s="250"/>
      <c r="QUF168" s="250"/>
      <c r="QUG168" s="250"/>
      <c r="QUH168" s="250"/>
      <c r="QUI168" s="250"/>
      <c r="QUJ168" s="250"/>
      <c r="QUK168" s="250"/>
      <c r="QUL168" s="250"/>
      <c r="RDQ168" s="250"/>
      <c r="RDR168" s="250"/>
      <c r="RDS168" s="250"/>
      <c r="RDT168" s="250"/>
      <c r="RDU168" s="250"/>
      <c r="RDV168" s="250"/>
      <c r="RDW168" s="250"/>
      <c r="RDX168" s="250"/>
      <c r="RDY168" s="250"/>
      <c r="RDZ168" s="250"/>
      <c r="REA168" s="250"/>
      <c r="REB168" s="250"/>
      <c r="REC168" s="250"/>
      <c r="RED168" s="250"/>
      <c r="REE168" s="250"/>
      <c r="REF168" s="250"/>
      <c r="REG168" s="250"/>
      <c r="REH168" s="250"/>
      <c r="RNM168" s="250"/>
      <c r="RNN168" s="250"/>
      <c r="RNO168" s="250"/>
      <c r="RNP168" s="250"/>
      <c r="RNQ168" s="250"/>
      <c r="RNR168" s="250"/>
      <c r="RNS168" s="250"/>
      <c r="RNT168" s="250"/>
      <c r="RNU168" s="250"/>
      <c r="RNV168" s="250"/>
      <c r="RNW168" s="250"/>
      <c r="RNX168" s="250"/>
      <c r="RNY168" s="250"/>
      <c r="RNZ168" s="250"/>
      <c r="ROA168" s="250"/>
      <c r="ROB168" s="250"/>
      <c r="ROC168" s="250"/>
      <c r="ROD168" s="250"/>
      <c r="RXI168" s="250"/>
      <c r="RXJ168" s="250"/>
      <c r="RXK168" s="250"/>
      <c r="RXL168" s="250"/>
      <c r="RXM168" s="250"/>
      <c r="RXN168" s="250"/>
      <c r="RXO168" s="250"/>
      <c r="RXP168" s="250"/>
      <c r="RXQ168" s="250"/>
      <c r="RXR168" s="250"/>
      <c r="RXS168" s="250"/>
      <c r="RXT168" s="250"/>
      <c r="RXU168" s="250"/>
      <c r="RXV168" s="250"/>
      <c r="RXW168" s="250"/>
      <c r="RXX168" s="250"/>
      <c r="RXY168" s="250"/>
      <c r="RXZ168" s="250"/>
      <c r="SHE168" s="250"/>
      <c r="SHF168" s="250"/>
      <c r="SHG168" s="250"/>
      <c r="SHH168" s="250"/>
      <c r="SHI168" s="250"/>
      <c r="SHJ168" s="250"/>
      <c r="SHK168" s="250"/>
      <c r="SHL168" s="250"/>
      <c r="SHM168" s="250"/>
      <c r="SHN168" s="250"/>
      <c r="SHO168" s="250"/>
      <c r="SHP168" s="250"/>
      <c r="SHQ168" s="250"/>
      <c r="SHR168" s="250"/>
      <c r="SHS168" s="250"/>
      <c r="SHT168" s="250"/>
      <c r="SHU168" s="250"/>
      <c r="SHV168" s="250"/>
      <c r="SRA168" s="250"/>
      <c r="SRB168" s="250"/>
      <c r="SRC168" s="250"/>
      <c r="SRD168" s="250"/>
      <c r="SRE168" s="250"/>
      <c r="SRF168" s="250"/>
      <c r="SRG168" s="250"/>
      <c r="SRH168" s="250"/>
      <c r="SRI168" s="250"/>
      <c r="SRJ168" s="250"/>
      <c r="SRK168" s="250"/>
      <c r="SRL168" s="250"/>
      <c r="SRM168" s="250"/>
      <c r="SRN168" s="250"/>
      <c r="SRO168" s="250"/>
      <c r="SRP168" s="250"/>
      <c r="SRQ168" s="250"/>
      <c r="SRR168" s="250"/>
      <c r="TAW168" s="250"/>
      <c r="TAX168" s="250"/>
      <c r="TAY168" s="250"/>
      <c r="TAZ168" s="250"/>
      <c r="TBA168" s="250"/>
      <c r="TBB168" s="250"/>
      <c r="TBC168" s="250"/>
      <c r="TBD168" s="250"/>
      <c r="TBE168" s="250"/>
      <c r="TBF168" s="250"/>
      <c r="TBG168" s="250"/>
      <c r="TBH168" s="250"/>
      <c r="TBI168" s="250"/>
      <c r="TBJ168" s="250"/>
      <c r="TBK168" s="250"/>
      <c r="TBL168" s="250"/>
      <c r="TBM168" s="250"/>
      <c r="TBN168" s="250"/>
      <c r="TKS168" s="250"/>
      <c r="TKT168" s="250"/>
      <c r="TKU168" s="250"/>
      <c r="TKV168" s="250"/>
      <c r="TKW168" s="250"/>
      <c r="TKX168" s="250"/>
      <c r="TKY168" s="250"/>
      <c r="TKZ168" s="250"/>
      <c r="TLA168" s="250"/>
      <c r="TLB168" s="250"/>
      <c r="TLC168" s="250"/>
      <c r="TLD168" s="250"/>
      <c r="TLE168" s="250"/>
      <c r="TLF168" s="250"/>
      <c r="TLG168" s="250"/>
      <c r="TLH168" s="250"/>
      <c r="TLI168" s="250"/>
      <c r="TLJ168" s="250"/>
      <c r="TUO168" s="250"/>
      <c r="TUP168" s="250"/>
      <c r="TUQ168" s="250"/>
      <c r="TUR168" s="250"/>
      <c r="TUS168" s="250"/>
      <c r="TUT168" s="250"/>
      <c r="TUU168" s="250"/>
      <c r="TUV168" s="250"/>
      <c r="TUW168" s="250"/>
      <c r="TUX168" s="250"/>
      <c r="TUY168" s="250"/>
      <c r="TUZ168" s="250"/>
      <c r="TVA168" s="250"/>
      <c r="TVB168" s="250"/>
      <c r="TVC168" s="250"/>
      <c r="TVD168" s="250"/>
      <c r="TVE168" s="250"/>
      <c r="TVF168" s="250"/>
      <c r="UEK168" s="250"/>
      <c r="UEL168" s="250"/>
      <c r="UEM168" s="250"/>
      <c r="UEN168" s="250"/>
      <c r="UEO168" s="250"/>
      <c r="UEP168" s="250"/>
      <c r="UEQ168" s="250"/>
      <c r="UER168" s="250"/>
      <c r="UES168" s="250"/>
      <c r="UET168" s="250"/>
      <c r="UEU168" s="250"/>
      <c r="UEV168" s="250"/>
      <c r="UEW168" s="250"/>
      <c r="UEX168" s="250"/>
      <c r="UEY168" s="250"/>
      <c r="UEZ168" s="250"/>
      <c r="UFA168" s="250"/>
      <c r="UFB168" s="250"/>
      <c r="UOG168" s="250"/>
      <c r="UOH168" s="250"/>
      <c r="UOI168" s="250"/>
      <c r="UOJ168" s="250"/>
      <c r="UOK168" s="250"/>
      <c r="UOL168" s="250"/>
      <c r="UOM168" s="250"/>
      <c r="UON168" s="250"/>
      <c r="UOO168" s="250"/>
      <c r="UOP168" s="250"/>
      <c r="UOQ168" s="250"/>
      <c r="UOR168" s="250"/>
      <c r="UOS168" s="250"/>
      <c r="UOT168" s="250"/>
      <c r="UOU168" s="250"/>
      <c r="UOV168" s="250"/>
      <c r="UOW168" s="250"/>
      <c r="UOX168" s="250"/>
      <c r="UYC168" s="250"/>
      <c r="UYD168" s="250"/>
      <c r="UYE168" s="250"/>
      <c r="UYF168" s="250"/>
      <c r="UYG168" s="250"/>
      <c r="UYH168" s="250"/>
      <c r="UYI168" s="250"/>
      <c r="UYJ168" s="250"/>
      <c r="UYK168" s="250"/>
      <c r="UYL168" s="250"/>
      <c r="UYM168" s="250"/>
      <c r="UYN168" s="250"/>
      <c r="UYO168" s="250"/>
      <c r="UYP168" s="250"/>
      <c r="UYQ168" s="250"/>
      <c r="UYR168" s="250"/>
      <c r="UYS168" s="250"/>
      <c r="UYT168" s="250"/>
      <c r="VHY168" s="250"/>
      <c r="VHZ168" s="250"/>
      <c r="VIA168" s="250"/>
      <c r="VIB168" s="250"/>
      <c r="VIC168" s="250"/>
      <c r="VID168" s="250"/>
      <c r="VIE168" s="250"/>
      <c r="VIF168" s="250"/>
      <c r="VIG168" s="250"/>
      <c r="VIH168" s="250"/>
      <c r="VII168" s="250"/>
      <c r="VIJ168" s="250"/>
      <c r="VIK168" s="250"/>
      <c r="VIL168" s="250"/>
      <c r="VIM168" s="250"/>
      <c r="VIN168" s="250"/>
      <c r="VIO168" s="250"/>
      <c r="VIP168" s="250"/>
      <c r="VRU168" s="250"/>
      <c r="VRV168" s="250"/>
      <c r="VRW168" s="250"/>
      <c r="VRX168" s="250"/>
      <c r="VRY168" s="250"/>
      <c r="VRZ168" s="250"/>
      <c r="VSA168" s="250"/>
      <c r="VSB168" s="250"/>
      <c r="VSC168" s="250"/>
      <c r="VSD168" s="250"/>
      <c r="VSE168" s="250"/>
      <c r="VSF168" s="250"/>
      <c r="VSG168" s="250"/>
      <c r="VSH168" s="250"/>
      <c r="VSI168" s="250"/>
      <c r="VSJ168" s="250"/>
      <c r="VSK168" s="250"/>
      <c r="VSL168" s="250"/>
      <c r="WBQ168" s="250"/>
      <c r="WBR168" s="250"/>
      <c r="WBS168" s="250"/>
      <c r="WBT168" s="250"/>
      <c r="WBU168" s="250"/>
      <c r="WBV168" s="250"/>
      <c r="WBW168" s="250"/>
      <c r="WBX168" s="250"/>
      <c r="WBY168" s="250"/>
      <c r="WBZ168" s="250"/>
      <c r="WCA168" s="250"/>
      <c r="WCB168" s="250"/>
      <c r="WCC168" s="250"/>
      <c r="WCD168" s="250"/>
      <c r="WCE168" s="250"/>
      <c r="WCF168" s="250"/>
      <c r="WCG168" s="250"/>
      <c r="WCH168" s="250"/>
      <c r="WLM168" s="250"/>
      <c r="WLN168" s="250"/>
      <c r="WLO168" s="250"/>
      <c r="WLP168" s="250"/>
      <c r="WLQ168" s="250"/>
      <c r="WLR168" s="250"/>
      <c r="WLS168" s="250"/>
      <c r="WLT168" s="250"/>
      <c r="WLU168" s="250"/>
      <c r="WLV168" s="250"/>
      <c r="WLW168" s="250"/>
      <c r="WLX168" s="250"/>
      <c r="WLY168" s="250"/>
      <c r="WLZ168" s="250"/>
      <c r="WMA168" s="250"/>
      <c r="WMB168" s="250"/>
      <c r="WMC168" s="250"/>
      <c r="WMD168" s="250"/>
      <c r="WVI168" s="250"/>
      <c r="WVJ168" s="250"/>
      <c r="WVK168" s="250"/>
      <c r="WVL168" s="250"/>
      <c r="WVM168" s="250"/>
      <c r="WVN168" s="250"/>
      <c r="WVO168" s="250"/>
      <c r="WVP168" s="250"/>
      <c r="WVQ168" s="250"/>
      <c r="WVR168" s="250"/>
      <c r="WVS168" s="250"/>
      <c r="WVT168" s="250"/>
      <c r="WVU168" s="250"/>
      <c r="WVV168" s="250"/>
      <c r="WVW168" s="250"/>
      <c r="WVX168" s="250"/>
      <c r="WVY168" s="250"/>
      <c r="WVZ168" s="250"/>
    </row>
    <row r="169" s="250" customFormat="1" ht="15">
      <c r="A169" s="76" t="s">
        <v>223</v>
      </c>
      <c r="B169" s="77" t="s">
        <v>224</v>
      </c>
      <c r="C169" s="141" t="s">
        <v>208</v>
      </c>
      <c r="D169" s="263">
        <v>3917.625</v>
      </c>
      <c r="E169" s="265">
        <v>5209.5</v>
      </c>
      <c r="F169" s="79">
        <v>75.200000000000003</v>
      </c>
      <c r="G169" s="194"/>
      <c r="H169" s="199">
        <f t="shared" si="5"/>
        <v>0.75201554851713215</v>
      </c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IW169" s="250"/>
      <c r="IX169" s="250"/>
      <c r="IY169" s="250"/>
      <c r="IZ169" s="250"/>
      <c r="JA169" s="250"/>
      <c r="JB169" s="250"/>
      <c r="JC169" s="250"/>
      <c r="JD169" s="250"/>
      <c r="JE169" s="250"/>
      <c r="JF169" s="250"/>
      <c r="JG169" s="250"/>
      <c r="JH169" s="250"/>
      <c r="JI169" s="250"/>
      <c r="JJ169" s="250"/>
      <c r="JK169" s="250"/>
      <c r="JL169" s="250"/>
      <c r="JM169" s="250"/>
      <c r="JN169" s="250"/>
      <c r="SS169" s="250"/>
      <c r="ST169" s="250"/>
      <c r="SU169" s="250"/>
      <c r="SV169" s="250"/>
      <c r="SW169" s="250"/>
      <c r="SX169" s="250"/>
      <c r="SY169" s="250"/>
      <c r="SZ169" s="250"/>
      <c r="TA169" s="250"/>
      <c r="TB169" s="250"/>
      <c r="TC169" s="250"/>
      <c r="TD169" s="250"/>
      <c r="TE169" s="250"/>
      <c r="TF169" s="250"/>
      <c r="TG169" s="250"/>
      <c r="TH169" s="250"/>
      <c r="TI169" s="250"/>
      <c r="TJ169" s="250"/>
      <c r="ACO169" s="250"/>
      <c r="ACP169" s="250"/>
      <c r="ACQ169" s="250"/>
      <c r="ACR169" s="250"/>
      <c r="ACS169" s="250"/>
      <c r="ACT169" s="250"/>
      <c r="ACU169" s="250"/>
      <c r="ACV169" s="250"/>
      <c r="ACW169" s="250"/>
      <c r="ACX169" s="250"/>
      <c r="ACY169" s="250"/>
      <c r="ACZ169" s="250"/>
      <c r="ADA169" s="250"/>
      <c r="ADB169" s="250"/>
      <c r="ADC169" s="250"/>
      <c r="ADD169" s="250"/>
      <c r="ADE169" s="250"/>
      <c r="ADF169" s="250"/>
      <c r="AMK169" s="250"/>
      <c r="AML169" s="250"/>
      <c r="AMM169" s="250"/>
      <c r="AMN169" s="250"/>
      <c r="AMO169" s="250"/>
      <c r="AMP169" s="250"/>
      <c r="AMQ169" s="250"/>
      <c r="AMR169" s="250"/>
      <c r="AMS169" s="250"/>
      <c r="AMT169" s="250"/>
      <c r="AMU169" s="250"/>
      <c r="AMV169" s="250"/>
      <c r="AMW169" s="250"/>
      <c r="AMX169" s="250"/>
      <c r="AMY169" s="250"/>
      <c r="AMZ169" s="250"/>
      <c r="ANA169" s="250"/>
      <c r="ANB169" s="250"/>
      <c r="AWG169" s="250"/>
      <c r="AWH169" s="250"/>
      <c r="AWI169" s="250"/>
      <c r="AWJ169" s="250"/>
      <c r="AWK169" s="250"/>
      <c r="AWL169" s="250"/>
      <c r="AWM169" s="250"/>
      <c r="AWN169" s="250"/>
      <c r="AWO169" s="250"/>
      <c r="AWP169" s="250"/>
      <c r="AWQ169" s="250"/>
      <c r="AWR169" s="250"/>
      <c r="AWS169" s="250"/>
      <c r="AWT169" s="250"/>
      <c r="AWU169" s="250"/>
      <c r="AWV169" s="250"/>
      <c r="AWW169" s="250"/>
      <c r="AWX169" s="250"/>
      <c r="BGC169" s="250"/>
      <c r="BGD169" s="250"/>
      <c r="BGE169" s="250"/>
      <c r="BGF169" s="250"/>
      <c r="BGG169" s="250"/>
      <c r="BGH169" s="250"/>
      <c r="BGI169" s="250"/>
      <c r="BGJ169" s="250"/>
      <c r="BGK169" s="250"/>
      <c r="BGL169" s="250"/>
      <c r="BGM169" s="250"/>
      <c r="BGN169" s="250"/>
      <c r="BGO169" s="250"/>
      <c r="BGP169" s="250"/>
      <c r="BGQ169" s="250"/>
      <c r="BGR169" s="250"/>
      <c r="BGS169" s="250"/>
      <c r="BGT169" s="250"/>
      <c r="BPY169" s="250"/>
      <c r="BPZ169" s="250"/>
      <c r="BQA169" s="250"/>
      <c r="BQB169" s="250"/>
      <c r="BQC169" s="250"/>
      <c r="BQD169" s="250"/>
      <c r="BQE169" s="250"/>
      <c r="BQF169" s="250"/>
      <c r="BQG169" s="250"/>
      <c r="BQH169" s="250"/>
      <c r="BQI169" s="250"/>
      <c r="BQJ169" s="250"/>
      <c r="BQK169" s="250"/>
      <c r="BQL169" s="250"/>
      <c r="BQM169" s="250"/>
      <c r="BQN169" s="250"/>
      <c r="BQO169" s="250"/>
      <c r="BQP169" s="250"/>
      <c r="BZU169" s="250"/>
      <c r="BZV169" s="250"/>
      <c r="BZW169" s="250"/>
      <c r="BZX169" s="250"/>
      <c r="BZY169" s="250"/>
      <c r="BZZ169" s="250"/>
      <c r="CAA169" s="250"/>
      <c r="CAB169" s="250"/>
      <c r="CAC169" s="250"/>
      <c r="CAD169" s="250"/>
      <c r="CAE169" s="250"/>
      <c r="CAF169" s="250"/>
      <c r="CAG169" s="250"/>
      <c r="CAH169" s="250"/>
      <c r="CAI169" s="250"/>
      <c r="CAJ169" s="250"/>
      <c r="CAK169" s="250"/>
      <c r="CAL169" s="250"/>
      <c r="CJQ169" s="250"/>
      <c r="CJR169" s="250"/>
      <c r="CJS169" s="250"/>
      <c r="CJT169" s="250"/>
      <c r="CJU169" s="250"/>
      <c r="CJV169" s="250"/>
      <c r="CJW169" s="250"/>
      <c r="CJX169" s="250"/>
      <c r="CJY169" s="250"/>
      <c r="CJZ169" s="250"/>
      <c r="CKA169" s="250"/>
      <c r="CKB169" s="250"/>
      <c r="CKC169" s="250"/>
      <c r="CKD169" s="250"/>
      <c r="CKE169" s="250"/>
      <c r="CKF169" s="250"/>
      <c r="CKG169" s="250"/>
      <c r="CKH169" s="250"/>
      <c r="CTM169" s="250"/>
      <c r="CTN169" s="250"/>
      <c r="CTO169" s="250"/>
      <c r="CTP169" s="250"/>
      <c r="CTQ169" s="250"/>
      <c r="CTR169" s="250"/>
      <c r="CTS169" s="250"/>
      <c r="CTT169" s="250"/>
      <c r="CTU169" s="250"/>
      <c r="CTV169" s="250"/>
      <c r="CTW169" s="250"/>
      <c r="CTX169" s="250"/>
      <c r="CTY169" s="250"/>
      <c r="CTZ169" s="250"/>
      <c r="CUA169" s="250"/>
      <c r="CUB169" s="250"/>
      <c r="CUC169" s="250"/>
      <c r="CUD169" s="250"/>
      <c r="DDI169" s="250"/>
      <c r="DDJ169" s="250"/>
      <c r="DDK169" s="250"/>
      <c r="DDL169" s="250"/>
      <c r="DDM169" s="250"/>
      <c r="DDN169" s="250"/>
      <c r="DDO169" s="250"/>
      <c r="DDP169" s="250"/>
      <c r="DDQ169" s="250"/>
      <c r="DDR169" s="250"/>
      <c r="DDS169" s="250"/>
      <c r="DDT169" s="250"/>
      <c r="DDU169" s="250"/>
      <c r="DDV169" s="250"/>
      <c r="DDW169" s="250"/>
      <c r="DDX169" s="250"/>
      <c r="DDY169" s="250"/>
      <c r="DDZ169" s="250"/>
      <c r="DNE169" s="250"/>
      <c r="DNF169" s="250"/>
      <c r="DNG169" s="250"/>
      <c r="DNH169" s="250"/>
      <c r="DNI169" s="250"/>
      <c r="DNJ169" s="250"/>
      <c r="DNK169" s="250"/>
      <c r="DNL169" s="250"/>
      <c r="DNM169" s="250"/>
      <c r="DNN169" s="250"/>
      <c r="DNO169" s="250"/>
      <c r="DNP169" s="250"/>
      <c r="DNQ169" s="250"/>
      <c r="DNR169" s="250"/>
      <c r="DNS169" s="250"/>
      <c r="DNT169" s="250"/>
      <c r="DNU169" s="250"/>
      <c r="DNV169" s="250"/>
      <c r="DXA169" s="250"/>
      <c r="DXB169" s="250"/>
      <c r="DXC169" s="250"/>
      <c r="DXD169" s="250"/>
      <c r="DXE169" s="250"/>
      <c r="DXF169" s="250"/>
      <c r="DXG169" s="250"/>
      <c r="DXH169" s="250"/>
      <c r="DXI169" s="250"/>
      <c r="DXJ169" s="250"/>
      <c r="DXK169" s="250"/>
      <c r="DXL169" s="250"/>
      <c r="DXM169" s="250"/>
      <c r="DXN169" s="250"/>
      <c r="DXO169" s="250"/>
      <c r="DXP169" s="250"/>
      <c r="DXQ169" s="250"/>
      <c r="DXR169" s="250"/>
      <c r="EGW169" s="250"/>
      <c r="EGX169" s="250"/>
      <c r="EGY169" s="250"/>
      <c r="EGZ169" s="250"/>
      <c r="EHA169" s="250"/>
      <c r="EHB169" s="250"/>
      <c r="EHC169" s="250"/>
      <c r="EHD169" s="250"/>
      <c r="EHE169" s="250"/>
      <c r="EHF169" s="250"/>
      <c r="EHG169" s="250"/>
      <c r="EHH169" s="250"/>
      <c r="EHI169" s="250"/>
      <c r="EHJ169" s="250"/>
      <c r="EHK169" s="250"/>
      <c r="EHL169" s="250"/>
      <c r="EHM169" s="250"/>
      <c r="EHN169" s="250"/>
      <c r="EQS169" s="250"/>
      <c r="EQT169" s="250"/>
      <c r="EQU169" s="250"/>
      <c r="EQV169" s="250"/>
      <c r="EQW169" s="250"/>
      <c r="EQX169" s="250"/>
      <c r="EQY169" s="250"/>
      <c r="EQZ169" s="250"/>
      <c r="ERA169" s="250"/>
      <c r="ERB169" s="250"/>
      <c r="ERC169" s="250"/>
      <c r="ERD169" s="250"/>
      <c r="ERE169" s="250"/>
      <c r="ERF169" s="250"/>
      <c r="ERG169" s="250"/>
      <c r="ERH169" s="250"/>
      <c r="ERI169" s="250"/>
      <c r="ERJ169" s="250"/>
      <c r="FAO169" s="250"/>
      <c r="FAP169" s="250"/>
      <c r="FAQ169" s="250"/>
      <c r="FAR169" s="250"/>
      <c r="FAS169" s="250"/>
      <c r="FAT169" s="250"/>
      <c r="FAU169" s="250"/>
      <c r="FAV169" s="250"/>
      <c r="FAW169" s="250"/>
      <c r="FAX169" s="250"/>
      <c r="FAY169" s="250"/>
      <c r="FAZ169" s="250"/>
      <c r="FBA169" s="250"/>
      <c r="FBB169" s="250"/>
      <c r="FBC169" s="250"/>
      <c r="FBD169" s="250"/>
      <c r="FBE169" s="250"/>
      <c r="FBF169" s="250"/>
      <c r="FKK169" s="250"/>
      <c r="FKL169" s="250"/>
      <c r="FKM169" s="250"/>
      <c r="FKN169" s="250"/>
      <c r="FKO169" s="250"/>
      <c r="FKP169" s="250"/>
      <c r="FKQ169" s="250"/>
      <c r="FKR169" s="250"/>
      <c r="FKS169" s="250"/>
      <c r="FKT169" s="250"/>
      <c r="FKU169" s="250"/>
      <c r="FKV169" s="250"/>
      <c r="FKW169" s="250"/>
      <c r="FKX169" s="250"/>
      <c r="FKY169" s="250"/>
      <c r="FKZ169" s="250"/>
      <c r="FLA169" s="250"/>
      <c r="FLB169" s="250"/>
      <c r="FUG169" s="250"/>
      <c r="FUH169" s="250"/>
      <c r="FUI169" s="250"/>
      <c r="FUJ169" s="250"/>
      <c r="FUK169" s="250"/>
      <c r="FUL169" s="250"/>
      <c r="FUM169" s="250"/>
      <c r="FUN169" s="250"/>
      <c r="FUO169" s="250"/>
      <c r="FUP169" s="250"/>
      <c r="FUQ169" s="250"/>
      <c r="FUR169" s="250"/>
      <c r="FUS169" s="250"/>
      <c r="FUT169" s="250"/>
      <c r="FUU169" s="250"/>
      <c r="FUV169" s="250"/>
      <c r="FUW169" s="250"/>
      <c r="FUX169" s="250"/>
      <c r="GEC169" s="250"/>
      <c r="GED169" s="250"/>
      <c r="GEE169" s="250"/>
      <c r="GEF169" s="250"/>
      <c r="GEG169" s="250"/>
      <c r="GEH169" s="250"/>
      <c r="GEI169" s="250"/>
      <c r="GEJ169" s="250"/>
      <c r="GEK169" s="250"/>
      <c r="GEL169" s="250"/>
      <c r="GEM169" s="250"/>
      <c r="GEN169" s="250"/>
      <c r="GEO169" s="250"/>
      <c r="GEP169" s="250"/>
      <c r="GEQ169" s="250"/>
      <c r="GER169" s="250"/>
      <c r="GES169" s="250"/>
      <c r="GET169" s="250"/>
      <c r="GNY169" s="250"/>
      <c r="GNZ169" s="250"/>
      <c r="GOA169" s="250"/>
      <c r="GOB169" s="250"/>
      <c r="GOC169" s="250"/>
      <c r="GOD169" s="250"/>
      <c r="GOE169" s="250"/>
      <c r="GOF169" s="250"/>
      <c r="GOG169" s="250"/>
      <c r="GOH169" s="250"/>
      <c r="GOI169" s="250"/>
      <c r="GOJ169" s="250"/>
      <c r="GOK169" s="250"/>
      <c r="GOL169" s="250"/>
      <c r="GOM169" s="250"/>
      <c r="GON169" s="250"/>
      <c r="GOO169" s="250"/>
      <c r="GOP169" s="250"/>
      <c r="GXU169" s="250"/>
      <c r="GXV169" s="250"/>
      <c r="GXW169" s="250"/>
      <c r="GXX169" s="250"/>
      <c r="GXY169" s="250"/>
      <c r="GXZ169" s="250"/>
      <c r="GYA169" s="250"/>
      <c r="GYB169" s="250"/>
      <c r="GYC169" s="250"/>
      <c r="GYD169" s="250"/>
      <c r="GYE169" s="250"/>
      <c r="GYF169" s="250"/>
      <c r="GYG169" s="250"/>
      <c r="GYH169" s="250"/>
      <c r="GYI169" s="250"/>
      <c r="GYJ169" s="250"/>
      <c r="GYK169" s="250"/>
      <c r="GYL169" s="250"/>
      <c r="HHQ169" s="250"/>
      <c r="HHR169" s="250"/>
      <c r="HHS169" s="250"/>
      <c r="HHT169" s="250"/>
      <c r="HHU169" s="250"/>
      <c r="HHV169" s="250"/>
      <c r="HHW169" s="250"/>
      <c r="HHX169" s="250"/>
      <c r="HHY169" s="250"/>
      <c r="HHZ169" s="250"/>
      <c r="HIA169" s="250"/>
      <c r="HIB169" s="250"/>
      <c r="HIC169" s="250"/>
      <c r="HID169" s="250"/>
      <c r="HIE169" s="250"/>
      <c r="HIF169" s="250"/>
      <c r="HIG169" s="250"/>
      <c r="HIH169" s="250"/>
      <c r="HRM169" s="250"/>
      <c r="HRN169" s="250"/>
      <c r="HRO169" s="250"/>
      <c r="HRP169" s="250"/>
      <c r="HRQ169" s="250"/>
      <c r="HRR169" s="250"/>
      <c r="HRS169" s="250"/>
      <c r="HRT169" s="250"/>
      <c r="HRU169" s="250"/>
      <c r="HRV169" s="250"/>
      <c r="HRW169" s="250"/>
      <c r="HRX169" s="250"/>
      <c r="HRY169" s="250"/>
      <c r="HRZ169" s="250"/>
      <c r="HSA169" s="250"/>
      <c r="HSB169" s="250"/>
      <c r="HSC169" s="250"/>
      <c r="HSD169" s="250"/>
      <c r="IBI169" s="250"/>
      <c r="IBJ169" s="250"/>
      <c r="IBK169" s="250"/>
      <c r="IBL169" s="250"/>
      <c r="IBM169" s="250"/>
      <c r="IBN169" s="250"/>
      <c r="IBO169" s="250"/>
      <c r="IBP169" s="250"/>
      <c r="IBQ169" s="250"/>
      <c r="IBR169" s="250"/>
      <c r="IBS169" s="250"/>
      <c r="IBT169" s="250"/>
      <c r="IBU169" s="250"/>
      <c r="IBV169" s="250"/>
      <c r="IBW169" s="250"/>
      <c r="IBX169" s="250"/>
      <c r="IBY169" s="250"/>
      <c r="IBZ169" s="250"/>
      <c r="ILE169" s="250"/>
      <c r="ILF169" s="250"/>
      <c r="ILG169" s="250"/>
      <c r="ILH169" s="250"/>
      <c r="ILI169" s="250"/>
      <c r="ILJ169" s="250"/>
      <c r="ILK169" s="250"/>
      <c r="ILL169" s="250"/>
      <c r="ILM169" s="250"/>
      <c r="ILN169" s="250"/>
      <c r="ILO169" s="250"/>
      <c r="ILP169" s="250"/>
      <c r="ILQ169" s="250"/>
      <c r="ILR169" s="250"/>
      <c r="ILS169" s="250"/>
      <c r="ILT169" s="250"/>
      <c r="ILU169" s="250"/>
      <c r="ILV169" s="250"/>
      <c r="IVA169" s="250"/>
      <c r="IVB169" s="250"/>
      <c r="IVC169" s="250"/>
      <c r="IVD169" s="250"/>
      <c r="IVE169" s="250"/>
      <c r="IVF169" s="250"/>
      <c r="IVG169" s="250"/>
      <c r="IVH169" s="250"/>
      <c r="IVI169" s="250"/>
      <c r="IVJ169" s="250"/>
      <c r="IVK169" s="250"/>
      <c r="IVL169" s="250"/>
      <c r="IVM169" s="250"/>
      <c r="IVN169" s="250"/>
      <c r="IVO169" s="250"/>
      <c r="IVP169" s="250"/>
      <c r="IVQ169" s="250"/>
      <c r="IVR169" s="250"/>
      <c r="JEW169" s="250"/>
      <c r="JEX169" s="250"/>
      <c r="JEY169" s="250"/>
      <c r="JEZ169" s="250"/>
      <c r="JFA169" s="250"/>
      <c r="JFB169" s="250"/>
      <c r="JFC169" s="250"/>
      <c r="JFD169" s="250"/>
      <c r="JFE169" s="250"/>
      <c r="JFF169" s="250"/>
      <c r="JFG169" s="250"/>
      <c r="JFH169" s="250"/>
      <c r="JFI169" s="250"/>
      <c r="JFJ169" s="250"/>
      <c r="JFK169" s="250"/>
      <c r="JFL169" s="250"/>
      <c r="JFM169" s="250"/>
      <c r="JFN169" s="250"/>
      <c r="JOS169" s="250"/>
      <c r="JOT169" s="250"/>
      <c r="JOU169" s="250"/>
      <c r="JOV169" s="250"/>
      <c r="JOW169" s="250"/>
      <c r="JOX169" s="250"/>
      <c r="JOY169" s="250"/>
      <c r="JOZ169" s="250"/>
      <c r="JPA169" s="250"/>
      <c r="JPB169" s="250"/>
      <c r="JPC169" s="250"/>
      <c r="JPD169" s="250"/>
      <c r="JPE169" s="250"/>
      <c r="JPF169" s="250"/>
      <c r="JPG169" s="250"/>
      <c r="JPH169" s="250"/>
      <c r="JPI169" s="250"/>
      <c r="JPJ169" s="250"/>
      <c r="JYO169" s="250"/>
      <c r="JYP169" s="250"/>
      <c r="JYQ169" s="250"/>
      <c r="JYR169" s="250"/>
      <c r="JYS169" s="250"/>
      <c r="JYT169" s="250"/>
      <c r="JYU169" s="250"/>
      <c r="JYV169" s="250"/>
      <c r="JYW169" s="250"/>
      <c r="JYX169" s="250"/>
      <c r="JYY169" s="250"/>
      <c r="JYZ169" s="250"/>
      <c r="JZA169" s="250"/>
      <c r="JZB169" s="250"/>
      <c r="JZC169" s="250"/>
      <c r="JZD169" s="250"/>
      <c r="JZE169" s="250"/>
      <c r="JZF169" s="250"/>
      <c r="KIK169" s="250"/>
      <c r="KIL169" s="250"/>
      <c r="KIM169" s="250"/>
      <c r="KIN169" s="250"/>
      <c r="KIO169" s="250"/>
      <c r="KIP169" s="250"/>
      <c r="KIQ169" s="250"/>
      <c r="KIR169" s="250"/>
      <c r="KIS169" s="250"/>
      <c r="KIT169" s="250"/>
      <c r="KIU169" s="250"/>
      <c r="KIV169" s="250"/>
      <c r="KIW169" s="250"/>
      <c r="KIX169" s="250"/>
      <c r="KIY169" s="250"/>
      <c r="KIZ169" s="250"/>
      <c r="KJA169" s="250"/>
      <c r="KJB169" s="250"/>
      <c r="KSG169" s="250"/>
      <c r="KSH169" s="250"/>
      <c r="KSI169" s="250"/>
      <c r="KSJ169" s="250"/>
      <c r="KSK169" s="250"/>
      <c r="KSL169" s="250"/>
      <c r="KSM169" s="250"/>
      <c r="KSN169" s="250"/>
      <c r="KSO169" s="250"/>
      <c r="KSP169" s="250"/>
      <c r="KSQ169" s="250"/>
      <c r="KSR169" s="250"/>
      <c r="KSS169" s="250"/>
      <c r="KST169" s="250"/>
      <c r="KSU169" s="250"/>
      <c r="KSV169" s="250"/>
      <c r="KSW169" s="250"/>
      <c r="KSX169" s="250"/>
      <c r="LCC169" s="250"/>
      <c r="LCD169" s="250"/>
      <c r="LCE169" s="250"/>
      <c r="LCF169" s="250"/>
      <c r="LCG169" s="250"/>
      <c r="LCH169" s="250"/>
      <c r="LCI169" s="250"/>
      <c r="LCJ169" s="250"/>
      <c r="LCK169" s="250"/>
      <c r="LCL169" s="250"/>
      <c r="LCM169" s="250"/>
      <c r="LCN169" s="250"/>
      <c r="LCO169" s="250"/>
      <c r="LCP169" s="250"/>
      <c r="LCQ169" s="250"/>
      <c r="LCR169" s="250"/>
      <c r="LCS169" s="250"/>
      <c r="LCT169" s="250"/>
      <c r="LLY169" s="250"/>
      <c r="LLZ169" s="250"/>
      <c r="LMA169" s="250"/>
      <c r="LMB169" s="250"/>
      <c r="LMC169" s="250"/>
      <c r="LMD169" s="250"/>
      <c r="LME169" s="250"/>
      <c r="LMF169" s="250"/>
      <c r="LMG169" s="250"/>
      <c r="LMH169" s="250"/>
      <c r="LMI169" s="250"/>
      <c r="LMJ169" s="250"/>
      <c r="LMK169" s="250"/>
      <c r="LML169" s="250"/>
      <c r="LMM169" s="250"/>
      <c r="LMN169" s="250"/>
      <c r="LMO169" s="250"/>
      <c r="LMP169" s="250"/>
      <c r="LVU169" s="250"/>
      <c r="LVV169" s="250"/>
      <c r="LVW169" s="250"/>
      <c r="LVX169" s="250"/>
      <c r="LVY169" s="250"/>
      <c r="LVZ169" s="250"/>
      <c r="LWA169" s="250"/>
      <c r="LWB169" s="250"/>
      <c r="LWC169" s="250"/>
      <c r="LWD169" s="250"/>
      <c r="LWE169" s="250"/>
      <c r="LWF169" s="250"/>
      <c r="LWG169" s="250"/>
      <c r="LWH169" s="250"/>
      <c r="LWI169" s="250"/>
      <c r="LWJ169" s="250"/>
      <c r="LWK169" s="250"/>
      <c r="LWL169" s="250"/>
      <c r="MFQ169" s="250"/>
      <c r="MFR169" s="250"/>
      <c r="MFS169" s="250"/>
      <c r="MFT169" s="250"/>
      <c r="MFU169" s="250"/>
      <c r="MFV169" s="250"/>
      <c r="MFW169" s="250"/>
      <c r="MFX169" s="250"/>
      <c r="MFY169" s="250"/>
      <c r="MFZ169" s="250"/>
      <c r="MGA169" s="250"/>
      <c r="MGB169" s="250"/>
      <c r="MGC169" s="250"/>
      <c r="MGD169" s="250"/>
      <c r="MGE169" s="250"/>
      <c r="MGF169" s="250"/>
      <c r="MGG169" s="250"/>
      <c r="MGH169" s="250"/>
      <c r="MPM169" s="250"/>
      <c r="MPN169" s="250"/>
      <c r="MPO169" s="250"/>
      <c r="MPP169" s="250"/>
      <c r="MPQ169" s="250"/>
      <c r="MPR169" s="250"/>
      <c r="MPS169" s="250"/>
      <c r="MPT169" s="250"/>
      <c r="MPU169" s="250"/>
      <c r="MPV169" s="250"/>
      <c r="MPW169" s="250"/>
      <c r="MPX169" s="250"/>
      <c r="MPY169" s="250"/>
      <c r="MPZ169" s="250"/>
      <c r="MQA169" s="250"/>
      <c r="MQB169" s="250"/>
      <c r="MQC169" s="250"/>
      <c r="MQD169" s="250"/>
      <c r="MZI169" s="250"/>
      <c r="MZJ169" s="250"/>
      <c r="MZK169" s="250"/>
      <c r="MZL169" s="250"/>
      <c r="MZM169" s="250"/>
      <c r="MZN169" s="250"/>
      <c r="MZO169" s="250"/>
      <c r="MZP169" s="250"/>
      <c r="MZQ169" s="250"/>
      <c r="MZR169" s="250"/>
      <c r="MZS169" s="250"/>
      <c r="MZT169" s="250"/>
      <c r="MZU169" s="250"/>
      <c r="MZV169" s="250"/>
      <c r="MZW169" s="250"/>
      <c r="MZX169" s="250"/>
      <c r="MZY169" s="250"/>
      <c r="MZZ169" s="250"/>
      <c r="NJE169" s="250"/>
      <c r="NJF169" s="250"/>
      <c r="NJG169" s="250"/>
      <c r="NJH169" s="250"/>
      <c r="NJI169" s="250"/>
      <c r="NJJ169" s="250"/>
      <c r="NJK169" s="250"/>
      <c r="NJL169" s="250"/>
      <c r="NJM169" s="250"/>
      <c r="NJN169" s="250"/>
      <c r="NJO169" s="250"/>
      <c r="NJP169" s="250"/>
      <c r="NJQ169" s="250"/>
      <c r="NJR169" s="250"/>
      <c r="NJS169" s="250"/>
      <c r="NJT169" s="250"/>
      <c r="NJU169" s="250"/>
      <c r="NJV169" s="250"/>
      <c r="NTA169" s="250"/>
      <c r="NTB169" s="250"/>
      <c r="NTC169" s="250"/>
      <c r="NTD169" s="250"/>
      <c r="NTE169" s="250"/>
      <c r="NTF169" s="250"/>
      <c r="NTG169" s="250"/>
      <c r="NTH169" s="250"/>
      <c r="NTI169" s="250"/>
      <c r="NTJ169" s="250"/>
      <c r="NTK169" s="250"/>
      <c r="NTL169" s="250"/>
      <c r="NTM169" s="250"/>
      <c r="NTN169" s="250"/>
      <c r="NTO169" s="250"/>
      <c r="NTP169" s="250"/>
      <c r="NTQ169" s="250"/>
      <c r="NTR169" s="250"/>
      <c r="OCW169" s="250"/>
      <c r="OCX169" s="250"/>
      <c r="OCY169" s="250"/>
      <c r="OCZ169" s="250"/>
      <c r="ODA169" s="250"/>
      <c r="ODB169" s="250"/>
      <c r="ODC169" s="250"/>
      <c r="ODD169" s="250"/>
      <c r="ODE169" s="250"/>
      <c r="ODF169" s="250"/>
      <c r="ODG169" s="250"/>
      <c r="ODH169" s="250"/>
      <c r="ODI169" s="250"/>
      <c r="ODJ169" s="250"/>
      <c r="ODK169" s="250"/>
      <c r="ODL169" s="250"/>
      <c r="ODM169" s="250"/>
      <c r="ODN169" s="250"/>
      <c r="OMS169" s="250"/>
      <c r="OMT169" s="250"/>
      <c r="OMU169" s="250"/>
      <c r="OMV169" s="250"/>
      <c r="OMW169" s="250"/>
      <c r="OMX169" s="250"/>
      <c r="OMY169" s="250"/>
      <c r="OMZ169" s="250"/>
      <c r="ONA169" s="250"/>
      <c r="ONB169" s="250"/>
      <c r="ONC169" s="250"/>
      <c r="OND169" s="250"/>
      <c r="ONE169" s="250"/>
      <c r="ONF169" s="250"/>
      <c r="ONG169" s="250"/>
      <c r="ONH169" s="250"/>
      <c r="ONI169" s="250"/>
      <c r="ONJ169" s="250"/>
      <c r="OWO169" s="250"/>
      <c r="OWP169" s="250"/>
      <c r="OWQ169" s="250"/>
      <c r="OWR169" s="250"/>
      <c r="OWS169" s="250"/>
      <c r="OWT169" s="250"/>
      <c r="OWU169" s="250"/>
      <c r="OWV169" s="250"/>
      <c r="OWW169" s="250"/>
      <c r="OWX169" s="250"/>
      <c r="OWY169" s="250"/>
      <c r="OWZ169" s="250"/>
      <c r="OXA169" s="250"/>
      <c r="OXB169" s="250"/>
      <c r="OXC169" s="250"/>
      <c r="OXD169" s="250"/>
      <c r="OXE169" s="250"/>
      <c r="OXF169" s="250"/>
      <c r="PGK169" s="250"/>
      <c r="PGL169" s="250"/>
      <c r="PGM169" s="250"/>
      <c r="PGN169" s="250"/>
      <c r="PGO169" s="250"/>
      <c r="PGP169" s="250"/>
      <c r="PGQ169" s="250"/>
      <c r="PGR169" s="250"/>
      <c r="PGS169" s="250"/>
      <c r="PGT169" s="250"/>
      <c r="PGU169" s="250"/>
      <c r="PGV169" s="250"/>
      <c r="PGW169" s="250"/>
      <c r="PGX169" s="250"/>
      <c r="PGY169" s="250"/>
      <c r="PGZ169" s="250"/>
      <c r="PHA169" s="250"/>
      <c r="PHB169" s="250"/>
      <c r="PQG169" s="250"/>
      <c r="PQH169" s="250"/>
      <c r="PQI169" s="250"/>
      <c r="PQJ169" s="250"/>
      <c r="PQK169" s="250"/>
      <c r="PQL169" s="250"/>
      <c r="PQM169" s="250"/>
      <c r="PQN169" s="250"/>
      <c r="PQO169" s="250"/>
      <c r="PQP169" s="250"/>
      <c r="PQQ169" s="250"/>
      <c r="PQR169" s="250"/>
      <c r="PQS169" s="250"/>
      <c r="PQT169" s="250"/>
      <c r="PQU169" s="250"/>
      <c r="PQV169" s="250"/>
      <c r="PQW169" s="250"/>
      <c r="PQX169" s="250"/>
      <c r="QAC169" s="250"/>
      <c r="QAD169" s="250"/>
      <c r="QAE169" s="250"/>
      <c r="QAF169" s="250"/>
      <c r="QAG169" s="250"/>
      <c r="QAH169" s="250"/>
      <c r="QAI169" s="250"/>
      <c r="QAJ169" s="250"/>
      <c r="QAK169" s="250"/>
      <c r="QAL169" s="250"/>
      <c r="QAM169" s="250"/>
      <c r="QAN169" s="250"/>
      <c r="QAO169" s="250"/>
      <c r="QAP169" s="250"/>
      <c r="QAQ169" s="250"/>
      <c r="QAR169" s="250"/>
      <c r="QAS169" s="250"/>
      <c r="QAT169" s="250"/>
      <c r="QJY169" s="250"/>
      <c r="QJZ169" s="250"/>
      <c r="QKA169" s="250"/>
      <c r="QKB169" s="250"/>
      <c r="QKC169" s="250"/>
      <c r="QKD169" s="250"/>
      <c r="QKE169" s="250"/>
      <c r="QKF169" s="250"/>
      <c r="QKG169" s="250"/>
      <c r="QKH169" s="250"/>
      <c r="QKI169" s="250"/>
      <c r="QKJ169" s="250"/>
      <c r="QKK169" s="250"/>
      <c r="QKL169" s="250"/>
      <c r="QKM169" s="250"/>
      <c r="QKN169" s="250"/>
      <c r="QKO169" s="250"/>
      <c r="QKP169" s="250"/>
      <c r="QTU169" s="250"/>
      <c r="QTV169" s="250"/>
      <c r="QTW169" s="250"/>
      <c r="QTX169" s="250"/>
      <c r="QTY169" s="250"/>
      <c r="QTZ169" s="250"/>
      <c r="QUA169" s="250"/>
      <c r="QUB169" s="250"/>
      <c r="QUC169" s="250"/>
      <c r="QUD169" s="250"/>
      <c r="QUE169" s="250"/>
      <c r="QUF169" s="250"/>
      <c r="QUG169" s="250"/>
      <c r="QUH169" s="250"/>
      <c r="QUI169" s="250"/>
      <c r="QUJ169" s="250"/>
      <c r="QUK169" s="250"/>
      <c r="QUL169" s="250"/>
      <c r="RDQ169" s="250"/>
      <c r="RDR169" s="250"/>
      <c r="RDS169" s="250"/>
      <c r="RDT169" s="250"/>
      <c r="RDU169" s="250"/>
      <c r="RDV169" s="250"/>
      <c r="RDW169" s="250"/>
      <c r="RDX169" s="250"/>
      <c r="RDY169" s="250"/>
      <c r="RDZ169" s="250"/>
      <c r="REA169" s="250"/>
      <c r="REB169" s="250"/>
      <c r="REC169" s="250"/>
      <c r="RED169" s="250"/>
      <c r="REE169" s="250"/>
      <c r="REF169" s="250"/>
      <c r="REG169" s="250"/>
      <c r="REH169" s="250"/>
      <c r="RNM169" s="250"/>
      <c r="RNN169" s="250"/>
      <c r="RNO169" s="250"/>
      <c r="RNP169" s="250"/>
      <c r="RNQ169" s="250"/>
      <c r="RNR169" s="250"/>
      <c r="RNS169" s="250"/>
      <c r="RNT169" s="250"/>
      <c r="RNU169" s="250"/>
      <c r="RNV169" s="250"/>
      <c r="RNW169" s="250"/>
      <c r="RNX169" s="250"/>
      <c r="RNY169" s="250"/>
      <c r="RNZ169" s="250"/>
      <c r="ROA169" s="250"/>
      <c r="ROB169" s="250"/>
      <c r="ROC169" s="250"/>
      <c r="ROD169" s="250"/>
      <c r="RXI169" s="250"/>
      <c r="RXJ169" s="250"/>
      <c r="RXK169" s="250"/>
      <c r="RXL169" s="250"/>
      <c r="RXM169" s="250"/>
      <c r="RXN169" s="250"/>
      <c r="RXO169" s="250"/>
      <c r="RXP169" s="250"/>
      <c r="RXQ169" s="250"/>
      <c r="RXR169" s="250"/>
      <c r="RXS169" s="250"/>
      <c r="RXT169" s="250"/>
      <c r="RXU169" s="250"/>
      <c r="RXV169" s="250"/>
      <c r="RXW169" s="250"/>
      <c r="RXX169" s="250"/>
      <c r="RXY169" s="250"/>
      <c r="RXZ169" s="250"/>
      <c r="SHE169" s="250"/>
      <c r="SHF169" s="250"/>
      <c r="SHG169" s="250"/>
      <c r="SHH169" s="250"/>
      <c r="SHI169" s="250"/>
      <c r="SHJ169" s="250"/>
      <c r="SHK169" s="250"/>
      <c r="SHL169" s="250"/>
      <c r="SHM169" s="250"/>
      <c r="SHN169" s="250"/>
      <c r="SHO169" s="250"/>
      <c r="SHP169" s="250"/>
      <c r="SHQ169" s="250"/>
      <c r="SHR169" s="250"/>
      <c r="SHS169" s="250"/>
      <c r="SHT169" s="250"/>
      <c r="SHU169" s="250"/>
      <c r="SHV169" s="250"/>
      <c r="SRA169" s="250"/>
      <c r="SRB169" s="250"/>
      <c r="SRC169" s="250"/>
      <c r="SRD169" s="250"/>
      <c r="SRE169" s="250"/>
      <c r="SRF169" s="250"/>
      <c r="SRG169" s="250"/>
      <c r="SRH169" s="250"/>
      <c r="SRI169" s="250"/>
      <c r="SRJ169" s="250"/>
      <c r="SRK169" s="250"/>
      <c r="SRL169" s="250"/>
      <c r="SRM169" s="250"/>
      <c r="SRN169" s="250"/>
      <c r="SRO169" s="250"/>
      <c r="SRP169" s="250"/>
      <c r="SRQ169" s="250"/>
      <c r="SRR169" s="250"/>
      <c r="TAW169" s="250"/>
      <c r="TAX169" s="250"/>
      <c r="TAY169" s="250"/>
      <c r="TAZ169" s="250"/>
      <c r="TBA169" s="250"/>
      <c r="TBB169" s="250"/>
      <c r="TBC169" s="250"/>
      <c r="TBD169" s="250"/>
      <c r="TBE169" s="250"/>
      <c r="TBF169" s="250"/>
      <c r="TBG169" s="250"/>
      <c r="TBH169" s="250"/>
      <c r="TBI169" s="250"/>
      <c r="TBJ169" s="250"/>
      <c r="TBK169" s="250"/>
      <c r="TBL169" s="250"/>
      <c r="TBM169" s="250"/>
      <c r="TBN169" s="250"/>
      <c r="TKS169" s="250"/>
      <c r="TKT169" s="250"/>
      <c r="TKU169" s="250"/>
      <c r="TKV169" s="250"/>
      <c r="TKW169" s="250"/>
      <c r="TKX169" s="250"/>
      <c r="TKY169" s="250"/>
      <c r="TKZ169" s="250"/>
      <c r="TLA169" s="250"/>
      <c r="TLB169" s="250"/>
      <c r="TLC169" s="250"/>
      <c r="TLD169" s="250"/>
      <c r="TLE169" s="250"/>
      <c r="TLF169" s="250"/>
      <c r="TLG169" s="250"/>
      <c r="TLH169" s="250"/>
      <c r="TLI169" s="250"/>
      <c r="TLJ169" s="250"/>
      <c r="TUO169" s="250"/>
      <c r="TUP169" s="250"/>
      <c r="TUQ169" s="250"/>
      <c r="TUR169" s="250"/>
      <c r="TUS169" s="250"/>
      <c r="TUT169" s="250"/>
      <c r="TUU169" s="250"/>
      <c r="TUV169" s="250"/>
      <c r="TUW169" s="250"/>
      <c r="TUX169" s="250"/>
      <c r="TUY169" s="250"/>
      <c r="TUZ169" s="250"/>
      <c r="TVA169" s="250"/>
      <c r="TVB169" s="250"/>
      <c r="TVC169" s="250"/>
      <c r="TVD169" s="250"/>
      <c r="TVE169" s="250"/>
      <c r="TVF169" s="250"/>
      <c r="UEK169" s="250"/>
      <c r="UEL169" s="250"/>
      <c r="UEM169" s="250"/>
      <c r="UEN169" s="250"/>
      <c r="UEO169" s="250"/>
      <c r="UEP169" s="250"/>
      <c r="UEQ169" s="250"/>
      <c r="UER169" s="250"/>
      <c r="UES169" s="250"/>
      <c r="UET169" s="250"/>
      <c r="UEU169" s="250"/>
      <c r="UEV169" s="250"/>
      <c r="UEW169" s="250"/>
      <c r="UEX169" s="250"/>
      <c r="UEY169" s="250"/>
      <c r="UEZ169" s="250"/>
      <c r="UFA169" s="250"/>
      <c r="UFB169" s="250"/>
      <c r="UOG169" s="250"/>
      <c r="UOH169" s="250"/>
      <c r="UOI169" s="250"/>
      <c r="UOJ169" s="250"/>
      <c r="UOK169" s="250"/>
      <c r="UOL169" s="250"/>
      <c r="UOM169" s="250"/>
      <c r="UON169" s="250"/>
      <c r="UOO169" s="250"/>
      <c r="UOP169" s="250"/>
      <c r="UOQ169" s="250"/>
      <c r="UOR169" s="250"/>
      <c r="UOS169" s="250"/>
      <c r="UOT169" s="250"/>
      <c r="UOU169" s="250"/>
      <c r="UOV169" s="250"/>
      <c r="UOW169" s="250"/>
      <c r="UOX169" s="250"/>
      <c r="UYC169" s="250"/>
      <c r="UYD169" s="250"/>
      <c r="UYE169" s="250"/>
      <c r="UYF169" s="250"/>
      <c r="UYG169" s="250"/>
      <c r="UYH169" s="250"/>
      <c r="UYI169" s="250"/>
      <c r="UYJ169" s="250"/>
      <c r="UYK169" s="250"/>
      <c r="UYL169" s="250"/>
      <c r="UYM169" s="250"/>
      <c r="UYN169" s="250"/>
      <c r="UYO169" s="250"/>
      <c r="UYP169" s="250"/>
      <c r="UYQ169" s="250"/>
      <c r="UYR169" s="250"/>
      <c r="UYS169" s="250"/>
      <c r="UYT169" s="250"/>
      <c r="VHY169" s="250"/>
      <c r="VHZ169" s="250"/>
      <c r="VIA169" s="250"/>
      <c r="VIB169" s="250"/>
      <c r="VIC169" s="250"/>
      <c r="VID169" s="250"/>
      <c r="VIE169" s="250"/>
      <c r="VIF169" s="250"/>
      <c r="VIG169" s="250"/>
      <c r="VIH169" s="250"/>
      <c r="VII169" s="250"/>
      <c r="VIJ169" s="250"/>
      <c r="VIK169" s="250"/>
      <c r="VIL169" s="250"/>
      <c r="VIM169" s="250"/>
      <c r="VIN169" s="250"/>
      <c r="VIO169" s="250"/>
      <c r="VIP169" s="250"/>
      <c r="VRU169" s="250"/>
      <c r="VRV169" s="250"/>
      <c r="VRW169" s="250"/>
      <c r="VRX169" s="250"/>
      <c r="VRY169" s="250"/>
      <c r="VRZ169" s="250"/>
      <c r="VSA169" s="250"/>
      <c r="VSB169" s="250"/>
      <c r="VSC169" s="250"/>
      <c r="VSD169" s="250"/>
      <c r="VSE169" s="250"/>
      <c r="VSF169" s="250"/>
      <c r="VSG169" s="250"/>
      <c r="VSH169" s="250"/>
      <c r="VSI169" s="250"/>
      <c r="VSJ169" s="250"/>
      <c r="VSK169" s="250"/>
      <c r="VSL169" s="250"/>
      <c r="WBQ169" s="250"/>
      <c r="WBR169" s="250"/>
      <c r="WBS169" s="250"/>
      <c r="WBT169" s="250"/>
      <c r="WBU169" s="250"/>
      <c r="WBV169" s="250"/>
      <c r="WBW169" s="250"/>
      <c r="WBX169" s="250"/>
      <c r="WBY169" s="250"/>
      <c r="WBZ169" s="250"/>
      <c r="WCA169" s="250"/>
      <c r="WCB169" s="250"/>
      <c r="WCC169" s="250"/>
      <c r="WCD169" s="250"/>
      <c r="WCE169" s="250"/>
      <c r="WCF169" s="250"/>
      <c r="WCG169" s="250"/>
      <c r="WCH169" s="250"/>
      <c r="WLM169" s="250"/>
      <c r="WLN169" s="250"/>
      <c r="WLO169" s="250"/>
      <c r="WLP169" s="250"/>
      <c r="WLQ169" s="250"/>
      <c r="WLR169" s="250"/>
      <c r="WLS169" s="250"/>
      <c r="WLT169" s="250"/>
      <c r="WLU169" s="250"/>
      <c r="WLV169" s="250"/>
      <c r="WLW169" s="250"/>
      <c r="WLX169" s="250"/>
      <c r="WLY169" s="250"/>
      <c r="WLZ169" s="250"/>
      <c r="WMA169" s="250"/>
      <c r="WMB169" s="250"/>
      <c r="WMC169" s="250"/>
      <c r="WMD169" s="250"/>
      <c r="WVI169" s="250"/>
      <c r="WVJ169" s="250"/>
      <c r="WVK169" s="250"/>
      <c r="WVL169" s="250"/>
      <c r="WVM169" s="250"/>
      <c r="WVN169" s="250"/>
      <c r="WVO169" s="250"/>
      <c r="WVP169" s="250"/>
      <c r="WVQ169" s="250"/>
      <c r="WVR169" s="250"/>
      <c r="WVS169" s="250"/>
      <c r="WVT169" s="250"/>
      <c r="WVU169" s="250"/>
      <c r="WVV169" s="250"/>
      <c r="WVW169" s="250"/>
      <c r="WVX169" s="250"/>
      <c r="WVY169" s="250"/>
      <c r="WVZ169" s="250"/>
    </row>
    <row r="170" s="266" customFormat="1" ht="15">
      <c r="A170" s="267" t="s">
        <v>225</v>
      </c>
      <c r="B170" s="77" t="s">
        <v>226</v>
      </c>
      <c r="C170" s="141" t="s">
        <v>208</v>
      </c>
      <c r="D170" s="263">
        <v>350.60000000000002</v>
      </c>
      <c r="E170" s="265">
        <v>150.69999999999999</v>
      </c>
      <c r="F170" s="264" t="s">
        <v>227</v>
      </c>
      <c r="G170" s="194"/>
      <c r="H170" s="199" t="e">
        <f>#REF!/#REF!</f>
        <v>#REF!</v>
      </c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IW170" s="266"/>
      <c r="IX170" s="266"/>
      <c r="IY170" s="266"/>
      <c r="IZ170" s="266"/>
      <c r="JA170" s="266"/>
      <c r="JB170" s="266"/>
      <c r="JC170" s="266"/>
      <c r="JD170" s="266"/>
      <c r="JE170" s="266"/>
      <c r="JF170" s="266"/>
      <c r="JG170" s="266"/>
      <c r="JH170" s="266"/>
      <c r="JI170" s="266"/>
      <c r="JJ170" s="266"/>
      <c r="JK170" s="266"/>
      <c r="JL170" s="266"/>
      <c r="JM170" s="266"/>
      <c r="JN170" s="266"/>
      <c r="SS170" s="266"/>
      <c r="ST170" s="266"/>
      <c r="SU170" s="266"/>
      <c r="SV170" s="266"/>
      <c r="SW170" s="266"/>
      <c r="SX170" s="266"/>
      <c r="SY170" s="266"/>
      <c r="SZ170" s="266"/>
      <c r="TA170" s="266"/>
      <c r="TB170" s="266"/>
      <c r="TC170" s="266"/>
      <c r="TD170" s="266"/>
      <c r="TE170" s="266"/>
      <c r="TF170" s="266"/>
      <c r="TG170" s="266"/>
      <c r="TH170" s="266"/>
      <c r="TI170" s="266"/>
      <c r="TJ170" s="266"/>
      <c r="ACO170" s="266"/>
      <c r="ACP170" s="266"/>
      <c r="ACQ170" s="266"/>
      <c r="ACR170" s="266"/>
      <c r="ACS170" s="266"/>
      <c r="ACT170" s="266"/>
      <c r="ACU170" s="266"/>
      <c r="ACV170" s="266"/>
      <c r="ACW170" s="266"/>
      <c r="ACX170" s="266"/>
      <c r="ACY170" s="266"/>
      <c r="ACZ170" s="266"/>
      <c r="ADA170" s="266"/>
      <c r="ADB170" s="266"/>
      <c r="ADC170" s="266"/>
      <c r="ADD170" s="266"/>
      <c r="ADE170" s="266"/>
      <c r="ADF170" s="266"/>
      <c r="AMK170" s="266"/>
      <c r="AML170" s="266"/>
      <c r="AMM170" s="266"/>
      <c r="AMN170" s="266"/>
      <c r="AMO170" s="266"/>
      <c r="AMP170" s="266"/>
      <c r="AMQ170" s="266"/>
      <c r="AMR170" s="266"/>
      <c r="AMS170" s="266"/>
      <c r="AMT170" s="266"/>
      <c r="AMU170" s="266"/>
      <c r="AMV170" s="266"/>
      <c r="AMW170" s="266"/>
      <c r="AMX170" s="266"/>
      <c r="AMY170" s="266"/>
      <c r="AMZ170" s="266"/>
      <c r="ANA170" s="266"/>
      <c r="ANB170" s="266"/>
      <c r="AWG170" s="266"/>
      <c r="AWH170" s="266"/>
      <c r="AWI170" s="266"/>
      <c r="AWJ170" s="266"/>
      <c r="AWK170" s="266"/>
      <c r="AWL170" s="266"/>
      <c r="AWM170" s="266"/>
      <c r="AWN170" s="266"/>
      <c r="AWO170" s="266"/>
      <c r="AWP170" s="266"/>
      <c r="AWQ170" s="266"/>
      <c r="AWR170" s="266"/>
      <c r="AWS170" s="266"/>
      <c r="AWT170" s="266"/>
      <c r="AWU170" s="266"/>
      <c r="AWV170" s="266"/>
      <c r="AWW170" s="266"/>
      <c r="AWX170" s="266"/>
      <c r="BGC170" s="266"/>
      <c r="BGD170" s="266"/>
      <c r="BGE170" s="266"/>
      <c r="BGF170" s="266"/>
      <c r="BGG170" s="266"/>
      <c r="BGH170" s="266"/>
      <c r="BGI170" s="266"/>
      <c r="BGJ170" s="266"/>
      <c r="BGK170" s="266"/>
      <c r="BGL170" s="266"/>
      <c r="BGM170" s="266"/>
      <c r="BGN170" s="266"/>
      <c r="BGO170" s="266"/>
      <c r="BGP170" s="266"/>
      <c r="BGQ170" s="266"/>
      <c r="BGR170" s="266"/>
      <c r="BGS170" s="266"/>
      <c r="BGT170" s="266"/>
      <c r="BPY170" s="266"/>
      <c r="BPZ170" s="266"/>
      <c r="BQA170" s="266"/>
      <c r="BQB170" s="266"/>
      <c r="BQC170" s="266"/>
      <c r="BQD170" s="266"/>
      <c r="BQE170" s="266"/>
      <c r="BQF170" s="266"/>
      <c r="BQG170" s="266"/>
      <c r="BQH170" s="266"/>
      <c r="BQI170" s="266"/>
      <c r="BQJ170" s="266"/>
      <c r="BQK170" s="266"/>
      <c r="BQL170" s="266"/>
      <c r="BQM170" s="266"/>
      <c r="BQN170" s="266"/>
      <c r="BQO170" s="266"/>
      <c r="BQP170" s="266"/>
      <c r="BZU170" s="266"/>
      <c r="BZV170" s="266"/>
      <c r="BZW170" s="266"/>
      <c r="BZX170" s="266"/>
      <c r="BZY170" s="266"/>
      <c r="BZZ170" s="266"/>
      <c r="CAA170" s="266"/>
      <c r="CAB170" s="266"/>
      <c r="CAC170" s="266"/>
      <c r="CAD170" s="266"/>
      <c r="CAE170" s="266"/>
      <c r="CAF170" s="266"/>
      <c r="CAG170" s="266"/>
      <c r="CAH170" s="266"/>
      <c r="CAI170" s="266"/>
      <c r="CAJ170" s="266"/>
      <c r="CAK170" s="266"/>
      <c r="CAL170" s="266"/>
      <c r="CJQ170" s="266"/>
      <c r="CJR170" s="266"/>
      <c r="CJS170" s="266"/>
      <c r="CJT170" s="266"/>
      <c r="CJU170" s="266"/>
      <c r="CJV170" s="266"/>
      <c r="CJW170" s="266"/>
      <c r="CJX170" s="266"/>
      <c r="CJY170" s="266"/>
      <c r="CJZ170" s="266"/>
      <c r="CKA170" s="266"/>
      <c r="CKB170" s="266"/>
      <c r="CKC170" s="266"/>
      <c r="CKD170" s="266"/>
      <c r="CKE170" s="266"/>
      <c r="CKF170" s="266"/>
      <c r="CKG170" s="266"/>
      <c r="CKH170" s="266"/>
      <c r="CTM170" s="266"/>
      <c r="CTN170" s="266"/>
      <c r="CTO170" s="266"/>
      <c r="CTP170" s="266"/>
      <c r="CTQ170" s="266"/>
      <c r="CTR170" s="266"/>
      <c r="CTS170" s="266"/>
      <c r="CTT170" s="266"/>
      <c r="CTU170" s="266"/>
      <c r="CTV170" s="266"/>
      <c r="CTW170" s="266"/>
      <c r="CTX170" s="266"/>
      <c r="CTY170" s="266"/>
      <c r="CTZ170" s="266"/>
      <c r="CUA170" s="266"/>
      <c r="CUB170" s="266"/>
      <c r="CUC170" s="266"/>
      <c r="CUD170" s="266"/>
      <c r="DDI170" s="266"/>
      <c r="DDJ170" s="266"/>
      <c r="DDK170" s="266"/>
      <c r="DDL170" s="266"/>
      <c r="DDM170" s="266"/>
      <c r="DDN170" s="266"/>
      <c r="DDO170" s="266"/>
      <c r="DDP170" s="266"/>
      <c r="DDQ170" s="266"/>
      <c r="DDR170" s="266"/>
      <c r="DDS170" s="266"/>
      <c r="DDT170" s="266"/>
      <c r="DDU170" s="266"/>
      <c r="DDV170" s="266"/>
      <c r="DDW170" s="266"/>
      <c r="DDX170" s="266"/>
      <c r="DDY170" s="266"/>
      <c r="DDZ170" s="266"/>
      <c r="DNE170" s="266"/>
      <c r="DNF170" s="266"/>
      <c r="DNG170" s="266"/>
      <c r="DNH170" s="266"/>
      <c r="DNI170" s="266"/>
      <c r="DNJ170" s="266"/>
      <c r="DNK170" s="266"/>
      <c r="DNL170" s="266"/>
      <c r="DNM170" s="266"/>
      <c r="DNN170" s="266"/>
      <c r="DNO170" s="266"/>
      <c r="DNP170" s="266"/>
      <c r="DNQ170" s="266"/>
      <c r="DNR170" s="266"/>
      <c r="DNS170" s="266"/>
      <c r="DNT170" s="266"/>
      <c r="DNU170" s="266"/>
      <c r="DNV170" s="266"/>
      <c r="DXA170" s="266"/>
      <c r="DXB170" s="266"/>
      <c r="DXC170" s="266"/>
      <c r="DXD170" s="266"/>
      <c r="DXE170" s="266"/>
      <c r="DXF170" s="266"/>
      <c r="DXG170" s="266"/>
      <c r="DXH170" s="266"/>
      <c r="DXI170" s="266"/>
      <c r="DXJ170" s="266"/>
      <c r="DXK170" s="266"/>
      <c r="DXL170" s="266"/>
      <c r="DXM170" s="266"/>
      <c r="DXN170" s="266"/>
      <c r="DXO170" s="266"/>
      <c r="DXP170" s="266"/>
      <c r="DXQ170" s="266"/>
      <c r="DXR170" s="266"/>
      <c r="EGW170" s="266"/>
      <c r="EGX170" s="266"/>
      <c r="EGY170" s="266"/>
      <c r="EGZ170" s="266"/>
      <c r="EHA170" s="266"/>
      <c r="EHB170" s="266"/>
      <c r="EHC170" s="266"/>
      <c r="EHD170" s="266"/>
      <c r="EHE170" s="266"/>
      <c r="EHF170" s="266"/>
      <c r="EHG170" s="266"/>
      <c r="EHH170" s="266"/>
      <c r="EHI170" s="266"/>
      <c r="EHJ170" s="266"/>
      <c r="EHK170" s="266"/>
      <c r="EHL170" s="266"/>
      <c r="EHM170" s="266"/>
      <c r="EHN170" s="266"/>
      <c r="EQS170" s="266"/>
      <c r="EQT170" s="266"/>
      <c r="EQU170" s="266"/>
      <c r="EQV170" s="266"/>
      <c r="EQW170" s="266"/>
      <c r="EQX170" s="266"/>
      <c r="EQY170" s="266"/>
      <c r="EQZ170" s="266"/>
      <c r="ERA170" s="266"/>
      <c r="ERB170" s="266"/>
      <c r="ERC170" s="266"/>
      <c r="ERD170" s="266"/>
      <c r="ERE170" s="266"/>
      <c r="ERF170" s="266"/>
      <c r="ERG170" s="266"/>
      <c r="ERH170" s="266"/>
      <c r="ERI170" s="266"/>
      <c r="ERJ170" s="266"/>
      <c r="FAO170" s="266"/>
      <c r="FAP170" s="266"/>
      <c r="FAQ170" s="266"/>
      <c r="FAR170" s="266"/>
      <c r="FAS170" s="266"/>
      <c r="FAT170" s="266"/>
      <c r="FAU170" s="266"/>
      <c r="FAV170" s="266"/>
      <c r="FAW170" s="266"/>
      <c r="FAX170" s="266"/>
      <c r="FAY170" s="266"/>
      <c r="FAZ170" s="266"/>
      <c r="FBA170" s="266"/>
      <c r="FBB170" s="266"/>
      <c r="FBC170" s="266"/>
      <c r="FBD170" s="266"/>
      <c r="FBE170" s="266"/>
      <c r="FBF170" s="266"/>
      <c r="FKK170" s="266"/>
      <c r="FKL170" s="266"/>
      <c r="FKM170" s="266"/>
      <c r="FKN170" s="266"/>
      <c r="FKO170" s="266"/>
      <c r="FKP170" s="266"/>
      <c r="FKQ170" s="266"/>
      <c r="FKR170" s="266"/>
      <c r="FKS170" s="266"/>
      <c r="FKT170" s="266"/>
      <c r="FKU170" s="266"/>
      <c r="FKV170" s="266"/>
      <c r="FKW170" s="266"/>
      <c r="FKX170" s="266"/>
      <c r="FKY170" s="266"/>
      <c r="FKZ170" s="266"/>
      <c r="FLA170" s="266"/>
      <c r="FLB170" s="266"/>
      <c r="FUG170" s="266"/>
      <c r="FUH170" s="266"/>
      <c r="FUI170" s="266"/>
      <c r="FUJ170" s="266"/>
      <c r="FUK170" s="266"/>
      <c r="FUL170" s="266"/>
      <c r="FUM170" s="266"/>
      <c r="FUN170" s="266"/>
      <c r="FUO170" s="266"/>
      <c r="FUP170" s="266"/>
      <c r="FUQ170" s="266"/>
      <c r="FUR170" s="266"/>
      <c r="FUS170" s="266"/>
      <c r="FUT170" s="266"/>
      <c r="FUU170" s="266"/>
      <c r="FUV170" s="266"/>
      <c r="FUW170" s="266"/>
      <c r="FUX170" s="266"/>
      <c r="GEC170" s="266"/>
      <c r="GED170" s="266"/>
      <c r="GEE170" s="266"/>
      <c r="GEF170" s="266"/>
      <c r="GEG170" s="266"/>
      <c r="GEH170" s="266"/>
      <c r="GEI170" s="266"/>
      <c r="GEJ170" s="266"/>
      <c r="GEK170" s="266"/>
      <c r="GEL170" s="266"/>
      <c r="GEM170" s="266"/>
      <c r="GEN170" s="266"/>
      <c r="GEO170" s="266"/>
      <c r="GEP170" s="266"/>
      <c r="GEQ170" s="266"/>
      <c r="GER170" s="266"/>
      <c r="GES170" s="266"/>
      <c r="GET170" s="266"/>
      <c r="GNY170" s="266"/>
      <c r="GNZ170" s="266"/>
      <c r="GOA170" s="266"/>
      <c r="GOB170" s="266"/>
      <c r="GOC170" s="266"/>
      <c r="GOD170" s="266"/>
      <c r="GOE170" s="266"/>
      <c r="GOF170" s="266"/>
      <c r="GOG170" s="266"/>
      <c r="GOH170" s="266"/>
      <c r="GOI170" s="266"/>
      <c r="GOJ170" s="266"/>
      <c r="GOK170" s="266"/>
      <c r="GOL170" s="266"/>
      <c r="GOM170" s="266"/>
      <c r="GON170" s="266"/>
      <c r="GOO170" s="266"/>
      <c r="GOP170" s="266"/>
      <c r="GXU170" s="266"/>
      <c r="GXV170" s="266"/>
      <c r="GXW170" s="266"/>
      <c r="GXX170" s="266"/>
      <c r="GXY170" s="266"/>
      <c r="GXZ170" s="266"/>
      <c r="GYA170" s="266"/>
      <c r="GYB170" s="266"/>
      <c r="GYC170" s="266"/>
      <c r="GYD170" s="266"/>
      <c r="GYE170" s="266"/>
      <c r="GYF170" s="266"/>
      <c r="GYG170" s="266"/>
      <c r="GYH170" s="266"/>
      <c r="GYI170" s="266"/>
      <c r="GYJ170" s="266"/>
      <c r="GYK170" s="266"/>
      <c r="GYL170" s="266"/>
      <c r="HHQ170" s="266"/>
      <c r="HHR170" s="266"/>
      <c r="HHS170" s="266"/>
      <c r="HHT170" s="266"/>
      <c r="HHU170" s="266"/>
      <c r="HHV170" s="266"/>
      <c r="HHW170" s="266"/>
      <c r="HHX170" s="266"/>
      <c r="HHY170" s="266"/>
      <c r="HHZ170" s="266"/>
      <c r="HIA170" s="266"/>
      <c r="HIB170" s="266"/>
      <c r="HIC170" s="266"/>
      <c r="HID170" s="266"/>
      <c r="HIE170" s="266"/>
      <c r="HIF170" s="266"/>
      <c r="HIG170" s="266"/>
      <c r="HIH170" s="266"/>
      <c r="HRM170" s="266"/>
      <c r="HRN170" s="266"/>
      <c r="HRO170" s="266"/>
      <c r="HRP170" s="266"/>
      <c r="HRQ170" s="266"/>
      <c r="HRR170" s="266"/>
      <c r="HRS170" s="266"/>
      <c r="HRT170" s="266"/>
      <c r="HRU170" s="266"/>
      <c r="HRV170" s="266"/>
      <c r="HRW170" s="266"/>
      <c r="HRX170" s="266"/>
      <c r="HRY170" s="266"/>
      <c r="HRZ170" s="266"/>
      <c r="HSA170" s="266"/>
      <c r="HSB170" s="266"/>
      <c r="HSC170" s="266"/>
      <c r="HSD170" s="266"/>
      <c r="IBI170" s="266"/>
      <c r="IBJ170" s="266"/>
      <c r="IBK170" s="266"/>
      <c r="IBL170" s="266"/>
      <c r="IBM170" s="266"/>
      <c r="IBN170" s="266"/>
      <c r="IBO170" s="266"/>
      <c r="IBP170" s="266"/>
      <c r="IBQ170" s="266"/>
      <c r="IBR170" s="266"/>
      <c r="IBS170" s="266"/>
      <c r="IBT170" s="266"/>
      <c r="IBU170" s="266"/>
      <c r="IBV170" s="266"/>
      <c r="IBW170" s="266"/>
      <c r="IBX170" s="266"/>
      <c r="IBY170" s="266"/>
      <c r="IBZ170" s="266"/>
      <c r="ILE170" s="266"/>
      <c r="ILF170" s="266"/>
      <c r="ILG170" s="266"/>
      <c r="ILH170" s="266"/>
      <c r="ILI170" s="266"/>
      <c r="ILJ170" s="266"/>
      <c r="ILK170" s="266"/>
      <c r="ILL170" s="266"/>
      <c r="ILM170" s="266"/>
      <c r="ILN170" s="266"/>
      <c r="ILO170" s="266"/>
      <c r="ILP170" s="266"/>
      <c r="ILQ170" s="266"/>
      <c r="ILR170" s="266"/>
      <c r="ILS170" s="266"/>
      <c r="ILT170" s="266"/>
      <c r="ILU170" s="266"/>
      <c r="ILV170" s="266"/>
      <c r="IVA170" s="266"/>
      <c r="IVB170" s="266"/>
      <c r="IVC170" s="266"/>
      <c r="IVD170" s="266"/>
      <c r="IVE170" s="266"/>
      <c r="IVF170" s="266"/>
      <c r="IVG170" s="266"/>
      <c r="IVH170" s="266"/>
      <c r="IVI170" s="266"/>
      <c r="IVJ170" s="266"/>
      <c r="IVK170" s="266"/>
      <c r="IVL170" s="266"/>
      <c r="IVM170" s="266"/>
      <c r="IVN170" s="266"/>
      <c r="IVO170" s="266"/>
      <c r="IVP170" s="266"/>
      <c r="IVQ170" s="266"/>
      <c r="IVR170" s="266"/>
      <c r="JEW170" s="266"/>
      <c r="JEX170" s="266"/>
      <c r="JEY170" s="266"/>
      <c r="JEZ170" s="266"/>
      <c r="JFA170" s="266"/>
      <c r="JFB170" s="266"/>
      <c r="JFC170" s="266"/>
      <c r="JFD170" s="266"/>
      <c r="JFE170" s="266"/>
      <c r="JFF170" s="266"/>
      <c r="JFG170" s="266"/>
      <c r="JFH170" s="266"/>
      <c r="JFI170" s="266"/>
      <c r="JFJ170" s="266"/>
      <c r="JFK170" s="266"/>
      <c r="JFL170" s="266"/>
      <c r="JFM170" s="266"/>
      <c r="JFN170" s="266"/>
      <c r="JOS170" s="266"/>
      <c r="JOT170" s="266"/>
      <c r="JOU170" s="266"/>
      <c r="JOV170" s="266"/>
      <c r="JOW170" s="266"/>
      <c r="JOX170" s="266"/>
      <c r="JOY170" s="266"/>
      <c r="JOZ170" s="266"/>
      <c r="JPA170" s="266"/>
      <c r="JPB170" s="266"/>
      <c r="JPC170" s="266"/>
      <c r="JPD170" s="266"/>
      <c r="JPE170" s="266"/>
      <c r="JPF170" s="266"/>
      <c r="JPG170" s="266"/>
      <c r="JPH170" s="266"/>
      <c r="JPI170" s="266"/>
      <c r="JPJ170" s="266"/>
      <c r="JYO170" s="266"/>
      <c r="JYP170" s="266"/>
      <c r="JYQ170" s="266"/>
      <c r="JYR170" s="266"/>
      <c r="JYS170" s="266"/>
      <c r="JYT170" s="266"/>
      <c r="JYU170" s="266"/>
      <c r="JYV170" s="266"/>
      <c r="JYW170" s="266"/>
      <c r="JYX170" s="266"/>
      <c r="JYY170" s="266"/>
      <c r="JYZ170" s="266"/>
      <c r="JZA170" s="266"/>
      <c r="JZB170" s="266"/>
      <c r="JZC170" s="266"/>
      <c r="JZD170" s="266"/>
      <c r="JZE170" s="266"/>
      <c r="JZF170" s="266"/>
      <c r="KIK170" s="266"/>
      <c r="KIL170" s="266"/>
      <c r="KIM170" s="266"/>
      <c r="KIN170" s="266"/>
      <c r="KIO170" s="266"/>
      <c r="KIP170" s="266"/>
      <c r="KIQ170" s="266"/>
      <c r="KIR170" s="266"/>
      <c r="KIS170" s="266"/>
      <c r="KIT170" s="266"/>
      <c r="KIU170" s="266"/>
      <c r="KIV170" s="266"/>
      <c r="KIW170" s="266"/>
      <c r="KIX170" s="266"/>
      <c r="KIY170" s="266"/>
      <c r="KIZ170" s="266"/>
      <c r="KJA170" s="266"/>
      <c r="KJB170" s="266"/>
      <c r="KSG170" s="266"/>
      <c r="KSH170" s="266"/>
      <c r="KSI170" s="266"/>
      <c r="KSJ170" s="266"/>
      <c r="KSK170" s="266"/>
      <c r="KSL170" s="266"/>
      <c r="KSM170" s="266"/>
      <c r="KSN170" s="266"/>
      <c r="KSO170" s="266"/>
      <c r="KSP170" s="266"/>
      <c r="KSQ170" s="266"/>
      <c r="KSR170" s="266"/>
      <c r="KSS170" s="266"/>
      <c r="KST170" s="266"/>
      <c r="KSU170" s="266"/>
      <c r="KSV170" s="266"/>
      <c r="KSW170" s="266"/>
      <c r="KSX170" s="266"/>
      <c r="LCC170" s="266"/>
      <c r="LCD170" s="266"/>
      <c r="LCE170" s="266"/>
      <c r="LCF170" s="266"/>
      <c r="LCG170" s="266"/>
      <c r="LCH170" s="266"/>
      <c r="LCI170" s="266"/>
      <c r="LCJ170" s="266"/>
      <c r="LCK170" s="266"/>
      <c r="LCL170" s="266"/>
      <c r="LCM170" s="266"/>
      <c r="LCN170" s="266"/>
      <c r="LCO170" s="266"/>
      <c r="LCP170" s="266"/>
      <c r="LCQ170" s="266"/>
      <c r="LCR170" s="266"/>
      <c r="LCS170" s="266"/>
      <c r="LCT170" s="266"/>
      <c r="LLY170" s="266"/>
      <c r="LLZ170" s="266"/>
      <c r="LMA170" s="266"/>
      <c r="LMB170" s="266"/>
      <c r="LMC170" s="266"/>
      <c r="LMD170" s="266"/>
      <c r="LME170" s="266"/>
      <c r="LMF170" s="266"/>
      <c r="LMG170" s="266"/>
      <c r="LMH170" s="266"/>
      <c r="LMI170" s="266"/>
      <c r="LMJ170" s="266"/>
      <c r="LMK170" s="266"/>
      <c r="LML170" s="266"/>
      <c r="LMM170" s="266"/>
      <c r="LMN170" s="266"/>
      <c r="LMO170" s="266"/>
      <c r="LMP170" s="266"/>
      <c r="LVU170" s="266"/>
      <c r="LVV170" s="266"/>
      <c r="LVW170" s="266"/>
      <c r="LVX170" s="266"/>
      <c r="LVY170" s="266"/>
      <c r="LVZ170" s="266"/>
      <c r="LWA170" s="266"/>
      <c r="LWB170" s="266"/>
      <c r="LWC170" s="266"/>
      <c r="LWD170" s="266"/>
      <c r="LWE170" s="266"/>
      <c r="LWF170" s="266"/>
      <c r="LWG170" s="266"/>
      <c r="LWH170" s="266"/>
      <c r="LWI170" s="266"/>
      <c r="LWJ170" s="266"/>
      <c r="LWK170" s="266"/>
      <c r="LWL170" s="266"/>
      <c r="MFQ170" s="266"/>
      <c r="MFR170" s="266"/>
      <c r="MFS170" s="266"/>
      <c r="MFT170" s="266"/>
      <c r="MFU170" s="266"/>
      <c r="MFV170" s="266"/>
      <c r="MFW170" s="266"/>
      <c r="MFX170" s="266"/>
      <c r="MFY170" s="266"/>
      <c r="MFZ170" s="266"/>
      <c r="MGA170" s="266"/>
      <c r="MGB170" s="266"/>
      <c r="MGC170" s="266"/>
      <c r="MGD170" s="266"/>
      <c r="MGE170" s="266"/>
      <c r="MGF170" s="266"/>
      <c r="MGG170" s="266"/>
      <c r="MGH170" s="266"/>
      <c r="MPM170" s="266"/>
      <c r="MPN170" s="266"/>
      <c r="MPO170" s="266"/>
      <c r="MPP170" s="266"/>
      <c r="MPQ170" s="266"/>
      <c r="MPR170" s="266"/>
      <c r="MPS170" s="266"/>
      <c r="MPT170" s="266"/>
      <c r="MPU170" s="266"/>
      <c r="MPV170" s="266"/>
      <c r="MPW170" s="266"/>
      <c r="MPX170" s="266"/>
      <c r="MPY170" s="266"/>
      <c r="MPZ170" s="266"/>
      <c r="MQA170" s="266"/>
      <c r="MQB170" s="266"/>
      <c r="MQC170" s="266"/>
      <c r="MQD170" s="266"/>
      <c r="MZI170" s="266"/>
      <c r="MZJ170" s="266"/>
      <c r="MZK170" s="266"/>
      <c r="MZL170" s="266"/>
      <c r="MZM170" s="266"/>
      <c r="MZN170" s="266"/>
      <c r="MZO170" s="266"/>
      <c r="MZP170" s="266"/>
      <c r="MZQ170" s="266"/>
      <c r="MZR170" s="266"/>
      <c r="MZS170" s="266"/>
      <c r="MZT170" s="266"/>
      <c r="MZU170" s="266"/>
      <c r="MZV170" s="266"/>
      <c r="MZW170" s="266"/>
      <c r="MZX170" s="266"/>
      <c r="MZY170" s="266"/>
      <c r="MZZ170" s="266"/>
      <c r="NJE170" s="266"/>
      <c r="NJF170" s="266"/>
      <c r="NJG170" s="266"/>
      <c r="NJH170" s="266"/>
      <c r="NJI170" s="266"/>
      <c r="NJJ170" s="266"/>
      <c r="NJK170" s="266"/>
      <c r="NJL170" s="266"/>
      <c r="NJM170" s="266"/>
      <c r="NJN170" s="266"/>
      <c r="NJO170" s="266"/>
      <c r="NJP170" s="266"/>
      <c r="NJQ170" s="266"/>
      <c r="NJR170" s="266"/>
      <c r="NJS170" s="266"/>
      <c r="NJT170" s="266"/>
      <c r="NJU170" s="266"/>
      <c r="NJV170" s="266"/>
      <c r="NTA170" s="266"/>
      <c r="NTB170" s="266"/>
      <c r="NTC170" s="266"/>
      <c r="NTD170" s="266"/>
      <c r="NTE170" s="266"/>
      <c r="NTF170" s="266"/>
      <c r="NTG170" s="266"/>
      <c r="NTH170" s="266"/>
      <c r="NTI170" s="266"/>
      <c r="NTJ170" s="266"/>
      <c r="NTK170" s="266"/>
      <c r="NTL170" s="266"/>
      <c r="NTM170" s="266"/>
      <c r="NTN170" s="266"/>
      <c r="NTO170" s="266"/>
      <c r="NTP170" s="266"/>
      <c r="NTQ170" s="266"/>
      <c r="NTR170" s="266"/>
      <c r="OCW170" s="266"/>
      <c r="OCX170" s="266"/>
      <c r="OCY170" s="266"/>
      <c r="OCZ170" s="266"/>
      <c r="ODA170" s="266"/>
      <c r="ODB170" s="266"/>
      <c r="ODC170" s="266"/>
      <c r="ODD170" s="266"/>
      <c r="ODE170" s="266"/>
      <c r="ODF170" s="266"/>
      <c r="ODG170" s="266"/>
      <c r="ODH170" s="266"/>
      <c r="ODI170" s="266"/>
      <c r="ODJ170" s="266"/>
      <c r="ODK170" s="266"/>
      <c r="ODL170" s="266"/>
      <c r="ODM170" s="266"/>
      <c r="ODN170" s="266"/>
      <c r="OMS170" s="266"/>
      <c r="OMT170" s="266"/>
      <c r="OMU170" s="266"/>
      <c r="OMV170" s="266"/>
      <c r="OMW170" s="266"/>
      <c r="OMX170" s="266"/>
      <c r="OMY170" s="266"/>
      <c r="OMZ170" s="266"/>
      <c r="ONA170" s="266"/>
      <c r="ONB170" s="266"/>
      <c r="ONC170" s="266"/>
      <c r="OND170" s="266"/>
      <c r="ONE170" s="266"/>
      <c r="ONF170" s="266"/>
      <c r="ONG170" s="266"/>
      <c r="ONH170" s="266"/>
      <c r="ONI170" s="266"/>
      <c r="ONJ170" s="266"/>
      <c r="OWO170" s="266"/>
      <c r="OWP170" s="266"/>
      <c r="OWQ170" s="266"/>
      <c r="OWR170" s="266"/>
      <c r="OWS170" s="266"/>
      <c r="OWT170" s="266"/>
      <c r="OWU170" s="266"/>
      <c r="OWV170" s="266"/>
      <c r="OWW170" s="266"/>
      <c r="OWX170" s="266"/>
      <c r="OWY170" s="266"/>
      <c r="OWZ170" s="266"/>
      <c r="OXA170" s="266"/>
      <c r="OXB170" s="266"/>
      <c r="OXC170" s="266"/>
      <c r="OXD170" s="266"/>
      <c r="OXE170" s="266"/>
      <c r="OXF170" s="266"/>
      <c r="PGK170" s="266"/>
      <c r="PGL170" s="266"/>
      <c r="PGM170" s="266"/>
      <c r="PGN170" s="266"/>
      <c r="PGO170" s="266"/>
      <c r="PGP170" s="266"/>
      <c r="PGQ170" s="266"/>
      <c r="PGR170" s="266"/>
      <c r="PGS170" s="266"/>
      <c r="PGT170" s="266"/>
      <c r="PGU170" s="266"/>
      <c r="PGV170" s="266"/>
      <c r="PGW170" s="266"/>
      <c r="PGX170" s="266"/>
      <c r="PGY170" s="266"/>
      <c r="PGZ170" s="266"/>
      <c r="PHA170" s="266"/>
      <c r="PHB170" s="266"/>
      <c r="PQG170" s="266"/>
      <c r="PQH170" s="266"/>
      <c r="PQI170" s="266"/>
      <c r="PQJ170" s="266"/>
      <c r="PQK170" s="266"/>
      <c r="PQL170" s="266"/>
      <c r="PQM170" s="266"/>
      <c r="PQN170" s="266"/>
      <c r="PQO170" s="266"/>
      <c r="PQP170" s="266"/>
      <c r="PQQ170" s="266"/>
      <c r="PQR170" s="266"/>
      <c r="PQS170" s="266"/>
      <c r="PQT170" s="266"/>
      <c r="PQU170" s="266"/>
      <c r="PQV170" s="266"/>
      <c r="PQW170" s="266"/>
      <c r="PQX170" s="266"/>
      <c r="QAC170" s="266"/>
      <c r="QAD170" s="266"/>
      <c r="QAE170" s="266"/>
      <c r="QAF170" s="266"/>
      <c r="QAG170" s="266"/>
      <c r="QAH170" s="266"/>
      <c r="QAI170" s="266"/>
      <c r="QAJ170" s="266"/>
      <c r="QAK170" s="266"/>
      <c r="QAL170" s="266"/>
      <c r="QAM170" s="266"/>
      <c r="QAN170" s="266"/>
      <c r="QAO170" s="266"/>
      <c r="QAP170" s="266"/>
      <c r="QAQ170" s="266"/>
      <c r="QAR170" s="266"/>
      <c r="QAS170" s="266"/>
      <c r="QAT170" s="266"/>
      <c r="QJY170" s="266"/>
      <c r="QJZ170" s="266"/>
      <c r="QKA170" s="266"/>
      <c r="QKB170" s="266"/>
      <c r="QKC170" s="266"/>
      <c r="QKD170" s="266"/>
      <c r="QKE170" s="266"/>
      <c r="QKF170" s="266"/>
      <c r="QKG170" s="266"/>
      <c r="QKH170" s="266"/>
      <c r="QKI170" s="266"/>
      <c r="QKJ170" s="266"/>
      <c r="QKK170" s="266"/>
      <c r="QKL170" s="266"/>
      <c r="QKM170" s="266"/>
      <c r="QKN170" s="266"/>
      <c r="QKO170" s="266"/>
      <c r="QKP170" s="266"/>
      <c r="QTU170" s="266"/>
      <c r="QTV170" s="266"/>
      <c r="QTW170" s="266"/>
      <c r="QTX170" s="266"/>
      <c r="QTY170" s="266"/>
      <c r="QTZ170" s="266"/>
      <c r="QUA170" s="266"/>
      <c r="QUB170" s="266"/>
      <c r="QUC170" s="266"/>
      <c r="QUD170" s="266"/>
      <c r="QUE170" s="266"/>
      <c r="QUF170" s="266"/>
      <c r="QUG170" s="266"/>
      <c r="QUH170" s="266"/>
      <c r="QUI170" s="266"/>
      <c r="QUJ170" s="266"/>
      <c r="QUK170" s="266"/>
      <c r="QUL170" s="266"/>
      <c r="RDQ170" s="266"/>
      <c r="RDR170" s="266"/>
      <c r="RDS170" s="266"/>
      <c r="RDT170" s="266"/>
      <c r="RDU170" s="266"/>
      <c r="RDV170" s="266"/>
      <c r="RDW170" s="266"/>
      <c r="RDX170" s="266"/>
      <c r="RDY170" s="266"/>
      <c r="RDZ170" s="266"/>
      <c r="REA170" s="266"/>
      <c r="REB170" s="266"/>
      <c r="REC170" s="266"/>
      <c r="RED170" s="266"/>
      <c r="REE170" s="266"/>
      <c r="REF170" s="266"/>
      <c r="REG170" s="266"/>
      <c r="REH170" s="266"/>
      <c r="RNM170" s="266"/>
      <c r="RNN170" s="266"/>
      <c r="RNO170" s="266"/>
      <c r="RNP170" s="266"/>
      <c r="RNQ170" s="266"/>
      <c r="RNR170" s="266"/>
      <c r="RNS170" s="266"/>
      <c r="RNT170" s="266"/>
      <c r="RNU170" s="266"/>
      <c r="RNV170" s="266"/>
      <c r="RNW170" s="266"/>
      <c r="RNX170" s="266"/>
      <c r="RNY170" s="266"/>
      <c r="RNZ170" s="266"/>
      <c r="ROA170" s="266"/>
      <c r="ROB170" s="266"/>
      <c r="ROC170" s="266"/>
      <c r="ROD170" s="266"/>
      <c r="RXI170" s="266"/>
      <c r="RXJ170" s="266"/>
      <c r="RXK170" s="266"/>
      <c r="RXL170" s="266"/>
      <c r="RXM170" s="266"/>
      <c r="RXN170" s="266"/>
      <c r="RXO170" s="266"/>
      <c r="RXP170" s="266"/>
      <c r="RXQ170" s="266"/>
      <c r="RXR170" s="266"/>
      <c r="RXS170" s="266"/>
      <c r="RXT170" s="266"/>
      <c r="RXU170" s="266"/>
      <c r="RXV170" s="266"/>
      <c r="RXW170" s="266"/>
      <c r="RXX170" s="266"/>
      <c r="RXY170" s="266"/>
      <c r="RXZ170" s="266"/>
      <c r="SHE170" s="266"/>
      <c r="SHF170" s="266"/>
      <c r="SHG170" s="266"/>
      <c r="SHH170" s="266"/>
      <c r="SHI170" s="266"/>
      <c r="SHJ170" s="266"/>
      <c r="SHK170" s="266"/>
      <c r="SHL170" s="266"/>
      <c r="SHM170" s="266"/>
      <c r="SHN170" s="266"/>
      <c r="SHO170" s="266"/>
      <c r="SHP170" s="266"/>
      <c r="SHQ170" s="266"/>
      <c r="SHR170" s="266"/>
      <c r="SHS170" s="266"/>
      <c r="SHT170" s="266"/>
      <c r="SHU170" s="266"/>
      <c r="SHV170" s="266"/>
      <c r="SRA170" s="266"/>
      <c r="SRB170" s="266"/>
      <c r="SRC170" s="266"/>
      <c r="SRD170" s="266"/>
      <c r="SRE170" s="266"/>
      <c r="SRF170" s="266"/>
      <c r="SRG170" s="266"/>
      <c r="SRH170" s="266"/>
      <c r="SRI170" s="266"/>
      <c r="SRJ170" s="266"/>
      <c r="SRK170" s="266"/>
      <c r="SRL170" s="266"/>
      <c r="SRM170" s="266"/>
      <c r="SRN170" s="266"/>
      <c r="SRO170" s="266"/>
      <c r="SRP170" s="266"/>
      <c r="SRQ170" s="266"/>
      <c r="SRR170" s="266"/>
      <c r="TAW170" s="266"/>
      <c r="TAX170" s="266"/>
      <c r="TAY170" s="266"/>
      <c r="TAZ170" s="266"/>
      <c r="TBA170" s="266"/>
      <c r="TBB170" s="266"/>
      <c r="TBC170" s="266"/>
      <c r="TBD170" s="266"/>
      <c r="TBE170" s="266"/>
      <c r="TBF170" s="266"/>
      <c r="TBG170" s="266"/>
      <c r="TBH170" s="266"/>
      <c r="TBI170" s="266"/>
      <c r="TBJ170" s="266"/>
      <c r="TBK170" s="266"/>
      <c r="TBL170" s="266"/>
      <c r="TBM170" s="266"/>
      <c r="TBN170" s="266"/>
      <c r="TKS170" s="266"/>
      <c r="TKT170" s="266"/>
      <c r="TKU170" s="266"/>
      <c r="TKV170" s="266"/>
      <c r="TKW170" s="266"/>
      <c r="TKX170" s="266"/>
      <c r="TKY170" s="266"/>
      <c r="TKZ170" s="266"/>
      <c r="TLA170" s="266"/>
      <c r="TLB170" s="266"/>
      <c r="TLC170" s="266"/>
      <c r="TLD170" s="266"/>
      <c r="TLE170" s="266"/>
      <c r="TLF170" s="266"/>
      <c r="TLG170" s="266"/>
      <c r="TLH170" s="266"/>
      <c r="TLI170" s="266"/>
      <c r="TLJ170" s="266"/>
      <c r="TUO170" s="266"/>
      <c r="TUP170" s="266"/>
      <c r="TUQ170" s="266"/>
      <c r="TUR170" s="266"/>
      <c r="TUS170" s="266"/>
      <c r="TUT170" s="266"/>
      <c r="TUU170" s="266"/>
      <c r="TUV170" s="266"/>
      <c r="TUW170" s="266"/>
      <c r="TUX170" s="266"/>
      <c r="TUY170" s="266"/>
      <c r="TUZ170" s="266"/>
      <c r="TVA170" s="266"/>
      <c r="TVB170" s="266"/>
      <c r="TVC170" s="266"/>
      <c r="TVD170" s="266"/>
      <c r="TVE170" s="266"/>
      <c r="TVF170" s="266"/>
      <c r="UEK170" s="266"/>
      <c r="UEL170" s="266"/>
      <c r="UEM170" s="266"/>
      <c r="UEN170" s="266"/>
      <c r="UEO170" s="266"/>
      <c r="UEP170" s="266"/>
      <c r="UEQ170" s="266"/>
      <c r="UER170" s="266"/>
      <c r="UES170" s="266"/>
      <c r="UET170" s="266"/>
      <c r="UEU170" s="266"/>
      <c r="UEV170" s="266"/>
      <c r="UEW170" s="266"/>
      <c r="UEX170" s="266"/>
      <c r="UEY170" s="266"/>
      <c r="UEZ170" s="266"/>
      <c r="UFA170" s="266"/>
      <c r="UFB170" s="266"/>
      <c r="UOG170" s="266"/>
      <c r="UOH170" s="266"/>
      <c r="UOI170" s="266"/>
      <c r="UOJ170" s="266"/>
      <c r="UOK170" s="266"/>
      <c r="UOL170" s="266"/>
      <c r="UOM170" s="266"/>
      <c r="UON170" s="266"/>
      <c r="UOO170" s="266"/>
      <c r="UOP170" s="266"/>
      <c r="UOQ170" s="266"/>
      <c r="UOR170" s="266"/>
      <c r="UOS170" s="266"/>
      <c r="UOT170" s="266"/>
      <c r="UOU170" s="266"/>
      <c r="UOV170" s="266"/>
      <c r="UOW170" s="266"/>
      <c r="UOX170" s="266"/>
      <c r="UYC170" s="266"/>
      <c r="UYD170" s="266"/>
      <c r="UYE170" s="266"/>
      <c r="UYF170" s="266"/>
      <c r="UYG170" s="266"/>
      <c r="UYH170" s="266"/>
      <c r="UYI170" s="266"/>
      <c r="UYJ170" s="266"/>
      <c r="UYK170" s="266"/>
      <c r="UYL170" s="266"/>
      <c r="UYM170" s="266"/>
      <c r="UYN170" s="266"/>
      <c r="UYO170" s="266"/>
      <c r="UYP170" s="266"/>
      <c r="UYQ170" s="266"/>
      <c r="UYR170" s="266"/>
      <c r="UYS170" s="266"/>
      <c r="UYT170" s="266"/>
      <c r="VHY170" s="266"/>
      <c r="VHZ170" s="266"/>
      <c r="VIA170" s="266"/>
      <c r="VIB170" s="266"/>
      <c r="VIC170" s="266"/>
      <c r="VID170" s="266"/>
      <c r="VIE170" s="266"/>
      <c r="VIF170" s="266"/>
      <c r="VIG170" s="266"/>
      <c r="VIH170" s="266"/>
      <c r="VII170" s="266"/>
      <c r="VIJ170" s="266"/>
      <c r="VIK170" s="266"/>
      <c r="VIL170" s="266"/>
      <c r="VIM170" s="266"/>
      <c r="VIN170" s="266"/>
      <c r="VIO170" s="266"/>
      <c r="VIP170" s="266"/>
      <c r="VRU170" s="266"/>
      <c r="VRV170" s="266"/>
      <c r="VRW170" s="266"/>
      <c r="VRX170" s="266"/>
      <c r="VRY170" s="266"/>
      <c r="VRZ170" s="266"/>
      <c r="VSA170" s="266"/>
      <c r="VSB170" s="266"/>
      <c r="VSC170" s="266"/>
      <c r="VSD170" s="266"/>
      <c r="VSE170" s="266"/>
      <c r="VSF170" s="266"/>
      <c r="VSG170" s="266"/>
      <c r="VSH170" s="266"/>
      <c r="VSI170" s="266"/>
      <c r="VSJ170" s="266"/>
      <c r="VSK170" s="266"/>
      <c r="VSL170" s="266"/>
      <c r="WBQ170" s="266"/>
      <c r="WBR170" s="266"/>
      <c r="WBS170" s="266"/>
      <c r="WBT170" s="266"/>
      <c r="WBU170" s="266"/>
      <c r="WBV170" s="266"/>
      <c r="WBW170" s="266"/>
      <c r="WBX170" s="266"/>
      <c r="WBY170" s="266"/>
      <c r="WBZ170" s="266"/>
      <c r="WCA170" s="266"/>
      <c r="WCB170" s="266"/>
      <c r="WCC170" s="266"/>
      <c r="WCD170" s="266"/>
      <c r="WCE170" s="266"/>
      <c r="WCF170" s="266"/>
      <c r="WCG170" s="266"/>
      <c r="WCH170" s="266"/>
      <c r="WLM170" s="266"/>
      <c r="WLN170" s="266"/>
      <c r="WLO170" s="266"/>
      <c r="WLP170" s="266"/>
      <c r="WLQ170" s="266"/>
      <c r="WLR170" s="266"/>
      <c r="WLS170" s="266"/>
      <c r="WLT170" s="266"/>
      <c r="WLU170" s="266"/>
      <c r="WLV170" s="266"/>
      <c r="WLW170" s="266"/>
      <c r="WLX170" s="266"/>
      <c r="WLY170" s="266"/>
      <c r="WLZ170" s="266"/>
      <c r="WMA170" s="266"/>
      <c r="WMB170" s="266"/>
      <c r="WMC170" s="266"/>
      <c r="WMD170" s="266"/>
      <c r="WVI170" s="266"/>
      <c r="WVJ170" s="266"/>
      <c r="WVK170" s="266"/>
      <c r="WVL170" s="266"/>
      <c r="WVM170" s="266"/>
      <c r="WVN170" s="266"/>
      <c r="WVO170" s="266"/>
      <c r="WVP170" s="266"/>
      <c r="WVQ170" s="266"/>
      <c r="WVR170" s="266"/>
      <c r="WVS170" s="266"/>
      <c r="WVT170" s="266"/>
      <c r="WVU170" s="266"/>
      <c r="WVV170" s="266"/>
      <c r="WVW170" s="266"/>
      <c r="WVX170" s="266"/>
      <c r="WVY170" s="266"/>
      <c r="WVZ170" s="266"/>
    </row>
    <row r="171" s="125" customFormat="1" ht="15">
      <c r="A171" s="43" t="s">
        <v>228</v>
      </c>
      <c r="B171" s="92" t="s">
        <v>229</v>
      </c>
      <c r="C171" s="92" t="s">
        <v>135</v>
      </c>
      <c r="D171" s="268"/>
      <c r="E171" s="268"/>
      <c r="F171" s="269"/>
      <c r="G171" s="1"/>
      <c r="H171" s="123">
        <f>D170/E170</f>
        <v>2.3264764432647649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IW171" s="125"/>
      <c r="IX171" s="125"/>
      <c r="IY171" s="125"/>
      <c r="IZ171" s="125"/>
      <c r="JA171" s="125"/>
      <c r="JB171" s="125"/>
      <c r="JC171" s="125"/>
      <c r="JD171" s="125"/>
      <c r="JE171" s="125"/>
      <c r="JF171" s="125"/>
      <c r="JG171" s="125"/>
      <c r="JH171" s="125"/>
      <c r="JI171" s="125"/>
      <c r="JJ171" s="125"/>
      <c r="JK171" s="125"/>
      <c r="JL171" s="125"/>
      <c r="JM171" s="125"/>
      <c r="JN171" s="125"/>
      <c r="SS171" s="125"/>
      <c r="ST171" s="125"/>
      <c r="SU171" s="125"/>
      <c r="SV171" s="125"/>
      <c r="SW171" s="125"/>
      <c r="SX171" s="125"/>
      <c r="SY171" s="125"/>
      <c r="SZ171" s="125"/>
      <c r="TA171" s="125"/>
      <c r="TB171" s="125"/>
      <c r="TC171" s="125"/>
      <c r="TD171" s="125"/>
      <c r="TE171" s="125"/>
      <c r="TF171" s="125"/>
      <c r="TG171" s="125"/>
      <c r="TH171" s="125"/>
      <c r="TI171" s="125"/>
      <c r="TJ171" s="125"/>
      <c r="ACO171" s="125"/>
      <c r="ACP171" s="125"/>
      <c r="ACQ171" s="125"/>
      <c r="ACR171" s="125"/>
      <c r="ACS171" s="125"/>
      <c r="ACT171" s="125"/>
      <c r="ACU171" s="125"/>
      <c r="ACV171" s="125"/>
      <c r="ACW171" s="125"/>
      <c r="ACX171" s="125"/>
      <c r="ACY171" s="125"/>
      <c r="ACZ171" s="125"/>
      <c r="ADA171" s="125"/>
      <c r="ADB171" s="125"/>
      <c r="ADC171" s="125"/>
      <c r="ADD171" s="125"/>
      <c r="ADE171" s="125"/>
      <c r="ADF171" s="125"/>
      <c r="AMK171" s="125"/>
      <c r="AML171" s="125"/>
      <c r="AMM171" s="125"/>
      <c r="AMN171" s="125"/>
      <c r="AMO171" s="125"/>
      <c r="AMP171" s="125"/>
      <c r="AMQ171" s="125"/>
      <c r="AMR171" s="125"/>
      <c r="AMS171" s="125"/>
      <c r="AMT171" s="125"/>
      <c r="AMU171" s="125"/>
      <c r="AMV171" s="125"/>
      <c r="AMW171" s="125"/>
      <c r="AMX171" s="125"/>
      <c r="AMY171" s="125"/>
      <c r="AMZ171" s="125"/>
      <c r="ANA171" s="125"/>
      <c r="ANB171" s="125"/>
      <c r="AWG171" s="125"/>
      <c r="AWH171" s="125"/>
      <c r="AWI171" s="125"/>
      <c r="AWJ171" s="125"/>
      <c r="AWK171" s="125"/>
      <c r="AWL171" s="125"/>
      <c r="AWM171" s="125"/>
      <c r="AWN171" s="125"/>
      <c r="AWO171" s="125"/>
      <c r="AWP171" s="125"/>
      <c r="AWQ171" s="125"/>
      <c r="AWR171" s="125"/>
      <c r="AWS171" s="125"/>
      <c r="AWT171" s="125"/>
      <c r="AWU171" s="125"/>
      <c r="AWV171" s="125"/>
      <c r="AWW171" s="125"/>
      <c r="AWX171" s="125"/>
      <c r="BGC171" s="125"/>
      <c r="BGD171" s="125"/>
      <c r="BGE171" s="125"/>
      <c r="BGF171" s="125"/>
      <c r="BGG171" s="125"/>
      <c r="BGH171" s="125"/>
      <c r="BGI171" s="125"/>
      <c r="BGJ171" s="125"/>
      <c r="BGK171" s="125"/>
      <c r="BGL171" s="125"/>
      <c r="BGM171" s="125"/>
      <c r="BGN171" s="125"/>
      <c r="BGO171" s="125"/>
      <c r="BGP171" s="125"/>
      <c r="BGQ171" s="125"/>
      <c r="BGR171" s="125"/>
      <c r="BGS171" s="125"/>
      <c r="BGT171" s="125"/>
      <c r="BPY171" s="125"/>
      <c r="BPZ171" s="125"/>
      <c r="BQA171" s="125"/>
      <c r="BQB171" s="125"/>
      <c r="BQC171" s="125"/>
      <c r="BQD171" s="125"/>
      <c r="BQE171" s="125"/>
      <c r="BQF171" s="125"/>
      <c r="BQG171" s="125"/>
      <c r="BQH171" s="125"/>
      <c r="BQI171" s="125"/>
      <c r="BQJ171" s="125"/>
      <c r="BQK171" s="125"/>
      <c r="BQL171" s="125"/>
      <c r="BQM171" s="125"/>
      <c r="BQN171" s="125"/>
      <c r="BQO171" s="125"/>
      <c r="BQP171" s="125"/>
      <c r="BZU171" s="125"/>
      <c r="BZV171" s="125"/>
      <c r="BZW171" s="125"/>
      <c r="BZX171" s="125"/>
      <c r="BZY171" s="125"/>
      <c r="BZZ171" s="125"/>
      <c r="CAA171" s="125"/>
      <c r="CAB171" s="125"/>
      <c r="CAC171" s="125"/>
      <c r="CAD171" s="125"/>
      <c r="CAE171" s="125"/>
      <c r="CAF171" s="125"/>
      <c r="CAG171" s="125"/>
      <c r="CAH171" s="125"/>
      <c r="CAI171" s="125"/>
      <c r="CAJ171" s="125"/>
      <c r="CAK171" s="125"/>
      <c r="CAL171" s="125"/>
      <c r="CJQ171" s="125"/>
      <c r="CJR171" s="125"/>
      <c r="CJS171" s="125"/>
      <c r="CJT171" s="125"/>
      <c r="CJU171" s="125"/>
      <c r="CJV171" s="125"/>
      <c r="CJW171" s="125"/>
      <c r="CJX171" s="125"/>
      <c r="CJY171" s="125"/>
      <c r="CJZ171" s="125"/>
      <c r="CKA171" s="125"/>
      <c r="CKB171" s="125"/>
      <c r="CKC171" s="125"/>
      <c r="CKD171" s="125"/>
      <c r="CKE171" s="125"/>
      <c r="CKF171" s="125"/>
      <c r="CKG171" s="125"/>
      <c r="CKH171" s="125"/>
      <c r="CTM171" s="125"/>
      <c r="CTN171" s="125"/>
      <c r="CTO171" s="125"/>
      <c r="CTP171" s="125"/>
      <c r="CTQ171" s="125"/>
      <c r="CTR171" s="125"/>
      <c r="CTS171" s="125"/>
      <c r="CTT171" s="125"/>
      <c r="CTU171" s="125"/>
      <c r="CTV171" s="125"/>
      <c r="CTW171" s="125"/>
      <c r="CTX171" s="125"/>
      <c r="CTY171" s="125"/>
      <c r="CTZ171" s="125"/>
      <c r="CUA171" s="125"/>
      <c r="CUB171" s="125"/>
      <c r="CUC171" s="125"/>
      <c r="CUD171" s="125"/>
      <c r="DDI171" s="125"/>
      <c r="DDJ171" s="125"/>
      <c r="DDK171" s="125"/>
      <c r="DDL171" s="125"/>
      <c r="DDM171" s="125"/>
      <c r="DDN171" s="125"/>
      <c r="DDO171" s="125"/>
      <c r="DDP171" s="125"/>
      <c r="DDQ171" s="125"/>
      <c r="DDR171" s="125"/>
      <c r="DDS171" s="125"/>
      <c r="DDT171" s="125"/>
      <c r="DDU171" s="125"/>
      <c r="DDV171" s="125"/>
      <c r="DDW171" s="125"/>
      <c r="DDX171" s="125"/>
      <c r="DDY171" s="125"/>
      <c r="DDZ171" s="125"/>
      <c r="DNE171" s="125"/>
      <c r="DNF171" s="125"/>
      <c r="DNG171" s="125"/>
      <c r="DNH171" s="125"/>
      <c r="DNI171" s="125"/>
      <c r="DNJ171" s="125"/>
      <c r="DNK171" s="125"/>
      <c r="DNL171" s="125"/>
      <c r="DNM171" s="125"/>
      <c r="DNN171" s="125"/>
      <c r="DNO171" s="125"/>
      <c r="DNP171" s="125"/>
      <c r="DNQ171" s="125"/>
      <c r="DNR171" s="125"/>
      <c r="DNS171" s="125"/>
      <c r="DNT171" s="125"/>
      <c r="DNU171" s="125"/>
      <c r="DNV171" s="125"/>
      <c r="DXA171" s="125"/>
      <c r="DXB171" s="125"/>
      <c r="DXC171" s="125"/>
      <c r="DXD171" s="125"/>
      <c r="DXE171" s="125"/>
      <c r="DXF171" s="125"/>
      <c r="DXG171" s="125"/>
      <c r="DXH171" s="125"/>
      <c r="DXI171" s="125"/>
      <c r="DXJ171" s="125"/>
      <c r="DXK171" s="125"/>
      <c r="DXL171" s="125"/>
      <c r="DXM171" s="125"/>
      <c r="DXN171" s="125"/>
      <c r="DXO171" s="125"/>
      <c r="DXP171" s="125"/>
      <c r="DXQ171" s="125"/>
      <c r="DXR171" s="125"/>
      <c r="EGW171" s="125"/>
      <c r="EGX171" s="125"/>
      <c r="EGY171" s="125"/>
      <c r="EGZ171" s="125"/>
      <c r="EHA171" s="125"/>
      <c r="EHB171" s="125"/>
      <c r="EHC171" s="125"/>
      <c r="EHD171" s="125"/>
      <c r="EHE171" s="125"/>
      <c r="EHF171" s="125"/>
      <c r="EHG171" s="125"/>
      <c r="EHH171" s="125"/>
      <c r="EHI171" s="125"/>
      <c r="EHJ171" s="125"/>
      <c r="EHK171" s="125"/>
      <c r="EHL171" s="125"/>
      <c r="EHM171" s="125"/>
      <c r="EHN171" s="125"/>
      <c r="EQS171" s="125"/>
      <c r="EQT171" s="125"/>
      <c r="EQU171" s="125"/>
      <c r="EQV171" s="125"/>
      <c r="EQW171" s="125"/>
      <c r="EQX171" s="125"/>
      <c r="EQY171" s="125"/>
      <c r="EQZ171" s="125"/>
      <c r="ERA171" s="125"/>
      <c r="ERB171" s="125"/>
      <c r="ERC171" s="125"/>
      <c r="ERD171" s="125"/>
      <c r="ERE171" s="125"/>
      <c r="ERF171" s="125"/>
      <c r="ERG171" s="125"/>
      <c r="ERH171" s="125"/>
      <c r="ERI171" s="125"/>
      <c r="ERJ171" s="125"/>
      <c r="FAO171" s="125"/>
      <c r="FAP171" s="125"/>
      <c r="FAQ171" s="125"/>
      <c r="FAR171" s="125"/>
      <c r="FAS171" s="125"/>
      <c r="FAT171" s="125"/>
      <c r="FAU171" s="125"/>
      <c r="FAV171" s="125"/>
      <c r="FAW171" s="125"/>
      <c r="FAX171" s="125"/>
      <c r="FAY171" s="125"/>
      <c r="FAZ171" s="125"/>
      <c r="FBA171" s="125"/>
      <c r="FBB171" s="125"/>
      <c r="FBC171" s="125"/>
      <c r="FBD171" s="125"/>
      <c r="FBE171" s="125"/>
      <c r="FBF171" s="125"/>
      <c r="FKK171" s="125"/>
      <c r="FKL171" s="125"/>
      <c r="FKM171" s="125"/>
      <c r="FKN171" s="125"/>
      <c r="FKO171" s="125"/>
      <c r="FKP171" s="125"/>
      <c r="FKQ171" s="125"/>
      <c r="FKR171" s="125"/>
      <c r="FKS171" s="125"/>
      <c r="FKT171" s="125"/>
      <c r="FKU171" s="125"/>
      <c r="FKV171" s="125"/>
      <c r="FKW171" s="125"/>
      <c r="FKX171" s="125"/>
      <c r="FKY171" s="125"/>
      <c r="FKZ171" s="125"/>
      <c r="FLA171" s="125"/>
      <c r="FLB171" s="125"/>
      <c r="FUG171" s="125"/>
      <c r="FUH171" s="125"/>
      <c r="FUI171" s="125"/>
      <c r="FUJ171" s="125"/>
      <c r="FUK171" s="125"/>
      <c r="FUL171" s="125"/>
      <c r="FUM171" s="125"/>
      <c r="FUN171" s="125"/>
      <c r="FUO171" s="125"/>
      <c r="FUP171" s="125"/>
      <c r="FUQ171" s="125"/>
      <c r="FUR171" s="125"/>
      <c r="FUS171" s="125"/>
      <c r="FUT171" s="125"/>
      <c r="FUU171" s="125"/>
      <c r="FUV171" s="125"/>
      <c r="FUW171" s="125"/>
      <c r="FUX171" s="125"/>
      <c r="GEC171" s="125"/>
      <c r="GED171" s="125"/>
      <c r="GEE171" s="125"/>
      <c r="GEF171" s="125"/>
      <c r="GEG171" s="125"/>
      <c r="GEH171" s="125"/>
      <c r="GEI171" s="125"/>
      <c r="GEJ171" s="125"/>
      <c r="GEK171" s="125"/>
      <c r="GEL171" s="125"/>
      <c r="GEM171" s="125"/>
      <c r="GEN171" s="125"/>
      <c r="GEO171" s="125"/>
      <c r="GEP171" s="125"/>
      <c r="GEQ171" s="125"/>
      <c r="GER171" s="125"/>
      <c r="GES171" s="125"/>
      <c r="GET171" s="125"/>
      <c r="GNY171" s="125"/>
      <c r="GNZ171" s="125"/>
      <c r="GOA171" s="125"/>
      <c r="GOB171" s="125"/>
      <c r="GOC171" s="125"/>
      <c r="GOD171" s="125"/>
      <c r="GOE171" s="125"/>
      <c r="GOF171" s="125"/>
      <c r="GOG171" s="125"/>
      <c r="GOH171" s="125"/>
      <c r="GOI171" s="125"/>
      <c r="GOJ171" s="125"/>
      <c r="GOK171" s="125"/>
      <c r="GOL171" s="125"/>
      <c r="GOM171" s="125"/>
      <c r="GON171" s="125"/>
      <c r="GOO171" s="125"/>
      <c r="GOP171" s="125"/>
      <c r="GXU171" s="125"/>
      <c r="GXV171" s="125"/>
      <c r="GXW171" s="125"/>
      <c r="GXX171" s="125"/>
      <c r="GXY171" s="125"/>
      <c r="GXZ171" s="125"/>
      <c r="GYA171" s="125"/>
      <c r="GYB171" s="125"/>
      <c r="GYC171" s="125"/>
      <c r="GYD171" s="125"/>
      <c r="GYE171" s="125"/>
      <c r="GYF171" s="125"/>
      <c r="GYG171" s="125"/>
      <c r="GYH171" s="125"/>
      <c r="GYI171" s="125"/>
      <c r="GYJ171" s="125"/>
      <c r="GYK171" s="125"/>
      <c r="GYL171" s="125"/>
      <c r="HHQ171" s="125"/>
      <c r="HHR171" s="125"/>
      <c r="HHS171" s="125"/>
      <c r="HHT171" s="125"/>
      <c r="HHU171" s="125"/>
      <c r="HHV171" s="125"/>
      <c r="HHW171" s="125"/>
      <c r="HHX171" s="125"/>
      <c r="HHY171" s="125"/>
      <c r="HHZ171" s="125"/>
      <c r="HIA171" s="125"/>
      <c r="HIB171" s="125"/>
      <c r="HIC171" s="125"/>
      <c r="HID171" s="125"/>
      <c r="HIE171" s="125"/>
      <c r="HIF171" s="125"/>
      <c r="HIG171" s="125"/>
      <c r="HIH171" s="125"/>
      <c r="HRM171" s="125"/>
      <c r="HRN171" s="125"/>
      <c r="HRO171" s="125"/>
      <c r="HRP171" s="125"/>
      <c r="HRQ171" s="125"/>
      <c r="HRR171" s="125"/>
      <c r="HRS171" s="125"/>
      <c r="HRT171" s="125"/>
      <c r="HRU171" s="125"/>
      <c r="HRV171" s="125"/>
      <c r="HRW171" s="125"/>
      <c r="HRX171" s="125"/>
      <c r="HRY171" s="125"/>
      <c r="HRZ171" s="125"/>
      <c r="HSA171" s="125"/>
      <c r="HSB171" s="125"/>
      <c r="HSC171" s="125"/>
      <c r="HSD171" s="125"/>
      <c r="IBI171" s="125"/>
      <c r="IBJ171" s="125"/>
      <c r="IBK171" s="125"/>
      <c r="IBL171" s="125"/>
      <c r="IBM171" s="125"/>
      <c r="IBN171" s="125"/>
      <c r="IBO171" s="125"/>
      <c r="IBP171" s="125"/>
      <c r="IBQ171" s="125"/>
      <c r="IBR171" s="125"/>
      <c r="IBS171" s="125"/>
      <c r="IBT171" s="125"/>
      <c r="IBU171" s="125"/>
      <c r="IBV171" s="125"/>
      <c r="IBW171" s="125"/>
      <c r="IBX171" s="125"/>
      <c r="IBY171" s="125"/>
      <c r="IBZ171" s="125"/>
      <c r="ILE171" s="125"/>
      <c r="ILF171" s="125"/>
      <c r="ILG171" s="125"/>
      <c r="ILH171" s="125"/>
      <c r="ILI171" s="125"/>
      <c r="ILJ171" s="125"/>
      <c r="ILK171" s="125"/>
      <c r="ILL171" s="125"/>
      <c r="ILM171" s="125"/>
      <c r="ILN171" s="125"/>
      <c r="ILO171" s="125"/>
      <c r="ILP171" s="125"/>
      <c r="ILQ171" s="125"/>
      <c r="ILR171" s="125"/>
      <c r="ILS171" s="125"/>
      <c r="ILT171" s="125"/>
      <c r="ILU171" s="125"/>
      <c r="ILV171" s="125"/>
      <c r="IVA171" s="125"/>
      <c r="IVB171" s="125"/>
      <c r="IVC171" s="125"/>
      <c r="IVD171" s="125"/>
      <c r="IVE171" s="125"/>
      <c r="IVF171" s="125"/>
      <c r="IVG171" s="125"/>
      <c r="IVH171" s="125"/>
      <c r="IVI171" s="125"/>
      <c r="IVJ171" s="125"/>
      <c r="IVK171" s="125"/>
      <c r="IVL171" s="125"/>
      <c r="IVM171" s="125"/>
      <c r="IVN171" s="125"/>
      <c r="IVO171" s="125"/>
      <c r="IVP171" s="125"/>
      <c r="IVQ171" s="125"/>
      <c r="IVR171" s="125"/>
      <c r="JEW171" s="125"/>
      <c r="JEX171" s="125"/>
      <c r="JEY171" s="125"/>
      <c r="JEZ171" s="125"/>
      <c r="JFA171" s="125"/>
      <c r="JFB171" s="125"/>
      <c r="JFC171" s="125"/>
      <c r="JFD171" s="125"/>
      <c r="JFE171" s="125"/>
      <c r="JFF171" s="125"/>
      <c r="JFG171" s="125"/>
      <c r="JFH171" s="125"/>
      <c r="JFI171" s="125"/>
      <c r="JFJ171" s="125"/>
      <c r="JFK171" s="125"/>
      <c r="JFL171" s="125"/>
      <c r="JFM171" s="125"/>
      <c r="JFN171" s="125"/>
      <c r="JOS171" s="125"/>
      <c r="JOT171" s="125"/>
      <c r="JOU171" s="125"/>
      <c r="JOV171" s="125"/>
      <c r="JOW171" s="125"/>
      <c r="JOX171" s="125"/>
      <c r="JOY171" s="125"/>
      <c r="JOZ171" s="125"/>
      <c r="JPA171" s="125"/>
      <c r="JPB171" s="125"/>
      <c r="JPC171" s="125"/>
      <c r="JPD171" s="125"/>
      <c r="JPE171" s="125"/>
      <c r="JPF171" s="125"/>
      <c r="JPG171" s="125"/>
      <c r="JPH171" s="125"/>
      <c r="JPI171" s="125"/>
      <c r="JPJ171" s="125"/>
      <c r="JYO171" s="125"/>
      <c r="JYP171" s="125"/>
      <c r="JYQ171" s="125"/>
      <c r="JYR171" s="125"/>
      <c r="JYS171" s="125"/>
      <c r="JYT171" s="125"/>
      <c r="JYU171" s="125"/>
      <c r="JYV171" s="125"/>
      <c r="JYW171" s="125"/>
      <c r="JYX171" s="125"/>
      <c r="JYY171" s="125"/>
      <c r="JYZ171" s="125"/>
      <c r="JZA171" s="125"/>
      <c r="JZB171" s="125"/>
      <c r="JZC171" s="125"/>
      <c r="JZD171" s="125"/>
      <c r="JZE171" s="125"/>
      <c r="JZF171" s="125"/>
      <c r="KIK171" s="125"/>
      <c r="KIL171" s="125"/>
      <c r="KIM171" s="125"/>
      <c r="KIN171" s="125"/>
      <c r="KIO171" s="125"/>
      <c r="KIP171" s="125"/>
      <c r="KIQ171" s="125"/>
      <c r="KIR171" s="125"/>
      <c r="KIS171" s="125"/>
      <c r="KIT171" s="125"/>
      <c r="KIU171" s="125"/>
      <c r="KIV171" s="125"/>
      <c r="KIW171" s="125"/>
      <c r="KIX171" s="125"/>
      <c r="KIY171" s="125"/>
      <c r="KIZ171" s="125"/>
      <c r="KJA171" s="125"/>
      <c r="KJB171" s="125"/>
      <c r="KSG171" s="125"/>
      <c r="KSH171" s="125"/>
      <c r="KSI171" s="125"/>
      <c r="KSJ171" s="125"/>
      <c r="KSK171" s="125"/>
      <c r="KSL171" s="125"/>
      <c r="KSM171" s="125"/>
      <c r="KSN171" s="125"/>
      <c r="KSO171" s="125"/>
      <c r="KSP171" s="125"/>
      <c r="KSQ171" s="125"/>
      <c r="KSR171" s="125"/>
      <c r="KSS171" s="125"/>
      <c r="KST171" s="125"/>
      <c r="KSU171" s="125"/>
      <c r="KSV171" s="125"/>
      <c r="KSW171" s="125"/>
      <c r="KSX171" s="125"/>
      <c r="LCC171" s="125"/>
      <c r="LCD171" s="125"/>
      <c r="LCE171" s="125"/>
      <c r="LCF171" s="125"/>
      <c r="LCG171" s="125"/>
      <c r="LCH171" s="125"/>
      <c r="LCI171" s="125"/>
      <c r="LCJ171" s="125"/>
      <c r="LCK171" s="125"/>
      <c r="LCL171" s="125"/>
      <c r="LCM171" s="125"/>
      <c r="LCN171" s="125"/>
      <c r="LCO171" s="125"/>
      <c r="LCP171" s="125"/>
      <c r="LCQ171" s="125"/>
      <c r="LCR171" s="125"/>
      <c r="LCS171" s="125"/>
      <c r="LCT171" s="125"/>
      <c r="LLY171" s="125"/>
      <c r="LLZ171" s="125"/>
      <c r="LMA171" s="125"/>
      <c r="LMB171" s="125"/>
      <c r="LMC171" s="125"/>
      <c r="LMD171" s="125"/>
      <c r="LME171" s="125"/>
      <c r="LMF171" s="125"/>
      <c r="LMG171" s="125"/>
      <c r="LMH171" s="125"/>
      <c r="LMI171" s="125"/>
      <c r="LMJ171" s="125"/>
      <c r="LMK171" s="125"/>
      <c r="LML171" s="125"/>
      <c r="LMM171" s="125"/>
      <c r="LMN171" s="125"/>
      <c r="LMO171" s="125"/>
      <c r="LMP171" s="125"/>
      <c r="LVU171" s="125"/>
      <c r="LVV171" s="125"/>
      <c r="LVW171" s="125"/>
      <c r="LVX171" s="125"/>
      <c r="LVY171" s="125"/>
      <c r="LVZ171" s="125"/>
      <c r="LWA171" s="125"/>
      <c r="LWB171" s="125"/>
      <c r="LWC171" s="125"/>
      <c r="LWD171" s="125"/>
      <c r="LWE171" s="125"/>
      <c r="LWF171" s="125"/>
      <c r="LWG171" s="125"/>
      <c r="LWH171" s="125"/>
      <c r="LWI171" s="125"/>
      <c r="LWJ171" s="125"/>
      <c r="LWK171" s="125"/>
      <c r="LWL171" s="125"/>
      <c r="MFQ171" s="125"/>
      <c r="MFR171" s="125"/>
      <c r="MFS171" s="125"/>
      <c r="MFT171" s="125"/>
      <c r="MFU171" s="125"/>
      <c r="MFV171" s="125"/>
      <c r="MFW171" s="125"/>
      <c r="MFX171" s="125"/>
      <c r="MFY171" s="125"/>
      <c r="MFZ171" s="125"/>
      <c r="MGA171" s="125"/>
      <c r="MGB171" s="125"/>
      <c r="MGC171" s="125"/>
      <c r="MGD171" s="125"/>
      <c r="MGE171" s="125"/>
      <c r="MGF171" s="125"/>
      <c r="MGG171" s="125"/>
      <c r="MGH171" s="125"/>
      <c r="MPM171" s="125"/>
      <c r="MPN171" s="125"/>
      <c r="MPO171" s="125"/>
      <c r="MPP171" s="125"/>
      <c r="MPQ171" s="125"/>
      <c r="MPR171" s="125"/>
      <c r="MPS171" s="125"/>
      <c r="MPT171" s="125"/>
      <c r="MPU171" s="125"/>
      <c r="MPV171" s="125"/>
      <c r="MPW171" s="125"/>
      <c r="MPX171" s="125"/>
      <c r="MPY171" s="125"/>
      <c r="MPZ171" s="125"/>
      <c r="MQA171" s="125"/>
      <c r="MQB171" s="125"/>
      <c r="MQC171" s="125"/>
      <c r="MQD171" s="125"/>
      <c r="MZI171" s="125"/>
      <c r="MZJ171" s="125"/>
      <c r="MZK171" s="125"/>
      <c r="MZL171" s="125"/>
      <c r="MZM171" s="125"/>
      <c r="MZN171" s="125"/>
      <c r="MZO171" s="125"/>
      <c r="MZP171" s="125"/>
      <c r="MZQ171" s="125"/>
      <c r="MZR171" s="125"/>
      <c r="MZS171" s="125"/>
      <c r="MZT171" s="125"/>
      <c r="MZU171" s="125"/>
      <c r="MZV171" s="125"/>
      <c r="MZW171" s="125"/>
      <c r="MZX171" s="125"/>
      <c r="MZY171" s="125"/>
      <c r="MZZ171" s="125"/>
      <c r="NJE171" s="125"/>
      <c r="NJF171" s="125"/>
      <c r="NJG171" s="125"/>
      <c r="NJH171" s="125"/>
      <c r="NJI171" s="125"/>
      <c r="NJJ171" s="125"/>
      <c r="NJK171" s="125"/>
      <c r="NJL171" s="125"/>
      <c r="NJM171" s="125"/>
      <c r="NJN171" s="125"/>
      <c r="NJO171" s="125"/>
      <c r="NJP171" s="125"/>
      <c r="NJQ171" s="125"/>
      <c r="NJR171" s="125"/>
      <c r="NJS171" s="125"/>
      <c r="NJT171" s="125"/>
      <c r="NJU171" s="125"/>
      <c r="NJV171" s="125"/>
      <c r="NTA171" s="125"/>
      <c r="NTB171" s="125"/>
      <c r="NTC171" s="125"/>
      <c r="NTD171" s="125"/>
      <c r="NTE171" s="125"/>
      <c r="NTF171" s="125"/>
      <c r="NTG171" s="125"/>
      <c r="NTH171" s="125"/>
      <c r="NTI171" s="125"/>
      <c r="NTJ171" s="125"/>
      <c r="NTK171" s="125"/>
      <c r="NTL171" s="125"/>
      <c r="NTM171" s="125"/>
      <c r="NTN171" s="125"/>
      <c r="NTO171" s="125"/>
      <c r="NTP171" s="125"/>
      <c r="NTQ171" s="125"/>
      <c r="NTR171" s="125"/>
      <c r="OCW171" s="125"/>
      <c r="OCX171" s="125"/>
      <c r="OCY171" s="125"/>
      <c r="OCZ171" s="125"/>
      <c r="ODA171" s="125"/>
      <c r="ODB171" s="125"/>
      <c r="ODC171" s="125"/>
      <c r="ODD171" s="125"/>
      <c r="ODE171" s="125"/>
      <c r="ODF171" s="125"/>
      <c r="ODG171" s="125"/>
      <c r="ODH171" s="125"/>
      <c r="ODI171" s="125"/>
      <c r="ODJ171" s="125"/>
      <c r="ODK171" s="125"/>
      <c r="ODL171" s="125"/>
      <c r="ODM171" s="125"/>
      <c r="ODN171" s="125"/>
      <c r="OMS171" s="125"/>
      <c r="OMT171" s="125"/>
      <c r="OMU171" s="125"/>
      <c r="OMV171" s="125"/>
      <c r="OMW171" s="125"/>
      <c r="OMX171" s="125"/>
      <c r="OMY171" s="125"/>
      <c r="OMZ171" s="125"/>
      <c r="ONA171" s="125"/>
      <c r="ONB171" s="125"/>
      <c r="ONC171" s="125"/>
      <c r="OND171" s="125"/>
      <c r="ONE171" s="125"/>
      <c r="ONF171" s="125"/>
      <c r="ONG171" s="125"/>
      <c r="ONH171" s="125"/>
      <c r="ONI171" s="125"/>
      <c r="ONJ171" s="125"/>
      <c r="OWO171" s="125"/>
      <c r="OWP171" s="125"/>
      <c r="OWQ171" s="125"/>
      <c r="OWR171" s="125"/>
      <c r="OWS171" s="125"/>
      <c r="OWT171" s="125"/>
      <c r="OWU171" s="125"/>
      <c r="OWV171" s="125"/>
      <c r="OWW171" s="125"/>
      <c r="OWX171" s="125"/>
      <c r="OWY171" s="125"/>
      <c r="OWZ171" s="125"/>
      <c r="OXA171" s="125"/>
      <c r="OXB171" s="125"/>
      <c r="OXC171" s="125"/>
      <c r="OXD171" s="125"/>
      <c r="OXE171" s="125"/>
      <c r="OXF171" s="125"/>
      <c r="PGK171" s="125"/>
      <c r="PGL171" s="125"/>
      <c r="PGM171" s="125"/>
      <c r="PGN171" s="125"/>
      <c r="PGO171" s="125"/>
      <c r="PGP171" s="125"/>
      <c r="PGQ171" s="125"/>
      <c r="PGR171" s="125"/>
      <c r="PGS171" s="125"/>
      <c r="PGT171" s="125"/>
      <c r="PGU171" s="125"/>
      <c r="PGV171" s="125"/>
      <c r="PGW171" s="125"/>
      <c r="PGX171" s="125"/>
      <c r="PGY171" s="125"/>
      <c r="PGZ171" s="125"/>
      <c r="PHA171" s="125"/>
      <c r="PHB171" s="125"/>
      <c r="PQG171" s="125"/>
      <c r="PQH171" s="125"/>
      <c r="PQI171" s="125"/>
      <c r="PQJ171" s="125"/>
      <c r="PQK171" s="125"/>
      <c r="PQL171" s="125"/>
      <c r="PQM171" s="125"/>
      <c r="PQN171" s="125"/>
      <c r="PQO171" s="125"/>
      <c r="PQP171" s="125"/>
      <c r="PQQ171" s="125"/>
      <c r="PQR171" s="125"/>
      <c r="PQS171" s="125"/>
      <c r="PQT171" s="125"/>
      <c r="PQU171" s="125"/>
      <c r="PQV171" s="125"/>
      <c r="PQW171" s="125"/>
      <c r="PQX171" s="125"/>
      <c r="QAC171" s="125"/>
      <c r="QAD171" s="125"/>
      <c r="QAE171" s="125"/>
      <c r="QAF171" s="125"/>
      <c r="QAG171" s="125"/>
      <c r="QAH171" s="125"/>
      <c r="QAI171" s="125"/>
      <c r="QAJ171" s="125"/>
      <c r="QAK171" s="125"/>
      <c r="QAL171" s="125"/>
      <c r="QAM171" s="125"/>
      <c r="QAN171" s="125"/>
      <c r="QAO171" s="125"/>
      <c r="QAP171" s="125"/>
      <c r="QAQ171" s="125"/>
      <c r="QAR171" s="125"/>
      <c r="QAS171" s="125"/>
      <c r="QAT171" s="125"/>
      <c r="QJY171" s="125"/>
      <c r="QJZ171" s="125"/>
      <c r="QKA171" s="125"/>
      <c r="QKB171" s="125"/>
      <c r="QKC171" s="125"/>
      <c r="QKD171" s="125"/>
      <c r="QKE171" s="125"/>
      <c r="QKF171" s="125"/>
      <c r="QKG171" s="125"/>
      <c r="QKH171" s="125"/>
      <c r="QKI171" s="125"/>
      <c r="QKJ171" s="125"/>
      <c r="QKK171" s="125"/>
      <c r="QKL171" s="125"/>
      <c r="QKM171" s="125"/>
      <c r="QKN171" s="125"/>
      <c r="QKO171" s="125"/>
      <c r="QKP171" s="125"/>
      <c r="QTU171" s="125"/>
      <c r="QTV171" s="125"/>
      <c r="QTW171" s="125"/>
      <c r="QTX171" s="125"/>
      <c r="QTY171" s="125"/>
      <c r="QTZ171" s="125"/>
      <c r="QUA171" s="125"/>
      <c r="QUB171" s="125"/>
      <c r="QUC171" s="125"/>
      <c r="QUD171" s="125"/>
      <c r="QUE171" s="125"/>
      <c r="QUF171" s="125"/>
      <c r="QUG171" s="125"/>
      <c r="QUH171" s="125"/>
      <c r="QUI171" s="125"/>
      <c r="QUJ171" s="125"/>
      <c r="QUK171" s="125"/>
      <c r="QUL171" s="125"/>
      <c r="RDQ171" s="125"/>
      <c r="RDR171" s="125"/>
      <c r="RDS171" s="125"/>
      <c r="RDT171" s="125"/>
      <c r="RDU171" s="125"/>
      <c r="RDV171" s="125"/>
      <c r="RDW171" s="125"/>
      <c r="RDX171" s="125"/>
      <c r="RDY171" s="125"/>
      <c r="RDZ171" s="125"/>
      <c r="REA171" s="125"/>
      <c r="REB171" s="125"/>
      <c r="REC171" s="125"/>
      <c r="RED171" s="125"/>
      <c r="REE171" s="125"/>
      <c r="REF171" s="125"/>
      <c r="REG171" s="125"/>
      <c r="REH171" s="125"/>
      <c r="RNM171" s="125"/>
      <c r="RNN171" s="125"/>
      <c r="RNO171" s="125"/>
      <c r="RNP171" s="125"/>
      <c r="RNQ171" s="125"/>
      <c r="RNR171" s="125"/>
      <c r="RNS171" s="125"/>
      <c r="RNT171" s="125"/>
      <c r="RNU171" s="125"/>
      <c r="RNV171" s="125"/>
      <c r="RNW171" s="125"/>
      <c r="RNX171" s="125"/>
      <c r="RNY171" s="125"/>
      <c r="RNZ171" s="125"/>
      <c r="ROA171" s="125"/>
      <c r="ROB171" s="125"/>
      <c r="ROC171" s="125"/>
      <c r="ROD171" s="125"/>
      <c r="RXI171" s="125"/>
      <c r="RXJ171" s="125"/>
      <c r="RXK171" s="125"/>
      <c r="RXL171" s="125"/>
      <c r="RXM171" s="125"/>
      <c r="RXN171" s="125"/>
      <c r="RXO171" s="125"/>
      <c r="RXP171" s="125"/>
      <c r="RXQ171" s="125"/>
      <c r="RXR171" s="125"/>
      <c r="RXS171" s="125"/>
      <c r="RXT171" s="125"/>
      <c r="RXU171" s="125"/>
      <c r="RXV171" s="125"/>
      <c r="RXW171" s="125"/>
      <c r="RXX171" s="125"/>
      <c r="RXY171" s="125"/>
      <c r="RXZ171" s="125"/>
      <c r="SHE171" s="125"/>
      <c r="SHF171" s="125"/>
      <c r="SHG171" s="125"/>
      <c r="SHH171" s="125"/>
      <c r="SHI171" s="125"/>
      <c r="SHJ171" s="125"/>
      <c r="SHK171" s="125"/>
      <c r="SHL171" s="125"/>
      <c r="SHM171" s="125"/>
      <c r="SHN171" s="125"/>
      <c r="SHO171" s="125"/>
      <c r="SHP171" s="125"/>
      <c r="SHQ171" s="125"/>
      <c r="SHR171" s="125"/>
      <c r="SHS171" s="125"/>
      <c r="SHT171" s="125"/>
      <c r="SHU171" s="125"/>
      <c r="SHV171" s="125"/>
      <c r="SRA171" s="125"/>
      <c r="SRB171" s="125"/>
      <c r="SRC171" s="125"/>
      <c r="SRD171" s="125"/>
      <c r="SRE171" s="125"/>
      <c r="SRF171" s="125"/>
      <c r="SRG171" s="125"/>
      <c r="SRH171" s="125"/>
      <c r="SRI171" s="125"/>
      <c r="SRJ171" s="125"/>
      <c r="SRK171" s="125"/>
      <c r="SRL171" s="125"/>
      <c r="SRM171" s="125"/>
      <c r="SRN171" s="125"/>
      <c r="SRO171" s="125"/>
      <c r="SRP171" s="125"/>
      <c r="SRQ171" s="125"/>
      <c r="SRR171" s="125"/>
      <c r="TAW171" s="125"/>
      <c r="TAX171" s="125"/>
      <c r="TAY171" s="125"/>
      <c r="TAZ171" s="125"/>
      <c r="TBA171" s="125"/>
      <c r="TBB171" s="125"/>
      <c r="TBC171" s="125"/>
      <c r="TBD171" s="125"/>
      <c r="TBE171" s="125"/>
      <c r="TBF171" s="125"/>
      <c r="TBG171" s="125"/>
      <c r="TBH171" s="125"/>
      <c r="TBI171" s="125"/>
      <c r="TBJ171" s="125"/>
      <c r="TBK171" s="125"/>
      <c r="TBL171" s="125"/>
      <c r="TBM171" s="125"/>
      <c r="TBN171" s="125"/>
      <c r="TKS171" s="125"/>
      <c r="TKT171" s="125"/>
      <c r="TKU171" s="125"/>
      <c r="TKV171" s="125"/>
      <c r="TKW171" s="125"/>
      <c r="TKX171" s="125"/>
      <c r="TKY171" s="125"/>
      <c r="TKZ171" s="125"/>
      <c r="TLA171" s="125"/>
      <c r="TLB171" s="125"/>
      <c r="TLC171" s="125"/>
      <c r="TLD171" s="125"/>
      <c r="TLE171" s="125"/>
      <c r="TLF171" s="125"/>
      <c r="TLG171" s="125"/>
      <c r="TLH171" s="125"/>
      <c r="TLI171" s="125"/>
      <c r="TLJ171" s="125"/>
      <c r="TUO171" s="125"/>
      <c r="TUP171" s="125"/>
      <c r="TUQ171" s="125"/>
      <c r="TUR171" s="125"/>
      <c r="TUS171" s="125"/>
      <c r="TUT171" s="125"/>
      <c r="TUU171" s="125"/>
      <c r="TUV171" s="125"/>
      <c r="TUW171" s="125"/>
      <c r="TUX171" s="125"/>
      <c r="TUY171" s="125"/>
      <c r="TUZ171" s="125"/>
      <c r="TVA171" s="125"/>
      <c r="TVB171" s="125"/>
      <c r="TVC171" s="125"/>
      <c r="TVD171" s="125"/>
      <c r="TVE171" s="125"/>
      <c r="TVF171" s="125"/>
      <c r="UEK171" s="125"/>
      <c r="UEL171" s="125"/>
      <c r="UEM171" s="125"/>
      <c r="UEN171" s="125"/>
      <c r="UEO171" s="125"/>
      <c r="UEP171" s="125"/>
      <c r="UEQ171" s="125"/>
      <c r="UER171" s="125"/>
      <c r="UES171" s="125"/>
      <c r="UET171" s="125"/>
      <c r="UEU171" s="125"/>
      <c r="UEV171" s="125"/>
      <c r="UEW171" s="125"/>
      <c r="UEX171" s="125"/>
      <c r="UEY171" s="125"/>
      <c r="UEZ171" s="125"/>
      <c r="UFA171" s="125"/>
      <c r="UFB171" s="125"/>
      <c r="UOG171" s="125"/>
      <c r="UOH171" s="125"/>
      <c r="UOI171" s="125"/>
      <c r="UOJ171" s="125"/>
      <c r="UOK171" s="125"/>
      <c r="UOL171" s="125"/>
      <c r="UOM171" s="125"/>
      <c r="UON171" s="125"/>
      <c r="UOO171" s="125"/>
      <c r="UOP171" s="125"/>
      <c r="UOQ171" s="125"/>
      <c r="UOR171" s="125"/>
      <c r="UOS171" s="125"/>
      <c r="UOT171" s="125"/>
      <c r="UOU171" s="125"/>
      <c r="UOV171" s="125"/>
      <c r="UOW171" s="125"/>
      <c r="UOX171" s="125"/>
      <c r="UYC171" s="125"/>
      <c r="UYD171" s="125"/>
      <c r="UYE171" s="125"/>
      <c r="UYF171" s="125"/>
      <c r="UYG171" s="125"/>
      <c r="UYH171" s="125"/>
      <c r="UYI171" s="125"/>
      <c r="UYJ171" s="125"/>
      <c r="UYK171" s="125"/>
      <c r="UYL171" s="125"/>
      <c r="UYM171" s="125"/>
      <c r="UYN171" s="125"/>
      <c r="UYO171" s="125"/>
      <c r="UYP171" s="125"/>
      <c r="UYQ171" s="125"/>
      <c r="UYR171" s="125"/>
      <c r="UYS171" s="125"/>
      <c r="UYT171" s="125"/>
      <c r="VHY171" s="125"/>
      <c r="VHZ171" s="125"/>
      <c r="VIA171" s="125"/>
      <c r="VIB171" s="125"/>
      <c r="VIC171" s="125"/>
      <c r="VID171" s="125"/>
      <c r="VIE171" s="125"/>
      <c r="VIF171" s="125"/>
      <c r="VIG171" s="125"/>
      <c r="VIH171" s="125"/>
      <c r="VII171" s="125"/>
      <c r="VIJ171" s="125"/>
      <c r="VIK171" s="125"/>
      <c r="VIL171" s="125"/>
      <c r="VIM171" s="125"/>
      <c r="VIN171" s="125"/>
      <c r="VIO171" s="125"/>
      <c r="VIP171" s="125"/>
      <c r="VRU171" s="125"/>
      <c r="VRV171" s="125"/>
      <c r="VRW171" s="125"/>
      <c r="VRX171" s="125"/>
      <c r="VRY171" s="125"/>
      <c r="VRZ171" s="125"/>
      <c r="VSA171" s="125"/>
      <c r="VSB171" s="125"/>
      <c r="VSC171" s="125"/>
      <c r="VSD171" s="125"/>
      <c r="VSE171" s="125"/>
      <c r="VSF171" s="125"/>
      <c r="VSG171" s="125"/>
      <c r="VSH171" s="125"/>
      <c r="VSI171" s="125"/>
      <c r="VSJ171" s="125"/>
      <c r="VSK171" s="125"/>
      <c r="VSL171" s="125"/>
      <c r="WBQ171" s="125"/>
      <c r="WBR171" s="125"/>
      <c r="WBS171" s="125"/>
      <c r="WBT171" s="125"/>
      <c r="WBU171" s="125"/>
      <c r="WBV171" s="125"/>
      <c r="WBW171" s="125"/>
      <c r="WBX171" s="125"/>
      <c r="WBY171" s="125"/>
      <c r="WBZ171" s="125"/>
      <c r="WCA171" s="125"/>
      <c r="WCB171" s="125"/>
      <c r="WCC171" s="125"/>
      <c r="WCD171" s="125"/>
      <c r="WCE171" s="125"/>
      <c r="WCF171" s="125"/>
      <c r="WCG171" s="125"/>
      <c r="WCH171" s="125"/>
      <c r="WLM171" s="125"/>
      <c r="WLN171" s="125"/>
      <c r="WLO171" s="125"/>
      <c r="WLP171" s="125"/>
      <c r="WLQ171" s="125"/>
      <c r="WLR171" s="125"/>
      <c r="WLS171" s="125"/>
      <c r="WLT171" s="125"/>
      <c r="WLU171" s="125"/>
      <c r="WLV171" s="125"/>
      <c r="WLW171" s="125"/>
      <c r="WLX171" s="125"/>
      <c r="WLY171" s="125"/>
      <c r="WLZ171" s="125"/>
      <c r="WMA171" s="125"/>
      <c r="WMB171" s="125"/>
      <c r="WMC171" s="125"/>
      <c r="WMD171" s="125"/>
      <c r="WVI171" s="125"/>
      <c r="WVJ171" s="125"/>
      <c r="WVK171" s="125"/>
      <c r="WVL171" s="125"/>
      <c r="WVM171" s="125"/>
      <c r="WVN171" s="125"/>
      <c r="WVO171" s="125"/>
      <c r="WVP171" s="125"/>
      <c r="WVQ171" s="125"/>
      <c r="WVR171" s="125"/>
      <c r="WVS171" s="125"/>
      <c r="WVT171" s="125"/>
      <c r="WVU171" s="125"/>
      <c r="WVV171" s="125"/>
      <c r="WVW171" s="125"/>
      <c r="WVX171" s="125"/>
      <c r="WVY171" s="125"/>
      <c r="WVZ171" s="125"/>
    </row>
    <row r="172" s="125" customFormat="1" ht="15">
      <c r="A172" s="43" t="s">
        <v>230</v>
      </c>
      <c r="B172" s="48" t="s">
        <v>231</v>
      </c>
      <c r="C172" s="48" t="s">
        <v>22</v>
      </c>
      <c r="D172" s="270"/>
      <c r="E172" s="271"/>
      <c r="F172" s="203"/>
      <c r="G172" s="1"/>
      <c r="H172" s="123" t="e">
        <f t="shared" si="5"/>
        <v>#DIV/0!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IW172" s="125"/>
      <c r="IX172" s="125"/>
      <c r="IY172" s="125"/>
      <c r="IZ172" s="125"/>
      <c r="JA172" s="125"/>
      <c r="JB172" s="125"/>
      <c r="JC172" s="125"/>
      <c r="JD172" s="125"/>
      <c r="JE172" s="125"/>
      <c r="JF172" s="125"/>
      <c r="JG172" s="125"/>
      <c r="JH172" s="125"/>
      <c r="JI172" s="125"/>
      <c r="JJ172" s="125"/>
      <c r="JK172" s="125"/>
      <c r="JL172" s="125"/>
      <c r="JM172" s="125"/>
      <c r="JN172" s="125"/>
      <c r="SS172" s="125"/>
      <c r="ST172" s="125"/>
      <c r="SU172" s="125"/>
      <c r="SV172" s="125"/>
      <c r="SW172" s="125"/>
      <c r="SX172" s="125"/>
      <c r="SY172" s="125"/>
      <c r="SZ172" s="125"/>
      <c r="TA172" s="125"/>
      <c r="TB172" s="125"/>
      <c r="TC172" s="125"/>
      <c r="TD172" s="125"/>
      <c r="TE172" s="125"/>
      <c r="TF172" s="125"/>
      <c r="TG172" s="125"/>
      <c r="TH172" s="125"/>
      <c r="TI172" s="125"/>
      <c r="TJ172" s="125"/>
      <c r="ACO172" s="125"/>
      <c r="ACP172" s="125"/>
      <c r="ACQ172" s="125"/>
      <c r="ACR172" s="125"/>
      <c r="ACS172" s="125"/>
      <c r="ACT172" s="125"/>
      <c r="ACU172" s="125"/>
      <c r="ACV172" s="125"/>
      <c r="ACW172" s="125"/>
      <c r="ACX172" s="125"/>
      <c r="ACY172" s="125"/>
      <c r="ACZ172" s="125"/>
      <c r="ADA172" s="125"/>
      <c r="ADB172" s="125"/>
      <c r="ADC172" s="125"/>
      <c r="ADD172" s="125"/>
      <c r="ADE172" s="125"/>
      <c r="ADF172" s="125"/>
      <c r="AMK172" s="125"/>
      <c r="AML172" s="125"/>
      <c r="AMM172" s="125"/>
      <c r="AMN172" s="125"/>
      <c r="AMO172" s="125"/>
      <c r="AMP172" s="125"/>
      <c r="AMQ172" s="125"/>
      <c r="AMR172" s="125"/>
      <c r="AMS172" s="125"/>
      <c r="AMT172" s="125"/>
      <c r="AMU172" s="125"/>
      <c r="AMV172" s="125"/>
      <c r="AMW172" s="125"/>
      <c r="AMX172" s="125"/>
      <c r="AMY172" s="125"/>
      <c r="AMZ172" s="125"/>
      <c r="ANA172" s="125"/>
      <c r="ANB172" s="125"/>
      <c r="AWG172" s="125"/>
      <c r="AWH172" s="125"/>
      <c r="AWI172" s="125"/>
      <c r="AWJ172" s="125"/>
      <c r="AWK172" s="125"/>
      <c r="AWL172" s="125"/>
      <c r="AWM172" s="125"/>
      <c r="AWN172" s="125"/>
      <c r="AWO172" s="125"/>
      <c r="AWP172" s="125"/>
      <c r="AWQ172" s="125"/>
      <c r="AWR172" s="125"/>
      <c r="AWS172" s="125"/>
      <c r="AWT172" s="125"/>
      <c r="AWU172" s="125"/>
      <c r="AWV172" s="125"/>
      <c r="AWW172" s="125"/>
      <c r="AWX172" s="125"/>
      <c r="BGC172" s="125"/>
      <c r="BGD172" s="125"/>
      <c r="BGE172" s="125"/>
      <c r="BGF172" s="125"/>
      <c r="BGG172" s="125"/>
      <c r="BGH172" s="125"/>
      <c r="BGI172" s="125"/>
      <c r="BGJ172" s="125"/>
      <c r="BGK172" s="125"/>
      <c r="BGL172" s="125"/>
      <c r="BGM172" s="125"/>
      <c r="BGN172" s="125"/>
      <c r="BGO172" s="125"/>
      <c r="BGP172" s="125"/>
      <c r="BGQ172" s="125"/>
      <c r="BGR172" s="125"/>
      <c r="BGS172" s="125"/>
      <c r="BGT172" s="125"/>
      <c r="BPY172" s="125"/>
      <c r="BPZ172" s="125"/>
      <c r="BQA172" s="125"/>
      <c r="BQB172" s="125"/>
      <c r="BQC172" s="125"/>
      <c r="BQD172" s="125"/>
      <c r="BQE172" s="125"/>
      <c r="BQF172" s="125"/>
      <c r="BQG172" s="125"/>
      <c r="BQH172" s="125"/>
      <c r="BQI172" s="125"/>
      <c r="BQJ172" s="125"/>
      <c r="BQK172" s="125"/>
      <c r="BQL172" s="125"/>
      <c r="BQM172" s="125"/>
      <c r="BQN172" s="125"/>
      <c r="BQO172" s="125"/>
      <c r="BQP172" s="125"/>
      <c r="BZU172" s="125"/>
      <c r="BZV172" s="125"/>
      <c r="BZW172" s="125"/>
      <c r="BZX172" s="125"/>
      <c r="BZY172" s="125"/>
      <c r="BZZ172" s="125"/>
      <c r="CAA172" s="125"/>
      <c r="CAB172" s="125"/>
      <c r="CAC172" s="125"/>
      <c r="CAD172" s="125"/>
      <c r="CAE172" s="125"/>
      <c r="CAF172" s="125"/>
      <c r="CAG172" s="125"/>
      <c r="CAH172" s="125"/>
      <c r="CAI172" s="125"/>
      <c r="CAJ172" s="125"/>
      <c r="CAK172" s="125"/>
      <c r="CAL172" s="125"/>
      <c r="CJQ172" s="125"/>
      <c r="CJR172" s="125"/>
      <c r="CJS172" s="125"/>
      <c r="CJT172" s="125"/>
      <c r="CJU172" s="125"/>
      <c r="CJV172" s="125"/>
      <c r="CJW172" s="125"/>
      <c r="CJX172" s="125"/>
      <c r="CJY172" s="125"/>
      <c r="CJZ172" s="125"/>
      <c r="CKA172" s="125"/>
      <c r="CKB172" s="125"/>
      <c r="CKC172" s="125"/>
      <c r="CKD172" s="125"/>
      <c r="CKE172" s="125"/>
      <c r="CKF172" s="125"/>
      <c r="CKG172" s="125"/>
      <c r="CKH172" s="125"/>
      <c r="CTM172" s="125"/>
      <c r="CTN172" s="125"/>
      <c r="CTO172" s="125"/>
      <c r="CTP172" s="125"/>
      <c r="CTQ172" s="125"/>
      <c r="CTR172" s="125"/>
      <c r="CTS172" s="125"/>
      <c r="CTT172" s="125"/>
      <c r="CTU172" s="125"/>
      <c r="CTV172" s="125"/>
      <c r="CTW172" s="125"/>
      <c r="CTX172" s="125"/>
      <c r="CTY172" s="125"/>
      <c r="CTZ172" s="125"/>
      <c r="CUA172" s="125"/>
      <c r="CUB172" s="125"/>
      <c r="CUC172" s="125"/>
      <c r="CUD172" s="125"/>
      <c r="DDI172" s="125"/>
      <c r="DDJ172" s="125"/>
      <c r="DDK172" s="125"/>
      <c r="DDL172" s="125"/>
      <c r="DDM172" s="125"/>
      <c r="DDN172" s="125"/>
      <c r="DDO172" s="125"/>
      <c r="DDP172" s="125"/>
      <c r="DDQ172" s="125"/>
      <c r="DDR172" s="125"/>
      <c r="DDS172" s="125"/>
      <c r="DDT172" s="125"/>
      <c r="DDU172" s="125"/>
      <c r="DDV172" s="125"/>
      <c r="DDW172" s="125"/>
      <c r="DDX172" s="125"/>
      <c r="DDY172" s="125"/>
      <c r="DDZ172" s="125"/>
      <c r="DNE172" s="125"/>
      <c r="DNF172" s="125"/>
      <c r="DNG172" s="125"/>
      <c r="DNH172" s="125"/>
      <c r="DNI172" s="125"/>
      <c r="DNJ172" s="125"/>
      <c r="DNK172" s="125"/>
      <c r="DNL172" s="125"/>
      <c r="DNM172" s="125"/>
      <c r="DNN172" s="125"/>
      <c r="DNO172" s="125"/>
      <c r="DNP172" s="125"/>
      <c r="DNQ172" s="125"/>
      <c r="DNR172" s="125"/>
      <c r="DNS172" s="125"/>
      <c r="DNT172" s="125"/>
      <c r="DNU172" s="125"/>
      <c r="DNV172" s="125"/>
      <c r="DXA172" s="125"/>
      <c r="DXB172" s="125"/>
      <c r="DXC172" s="125"/>
      <c r="DXD172" s="125"/>
      <c r="DXE172" s="125"/>
      <c r="DXF172" s="125"/>
      <c r="DXG172" s="125"/>
      <c r="DXH172" s="125"/>
      <c r="DXI172" s="125"/>
      <c r="DXJ172" s="125"/>
      <c r="DXK172" s="125"/>
      <c r="DXL172" s="125"/>
      <c r="DXM172" s="125"/>
      <c r="DXN172" s="125"/>
      <c r="DXO172" s="125"/>
      <c r="DXP172" s="125"/>
      <c r="DXQ172" s="125"/>
      <c r="DXR172" s="125"/>
      <c r="EGW172" s="125"/>
      <c r="EGX172" s="125"/>
      <c r="EGY172" s="125"/>
      <c r="EGZ172" s="125"/>
      <c r="EHA172" s="125"/>
      <c r="EHB172" s="125"/>
      <c r="EHC172" s="125"/>
      <c r="EHD172" s="125"/>
      <c r="EHE172" s="125"/>
      <c r="EHF172" s="125"/>
      <c r="EHG172" s="125"/>
      <c r="EHH172" s="125"/>
      <c r="EHI172" s="125"/>
      <c r="EHJ172" s="125"/>
      <c r="EHK172" s="125"/>
      <c r="EHL172" s="125"/>
      <c r="EHM172" s="125"/>
      <c r="EHN172" s="125"/>
      <c r="EQS172" s="125"/>
      <c r="EQT172" s="125"/>
      <c r="EQU172" s="125"/>
      <c r="EQV172" s="125"/>
      <c r="EQW172" s="125"/>
      <c r="EQX172" s="125"/>
      <c r="EQY172" s="125"/>
      <c r="EQZ172" s="125"/>
      <c r="ERA172" s="125"/>
      <c r="ERB172" s="125"/>
      <c r="ERC172" s="125"/>
      <c r="ERD172" s="125"/>
      <c r="ERE172" s="125"/>
      <c r="ERF172" s="125"/>
      <c r="ERG172" s="125"/>
      <c r="ERH172" s="125"/>
      <c r="ERI172" s="125"/>
      <c r="ERJ172" s="125"/>
      <c r="FAO172" s="125"/>
      <c r="FAP172" s="125"/>
      <c r="FAQ172" s="125"/>
      <c r="FAR172" s="125"/>
      <c r="FAS172" s="125"/>
      <c r="FAT172" s="125"/>
      <c r="FAU172" s="125"/>
      <c r="FAV172" s="125"/>
      <c r="FAW172" s="125"/>
      <c r="FAX172" s="125"/>
      <c r="FAY172" s="125"/>
      <c r="FAZ172" s="125"/>
      <c r="FBA172" s="125"/>
      <c r="FBB172" s="125"/>
      <c r="FBC172" s="125"/>
      <c r="FBD172" s="125"/>
      <c r="FBE172" s="125"/>
      <c r="FBF172" s="125"/>
      <c r="FKK172" s="125"/>
      <c r="FKL172" s="125"/>
      <c r="FKM172" s="125"/>
      <c r="FKN172" s="125"/>
      <c r="FKO172" s="125"/>
      <c r="FKP172" s="125"/>
      <c r="FKQ172" s="125"/>
      <c r="FKR172" s="125"/>
      <c r="FKS172" s="125"/>
      <c r="FKT172" s="125"/>
      <c r="FKU172" s="125"/>
      <c r="FKV172" s="125"/>
      <c r="FKW172" s="125"/>
      <c r="FKX172" s="125"/>
      <c r="FKY172" s="125"/>
      <c r="FKZ172" s="125"/>
      <c r="FLA172" s="125"/>
      <c r="FLB172" s="125"/>
      <c r="FUG172" s="125"/>
      <c r="FUH172" s="125"/>
      <c r="FUI172" s="125"/>
      <c r="FUJ172" s="125"/>
      <c r="FUK172" s="125"/>
      <c r="FUL172" s="125"/>
      <c r="FUM172" s="125"/>
      <c r="FUN172" s="125"/>
      <c r="FUO172" s="125"/>
      <c r="FUP172" s="125"/>
      <c r="FUQ172" s="125"/>
      <c r="FUR172" s="125"/>
      <c r="FUS172" s="125"/>
      <c r="FUT172" s="125"/>
      <c r="FUU172" s="125"/>
      <c r="FUV172" s="125"/>
      <c r="FUW172" s="125"/>
      <c r="FUX172" s="125"/>
      <c r="GEC172" s="125"/>
      <c r="GED172" s="125"/>
      <c r="GEE172" s="125"/>
      <c r="GEF172" s="125"/>
      <c r="GEG172" s="125"/>
      <c r="GEH172" s="125"/>
      <c r="GEI172" s="125"/>
      <c r="GEJ172" s="125"/>
      <c r="GEK172" s="125"/>
      <c r="GEL172" s="125"/>
      <c r="GEM172" s="125"/>
      <c r="GEN172" s="125"/>
      <c r="GEO172" s="125"/>
      <c r="GEP172" s="125"/>
      <c r="GEQ172" s="125"/>
      <c r="GER172" s="125"/>
      <c r="GES172" s="125"/>
      <c r="GET172" s="125"/>
      <c r="GNY172" s="125"/>
      <c r="GNZ172" s="125"/>
      <c r="GOA172" s="125"/>
      <c r="GOB172" s="125"/>
      <c r="GOC172" s="125"/>
      <c r="GOD172" s="125"/>
      <c r="GOE172" s="125"/>
      <c r="GOF172" s="125"/>
      <c r="GOG172" s="125"/>
      <c r="GOH172" s="125"/>
      <c r="GOI172" s="125"/>
      <c r="GOJ172" s="125"/>
      <c r="GOK172" s="125"/>
      <c r="GOL172" s="125"/>
      <c r="GOM172" s="125"/>
      <c r="GON172" s="125"/>
      <c r="GOO172" s="125"/>
      <c r="GOP172" s="125"/>
      <c r="GXU172" s="125"/>
      <c r="GXV172" s="125"/>
      <c r="GXW172" s="125"/>
      <c r="GXX172" s="125"/>
      <c r="GXY172" s="125"/>
      <c r="GXZ172" s="125"/>
      <c r="GYA172" s="125"/>
      <c r="GYB172" s="125"/>
      <c r="GYC172" s="125"/>
      <c r="GYD172" s="125"/>
      <c r="GYE172" s="125"/>
      <c r="GYF172" s="125"/>
      <c r="GYG172" s="125"/>
      <c r="GYH172" s="125"/>
      <c r="GYI172" s="125"/>
      <c r="GYJ172" s="125"/>
      <c r="GYK172" s="125"/>
      <c r="GYL172" s="125"/>
      <c r="HHQ172" s="125"/>
      <c r="HHR172" s="125"/>
      <c r="HHS172" s="125"/>
      <c r="HHT172" s="125"/>
      <c r="HHU172" s="125"/>
      <c r="HHV172" s="125"/>
      <c r="HHW172" s="125"/>
      <c r="HHX172" s="125"/>
      <c r="HHY172" s="125"/>
      <c r="HHZ172" s="125"/>
      <c r="HIA172" s="125"/>
      <c r="HIB172" s="125"/>
      <c r="HIC172" s="125"/>
      <c r="HID172" s="125"/>
      <c r="HIE172" s="125"/>
      <c r="HIF172" s="125"/>
      <c r="HIG172" s="125"/>
      <c r="HIH172" s="125"/>
      <c r="HRM172" s="125"/>
      <c r="HRN172" s="125"/>
      <c r="HRO172" s="125"/>
      <c r="HRP172" s="125"/>
      <c r="HRQ172" s="125"/>
      <c r="HRR172" s="125"/>
      <c r="HRS172" s="125"/>
      <c r="HRT172" s="125"/>
      <c r="HRU172" s="125"/>
      <c r="HRV172" s="125"/>
      <c r="HRW172" s="125"/>
      <c r="HRX172" s="125"/>
      <c r="HRY172" s="125"/>
      <c r="HRZ172" s="125"/>
      <c r="HSA172" s="125"/>
      <c r="HSB172" s="125"/>
      <c r="HSC172" s="125"/>
      <c r="HSD172" s="125"/>
      <c r="IBI172" s="125"/>
      <c r="IBJ172" s="125"/>
      <c r="IBK172" s="125"/>
      <c r="IBL172" s="125"/>
      <c r="IBM172" s="125"/>
      <c r="IBN172" s="125"/>
      <c r="IBO172" s="125"/>
      <c r="IBP172" s="125"/>
      <c r="IBQ172" s="125"/>
      <c r="IBR172" s="125"/>
      <c r="IBS172" s="125"/>
      <c r="IBT172" s="125"/>
      <c r="IBU172" s="125"/>
      <c r="IBV172" s="125"/>
      <c r="IBW172" s="125"/>
      <c r="IBX172" s="125"/>
      <c r="IBY172" s="125"/>
      <c r="IBZ172" s="125"/>
      <c r="ILE172" s="125"/>
      <c r="ILF172" s="125"/>
      <c r="ILG172" s="125"/>
      <c r="ILH172" s="125"/>
      <c r="ILI172" s="125"/>
      <c r="ILJ172" s="125"/>
      <c r="ILK172" s="125"/>
      <c r="ILL172" s="125"/>
      <c r="ILM172" s="125"/>
      <c r="ILN172" s="125"/>
      <c r="ILO172" s="125"/>
      <c r="ILP172" s="125"/>
      <c r="ILQ172" s="125"/>
      <c r="ILR172" s="125"/>
      <c r="ILS172" s="125"/>
      <c r="ILT172" s="125"/>
      <c r="ILU172" s="125"/>
      <c r="ILV172" s="125"/>
      <c r="IVA172" s="125"/>
      <c r="IVB172" s="125"/>
      <c r="IVC172" s="125"/>
      <c r="IVD172" s="125"/>
      <c r="IVE172" s="125"/>
      <c r="IVF172" s="125"/>
      <c r="IVG172" s="125"/>
      <c r="IVH172" s="125"/>
      <c r="IVI172" s="125"/>
      <c r="IVJ172" s="125"/>
      <c r="IVK172" s="125"/>
      <c r="IVL172" s="125"/>
      <c r="IVM172" s="125"/>
      <c r="IVN172" s="125"/>
      <c r="IVO172" s="125"/>
      <c r="IVP172" s="125"/>
      <c r="IVQ172" s="125"/>
      <c r="IVR172" s="125"/>
      <c r="JEW172" s="125"/>
      <c r="JEX172" s="125"/>
      <c r="JEY172" s="125"/>
      <c r="JEZ172" s="125"/>
      <c r="JFA172" s="125"/>
      <c r="JFB172" s="125"/>
      <c r="JFC172" s="125"/>
      <c r="JFD172" s="125"/>
      <c r="JFE172" s="125"/>
      <c r="JFF172" s="125"/>
      <c r="JFG172" s="125"/>
      <c r="JFH172" s="125"/>
      <c r="JFI172" s="125"/>
      <c r="JFJ172" s="125"/>
      <c r="JFK172" s="125"/>
      <c r="JFL172" s="125"/>
      <c r="JFM172" s="125"/>
      <c r="JFN172" s="125"/>
      <c r="JOS172" s="125"/>
      <c r="JOT172" s="125"/>
      <c r="JOU172" s="125"/>
      <c r="JOV172" s="125"/>
      <c r="JOW172" s="125"/>
      <c r="JOX172" s="125"/>
      <c r="JOY172" s="125"/>
      <c r="JOZ172" s="125"/>
      <c r="JPA172" s="125"/>
      <c r="JPB172" s="125"/>
      <c r="JPC172" s="125"/>
      <c r="JPD172" s="125"/>
      <c r="JPE172" s="125"/>
      <c r="JPF172" s="125"/>
      <c r="JPG172" s="125"/>
      <c r="JPH172" s="125"/>
      <c r="JPI172" s="125"/>
      <c r="JPJ172" s="125"/>
      <c r="JYO172" s="125"/>
      <c r="JYP172" s="125"/>
      <c r="JYQ172" s="125"/>
      <c r="JYR172" s="125"/>
      <c r="JYS172" s="125"/>
      <c r="JYT172" s="125"/>
      <c r="JYU172" s="125"/>
      <c r="JYV172" s="125"/>
      <c r="JYW172" s="125"/>
      <c r="JYX172" s="125"/>
      <c r="JYY172" s="125"/>
      <c r="JYZ172" s="125"/>
      <c r="JZA172" s="125"/>
      <c r="JZB172" s="125"/>
      <c r="JZC172" s="125"/>
      <c r="JZD172" s="125"/>
      <c r="JZE172" s="125"/>
      <c r="JZF172" s="125"/>
      <c r="KIK172" s="125"/>
      <c r="KIL172" s="125"/>
      <c r="KIM172" s="125"/>
      <c r="KIN172" s="125"/>
      <c r="KIO172" s="125"/>
      <c r="KIP172" s="125"/>
      <c r="KIQ172" s="125"/>
      <c r="KIR172" s="125"/>
      <c r="KIS172" s="125"/>
      <c r="KIT172" s="125"/>
      <c r="KIU172" s="125"/>
      <c r="KIV172" s="125"/>
      <c r="KIW172" s="125"/>
      <c r="KIX172" s="125"/>
      <c r="KIY172" s="125"/>
      <c r="KIZ172" s="125"/>
      <c r="KJA172" s="125"/>
      <c r="KJB172" s="125"/>
      <c r="KSG172" s="125"/>
      <c r="KSH172" s="125"/>
      <c r="KSI172" s="125"/>
      <c r="KSJ172" s="125"/>
      <c r="KSK172" s="125"/>
      <c r="KSL172" s="125"/>
      <c r="KSM172" s="125"/>
      <c r="KSN172" s="125"/>
      <c r="KSO172" s="125"/>
      <c r="KSP172" s="125"/>
      <c r="KSQ172" s="125"/>
      <c r="KSR172" s="125"/>
      <c r="KSS172" s="125"/>
      <c r="KST172" s="125"/>
      <c r="KSU172" s="125"/>
      <c r="KSV172" s="125"/>
      <c r="KSW172" s="125"/>
      <c r="KSX172" s="125"/>
      <c r="LCC172" s="125"/>
      <c r="LCD172" s="125"/>
      <c r="LCE172" s="125"/>
      <c r="LCF172" s="125"/>
      <c r="LCG172" s="125"/>
      <c r="LCH172" s="125"/>
      <c r="LCI172" s="125"/>
      <c r="LCJ172" s="125"/>
      <c r="LCK172" s="125"/>
      <c r="LCL172" s="125"/>
      <c r="LCM172" s="125"/>
      <c r="LCN172" s="125"/>
      <c r="LCO172" s="125"/>
      <c r="LCP172" s="125"/>
      <c r="LCQ172" s="125"/>
      <c r="LCR172" s="125"/>
      <c r="LCS172" s="125"/>
      <c r="LCT172" s="125"/>
      <c r="LLY172" s="125"/>
      <c r="LLZ172" s="125"/>
      <c r="LMA172" s="125"/>
      <c r="LMB172" s="125"/>
      <c r="LMC172" s="125"/>
      <c r="LMD172" s="125"/>
      <c r="LME172" s="125"/>
      <c r="LMF172" s="125"/>
      <c r="LMG172" s="125"/>
      <c r="LMH172" s="125"/>
      <c r="LMI172" s="125"/>
      <c r="LMJ172" s="125"/>
      <c r="LMK172" s="125"/>
      <c r="LML172" s="125"/>
      <c r="LMM172" s="125"/>
      <c r="LMN172" s="125"/>
      <c r="LMO172" s="125"/>
      <c r="LMP172" s="125"/>
      <c r="LVU172" s="125"/>
      <c r="LVV172" s="125"/>
      <c r="LVW172" s="125"/>
      <c r="LVX172" s="125"/>
      <c r="LVY172" s="125"/>
      <c r="LVZ172" s="125"/>
      <c r="LWA172" s="125"/>
      <c r="LWB172" s="125"/>
      <c r="LWC172" s="125"/>
      <c r="LWD172" s="125"/>
      <c r="LWE172" s="125"/>
      <c r="LWF172" s="125"/>
      <c r="LWG172" s="125"/>
      <c r="LWH172" s="125"/>
      <c r="LWI172" s="125"/>
      <c r="LWJ172" s="125"/>
      <c r="LWK172" s="125"/>
      <c r="LWL172" s="125"/>
      <c r="MFQ172" s="125"/>
      <c r="MFR172" s="125"/>
      <c r="MFS172" s="125"/>
      <c r="MFT172" s="125"/>
      <c r="MFU172" s="125"/>
      <c r="MFV172" s="125"/>
      <c r="MFW172" s="125"/>
      <c r="MFX172" s="125"/>
      <c r="MFY172" s="125"/>
      <c r="MFZ172" s="125"/>
      <c r="MGA172" s="125"/>
      <c r="MGB172" s="125"/>
      <c r="MGC172" s="125"/>
      <c r="MGD172" s="125"/>
      <c r="MGE172" s="125"/>
      <c r="MGF172" s="125"/>
      <c r="MGG172" s="125"/>
      <c r="MGH172" s="125"/>
      <c r="MPM172" s="125"/>
      <c r="MPN172" s="125"/>
      <c r="MPO172" s="125"/>
      <c r="MPP172" s="125"/>
      <c r="MPQ172" s="125"/>
      <c r="MPR172" s="125"/>
      <c r="MPS172" s="125"/>
      <c r="MPT172" s="125"/>
      <c r="MPU172" s="125"/>
      <c r="MPV172" s="125"/>
      <c r="MPW172" s="125"/>
      <c r="MPX172" s="125"/>
      <c r="MPY172" s="125"/>
      <c r="MPZ172" s="125"/>
      <c r="MQA172" s="125"/>
      <c r="MQB172" s="125"/>
      <c r="MQC172" s="125"/>
      <c r="MQD172" s="125"/>
      <c r="MZI172" s="125"/>
      <c r="MZJ172" s="125"/>
      <c r="MZK172" s="125"/>
      <c r="MZL172" s="125"/>
      <c r="MZM172" s="125"/>
      <c r="MZN172" s="125"/>
      <c r="MZO172" s="125"/>
      <c r="MZP172" s="125"/>
      <c r="MZQ172" s="125"/>
      <c r="MZR172" s="125"/>
      <c r="MZS172" s="125"/>
      <c r="MZT172" s="125"/>
      <c r="MZU172" s="125"/>
      <c r="MZV172" s="125"/>
      <c r="MZW172" s="125"/>
      <c r="MZX172" s="125"/>
      <c r="MZY172" s="125"/>
      <c r="MZZ172" s="125"/>
      <c r="NJE172" s="125"/>
      <c r="NJF172" s="125"/>
      <c r="NJG172" s="125"/>
      <c r="NJH172" s="125"/>
      <c r="NJI172" s="125"/>
      <c r="NJJ172" s="125"/>
      <c r="NJK172" s="125"/>
      <c r="NJL172" s="125"/>
      <c r="NJM172" s="125"/>
      <c r="NJN172" s="125"/>
      <c r="NJO172" s="125"/>
      <c r="NJP172" s="125"/>
      <c r="NJQ172" s="125"/>
      <c r="NJR172" s="125"/>
      <c r="NJS172" s="125"/>
      <c r="NJT172" s="125"/>
      <c r="NJU172" s="125"/>
      <c r="NJV172" s="125"/>
      <c r="NTA172" s="125"/>
      <c r="NTB172" s="125"/>
      <c r="NTC172" s="125"/>
      <c r="NTD172" s="125"/>
      <c r="NTE172" s="125"/>
      <c r="NTF172" s="125"/>
      <c r="NTG172" s="125"/>
      <c r="NTH172" s="125"/>
      <c r="NTI172" s="125"/>
      <c r="NTJ172" s="125"/>
      <c r="NTK172" s="125"/>
      <c r="NTL172" s="125"/>
      <c r="NTM172" s="125"/>
      <c r="NTN172" s="125"/>
      <c r="NTO172" s="125"/>
      <c r="NTP172" s="125"/>
      <c r="NTQ172" s="125"/>
      <c r="NTR172" s="125"/>
      <c r="OCW172" s="125"/>
      <c r="OCX172" s="125"/>
      <c r="OCY172" s="125"/>
      <c r="OCZ172" s="125"/>
      <c r="ODA172" s="125"/>
      <c r="ODB172" s="125"/>
      <c r="ODC172" s="125"/>
      <c r="ODD172" s="125"/>
      <c r="ODE172" s="125"/>
      <c r="ODF172" s="125"/>
      <c r="ODG172" s="125"/>
      <c r="ODH172" s="125"/>
      <c r="ODI172" s="125"/>
      <c r="ODJ172" s="125"/>
      <c r="ODK172" s="125"/>
      <c r="ODL172" s="125"/>
      <c r="ODM172" s="125"/>
      <c r="ODN172" s="125"/>
      <c r="OMS172" s="125"/>
      <c r="OMT172" s="125"/>
      <c r="OMU172" s="125"/>
      <c r="OMV172" s="125"/>
      <c r="OMW172" s="125"/>
      <c r="OMX172" s="125"/>
      <c r="OMY172" s="125"/>
      <c r="OMZ172" s="125"/>
      <c r="ONA172" s="125"/>
      <c r="ONB172" s="125"/>
      <c r="ONC172" s="125"/>
      <c r="OND172" s="125"/>
      <c r="ONE172" s="125"/>
      <c r="ONF172" s="125"/>
      <c r="ONG172" s="125"/>
      <c r="ONH172" s="125"/>
      <c r="ONI172" s="125"/>
      <c r="ONJ172" s="125"/>
      <c r="OWO172" s="125"/>
      <c r="OWP172" s="125"/>
      <c r="OWQ172" s="125"/>
      <c r="OWR172" s="125"/>
      <c r="OWS172" s="125"/>
      <c r="OWT172" s="125"/>
      <c r="OWU172" s="125"/>
      <c r="OWV172" s="125"/>
      <c r="OWW172" s="125"/>
      <c r="OWX172" s="125"/>
      <c r="OWY172" s="125"/>
      <c r="OWZ172" s="125"/>
      <c r="OXA172" s="125"/>
      <c r="OXB172" s="125"/>
      <c r="OXC172" s="125"/>
      <c r="OXD172" s="125"/>
      <c r="OXE172" s="125"/>
      <c r="OXF172" s="125"/>
      <c r="PGK172" s="125"/>
      <c r="PGL172" s="125"/>
      <c r="PGM172" s="125"/>
      <c r="PGN172" s="125"/>
      <c r="PGO172" s="125"/>
      <c r="PGP172" s="125"/>
      <c r="PGQ172" s="125"/>
      <c r="PGR172" s="125"/>
      <c r="PGS172" s="125"/>
      <c r="PGT172" s="125"/>
      <c r="PGU172" s="125"/>
      <c r="PGV172" s="125"/>
      <c r="PGW172" s="125"/>
      <c r="PGX172" s="125"/>
      <c r="PGY172" s="125"/>
      <c r="PGZ172" s="125"/>
      <c r="PHA172" s="125"/>
      <c r="PHB172" s="125"/>
      <c r="PQG172" s="125"/>
      <c r="PQH172" s="125"/>
      <c r="PQI172" s="125"/>
      <c r="PQJ172" s="125"/>
      <c r="PQK172" s="125"/>
      <c r="PQL172" s="125"/>
      <c r="PQM172" s="125"/>
      <c r="PQN172" s="125"/>
      <c r="PQO172" s="125"/>
      <c r="PQP172" s="125"/>
      <c r="PQQ172" s="125"/>
      <c r="PQR172" s="125"/>
      <c r="PQS172" s="125"/>
      <c r="PQT172" s="125"/>
      <c r="PQU172" s="125"/>
      <c r="PQV172" s="125"/>
      <c r="PQW172" s="125"/>
      <c r="PQX172" s="125"/>
      <c r="QAC172" s="125"/>
      <c r="QAD172" s="125"/>
      <c r="QAE172" s="125"/>
      <c r="QAF172" s="125"/>
      <c r="QAG172" s="125"/>
      <c r="QAH172" s="125"/>
      <c r="QAI172" s="125"/>
      <c r="QAJ172" s="125"/>
      <c r="QAK172" s="125"/>
      <c r="QAL172" s="125"/>
      <c r="QAM172" s="125"/>
      <c r="QAN172" s="125"/>
      <c r="QAO172" s="125"/>
      <c r="QAP172" s="125"/>
      <c r="QAQ172" s="125"/>
      <c r="QAR172" s="125"/>
      <c r="QAS172" s="125"/>
      <c r="QAT172" s="125"/>
      <c r="QJY172" s="125"/>
      <c r="QJZ172" s="125"/>
      <c r="QKA172" s="125"/>
      <c r="QKB172" s="125"/>
      <c r="QKC172" s="125"/>
      <c r="QKD172" s="125"/>
      <c r="QKE172" s="125"/>
      <c r="QKF172" s="125"/>
      <c r="QKG172" s="125"/>
      <c r="QKH172" s="125"/>
      <c r="QKI172" s="125"/>
      <c r="QKJ172" s="125"/>
      <c r="QKK172" s="125"/>
      <c r="QKL172" s="125"/>
      <c r="QKM172" s="125"/>
      <c r="QKN172" s="125"/>
      <c r="QKO172" s="125"/>
      <c r="QKP172" s="125"/>
      <c r="QTU172" s="125"/>
      <c r="QTV172" s="125"/>
      <c r="QTW172" s="125"/>
      <c r="QTX172" s="125"/>
      <c r="QTY172" s="125"/>
      <c r="QTZ172" s="125"/>
      <c r="QUA172" s="125"/>
      <c r="QUB172" s="125"/>
      <c r="QUC172" s="125"/>
      <c r="QUD172" s="125"/>
      <c r="QUE172" s="125"/>
      <c r="QUF172" s="125"/>
      <c r="QUG172" s="125"/>
      <c r="QUH172" s="125"/>
      <c r="QUI172" s="125"/>
      <c r="QUJ172" s="125"/>
      <c r="QUK172" s="125"/>
      <c r="QUL172" s="125"/>
      <c r="RDQ172" s="125"/>
      <c r="RDR172" s="125"/>
      <c r="RDS172" s="125"/>
      <c r="RDT172" s="125"/>
      <c r="RDU172" s="125"/>
      <c r="RDV172" s="125"/>
      <c r="RDW172" s="125"/>
      <c r="RDX172" s="125"/>
      <c r="RDY172" s="125"/>
      <c r="RDZ172" s="125"/>
      <c r="REA172" s="125"/>
      <c r="REB172" s="125"/>
      <c r="REC172" s="125"/>
      <c r="RED172" s="125"/>
      <c r="REE172" s="125"/>
      <c r="REF172" s="125"/>
      <c r="REG172" s="125"/>
      <c r="REH172" s="125"/>
      <c r="RNM172" s="125"/>
      <c r="RNN172" s="125"/>
      <c r="RNO172" s="125"/>
      <c r="RNP172" s="125"/>
      <c r="RNQ172" s="125"/>
      <c r="RNR172" s="125"/>
      <c r="RNS172" s="125"/>
      <c r="RNT172" s="125"/>
      <c r="RNU172" s="125"/>
      <c r="RNV172" s="125"/>
      <c r="RNW172" s="125"/>
      <c r="RNX172" s="125"/>
      <c r="RNY172" s="125"/>
      <c r="RNZ172" s="125"/>
      <c r="ROA172" s="125"/>
      <c r="ROB172" s="125"/>
      <c r="ROC172" s="125"/>
      <c r="ROD172" s="125"/>
      <c r="RXI172" s="125"/>
      <c r="RXJ172" s="125"/>
      <c r="RXK172" s="125"/>
      <c r="RXL172" s="125"/>
      <c r="RXM172" s="125"/>
      <c r="RXN172" s="125"/>
      <c r="RXO172" s="125"/>
      <c r="RXP172" s="125"/>
      <c r="RXQ172" s="125"/>
      <c r="RXR172" s="125"/>
      <c r="RXS172" s="125"/>
      <c r="RXT172" s="125"/>
      <c r="RXU172" s="125"/>
      <c r="RXV172" s="125"/>
      <c r="RXW172" s="125"/>
      <c r="RXX172" s="125"/>
      <c r="RXY172" s="125"/>
      <c r="RXZ172" s="125"/>
      <c r="SHE172" s="125"/>
      <c r="SHF172" s="125"/>
      <c r="SHG172" s="125"/>
      <c r="SHH172" s="125"/>
      <c r="SHI172" s="125"/>
      <c r="SHJ172" s="125"/>
      <c r="SHK172" s="125"/>
      <c r="SHL172" s="125"/>
      <c r="SHM172" s="125"/>
      <c r="SHN172" s="125"/>
      <c r="SHO172" s="125"/>
      <c r="SHP172" s="125"/>
      <c r="SHQ172" s="125"/>
      <c r="SHR172" s="125"/>
      <c r="SHS172" s="125"/>
      <c r="SHT172" s="125"/>
      <c r="SHU172" s="125"/>
      <c r="SHV172" s="125"/>
      <c r="SRA172" s="125"/>
      <c r="SRB172" s="125"/>
      <c r="SRC172" s="125"/>
      <c r="SRD172" s="125"/>
      <c r="SRE172" s="125"/>
      <c r="SRF172" s="125"/>
      <c r="SRG172" s="125"/>
      <c r="SRH172" s="125"/>
      <c r="SRI172" s="125"/>
      <c r="SRJ172" s="125"/>
      <c r="SRK172" s="125"/>
      <c r="SRL172" s="125"/>
      <c r="SRM172" s="125"/>
      <c r="SRN172" s="125"/>
      <c r="SRO172" s="125"/>
      <c r="SRP172" s="125"/>
      <c r="SRQ172" s="125"/>
      <c r="SRR172" s="125"/>
      <c r="TAW172" s="125"/>
      <c r="TAX172" s="125"/>
      <c r="TAY172" s="125"/>
      <c r="TAZ172" s="125"/>
      <c r="TBA172" s="125"/>
      <c r="TBB172" s="125"/>
      <c r="TBC172" s="125"/>
      <c r="TBD172" s="125"/>
      <c r="TBE172" s="125"/>
      <c r="TBF172" s="125"/>
      <c r="TBG172" s="125"/>
      <c r="TBH172" s="125"/>
      <c r="TBI172" s="125"/>
      <c r="TBJ172" s="125"/>
      <c r="TBK172" s="125"/>
      <c r="TBL172" s="125"/>
      <c r="TBM172" s="125"/>
      <c r="TBN172" s="125"/>
      <c r="TKS172" s="125"/>
      <c r="TKT172" s="125"/>
      <c r="TKU172" s="125"/>
      <c r="TKV172" s="125"/>
      <c r="TKW172" s="125"/>
      <c r="TKX172" s="125"/>
      <c r="TKY172" s="125"/>
      <c r="TKZ172" s="125"/>
      <c r="TLA172" s="125"/>
      <c r="TLB172" s="125"/>
      <c r="TLC172" s="125"/>
      <c r="TLD172" s="125"/>
      <c r="TLE172" s="125"/>
      <c r="TLF172" s="125"/>
      <c r="TLG172" s="125"/>
      <c r="TLH172" s="125"/>
      <c r="TLI172" s="125"/>
      <c r="TLJ172" s="125"/>
      <c r="TUO172" s="125"/>
      <c r="TUP172" s="125"/>
      <c r="TUQ172" s="125"/>
      <c r="TUR172" s="125"/>
      <c r="TUS172" s="125"/>
      <c r="TUT172" s="125"/>
      <c r="TUU172" s="125"/>
      <c r="TUV172" s="125"/>
      <c r="TUW172" s="125"/>
      <c r="TUX172" s="125"/>
      <c r="TUY172" s="125"/>
      <c r="TUZ172" s="125"/>
      <c r="TVA172" s="125"/>
      <c r="TVB172" s="125"/>
      <c r="TVC172" s="125"/>
      <c r="TVD172" s="125"/>
      <c r="TVE172" s="125"/>
      <c r="TVF172" s="125"/>
      <c r="UEK172" s="125"/>
      <c r="UEL172" s="125"/>
      <c r="UEM172" s="125"/>
      <c r="UEN172" s="125"/>
      <c r="UEO172" s="125"/>
      <c r="UEP172" s="125"/>
      <c r="UEQ172" s="125"/>
      <c r="UER172" s="125"/>
      <c r="UES172" s="125"/>
      <c r="UET172" s="125"/>
      <c r="UEU172" s="125"/>
      <c r="UEV172" s="125"/>
      <c r="UEW172" s="125"/>
      <c r="UEX172" s="125"/>
      <c r="UEY172" s="125"/>
      <c r="UEZ172" s="125"/>
      <c r="UFA172" s="125"/>
      <c r="UFB172" s="125"/>
      <c r="UOG172" s="125"/>
      <c r="UOH172" s="125"/>
      <c r="UOI172" s="125"/>
      <c r="UOJ172" s="125"/>
      <c r="UOK172" s="125"/>
      <c r="UOL172" s="125"/>
      <c r="UOM172" s="125"/>
      <c r="UON172" s="125"/>
      <c r="UOO172" s="125"/>
      <c r="UOP172" s="125"/>
      <c r="UOQ172" s="125"/>
      <c r="UOR172" s="125"/>
      <c r="UOS172" s="125"/>
      <c r="UOT172" s="125"/>
      <c r="UOU172" s="125"/>
      <c r="UOV172" s="125"/>
      <c r="UOW172" s="125"/>
      <c r="UOX172" s="125"/>
      <c r="UYC172" s="125"/>
      <c r="UYD172" s="125"/>
      <c r="UYE172" s="125"/>
      <c r="UYF172" s="125"/>
      <c r="UYG172" s="125"/>
      <c r="UYH172" s="125"/>
      <c r="UYI172" s="125"/>
      <c r="UYJ172" s="125"/>
      <c r="UYK172" s="125"/>
      <c r="UYL172" s="125"/>
      <c r="UYM172" s="125"/>
      <c r="UYN172" s="125"/>
      <c r="UYO172" s="125"/>
      <c r="UYP172" s="125"/>
      <c r="UYQ172" s="125"/>
      <c r="UYR172" s="125"/>
      <c r="UYS172" s="125"/>
      <c r="UYT172" s="125"/>
      <c r="VHY172" s="125"/>
      <c r="VHZ172" s="125"/>
      <c r="VIA172" s="125"/>
      <c r="VIB172" s="125"/>
      <c r="VIC172" s="125"/>
      <c r="VID172" s="125"/>
      <c r="VIE172" s="125"/>
      <c r="VIF172" s="125"/>
      <c r="VIG172" s="125"/>
      <c r="VIH172" s="125"/>
      <c r="VII172" s="125"/>
      <c r="VIJ172" s="125"/>
      <c r="VIK172" s="125"/>
      <c r="VIL172" s="125"/>
      <c r="VIM172" s="125"/>
      <c r="VIN172" s="125"/>
      <c r="VIO172" s="125"/>
      <c r="VIP172" s="125"/>
      <c r="VRU172" s="125"/>
      <c r="VRV172" s="125"/>
      <c r="VRW172" s="125"/>
      <c r="VRX172" s="125"/>
      <c r="VRY172" s="125"/>
      <c r="VRZ172" s="125"/>
      <c r="VSA172" s="125"/>
      <c r="VSB172" s="125"/>
      <c r="VSC172" s="125"/>
      <c r="VSD172" s="125"/>
      <c r="VSE172" s="125"/>
      <c r="VSF172" s="125"/>
      <c r="VSG172" s="125"/>
      <c r="VSH172" s="125"/>
      <c r="VSI172" s="125"/>
      <c r="VSJ172" s="125"/>
      <c r="VSK172" s="125"/>
      <c r="VSL172" s="125"/>
      <c r="WBQ172" s="125"/>
      <c r="WBR172" s="125"/>
      <c r="WBS172" s="125"/>
      <c r="WBT172" s="125"/>
      <c r="WBU172" s="125"/>
      <c r="WBV172" s="125"/>
      <c r="WBW172" s="125"/>
      <c r="WBX172" s="125"/>
      <c r="WBY172" s="125"/>
      <c r="WBZ172" s="125"/>
      <c r="WCA172" s="125"/>
      <c r="WCB172" s="125"/>
      <c r="WCC172" s="125"/>
      <c r="WCD172" s="125"/>
      <c r="WCE172" s="125"/>
      <c r="WCF172" s="125"/>
      <c r="WCG172" s="125"/>
      <c r="WCH172" s="125"/>
      <c r="WLM172" s="125"/>
      <c r="WLN172" s="125"/>
      <c r="WLO172" s="125"/>
      <c r="WLP172" s="125"/>
      <c r="WLQ172" s="125"/>
      <c r="WLR172" s="125"/>
      <c r="WLS172" s="125"/>
      <c r="WLT172" s="125"/>
      <c r="WLU172" s="125"/>
      <c r="WLV172" s="125"/>
      <c r="WLW172" s="125"/>
      <c r="WLX172" s="125"/>
      <c r="WLY172" s="125"/>
      <c r="WLZ172" s="125"/>
      <c r="WMA172" s="125"/>
      <c r="WMB172" s="125"/>
      <c r="WMC172" s="125"/>
      <c r="WMD172" s="125"/>
      <c r="WVI172" s="125"/>
      <c r="WVJ172" s="125"/>
      <c r="WVK172" s="125"/>
      <c r="WVL172" s="125"/>
      <c r="WVM172" s="125"/>
      <c r="WVN172" s="125"/>
      <c r="WVO172" s="125"/>
      <c r="WVP172" s="125"/>
      <c r="WVQ172" s="125"/>
      <c r="WVR172" s="125"/>
      <c r="WVS172" s="125"/>
      <c r="WVT172" s="125"/>
      <c r="WVU172" s="125"/>
      <c r="WVV172" s="125"/>
      <c r="WVW172" s="125"/>
      <c r="WVX172" s="125"/>
      <c r="WVY172" s="125"/>
      <c r="WVZ172" s="125"/>
    </row>
    <row r="173" s="125" customFormat="1" ht="15">
      <c r="A173" s="43" t="s">
        <v>232</v>
      </c>
      <c r="B173" s="48" t="s">
        <v>233</v>
      </c>
      <c r="C173" s="48" t="s">
        <v>22</v>
      </c>
      <c r="D173" s="270"/>
      <c r="E173" s="271"/>
      <c r="F173" s="203"/>
      <c r="G173" s="1"/>
      <c r="H173" s="123" t="e">
        <f t="shared" si="5"/>
        <v>#DIV/0!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IW173" s="125"/>
      <c r="IX173" s="125"/>
      <c r="IY173" s="125"/>
      <c r="IZ173" s="125"/>
      <c r="JA173" s="125"/>
      <c r="JB173" s="125"/>
      <c r="JC173" s="125"/>
      <c r="JD173" s="125"/>
      <c r="JE173" s="125"/>
      <c r="JF173" s="125"/>
      <c r="JG173" s="125"/>
      <c r="JH173" s="125"/>
      <c r="JI173" s="125"/>
      <c r="JJ173" s="125"/>
      <c r="JK173" s="125"/>
      <c r="JL173" s="125"/>
      <c r="JM173" s="125"/>
      <c r="JN173" s="125"/>
      <c r="SS173" s="125"/>
      <c r="ST173" s="125"/>
      <c r="SU173" s="125"/>
      <c r="SV173" s="125"/>
      <c r="SW173" s="125"/>
      <c r="SX173" s="125"/>
      <c r="SY173" s="125"/>
      <c r="SZ173" s="125"/>
      <c r="TA173" s="125"/>
      <c r="TB173" s="125"/>
      <c r="TC173" s="125"/>
      <c r="TD173" s="125"/>
      <c r="TE173" s="125"/>
      <c r="TF173" s="125"/>
      <c r="TG173" s="125"/>
      <c r="TH173" s="125"/>
      <c r="TI173" s="125"/>
      <c r="TJ173" s="125"/>
      <c r="ACO173" s="125"/>
      <c r="ACP173" s="125"/>
      <c r="ACQ173" s="125"/>
      <c r="ACR173" s="125"/>
      <c r="ACS173" s="125"/>
      <c r="ACT173" s="125"/>
      <c r="ACU173" s="125"/>
      <c r="ACV173" s="125"/>
      <c r="ACW173" s="125"/>
      <c r="ACX173" s="125"/>
      <c r="ACY173" s="125"/>
      <c r="ACZ173" s="125"/>
      <c r="ADA173" s="125"/>
      <c r="ADB173" s="125"/>
      <c r="ADC173" s="125"/>
      <c r="ADD173" s="125"/>
      <c r="ADE173" s="125"/>
      <c r="ADF173" s="125"/>
      <c r="AMK173" s="125"/>
      <c r="AML173" s="125"/>
      <c r="AMM173" s="125"/>
      <c r="AMN173" s="125"/>
      <c r="AMO173" s="125"/>
      <c r="AMP173" s="125"/>
      <c r="AMQ173" s="125"/>
      <c r="AMR173" s="125"/>
      <c r="AMS173" s="125"/>
      <c r="AMT173" s="125"/>
      <c r="AMU173" s="125"/>
      <c r="AMV173" s="125"/>
      <c r="AMW173" s="125"/>
      <c r="AMX173" s="125"/>
      <c r="AMY173" s="125"/>
      <c r="AMZ173" s="125"/>
      <c r="ANA173" s="125"/>
      <c r="ANB173" s="125"/>
      <c r="AWG173" s="125"/>
      <c r="AWH173" s="125"/>
      <c r="AWI173" s="125"/>
      <c r="AWJ173" s="125"/>
      <c r="AWK173" s="125"/>
      <c r="AWL173" s="125"/>
      <c r="AWM173" s="125"/>
      <c r="AWN173" s="125"/>
      <c r="AWO173" s="125"/>
      <c r="AWP173" s="125"/>
      <c r="AWQ173" s="125"/>
      <c r="AWR173" s="125"/>
      <c r="AWS173" s="125"/>
      <c r="AWT173" s="125"/>
      <c r="AWU173" s="125"/>
      <c r="AWV173" s="125"/>
      <c r="AWW173" s="125"/>
      <c r="AWX173" s="125"/>
      <c r="BGC173" s="125"/>
      <c r="BGD173" s="125"/>
      <c r="BGE173" s="125"/>
      <c r="BGF173" s="125"/>
      <c r="BGG173" s="125"/>
      <c r="BGH173" s="125"/>
      <c r="BGI173" s="125"/>
      <c r="BGJ173" s="125"/>
      <c r="BGK173" s="125"/>
      <c r="BGL173" s="125"/>
      <c r="BGM173" s="125"/>
      <c r="BGN173" s="125"/>
      <c r="BGO173" s="125"/>
      <c r="BGP173" s="125"/>
      <c r="BGQ173" s="125"/>
      <c r="BGR173" s="125"/>
      <c r="BGS173" s="125"/>
      <c r="BGT173" s="125"/>
      <c r="BPY173" s="125"/>
      <c r="BPZ173" s="125"/>
      <c r="BQA173" s="125"/>
      <c r="BQB173" s="125"/>
      <c r="BQC173" s="125"/>
      <c r="BQD173" s="125"/>
      <c r="BQE173" s="125"/>
      <c r="BQF173" s="125"/>
      <c r="BQG173" s="125"/>
      <c r="BQH173" s="125"/>
      <c r="BQI173" s="125"/>
      <c r="BQJ173" s="125"/>
      <c r="BQK173" s="125"/>
      <c r="BQL173" s="125"/>
      <c r="BQM173" s="125"/>
      <c r="BQN173" s="125"/>
      <c r="BQO173" s="125"/>
      <c r="BQP173" s="125"/>
      <c r="BZU173" s="125"/>
      <c r="BZV173" s="125"/>
      <c r="BZW173" s="125"/>
      <c r="BZX173" s="125"/>
      <c r="BZY173" s="125"/>
      <c r="BZZ173" s="125"/>
      <c r="CAA173" s="125"/>
      <c r="CAB173" s="125"/>
      <c r="CAC173" s="125"/>
      <c r="CAD173" s="125"/>
      <c r="CAE173" s="125"/>
      <c r="CAF173" s="125"/>
      <c r="CAG173" s="125"/>
      <c r="CAH173" s="125"/>
      <c r="CAI173" s="125"/>
      <c r="CAJ173" s="125"/>
      <c r="CAK173" s="125"/>
      <c r="CAL173" s="125"/>
      <c r="CJQ173" s="125"/>
      <c r="CJR173" s="125"/>
      <c r="CJS173" s="125"/>
      <c r="CJT173" s="125"/>
      <c r="CJU173" s="125"/>
      <c r="CJV173" s="125"/>
      <c r="CJW173" s="125"/>
      <c r="CJX173" s="125"/>
      <c r="CJY173" s="125"/>
      <c r="CJZ173" s="125"/>
      <c r="CKA173" s="125"/>
      <c r="CKB173" s="125"/>
      <c r="CKC173" s="125"/>
      <c r="CKD173" s="125"/>
      <c r="CKE173" s="125"/>
      <c r="CKF173" s="125"/>
      <c r="CKG173" s="125"/>
      <c r="CKH173" s="125"/>
      <c r="CTM173" s="125"/>
      <c r="CTN173" s="125"/>
      <c r="CTO173" s="125"/>
      <c r="CTP173" s="125"/>
      <c r="CTQ173" s="125"/>
      <c r="CTR173" s="125"/>
      <c r="CTS173" s="125"/>
      <c r="CTT173" s="125"/>
      <c r="CTU173" s="125"/>
      <c r="CTV173" s="125"/>
      <c r="CTW173" s="125"/>
      <c r="CTX173" s="125"/>
      <c r="CTY173" s="125"/>
      <c r="CTZ173" s="125"/>
      <c r="CUA173" s="125"/>
      <c r="CUB173" s="125"/>
      <c r="CUC173" s="125"/>
      <c r="CUD173" s="125"/>
      <c r="DDI173" s="125"/>
      <c r="DDJ173" s="125"/>
      <c r="DDK173" s="125"/>
      <c r="DDL173" s="125"/>
      <c r="DDM173" s="125"/>
      <c r="DDN173" s="125"/>
      <c r="DDO173" s="125"/>
      <c r="DDP173" s="125"/>
      <c r="DDQ173" s="125"/>
      <c r="DDR173" s="125"/>
      <c r="DDS173" s="125"/>
      <c r="DDT173" s="125"/>
      <c r="DDU173" s="125"/>
      <c r="DDV173" s="125"/>
      <c r="DDW173" s="125"/>
      <c r="DDX173" s="125"/>
      <c r="DDY173" s="125"/>
      <c r="DDZ173" s="125"/>
      <c r="DNE173" s="125"/>
      <c r="DNF173" s="125"/>
      <c r="DNG173" s="125"/>
      <c r="DNH173" s="125"/>
      <c r="DNI173" s="125"/>
      <c r="DNJ173" s="125"/>
      <c r="DNK173" s="125"/>
      <c r="DNL173" s="125"/>
      <c r="DNM173" s="125"/>
      <c r="DNN173" s="125"/>
      <c r="DNO173" s="125"/>
      <c r="DNP173" s="125"/>
      <c r="DNQ173" s="125"/>
      <c r="DNR173" s="125"/>
      <c r="DNS173" s="125"/>
      <c r="DNT173" s="125"/>
      <c r="DNU173" s="125"/>
      <c r="DNV173" s="125"/>
      <c r="DXA173" s="125"/>
      <c r="DXB173" s="125"/>
      <c r="DXC173" s="125"/>
      <c r="DXD173" s="125"/>
      <c r="DXE173" s="125"/>
      <c r="DXF173" s="125"/>
      <c r="DXG173" s="125"/>
      <c r="DXH173" s="125"/>
      <c r="DXI173" s="125"/>
      <c r="DXJ173" s="125"/>
      <c r="DXK173" s="125"/>
      <c r="DXL173" s="125"/>
      <c r="DXM173" s="125"/>
      <c r="DXN173" s="125"/>
      <c r="DXO173" s="125"/>
      <c r="DXP173" s="125"/>
      <c r="DXQ173" s="125"/>
      <c r="DXR173" s="125"/>
      <c r="EGW173" s="125"/>
      <c r="EGX173" s="125"/>
      <c r="EGY173" s="125"/>
      <c r="EGZ173" s="125"/>
      <c r="EHA173" s="125"/>
      <c r="EHB173" s="125"/>
      <c r="EHC173" s="125"/>
      <c r="EHD173" s="125"/>
      <c r="EHE173" s="125"/>
      <c r="EHF173" s="125"/>
      <c r="EHG173" s="125"/>
      <c r="EHH173" s="125"/>
      <c r="EHI173" s="125"/>
      <c r="EHJ173" s="125"/>
      <c r="EHK173" s="125"/>
      <c r="EHL173" s="125"/>
      <c r="EHM173" s="125"/>
      <c r="EHN173" s="125"/>
      <c r="EQS173" s="125"/>
      <c r="EQT173" s="125"/>
      <c r="EQU173" s="125"/>
      <c r="EQV173" s="125"/>
      <c r="EQW173" s="125"/>
      <c r="EQX173" s="125"/>
      <c r="EQY173" s="125"/>
      <c r="EQZ173" s="125"/>
      <c r="ERA173" s="125"/>
      <c r="ERB173" s="125"/>
      <c r="ERC173" s="125"/>
      <c r="ERD173" s="125"/>
      <c r="ERE173" s="125"/>
      <c r="ERF173" s="125"/>
      <c r="ERG173" s="125"/>
      <c r="ERH173" s="125"/>
      <c r="ERI173" s="125"/>
      <c r="ERJ173" s="125"/>
      <c r="FAO173" s="125"/>
      <c r="FAP173" s="125"/>
      <c r="FAQ173" s="125"/>
      <c r="FAR173" s="125"/>
      <c r="FAS173" s="125"/>
      <c r="FAT173" s="125"/>
      <c r="FAU173" s="125"/>
      <c r="FAV173" s="125"/>
      <c r="FAW173" s="125"/>
      <c r="FAX173" s="125"/>
      <c r="FAY173" s="125"/>
      <c r="FAZ173" s="125"/>
      <c r="FBA173" s="125"/>
      <c r="FBB173" s="125"/>
      <c r="FBC173" s="125"/>
      <c r="FBD173" s="125"/>
      <c r="FBE173" s="125"/>
      <c r="FBF173" s="125"/>
      <c r="FKK173" s="125"/>
      <c r="FKL173" s="125"/>
      <c r="FKM173" s="125"/>
      <c r="FKN173" s="125"/>
      <c r="FKO173" s="125"/>
      <c r="FKP173" s="125"/>
      <c r="FKQ173" s="125"/>
      <c r="FKR173" s="125"/>
      <c r="FKS173" s="125"/>
      <c r="FKT173" s="125"/>
      <c r="FKU173" s="125"/>
      <c r="FKV173" s="125"/>
      <c r="FKW173" s="125"/>
      <c r="FKX173" s="125"/>
      <c r="FKY173" s="125"/>
      <c r="FKZ173" s="125"/>
      <c r="FLA173" s="125"/>
      <c r="FLB173" s="125"/>
      <c r="FUG173" s="125"/>
      <c r="FUH173" s="125"/>
      <c r="FUI173" s="125"/>
      <c r="FUJ173" s="125"/>
      <c r="FUK173" s="125"/>
      <c r="FUL173" s="125"/>
      <c r="FUM173" s="125"/>
      <c r="FUN173" s="125"/>
      <c r="FUO173" s="125"/>
      <c r="FUP173" s="125"/>
      <c r="FUQ173" s="125"/>
      <c r="FUR173" s="125"/>
      <c r="FUS173" s="125"/>
      <c r="FUT173" s="125"/>
      <c r="FUU173" s="125"/>
      <c r="FUV173" s="125"/>
      <c r="FUW173" s="125"/>
      <c r="FUX173" s="125"/>
      <c r="GEC173" s="125"/>
      <c r="GED173" s="125"/>
      <c r="GEE173" s="125"/>
      <c r="GEF173" s="125"/>
      <c r="GEG173" s="125"/>
      <c r="GEH173" s="125"/>
      <c r="GEI173" s="125"/>
      <c r="GEJ173" s="125"/>
      <c r="GEK173" s="125"/>
      <c r="GEL173" s="125"/>
      <c r="GEM173" s="125"/>
      <c r="GEN173" s="125"/>
      <c r="GEO173" s="125"/>
      <c r="GEP173" s="125"/>
      <c r="GEQ173" s="125"/>
      <c r="GER173" s="125"/>
      <c r="GES173" s="125"/>
      <c r="GET173" s="125"/>
      <c r="GNY173" s="125"/>
      <c r="GNZ173" s="125"/>
      <c r="GOA173" s="125"/>
      <c r="GOB173" s="125"/>
      <c r="GOC173" s="125"/>
      <c r="GOD173" s="125"/>
      <c r="GOE173" s="125"/>
      <c r="GOF173" s="125"/>
      <c r="GOG173" s="125"/>
      <c r="GOH173" s="125"/>
      <c r="GOI173" s="125"/>
      <c r="GOJ173" s="125"/>
      <c r="GOK173" s="125"/>
      <c r="GOL173" s="125"/>
      <c r="GOM173" s="125"/>
      <c r="GON173" s="125"/>
      <c r="GOO173" s="125"/>
      <c r="GOP173" s="125"/>
      <c r="GXU173" s="125"/>
      <c r="GXV173" s="125"/>
      <c r="GXW173" s="125"/>
      <c r="GXX173" s="125"/>
      <c r="GXY173" s="125"/>
      <c r="GXZ173" s="125"/>
      <c r="GYA173" s="125"/>
      <c r="GYB173" s="125"/>
      <c r="GYC173" s="125"/>
      <c r="GYD173" s="125"/>
      <c r="GYE173" s="125"/>
      <c r="GYF173" s="125"/>
      <c r="GYG173" s="125"/>
      <c r="GYH173" s="125"/>
      <c r="GYI173" s="125"/>
      <c r="GYJ173" s="125"/>
      <c r="GYK173" s="125"/>
      <c r="GYL173" s="125"/>
      <c r="HHQ173" s="125"/>
      <c r="HHR173" s="125"/>
      <c r="HHS173" s="125"/>
      <c r="HHT173" s="125"/>
      <c r="HHU173" s="125"/>
      <c r="HHV173" s="125"/>
      <c r="HHW173" s="125"/>
      <c r="HHX173" s="125"/>
      <c r="HHY173" s="125"/>
      <c r="HHZ173" s="125"/>
      <c r="HIA173" s="125"/>
      <c r="HIB173" s="125"/>
      <c r="HIC173" s="125"/>
      <c r="HID173" s="125"/>
      <c r="HIE173" s="125"/>
      <c r="HIF173" s="125"/>
      <c r="HIG173" s="125"/>
      <c r="HIH173" s="125"/>
      <c r="HRM173" s="125"/>
      <c r="HRN173" s="125"/>
      <c r="HRO173" s="125"/>
      <c r="HRP173" s="125"/>
      <c r="HRQ173" s="125"/>
      <c r="HRR173" s="125"/>
      <c r="HRS173" s="125"/>
      <c r="HRT173" s="125"/>
      <c r="HRU173" s="125"/>
      <c r="HRV173" s="125"/>
      <c r="HRW173" s="125"/>
      <c r="HRX173" s="125"/>
      <c r="HRY173" s="125"/>
      <c r="HRZ173" s="125"/>
      <c r="HSA173" s="125"/>
      <c r="HSB173" s="125"/>
      <c r="HSC173" s="125"/>
      <c r="HSD173" s="125"/>
      <c r="IBI173" s="125"/>
      <c r="IBJ173" s="125"/>
      <c r="IBK173" s="125"/>
      <c r="IBL173" s="125"/>
      <c r="IBM173" s="125"/>
      <c r="IBN173" s="125"/>
      <c r="IBO173" s="125"/>
      <c r="IBP173" s="125"/>
      <c r="IBQ173" s="125"/>
      <c r="IBR173" s="125"/>
      <c r="IBS173" s="125"/>
      <c r="IBT173" s="125"/>
      <c r="IBU173" s="125"/>
      <c r="IBV173" s="125"/>
      <c r="IBW173" s="125"/>
      <c r="IBX173" s="125"/>
      <c r="IBY173" s="125"/>
      <c r="IBZ173" s="125"/>
      <c r="ILE173" s="125"/>
      <c r="ILF173" s="125"/>
      <c r="ILG173" s="125"/>
      <c r="ILH173" s="125"/>
      <c r="ILI173" s="125"/>
      <c r="ILJ173" s="125"/>
      <c r="ILK173" s="125"/>
      <c r="ILL173" s="125"/>
      <c r="ILM173" s="125"/>
      <c r="ILN173" s="125"/>
      <c r="ILO173" s="125"/>
      <c r="ILP173" s="125"/>
      <c r="ILQ173" s="125"/>
      <c r="ILR173" s="125"/>
      <c r="ILS173" s="125"/>
      <c r="ILT173" s="125"/>
      <c r="ILU173" s="125"/>
      <c r="ILV173" s="125"/>
      <c r="IVA173" s="125"/>
      <c r="IVB173" s="125"/>
      <c r="IVC173" s="125"/>
      <c r="IVD173" s="125"/>
      <c r="IVE173" s="125"/>
      <c r="IVF173" s="125"/>
      <c r="IVG173" s="125"/>
      <c r="IVH173" s="125"/>
      <c r="IVI173" s="125"/>
      <c r="IVJ173" s="125"/>
      <c r="IVK173" s="125"/>
      <c r="IVL173" s="125"/>
      <c r="IVM173" s="125"/>
      <c r="IVN173" s="125"/>
      <c r="IVO173" s="125"/>
      <c r="IVP173" s="125"/>
      <c r="IVQ173" s="125"/>
      <c r="IVR173" s="125"/>
      <c r="JEW173" s="125"/>
      <c r="JEX173" s="125"/>
      <c r="JEY173" s="125"/>
      <c r="JEZ173" s="125"/>
      <c r="JFA173" s="125"/>
      <c r="JFB173" s="125"/>
      <c r="JFC173" s="125"/>
      <c r="JFD173" s="125"/>
      <c r="JFE173" s="125"/>
      <c r="JFF173" s="125"/>
      <c r="JFG173" s="125"/>
      <c r="JFH173" s="125"/>
      <c r="JFI173" s="125"/>
      <c r="JFJ173" s="125"/>
      <c r="JFK173" s="125"/>
      <c r="JFL173" s="125"/>
      <c r="JFM173" s="125"/>
      <c r="JFN173" s="125"/>
      <c r="JOS173" s="125"/>
      <c r="JOT173" s="125"/>
      <c r="JOU173" s="125"/>
      <c r="JOV173" s="125"/>
      <c r="JOW173" s="125"/>
      <c r="JOX173" s="125"/>
      <c r="JOY173" s="125"/>
      <c r="JOZ173" s="125"/>
      <c r="JPA173" s="125"/>
      <c r="JPB173" s="125"/>
      <c r="JPC173" s="125"/>
      <c r="JPD173" s="125"/>
      <c r="JPE173" s="125"/>
      <c r="JPF173" s="125"/>
      <c r="JPG173" s="125"/>
      <c r="JPH173" s="125"/>
      <c r="JPI173" s="125"/>
      <c r="JPJ173" s="125"/>
      <c r="JYO173" s="125"/>
      <c r="JYP173" s="125"/>
      <c r="JYQ173" s="125"/>
      <c r="JYR173" s="125"/>
      <c r="JYS173" s="125"/>
      <c r="JYT173" s="125"/>
      <c r="JYU173" s="125"/>
      <c r="JYV173" s="125"/>
      <c r="JYW173" s="125"/>
      <c r="JYX173" s="125"/>
      <c r="JYY173" s="125"/>
      <c r="JYZ173" s="125"/>
      <c r="JZA173" s="125"/>
      <c r="JZB173" s="125"/>
      <c r="JZC173" s="125"/>
      <c r="JZD173" s="125"/>
      <c r="JZE173" s="125"/>
      <c r="JZF173" s="125"/>
      <c r="KIK173" s="125"/>
      <c r="KIL173" s="125"/>
      <c r="KIM173" s="125"/>
      <c r="KIN173" s="125"/>
      <c r="KIO173" s="125"/>
      <c r="KIP173" s="125"/>
      <c r="KIQ173" s="125"/>
      <c r="KIR173" s="125"/>
      <c r="KIS173" s="125"/>
      <c r="KIT173" s="125"/>
      <c r="KIU173" s="125"/>
      <c r="KIV173" s="125"/>
      <c r="KIW173" s="125"/>
      <c r="KIX173" s="125"/>
      <c r="KIY173" s="125"/>
      <c r="KIZ173" s="125"/>
      <c r="KJA173" s="125"/>
      <c r="KJB173" s="125"/>
      <c r="KSG173" s="125"/>
      <c r="KSH173" s="125"/>
      <c r="KSI173" s="125"/>
      <c r="KSJ173" s="125"/>
      <c r="KSK173" s="125"/>
      <c r="KSL173" s="125"/>
      <c r="KSM173" s="125"/>
      <c r="KSN173" s="125"/>
      <c r="KSO173" s="125"/>
      <c r="KSP173" s="125"/>
      <c r="KSQ173" s="125"/>
      <c r="KSR173" s="125"/>
      <c r="KSS173" s="125"/>
      <c r="KST173" s="125"/>
      <c r="KSU173" s="125"/>
      <c r="KSV173" s="125"/>
      <c r="KSW173" s="125"/>
      <c r="KSX173" s="125"/>
      <c r="LCC173" s="125"/>
      <c r="LCD173" s="125"/>
      <c r="LCE173" s="125"/>
      <c r="LCF173" s="125"/>
      <c r="LCG173" s="125"/>
      <c r="LCH173" s="125"/>
      <c r="LCI173" s="125"/>
      <c r="LCJ173" s="125"/>
      <c r="LCK173" s="125"/>
      <c r="LCL173" s="125"/>
      <c r="LCM173" s="125"/>
      <c r="LCN173" s="125"/>
      <c r="LCO173" s="125"/>
      <c r="LCP173" s="125"/>
      <c r="LCQ173" s="125"/>
      <c r="LCR173" s="125"/>
      <c r="LCS173" s="125"/>
      <c r="LCT173" s="125"/>
      <c r="LLY173" s="125"/>
      <c r="LLZ173" s="125"/>
      <c r="LMA173" s="125"/>
      <c r="LMB173" s="125"/>
      <c r="LMC173" s="125"/>
      <c r="LMD173" s="125"/>
      <c r="LME173" s="125"/>
      <c r="LMF173" s="125"/>
      <c r="LMG173" s="125"/>
      <c r="LMH173" s="125"/>
      <c r="LMI173" s="125"/>
      <c r="LMJ173" s="125"/>
      <c r="LMK173" s="125"/>
      <c r="LML173" s="125"/>
      <c r="LMM173" s="125"/>
      <c r="LMN173" s="125"/>
      <c r="LMO173" s="125"/>
      <c r="LMP173" s="125"/>
      <c r="LVU173" s="125"/>
      <c r="LVV173" s="125"/>
      <c r="LVW173" s="125"/>
      <c r="LVX173" s="125"/>
      <c r="LVY173" s="125"/>
      <c r="LVZ173" s="125"/>
      <c r="LWA173" s="125"/>
      <c r="LWB173" s="125"/>
      <c r="LWC173" s="125"/>
      <c r="LWD173" s="125"/>
      <c r="LWE173" s="125"/>
      <c r="LWF173" s="125"/>
      <c r="LWG173" s="125"/>
      <c r="LWH173" s="125"/>
      <c r="LWI173" s="125"/>
      <c r="LWJ173" s="125"/>
      <c r="LWK173" s="125"/>
      <c r="LWL173" s="125"/>
      <c r="MFQ173" s="125"/>
      <c r="MFR173" s="125"/>
      <c r="MFS173" s="125"/>
      <c r="MFT173" s="125"/>
      <c r="MFU173" s="125"/>
      <c r="MFV173" s="125"/>
      <c r="MFW173" s="125"/>
      <c r="MFX173" s="125"/>
      <c r="MFY173" s="125"/>
      <c r="MFZ173" s="125"/>
      <c r="MGA173" s="125"/>
      <c r="MGB173" s="125"/>
      <c r="MGC173" s="125"/>
      <c r="MGD173" s="125"/>
      <c r="MGE173" s="125"/>
      <c r="MGF173" s="125"/>
      <c r="MGG173" s="125"/>
      <c r="MGH173" s="125"/>
      <c r="MPM173" s="125"/>
      <c r="MPN173" s="125"/>
      <c r="MPO173" s="125"/>
      <c r="MPP173" s="125"/>
      <c r="MPQ173" s="125"/>
      <c r="MPR173" s="125"/>
      <c r="MPS173" s="125"/>
      <c r="MPT173" s="125"/>
      <c r="MPU173" s="125"/>
      <c r="MPV173" s="125"/>
      <c r="MPW173" s="125"/>
      <c r="MPX173" s="125"/>
      <c r="MPY173" s="125"/>
      <c r="MPZ173" s="125"/>
      <c r="MQA173" s="125"/>
      <c r="MQB173" s="125"/>
      <c r="MQC173" s="125"/>
      <c r="MQD173" s="125"/>
      <c r="MZI173" s="125"/>
      <c r="MZJ173" s="125"/>
      <c r="MZK173" s="125"/>
      <c r="MZL173" s="125"/>
      <c r="MZM173" s="125"/>
      <c r="MZN173" s="125"/>
      <c r="MZO173" s="125"/>
      <c r="MZP173" s="125"/>
      <c r="MZQ173" s="125"/>
      <c r="MZR173" s="125"/>
      <c r="MZS173" s="125"/>
      <c r="MZT173" s="125"/>
      <c r="MZU173" s="125"/>
      <c r="MZV173" s="125"/>
      <c r="MZW173" s="125"/>
      <c r="MZX173" s="125"/>
      <c r="MZY173" s="125"/>
      <c r="MZZ173" s="125"/>
      <c r="NJE173" s="125"/>
      <c r="NJF173" s="125"/>
      <c r="NJG173" s="125"/>
      <c r="NJH173" s="125"/>
      <c r="NJI173" s="125"/>
      <c r="NJJ173" s="125"/>
      <c r="NJK173" s="125"/>
      <c r="NJL173" s="125"/>
      <c r="NJM173" s="125"/>
      <c r="NJN173" s="125"/>
      <c r="NJO173" s="125"/>
      <c r="NJP173" s="125"/>
      <c r="NJQ173" s="125"/>
      <c r="NJR173" s="125"/>
      <c r="NJS173" s="125"/>
      <c r="NJT173" s="125"/>
      <c r="NJU173" s="125"/>
      <c r="NJV173" s="125"/>
      <c r="NTA173" s="125"/>
      <c r="NTB173" s="125"/>
      <c r="NTC173" s="125"/>
      <c r="NTD173" s="125"/>
      <c r="NTE173" s="125"/>
      <c r="NTF173" s="125"/>
      <c r="NTG173" s="125"/>
      <c r="NTH173" s="125"/>
      <c r="NTI173" s="125"/>
      <c r="NTJ173" s="125"/>
      <c r="NTK173" s="125"/>
      <c r="NTL173" s="125"/>
      <c r="NTM173" s="125"/>
      <c r="NTN173" s="125"/>
      <c r="NTO173" s="125"/>
      <c r="NTP173" s="125"/>
      <c r="NTQ173" s="125"/>
      <c r="NTR173" s="125"/>
      <c r="OCW173" s="125"/>
      <c r="OCX173" s="125"/>
      <c r="OCY173" s="125"/>
      <c r="OCZ173" s="125"/>
      <c r="ODA173" s="125"/>
      <c r="ODB173" s="125"/>
      <c r="ODC173" s="125"/>
      <c r="ODD173" s="125"/>
      <c r="ODE173" s="125"/>
      <c r="ODF173" s="125"/>
      <c r="ODG173" s="125"/>
      <c r="ODH173" s="125"/>
      <c r="ODI173" s="125"/>
      <c r="ODJ173" s="125"/>
      <c r="ODK173" s="125"/>
      <c r="ODL173" s="125"/>
      <c r="ODM173" s="125"/>
      <c r="ODN173" s="125"/>
      <c r="OMS173" s="125"/>
      <c r="OMT173" s="125"/>
      <c r="OMU173" s="125"/>
      <c r="OMV173" s="125"/>
      <c r="OMW173" s="125"/>
      <c r="OMX173" s="125"/>
      <c r="OMY173" s="125"/>
      <c r="OMZ173" s="125"/>
      <c r="ONA173" s="125"/>
      <c r="ONB173" s="125"/>
      <c r="ONC173" s="125"/>
      <c r="OND173" s="125"/>
      <c r="ONE173" s="125"/>
      <c r="ONF173" s="125"/>
      <c r="ONG173" s="125"/>
      <c r="ONH173" s="125"/>
      <c r="ONI173" s="125"/>
      <c r="ONJ173" s="125"/>
      <c r="OWO173" s="125"/>
      <c r="OWP173" s="125"/>
      <c r="OWQ173" s="125"/>
      <c r="OWR173" s="125"/>
      <c r="OWS173" s="125"/>
      <c r="OWT173" s="125"/>
      <c r="OWU173" s="125"/>
      <c r="OWV173" s="125"/>
      <c r="OWW173" s="125"/>
      <c r="OWX173" s="125"/>
      <c r="OWY173" s="125"/>
      <c r="OWZ173" s="125"/>
      <c r="OXA173" s="125"/>
      <c r="OXB173" s="125"/>
      <c r="OXC173" s="125"/>
      <c r="OXD173" s="125"/>
      <c r="OXE173" s="125"/>
      <c r="OXF173" s="125"/>
      <c r="PGK173" s="125"/>
      <c r="PGL173" s="125"/>
      <c r="PGM173" s="125"/>
      <c r="PGN173" s="125"/>
      <c r="PGO173" s="125"/>
      <c r="PGP173" s="125"/>
      <c r="PGQ173" s="125"/>
      <c r="PGR173" s="125"/>
      <c r="PGS173" s="125"/>
      <c r="PGT173" s="125"/>
      <c r="PGU173" s="125"/>
      <c r="PGV173" s="125"/>
      <c r="PGW173" s="125"/>
      <c r="PGX173" s="125"/>
      <c r="PGY173" s="125"/>
      <c r="PGZ173" s="125"/>
      <c r="PHA173" s="125"/>
      <c r="PHB173" s="125"/>
      <c r="PQG173" s="125"/>
      <c r="PQH173" s="125"/>
      <c r="PQI173" s="125"/>
      <c r="PQJ173" s="125"/>
      <c r="PQK173" s="125"/>
      <c r="PQL173" s="125"/>
      <c r="PQM173" s="125"/>
      <c r="PQN173" s="125"/>
      <c r="PQO173" s="125"/>
      <c r="PQP173" s="125"/>
      <c r="PQQ173" s="125"/>
      <c r="PQR173" s="125"/>
      <c r="PQS173" s="125"/>
      <c r="PQT173" s="125"/>
      <c r="PQU173" s="125"/>
      <c r="PQV173" s="125"/>
      <c r="PQW173" s="125"/>
      <c r="PQX173" s="125"/>
      <c r="QAC173" s="125"/>
      <c r="QAD173" s="125"/>
      <c r="QAE173" s="125"/>
      <c r="QAF173" s="125"/>
      <c r="QAG173" s="125"/>
      <c r="QAH173" s="125"/>
      <c r="QAI173" s="125"/>
      <c r="QAJ173" s="125"/>
      <c r="QAK173" s="125"/>
      <c r="QAL173" s="125"/>
      <c r="QAM173" s="125"/>
      <c r="QAN173" s="125"/>
      <c r="QAO173" s="125"/>
      <c r="QAP173" s="125"/>
      <c r="QAQ173" s="125"/>
      <c r="QAR173" s="125"/>
      <c r="QAS173" s="125"/>
      <c r="QAT173" s="125"/>
      <c r="QJY173" s="125"/>
      <c r="QJZ173" s="125"/>
      <c r="QKA173" s="125"/>
      <c r="QKB173" s="125"/>
      <c r="QKC173" s="125"/>
      <c r="QKD173" s="125"/>
      <c r="QKE173" s="125"/>
      <c r="QKF173" s="125"/>
      <c r="QKG173" s="125"/>
      <c r="QKH173" s="125"/>
      <c r="QKI173" s="125"/>
      <c r="QKJ173" s="125"/>
      <c r="QKK173" s="125"/>
      <c r="QKL173" s="125"/>
      <c r="QKM173" s="125"/>
      <c r="QKN173" s="125"/>
      <c r="QKO173" s="125"/>
      <c r="QKP173" s="125"/>
      <c r="QTU173" s="125"/>
      <c r="QTV173" s="125"/>
      <c r="QTW173" s="125"/>
      <c r="QTX173" s="125"/>
      <c r="QTY173" s="125"/>
      <c r="QTZ173" s="125"/>
      <c r="QUA173" s="125"/>
      <c r="QUB173" s="125"/>
      <c r="QUC173" s="125"/>
      <c r="QUD173" s="125"/>
      <c r="QUE173" s="125"/>
      <c r="QUF173" s="125"/>
      <c r="QUG173" s="125"/>
      <c r="QUH173" s="125"/>
      <c r="QUI173" s="125"/>
      <c r="QUJ173" s="125"/>
      <c r="QUK173" s="125"/>
      <c r="QUL173" s="125"/>
      <c r="RDQ173" s="125"/>
      <c r="RDR173" s="125"/>
      <c r="RDS173" s="125"/>
      <c r="RDT173" s="125"/>
      <c r="RDU173" s="125"/>
      <c r="RDV173" s="125"/>
      <c r="RDW173" s="125"/>
      <c r="RDX173" s="125"/>
      <c r="RDY173" s="125"/>
      <c r="RDZ173" s="125"/>
      <c r="REA173" s="125"/>
      <c r="REB173" s="125"/>
      <c r="REC173" s="125"/>
      <c r="RED173" s="125"/>
      <c r="REE173" s="125"/>
      <c r="REF173" s="125"/>
      <c r="REG173" s="125"/>
      <c r="REH173" s="125"/>
      <c r="RNM173" s="125"/>
      <c r="RNN173" s="125"/>
      <c r="RNO173" s="125"/>
      <c r="RNP173" s="125"/>
      <c r="RNQ173" s="125"/>
      <c r="RNR173" s="125"/>
      <c r="RNS173" s="125"/>
      <c r="RNT173" s="125"/>
      <c r="RNU173" s="125"/>
      <c r="RNV173" s="125"/>
      <c r="RNW173" s="125"/>
      <c r="RNX173" s="125"/>
      <c r="RNY173" s="125"/>
      <c r="RNZ173" s="125"/>
      <c r="ROA173" s="125"/>
      <c r="ROB173" s="125"/>
      <c r="ROC173" s="125"/>
      <c r="ROD173" s="125"/>
      <c r="RXI173" s="125"/>
      <c r="RXJ173" s="125"/>
      <c r="RXK173" s="125"/>
      <c r="RXL173" s="125"/>
      <c r="RXM173" s="125"/>
      <c r="RXN173" s="125"/>
      <c r="RXO173" s="125"/>
      <c r="RXP173" s="125"/>
      <c r="RXQ173" s="125"/>
      <c r="RXR173" s="125"/>
      <c r="RXS173" s="125"/>
      <c r="RXT173" s="125"/>
      <c r="RXU173" s="125"/>
      <c r="RXV173" s="125"/>
      <c r="RXW173" s="125"/>
      <c r="RXX173" s="125"/>
      <c r="RXY173" s="125"/>
      <c r="RXZ173" s="125"/>
      <c r="SHE173" s="125"/>
      <c r="SHF173" s="125"/>
      <c r="SHG173" s="125"/>
      <c r="SHH173" s="125"/>
      <c r="SHI173" s="125"/>
      <c r="SHJ173" s="125"/>
      <c r="SHK173" s="125"/>
      <c r="SHL173" s="125"/>
      <c r="SHM173" s="125"/>
      <c r="SHN173" s="125"/>
      <c r="SHO173" s="125"/>
      <c r="SHP173" s="125"/>
      <c r="SHQ173" s="125"/>
      <c r="SHR173" s="125"/>
      <c r="SHS173" s="125"/>
      <c r="SHT173" s="125"/>
      <c r="SHU173" s="125"/>
      <c r="SHV173" s="125"/>
      <c r="SRA173" s="125"/>
      <c r="SRB173" s="125"/>
      <c r="SRC173" s="125"/>
      <c r="SRD173" s="125"/>
      <c r="SRE173" s="125"/>
      <c r="SRF173" s="125"/>
      <c r="SRG173" s="125"/>
      <c r="SRH173" s="125"/>
      <c r="SRI173" s="125"/>
      <c r="SRJ173" s="125"/>
      <c r="SRK173" s="125"/>
      <c r="SRL173" s="125"/>
      <c r="SRM173" s="125"/>
      <c r="SRN173" s="125"/>
      <c r="SRO173" s="125"/>
      <c r="SRP173" s="125"/>
      <c r="SRQ173" s="125"/>
      <c r="SRR173" s="125"/>
      <c r="TAW173" s="125"/>
      <c r="TAX173" s="125"/>
      <c r="TAY173" s="125"/>
      <c r="TAZ173" s="125"/>
      <c r="TBA173" s="125"/>
      <c r="TBB173" s="125"/>
      <c r="TBC173" s="125"/>
      <c r="TBD173" s="125"/>
      <c r="TBE173" s="125"/>
      <c r="TBF173" s="125"/>
      <c r="TBG173" s="125"/>
      <c r="TBH173" s="125"/>
      <c r="TBI173" s="125"/>
      <c r="TBJ173" s="125"/>
      <c r="TBK173" s="125"/>
      <c r="TBL173" s="125"/>
      <c r="TBM173" s="125"/>
      <c r="TBN173" s="125"/>
      <c r="TKS173" s="125"/>
      <c r="TKT173" s="125"/>
      <c r="TKU173" s="125"/>
      <c r="TKV173" s="125"/>
      <c r="TKW173" s="125"/>
      <c r="TKX173" s="125"/>
      <c r="TKY173" s="125"/>
      <c r="TKZ173" s="125"/>
      <c r="TLA173" s="125"/>
      <c r="TLB173" s="125"/>
      <c r="TLC173" s="125"/>
      <c r="TLD173" s="125"/>
      <c r="TLE173" s="125"/>
      <c r="TLF173" s="125"/>
      <c r="TLG173" s="125"/>
      <c r="TLH173" s="125"/>
      <c r="TLI173" s="125"/>
      <c r="TLJ173" s="125"/>
      <c r="TUO173" s="125"/>
      <c r="TUP173" s="125"/>
      <c r="TUQ173" s="125"/>
      <c r="TUR173" s="125"/>
      <c r="TUS173" s="125"/>
      <c r="TUT173" s="125"/>
      <c r="TUU173" s="125"/>
      <c r="TUV173" s="125"/>
      <c r="TUW173" s="125"/>
      <c r="TUX173" s="125"/>
      <c r="TUY173" s="125"/>
      <c r="TUZ173" s="125"/>
      <c r="TVA173" s="125"/>
      <c r="TVB173" s="125"/>
      <c r="TVC173" s="125"/>
      <c r="TVD173" s="125"/>
      <c r="TVE173" s="125"/>
      <c r="TVF173" s="125"/>
      <c r="UEK173" s="125"/>
      <c r="UEL173" s="125"/>
      <c r="UEM173" s="125"/>
      <c r="UEN173" s="125"/>
      <c r="UEO173" s="125"/>
      <c r="UEP173" s="125"/>
      <c r="UEQ173" s="125"/>
      <c r="UER173" s="125"/>
      <c r="UES173" s="125"/>
      <c r="UET173" s="125"/>
      <c r="UEU173" s="125"/>
      <c r="UEV173" s="125"/>
      <c r="UEW173" s="125"/>
      <c r="UEX173" s="125"/>
      <c r="UEY173" s="125"/>
      <c r="UEZ173" s="125"/>
      <c r="UFA173" s="125"/>
      <c r="UFB173" s="125"/>
      <c r="UOG173" s="125"/>
      <c r="UOH173" s="125"/>
      <c r="UOI173" s="125"/>
      <c r="UOJ173" s="125"/>
      <c r="UOK173" s="125"/>
      <c r="UOL173" s="125"/>
      <c r="UOM173" s="125"/>
      <c r="UON173" s="125"/>
      <c r="UOO173" s="125"/>
      <c r="UOP173" s="125"/>
      <c r="UOQ173" s="125"/>
      <c r="UOR173" s="125"/>
      <c r="UOS173" s="125"/>
      <c r="UOT173" s="125"/>
      <c r="UOU173" s="125"/>
      <c r="UOV173" s="125"/>
      <c r="UOW173" s="125"/>
      <c r="UOX173" s="125"/>
      <c r="UYC173" s="125"/>
      <c r="UYD173" s="125"/>
      <c r="UYE173" s="125"/>
      <c r="UYF173" s="125"/>
      <c r="UYG173" s="125"/>
      <c r="UYH173" s="125"/>
      <c r="UYI173" s="125"/>
      <c r="UYJ173" s="125"/>
      <c r="UYK173" s="125"/>
      <c r="UYL173" s="125"/>
      <c r="UYM173" s="125"/>
      <c r="UYN173" s="125"/>
      <c r="UYO173" s="125"/>
      <c r="UYP173" s="125"/>
      <c r="UYQ173" s="125"/>
      <c r="UYR173" s="125"/>
      <c r="UYS173" s="125"/>
      <c r="UYT173" s="125"/>
      <c r="VHY173" s="125"/>
      <c r="VHZ173" s="125"/>
      <c r="VIA173" s="125"/>
      <c r="VIB173" s="125"/>
      <c r="VIC173" s="125"/>
      <c r="VID173" s="125"/>
      <c r="VIE173" s="125"/>
      <c r="VIF173" s="125"/>
      <c r="VIG173" s="125"/>
      <c r="VIH173" s="125"/>
      <c r="VII173" s="125"/>
      <c r="VIJ173" s="125"/>
      <c r="VIK173" s="125"/>
      <c r="VIL173" s="125"/>
      <c r="VIM173" s="125"/>
      <c r="VIN173" s="125"/>
      <c r="VIO173" s="125"/>
      <c r="VIP173" s="125"/>
      <c r="VRU173" s="125"/>
      <c r="VRV173" s="125"/>
      <c r="VRW173" s="125"/>
      <c r="VRX173" s="125"/>
      <c r="VRY173" s="125"/>
      <c r="VRZ173" s="125"/>
      <c r="VSA173" s="125"/>
      <c r="VSB173" s="125"/>
      <c r="VSC173" s="125"/>
      <c r="VSD173" s="125"/>
      <c r="VSE173" s="125"/>
      <c r="VSF173" s="125"/>
      <c r="VSG173" s="125"/>
      <c r="VSH173" s="125"/>
      <c r="VSI173" s="125"/>
      <c r="VSJ173" s="125"/>
      <c r="VSK173" s="125"/>
      <c r="VSL173" s="125"/>
      <c r="WBQ173" s="125"/>
      <c r="WBR173" s="125"/>
      <c r="WBS173" s="125"/>
      <c r="WBT173" s="125"/>
      <c r="WBU173" s="125"/>
      <c r="WBV173" s="125"/>
      <c r="WBW173" s="125"/>
      <c r="WBX173" s="125"/>
      <c r="WBY173" s="125"/>
      <c r="WBZ173" s="125"/>
      <c r="WCA173" s="125"/>
      <c r="WCB173" s="125"/>
      <c r="WCC173" s="125"/>
      <c r="WCD173" s="125"/>
      <c r="WCE173" s="125"/>
      <c r="WCF173" s="125"/>
      <c r="WCG173" s="125"/>
      <c r="WCH173" s="125"/>
      <c r="WLM173" s="125"/>
      <c r="WLN173" s="125"/>
      <c r="WLO173" s="125"/>
      <c r="WLP173" s="125"/>
      <c r="WLQ173" s="125"/>
      <c r="WLR173" s="125"/>
      <c r="WLS173" s="125"/>
      <c r="WLT173" s="125"/>
      <c r="WLU173" s="125"/>
      <c r="WLV173" s="125"/>
      <c r="WLW173" s="125"/>
      <c r="WLX173" s="125"/>
      <c r="WLY173" s="125"/>
      <c r="WLZ173" s="125"/>
      <c r="WMA173" s="125"/>
      <c r="WMB173" s="125"/>
      <c r="WMC173" s="125"/>
      <c r="WMD173" s="125"/>
      <c r="WVI173" s="125"/>
      <c r="WVJ173" s="125"/>
      <c r="WVK173" s="125"/>
      <c r="WVL173" s="125"/>
      <c r="WVM173" s="125"/>
      <c r="WVN173" s="125"/>
      <c r="WVO173" s="125"/>
      <c r="WVP173" s="125"/>
      <c r="WVQ173" s="125"/>
      <c r="WVR173" s="125"/>
      <c r="WVS173" s="125"/>
      <c r="WVT173" s="125"/>
      <c r="WVU173" s="125"/>
      <c r="WVV173" s="125"/>
      <c r="WVW173" s="125"/>
      <c r="WVX173" s="125"/>
      <c r="WVY173" s="125"/>
      <c r="WVZ173" s="125"/>
    </row>
    <row r="174" s="125" customFormat="1" ht="15" customHeight="1">
      <c r="A174" s="43"/>
      <c r="B174" s="44" t="s">
        <v>234</v>
      </c>
      <c r="C174" s="45"/>
      <c r="D174" s="272"/>
      <c r="E174" s="272"/>
      <c r="F174" s="273"/>
      <c r="G174" s="1"/>
      <c r="H174" s="123" t="e">
        <f t="shared" si="5"/>
        <v>#DIV/0!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="274" customFormat="1" ht="30">
      <c r="A175" s="200" t="s">
        <v>235</v>
      </c>
      <c r="B175" s="174" t="s">
        <v>236</v>
      </c>
      <c r="C175" s="275" t="s">
        <v>237</v>
      </c>
      <c r="D175" s="276">
        <v>50040</v>
      </c>
      <c r="E175" s="277">
        <v>42659</v>
      </c>
      <c r="F175" s="278">
        <v>117.3</v>
      </c>
      <c r="G175" s="194"/>
      <c r="H175" s="199">
        <f t="shared" si="5"/>
        <v>1.1730232776201974</v>
      </c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IW175" s="274"/>
      <c r="IX175" s="274"/>
      <c r="IY175" s="274"/>
      <c r="IZ175" s="274"/>
      <c r="JA175" s="274"/>
      <c r="JB175" s="274"/>
      <c r="JC175" s="274"/>
      <c r="JD175" s="274"/>
      <c r="JE175" s="274"/>
      <c r="JF175" s="274"/>
      <c r="JG175" s="274"/>
      <c r="JH175" s="274"/>
      <c r="JI175" s="274"/>
      <c r="JJ175" s="274"/>
      <c r="JK175" s="274"/>
      <c r="JL175" s="274"/>
      <c r="JM175" s="274"/>
      <c r="JN175" s="274"/>
      <c r="SS175" s="274"/>
      <c r="ST175" s="274"/>
      <c r="SU175" s="274"/>
      <c r="SV175" s="274"/>
      <c r="SW175" s="274"/>
      <c r="SX175" s="274"/>
      <c r="SY175" s="274"/>
      <c r="SZ175" s="274"/>
      <c r="TA175" s="274"/>
      <c r="TB175" s="274"/>
      <c r="TC175" s="274"/>
      <c r="TD175" s="274"/>
      <c r="TE175" s="274"/>
      <c r="TF175" s="274"/>
      <c r="TG175" s="274"/>
      <c r="TH175" s="274"/>
      <c r="TI175" s="274"/>
      <c r="TJ175" s="274"/>
      <c r="ACO175" s="274"/>
      <c r="ACP175" s="274"/>
      <c r="ACQ175" s="274"/>
      <c r="ACR175" s="274"/>
      <c r="ACS175" s="274"/>
      <c r="ACT175" s="274"/>
      <c r="ACU175" s="274"/>
      <c r="ACV175" s="274"/>
      <c r="ACW175" s="274"/>
      <c r="ACX175" s="274"/>
      <c r="ACY175" s="274"/>
      <c r="ACZ175" s="274"/>
      <c r="ADA175" s="274"/>
      <c r="ADB175" s="274"/>
      <c r="ADC175" s="274"/>
      <c r="ADD175" s="274"/>
      <c r="ADE175" s="274"/>
      <c r="ADF175" s="274"/>
      <c r="AMK175" s="274"/>
      <c r="AML175" s="274"/>
      <c r="AMM175" s="274"/>
      <c r="AMN175" s="274"/>
      <c r="AMO175" s="274"/>
      <c r="AMP175" s="274"/>
      <c r="AMQ175" s="274"/>
      <c r="AMR175" s="274"/>
      <c r="AMS175" s="274"/>
      <c r="AMT175" s="274"/>
      <c r="AMU175" s="274"/>
      <c r="AMV175" s="274"/>
      <c r="AMW175" s="274"/>
      <c r="AMX175" s="274"/>
      <c r="AMY175" s="274"/>
      <c r="AMZ175" s="274"/>
      <c r="ANA175" s="274"/>
      <c r="ANB175" s="274"/>
      <c r="AWG175" s="274"/>
      <c r="AWH175" s="274"/>
      <c r="AWI175" s="274"/>
      <c r="AWJ175" s="274"/>
      <c r="AWK175" s="274"/>
      <c r="AWL175" s="274"/>
      <c r="AWM175" s="274"/>
      <c r="AWN175" s="274"/>
      <c r="AWO175" s="274"/>
      <c r="AWP175" s="274"/>
      <c r="AWQ175" s="274"/>
      <c r="AWR175" s="274"/>
      <c r="AWS175" s="274"/>
      <c r="AWT175" s="274"/>
      <c r="AWU175" s="274"/>
      <c r="AWV175" s="274"/>
      <c r="AWW175" s="274"/>
      <c r="AWX175" s="274"/>
      <c r="BGC175" s="274"/>
      <c r="BGD175" s="274"/>
      <c r="BGE175" s="274"/>
      <c r="BGF175" s="274"/>
      <c r="BGG175" s="274"/>
      <c r="BGH175" s="274"/>
      <c r="BGI175" s="274"/>
      <c r="BGJ175" s="274"/>
      <c r="BGK175" s="274"/>
      <c r="BGL175" s="274"/>
      <c r="BGM175" s="274"/>
      <c r="BGN175" s="274"/>
      <c r="BGO175" s="274"/>
      <c r="BGP175" s="274"/>
      <c r="BGQ175" s="274"/>
      <c r="BGR175" s="274"/>
      <c r="BGS175" s="274"/>
      <c r="BGT175" s="274"/>
      <c r="BPY175" s="274"/>
      <c r="BPZ175" s="274"/>
      <c r="BQA175" s="274"/>
      <c r="BQB175" s="274"/>
      <c r="BQC175" s="274"/>
      <c r="BQD175" s="274"/>
      <c r="BQE175" s="274"/>
      <c r="BQF175" s="274"/>
      <c r="BQG175" s="274"/>
      <c r="BQH175" s="274"/>
      <c r="BQI175" s="274"/>
      <c r="BQJ175" s="274"/>
      <c r="BQK175" s="274"/>
      <c r="BQL175" s="274"/>
      <c r="BQM175" s="274"/>
      <c r="BQN175" s="274"/>
      <c r="BQO175" s="274"/>
      <c r="BQP175" s="274"/>
      <c r="BZU175" s="274"/>
      <c r="BZV175" s="274"/>
      <c r="BZW175" s="274"/>
      <c r="BZX175" s="274"/>
      <c r="BZY175" s="274"/>
      <c r="BZZ175" s="274"/>
      <c r="CAA175" s="274"/>
      <c r="CAB175" s="274"/>
      <c r="CAC175" s="274"/>
      <c r="CAD175" s="274"/>
      <c r="CAE175" s="274"/>
      <c r="CAF175" s="274"/>
      <c r="CAG175" s="274"/>
      <c r="CAH175" s="274"/>
      <c r="CAI175" s="274"/>
      <c r="CAJ175" s="274"/>
      <c r="CAK175" s="274"/>
      <c r="CAL175" s="274"/>
      <c r="CJQ175" s="274"/>
      <c r="CJR175" s="274"/>
      <c r="CJS175" s="274"/>
      <c r="CJT175" s="274"/>
      <c r="CJU175" s="274"/>
      <c r="CJV175" s="274"/>
      <c r="CJW175" s="274"/>
      <c r="CJX175" s="274"/>
      <c r="CJY175" s="274"/>
      <c r="CJZ175" s="274"/>
      <c r="CKA175" s="274"/>
      <c r="CKB175" s="274"/>
      <c r="CKC175" s="274"/>
      <c r="CKD175" s="274"/>
      <c r="CKE175" s="274"/>
      <c r="CKF175" s="274"/>
      <c r="CKG175" s="274"/>
      <c r="CKH175" s="274"/>
      <c r="CTM175" s="274"/>
      <c r="CTN175" s="274"/>
      <c r="CTO175" s="274"/>
      <c r="CTP175" s="274"/>
      <c r="CTQ175" s="274"/>
      <c r="CTR175" s="274"/>
      <c r="CTS175" s="274"/>
      <c r="CTT175" s="274"/>
      <c r="CTU175" s="274"/>
      <c r="CTV175" s="274"/>
      <c r="CTW175" s="274"/>
      <c r="CTX175" s="274"/>
      <c r="CTY175" s="274"/>
      <c r="CTZ175" s="274"/>
      <c r="CUA175" s="274"/>
      <c r="CUB175" s="274"/>
      <c r="CUC175" s="274"/>
      <c r="CUD175" s="274"/>
      <c r="DDI175" s="274"/>
      <c r="DDJ175" s="274"/>
      <c r="DDK175" s="274"/>
      <c r="DDL175" s="274"/>
      <c r="DDM175" s="274"/>
      <c r="DDN175" s="274"/>
      <c r="DDO175" s="274"/>
      <c r="DDP175" s="274"/>
      <c r="DDQ175" s="274"/>
      <c r="DDR175" s="274"/>
      <c r="DDS175" s="274"/>
      <c r="DDT175" s="274"/>
      <c r="DDU175" s="274"/>
      <c r="DDV175" s="274"/>
      <c r="DDW175" s="274"/>
      <c r="DDX175" s="274"/>
      <c r="DDY175" s="274"/>
      <c r="DDZ175" s="274"/>
      <c r="DNE175" s="274"/>
      <c r="DNF175" s="274"/>
      <c r="DNG175" s="274"/>
      <c r="DNH175" s="274"/>
      <c r="DNI175" s="274"/>
      <c r="DNJ175" s="274"/>
      <c r="DNK175" s="274"/>
      <c r="DNL175" s="274"/>
      <c r="DNM175" s="274"/>
      <c r="DNN175" s="274"/>
      <c r="DNO175" s="274"/>
      <c r="DNP175" s="274"/>
      <c r="DNQ175" s="274"/>
      <c r="DNR175" s="274"/>
      <c r="DNS175" s="274"/>
      <c r="DNT175" s="274"/>
      <c r="DNU175" s="274"/>
      <c r="DNV175" s="274"/>
      <c r="DXA175" s="274"/>
      <c r="DXB175" s="274"/>
      <c r="DXC175" s="274"/>
      <c r="DXD175" s="274"/>
      <c r="DXE175" s="274"/>
      <c r="DXF175" s="274"/>
      <c r="DXG175" s="274"/>
      <c r="DXH175" s="274"/>
      <c r="DXI175" s="274"/>
      <c r="DXJ175" s="274"/>
      <c r="DXK175" s="274"/>
      <c r="DXL175" s="274"/>
      <c r="DXM175" s="274"/>
      <c r="DXN175" s="274"/>
      <c r="DXO175" s="274"/>
      <c r="DXP175" s="274"/>
      <c r="DXQ175" s="274"/>
      <c r="DXR175" s="274"/>
      <c r="EGW175" s="274"/>
      <c r="EGX175" s="274"/>
      <c r="EGY175" s="274"/>
      <c r="EGZ175" s="274"/>
      <c r="EHA175" s="274"/>
      <c r="EHB175" s="274"/>
      <c r="EHC175" s="274"/>
      <c r="EHD175" s="274"/>
      <c r="EHE175" s="274"/>
      <c r="EHF175" s="274"/>
      <c r="EHG175" s="274"/>
      <c r="EHH175" s="274"/>
      <c r="EHI175" s="274"/>
      <c r="EHJ175" s="274"/>
      <c r="EHK175" s="274"/>
      <c r="EHL175" s="274"/>
      <c r="EHM175" s="274"/>
      <c r="EHN175" s="274"/>
      <c r="EQS175" s="274"/>
      <c r="EQT175" s="274"/>
      <c r="EQU175" s="274"/>
      <c r="EQV175" s="274"/>
      <c r="EQW175" s="274"/>
      <c r="EQX175" s="274"/>
      <c r="EQY175" s="274"/>
      <c r="EQZ175" s="274"/>
      <c r="ERA175" s="274"/>
      <c r="ERB175" s="274"/>
      <c r="ERC175" s="274"/>
      <c r="ERD175" s="274"/>
      <c r="ERE175" s="274"/>
      <c r="ERF175" s="274"/>
      <c r="ERG175" s="274"/>
      <c r="ERH175" s="274"/>
      <c r="ERI175" s="274"/>
      <c r="ERJ175" s="274"/>
      <c r="FAO175" s="274"/>
      <c r="FAP175" s="274"/>
      <c r="FAQ175" s="274"/>
      <c r="FAR175" s="274"/>
      <c r="FAS175" s="274"/>
      <c r="FAT175" s="274"/>
      <c r="FAU175" s="274"/>
      <c r="FAV175" s="274"/>
      <c r="FAW175" s="274"/>
      <c r="FAX175" s="274"/>
      <c r="FAY175" s="274"/>
      <c r="FAZ175" s="274"/>
      <c r="FBA175" s="274"/>
      <c r="FBB175" s="274"/>
      <c r="FBC175" s="274"/>
      <c r="FBD175" s="274"/>
      <c r="FBE175" s="274"/>
      <c r="FBF175" s="274"/>
      <c r="FKK175" s="274"/>
      <c r="FKL175" s="274"/>
      <c r="FKM175" s="274"/>
      <c r="FKN175" s="274"/>
      <c r="FKO175" s="274"/>
      <c r="FKP175" s="274"/>
      <c r="FKQ175" s="274"/>
      <c r="FKR175" s="274"/>
      <c r="FKS175" s="274"/>
      <c r="FKT175" s="274"/>
      <c r="FKU175" s="274"/>
      <c r="FKV175" s="274"/>
      <c r="FKW175" s="274"/>
      <c r="FKX175" s="274"/>
      <c r="FKY175" s="274"/>
      <c r="FKZ175" s="274"/>
      <c r="FLA175" s="274"/>
      <c r="FLB175" s="274"/>
      <c r="FUG175" s="274"/>
      <c r="FUH175" s="274"/>
      <c r="FUI175" s="274"/>
      <c r="FUJ175" s="274"/>
      <c r="FUK175" s="274"/>
      <c r="FUL175" s="274"/>
      <c r="FUM175" s="274"/>
      <c r="FUN175" s="274"/>
      <c r="FUO175" s="274"/>
      <c r="FUP175" s="274"/>
      <c r="FUQ175" s="274"/>
      <c r="FUR175" s="274"/>
      <c r="FUS175" s="274"/>
      <c r="FUT175" s="274"/>
      <c r="FUU175" s="274"/>
      <c r="FUV175" s="274"/>
      <c r="FUW175" s="274"/>
      <c r="FUX175" s="274"/>
      <c r="GEC175" s="274"/>
      <c r="GED175" s="274"/>
      <c r="GEE175" s="274"/>
      <c r="GEF175" s="274"/>
      <c r="GEG175" s="274"/>
      <c r="GEH175" s="274"/>
      <c r="GEI175" s="274"/>
      <c r="GEJ175" s="274"/>
      <c r="GEK175" s="274"/>
      <c r="GEL175" s="274"/>
      <c r="GEM175" s="274"/>
      <c r="GEN175" s="274"/>
      <c r="GEO175" s="274"/>
      <c r="GEP175" s="274"/>
      <c r="GEQ175" s="274"/>
      <c r="GER175" s="274"/>
      <c r="GES175" s="274"/>
      <c r="GET175" s="274"/>
      <c r="GNY175" s="274"/>
      <c r="GNZ175" s="274"/>
      <c r="GOA175" s="274"/>
      <c r="GOB175" s="274"/>
      <c r="GOC175" s="274"/>
      <c r="GOD175" s="274"/>
      <c r="GOE175" s="274"/>
      <c r="GOF175" s="274"/>
      <c r="GOG175" s="274"/>
      <c r="GOH175" s="274"/>
      <c r="GOI175" s="274"/>
      <c r="GOJ175" s="274"/>
      <c r="GOK175" s="274"/>
      <c r="GOL175" s="274"/>
      <c r="GOM175" s="274"/>
      <c r="GON175" s="274"/>
      <c r="GOO175" s="274"/>
      <c r="GOP175" s="274"/>
      <c r="GXU175" s="274"/>
      <c r="GXV175" s="274"/>
      <c r="GXW175" s="274"/>
      <c r="GXX175" s="274"/>
      <c r="GXY175" s="274"/>
      <c r="GXZ175" s="274"/>
      <c r="GYA175" s="274"/>
      <c r="GYB175" s="274"/>
      <c r="GYC175" s="274"/>
      <c r="GYD175" s="274"/>
      <c r="GYE175" s="274"/>
      <c r="GYF175" s="274"/>
      <c r="GYG175" s="274"/>
      <c r="GYH175" s="274"/>
      <c r="GYI175" s="274"/>
      <c r="GYJ175" s="274"/>
      <c r="GYK175" s="274"/>
      <c r="GYL175" s="274"/>
      <c r="HHQ175" s="274"/>
      <c r="HHR175" s="274"/>
      <c r="HHS175" s="274"/>
      <c r="HHT175" s="274"/>
      <c r="HHU175" s="274"/>
      <c r="HHV175" s="274"/>
      <c r="HHW175" s="274"/>
      <c r="HHX175" s="274"/>
      <c r="HHY175" s="274"/>
      <c r="HHZ175" s="274"/>
      <c r="HIA175" s="274"/>
      <c r="HIB175" s="274"/>
      <c r="HIC175" s="274"/>
      <c r="HID175" s="274"/>
      <c r="HIE175" s="274"/>
      <c r="HIF175" s="274"/>
      <c r="HIG175" s="274"/>
      <c r="HIH175" s="274"/>
      <c r="HRM175" s="274"/>
      <c r="HRN175" s="274"/>
      <c r="HRO175" s="274"/>
      <c r="HRP175" s="274"/>
      <c r="HRQ175" s="274"/>
      <c r="HRR175" s="274"/>
      <c r="HRS175" s="274"/>
      <c r="HRT175" s="274"/>
      <c r="HRU175" s="274"/>
      <c r="HRV175" s="274"/>
      <c r="HRW175" s="274"/>
      <c r="HRX175" s="274"/>
      <c r="HRY175" s="274"/>
      <c r="HRZ175" s="274"/>
      <c r="HSA175" s="274"/>
      <c r="HSB175" s="274"/>
      <c r="HSC175" s="274"/>
      <c r="HSD175" s="274"/>
      <c r="IBI175" s="274"/>
      <c r="IBJ175" s="274"/>
      <c r="IBK175" s="274"/>
      <c r="IBL175" s="274"/>
      <c r="IBM175" s="274"/>
      <c r="IBN175" s="274"/>
      <c r="IBO175" s="274"/>
      <c r="IBP175" s="274"/>
      <c r="IBQ175" s="274"/>
      <c r="IBR175" s="274"/>
      <c r="IBS175" s="274"/>
      <c r="IBT175" s="274"/>
      <c r="IBU175" s="274"/>
      <c r="IBV175" s="274"/>
      <c r="IBW175" s="274"/>
      <c r="IBX175" s="274"/>
      <c r="IBY175" s="274"/>
      <c r="IBZ175" s="274"/>
      <c r="ILE175" s="274"/>
      <c r="ILF175" s="274"/>
      <c r="ILG175" s="274"/>
      <c r="ILH175" s="274"/>
      <c r="ILI175" s="274"/>
      <c r="ILJ175" s="274"/>
      <c r="ILK175" s="274"/>
      <c r="ILL175" s="274"/>
      <c r="ILM175" s="274"/>
      <c r="ILN175" s="274"/>
      <c r="ILO175" s="274"/>
      <c r="ILP175" s="274"/>
      <c r="ILQ175" s="274"/>
      <c r="ILR175" s="274"/>
      <c r="ILS175" s="274"/>
      <c r="ILT175" s="274"/>
      <c r="ILU175" s="274"/>
      <c r="ILV175" s="274"/>
      <c r="IVA175" s="274"/>
      <c r="IVB175" s="274"/>
      <c r="IVC175" s="274"/>
      <c r="IVD175" s="274"/>
      <c r="IVE175" s="274"/>
      <c r="IVF175" s="274"/>
      <c r="IVG175" s="274"/>
      <c r="IVH175" s="274"/>
      <c r="IVI175" s="274"/>
      <c r="IVJ175" s="274"/>
      <c r="IVK175" s="274"/>
      <c r="IVL175" s="274"/>
      <c r="IVM175" s="274"/>
      <c r="IVN175" s="274"/>
      <c r="IVO175" s="274"/>
      <c r="IVP175" s="274"/>
      <c r="IVQ175" s="274"/>
      <c r="IVR175" s="274"/>
      <c r="JEW175" s="274"/>
      <c r="JEX175" s="274"/>
      <c r="JEY175" s="274"/>
      <c r="JEZ175" s="274"/>
      <c r="JFA175" s="274"/>
      <c r="JFB175" s="274"/>
      <c r="JFC175" s="274"/>
      <c r="JFD175" s="274"/>
      <c r="JFE175" s="274"/>
      <c r="JFF175" s="274"/>
      <c r="JFG175" s="274"/>
      <c r="JFH175" s="274"/>
      <c r="JFI175" s="274"/>
      <c r="JFJ175" s="274"/>
      <c r="JFK175" s="274"/>
      <c r="JFL175" s="274"/>
      <c r="JFM175" s="274"/>
      <c r="JFN175" s="274"/>
      <c r="JOS175" s="274"/>
      <c r="JOT175" s="274"/>
      <c r="JOU175" s="274"/>
      <c r="JOV175" s="274"/>
      <c r="JOW175" s="274"/>
      <c r="JOX175" s="274"/>
      <c r="JOY175" s="274"/>
      <c r="JOZ175" s="274"/>
      <c r="JPA175" s="274"/>
      <c r="JPB175" s="274"/>
      <c r="JPC175" s="274"/>
      <c r="JPD175" s="274"/>
      <c r="JPE175" s="274"/>
      <c r="JPF175" s="274"/>
      <c r="JPG175" s="274"/>
      <c r="JPH175" s="274"/>
      <c r="JPI175" s="274"/>
      <c r="JPJ175" s="274"/>
      <c r="JYO175" s="274"/>
      <c r="JYP175" s="274"/>
      <c r="JYQ175" s="274"/>
      <c r="JYR175" s="274"/>
      <c r="JYS175" s="274"/>
      <c r="JYT175" s="274"/>
      <c r="JYU175" s="274"/>
      <c r="JYV175" s="274"/>
      <c r="JYW175" s="274"/>
      <c r="JYX175" s="274"/>
      <c r="JYY175" s="274"/>
      <c r="JYZ175" s="274"/>
      <c r="JZA175" s="274"/>
      <c r="JZB175" s="274"/>
      <c r="JZC175" s="274"/>
      <c r="JZD175" s="274"/>
      <c r="JZE175" s="274"/>
      <c r="JZF175" s="274"/>
      <c r="KIK175" s="274"/>
      <c r="KIL175" s="274"/>
      <c r="KIM175" s="274"/>
      <c r="KIN175" s="274"/>
      <c r="KIO175" s="274"/>
      <c r="KIP175" s="274"/>
      <c r="KIQ175" s="274"/>
      <c r="KIR175" s="274"/>
      <c r="KIS175" s="274"/>
      <c r="KIT175" s="274"/>
      <c r="KIU175" s="274"/>
      <c r="KIV175" s="274"/>
      <c r="KIW175" s="274"/>
      <c r="KIX175" s="274"/>
      <c r="KIY175" s="274"/>
      <c r="KIZ175" s="274"/>
      <c r="KJA175" s="274"/>
      <c r="KJB175" s="274"/>
      <c r="KSG175" s="274"/>
      <c r="KSH175" s="274"/>
      <c r="KSI175" s="274"/>
      <c r="KSJ175" s="274"/>
      <c r="KSK175" s="274"/>
      <c r="KSL175" s="274"/>
      <c r="KSM175" s="274"/>
      <c r="KSN175" s="274"/>
      <c r="KSO175" s="274"/>
      <c r="KSP175" s="274"/>
      <c r="KSQ175" s="274"/>
      <c r="KSR175" s="274"/>
      <c r="KSS175" s="274"/>
      <c r="KST175" s="274"/>
      <c r="KSU175" s="274"/>
      <c r="KSV175" s="274"/>
      <c r="KSW175" s="274"/>
      <c r="KSX175" s="274"/>
      <c r="LCC175" s="274"/>
      <c r="LCD175" s="274"/>
      <c r="LCE175" s="274"/>
      <c r="LCF175" s="274"/>
      <c r="LCG175" s="274"/>
      <c r="LCH175" s="274"/>
      <c r="LCI175" s="274"/>
      <c r="LCJ175" s="274"/>
      <c r="LCK175" s="274"/>
      <c r="LCL175" s="274"/>
      <c r="LCM175" s="274"/>
      <c r="LCN175" s="274"/>
      <c r="LCO175" s="274"/>
      <c r="LCP175" s="274"/>
      <c r="LCQ175" s="274"/>
      <c r="LCR175" s="274"/>
      <c r="LCS175" s="274"/>
      <c r="LCT175" s="274"/>
      <c r="LLY175" s="274"/>
      <c r="LLZ175" s="274"/>
      <c r="LMA175" s="274"/>
      <c r="LMB175" s="274"/>
      <c r="LMC175" s="274"/>
      <c r="LMD175" s="274"/>
      <c r="LME175" s="274"/>
      <c r="LMF175" s="274"/>
      <c r="LMG175" s="274"/>
      <c r="LMH175" s="274"/>
      <c r="LMI175" s="274"/>
      <c r="LMJ175" s="274"/>
      <c r="LMK175" s="274"/>
      <c r="LML175" s="274"/>
      <c r="LMM175" s="274"/>
      <c r="LMN175" s="274"/>
      <c r="LMO175" s="274"/>
      <c r="LMP175" s="274"/>
      <c r="LVU175" s="274"/>
      <c r="LVV175" s="274"/>
      <c r="LVW175" s="274"/>
      <c r="LVX175" s="274"/>
      <c r="LVY175" s="274"/>
      <c r="LVZ175" s="274"/>
      <c r="LWA175" s="274"/>
      <c r="LWB175" s="274"/>
      <c r="LWC175" s="274"/>
      <c r="LWD175" s="274"/>
      <c r="LWE175" s="274"/>
      <c r="LWF175" s="274"/>
      <c r="LWG175" s="274"/>
      <c r="LWH175" s="274"/>
      <c r="LWI175" s="274"/>
      <c r="LWJ175" s="274"/>
      <c r="LWK175" s="274"/>
      <c r="LWL175" s="274"/>
      <c r="MFQ175" s="274"/>
      <c r="MFR175" s="274"/>
      <c r="MFS175" s="274"/>
      <c r="MFT175" s="274"/>
      <c r="MFU175" s="274"/>
      <c r="MFV175" s="274"/>
      <c r="MFW175" s="274"/>
      <c r="MFX175" s="274"/>
      <c r="MFY175" s="274"/>
      <c r="MFZ175" s="274"/>
      <c r="MGA175" s="274"/>
      <c r="MGB175" s="274"/>
      <c r="MGC175" s="274"/>
      <c r="MGD175" s="274"/>
      <c r="MGE175" s="274"/>
      <c r="MGF175" s="274"/>
      <c r="MGG175" s="274"/>
      <c r="MGH175" s="274"/>
      <c r="MPM175" s="274"/>
      <c r="MPN175" s="274"/>
      <c r="MPO175" s="274"/>
      <c r="MPP175" s="274"/>
      <c r="MPQ175" s="274"/>
      <c r="MPR175" s="274"/>
      <c r="MPS175" s="274"/>
      <c r="MPT175" s="274"/>
      <c r="MPU175" s="274"/>
      <c r="MPV175" s="274"/>
      <c r="MPW175" s="274"/>
      <c r="MPX175" s="274"/>
      <c r="MPY175" s="274"/>
      <c r="MPZ175" s="274"/>
      <c r="MQA175" s="274"/>
      <c r="MQB175" s="274"/>
      <c r="MQC175" s="274"/>
      <c r="MQD175" s="274"/>
      <c r="MZI175" s="274"/>
      <c r="MZJ175" s="274"/>
      <c r="MZK175" s="274"/>
      <c r="MZL175" s="274"/>
      <c r="MZM175" s="274"/>
      <c r="MZN175" s="274"/>
      <c r="MZO175" s="274"/>
      <c r="MZP175" s="274"/>
      <c r="MZQ175" s="274"/>
      <c r="MZR175" s="274"/>
      <c r="MZS175" s="274"/>
      <c r="MZT175" s="274"/>
      <c r="MZU175" s="274"/>
      <c r="MZV175" s="274"/>
      <c r="MZW175" s="274"/>
      <c r="MZX175" s="274"/>
      <c r="MZY175" s="274"/>
      <c r="MZZ175" s="274"/>
      <c r="NJE175" s="274"/>
      <c r="NJF175" s="274"/>
      <c r="NJG175" s="274"/>
      <c r="NJH175" s="274"/>
      <c r="NJI175" s="274"/>
      <c r="NJJ175" s="274"/>
      <c r="NJK175" s="274"/>
      <c r="NJL175" s="274"/>
      <c r="NJM175" s="274"/>
      <c r="NJN175" s="274"/>
      <c r="NJO175" s="274"/>
      <c r="NJP175" s="274"/>
      <c r="NJQ175" s="274"/>
      <c r="NJR175" s="274"/>
      <c r="NJS175" s="274"/>
      <c r="NJT175" s="274"/>
      <c r="NJU175" s="274"/>
      <c r="NJV175" s="274"/>
      <c r="NTA175" s="274"/>
      <c r="NTB175" s="274"/>
      <c r="NTC175" s="274"/>
      <c r="NTD175" s="274"/>
      <c r="NTE175" s="274"/>
      <c r="NTF175" s="274"/>
      <c r="NTG175" s="274"/>
      <c r="NTH175" s="274"/>
      <c r="NTI175" s="274"/>
      <c r="NTJ175" s="274"/>
      <c r="NTK175" s="274"/>
      <c r="NTL175" s="274"/>
      <c r="NTM175" s="274"/>
      <c r="NTN175" s="274"/>
      <c r="NTO175" s="274"/>
      <c r="NTP175" s="274"/>
      <c r="NTQ175" s="274"/>
      <c r="NTR175" s="274"/>
      <c r="OCW175" s="274"/>
      <c r="OCX175" s="274"/>
      <c r="OCY175" s="274"/>
      <c r="OCZ175" s="274"/>
      <c r="ODA175" s="274"/>
      <c r="ODB175" s="274"/>
      <c r="ODC175" s="274"/>
      <c r="ODD175" s="274"/>
      <c r="ODE175" s="274"/>
      <c r="ODF175" s="274"/>
      <c r="ODG175" s="274"/>
      <c r="ODH175" s="274"/>
      <c r="ODI175" s="274"/>
      <c r="ODJ175" s="274"/>
      <c r="ODK175" s="274"/>
      <c r="ODL175" s="274"/>
      <c r="ODM175" s="274"/>
      <c r="ODN175" s="274"/>
      <c r="OMS175" s="274"/>
      <c r="OMT175" s="274"/>
      <c r="OMU175" s="274"/>
      <c r="OMV175" s="274"/>
      <c r="OMW175" s="274"/>
      <c r="OMX175" s="274"/>
      <c r="OMY175" s="274"/>
      <c r="OMZ175" s="274"/>
      <c r="ONA175" s="274"/>
      <c r="ONB175" s="274"/>
      <c r="ONC175" s="274"/>
      <c r="OND175" s="274"/>
      <c r="ONE175" s="274"/>
      <c r="ONF175" s="274"/>
      <c r="ONG175" s="274"/>
      <c r="ONH175" s="274"/>
      <c r="ONI175" s="274"/>
      <c r="ONJ175" s="274"/>
      <c r="OWO175" s="274"/>
      <c r="OWP175" s="274"/>
      <c r="OWQ175" s="274"/>
      <c r="OWR175" s="274"/>
      <c r="OWS175" s="274"/>
      <c r="OWT175" s="274"/>
      <c r="OWU175" s="274"/>
      <c r="OWV175" s="274"/>
      <c r="OWW175" s="274"/>
      <c r="OWX175" s="274"/>
      <c r="OWY175" s="274"/>
      <c r="OWZ175" s="274"/>
      <c r="OXA175" s="274"/>
      <c r="OXB175" s="274"/>
      <c r="OXC175" s="274"/>
      <c r="OXD175" s="274"/>
      <c r="OXE175" s="274"/>
      <c r="OXF175" s="274"/>
      <c r="PGK175" s="274"/>
      <c r="PGL175" s="274"/>
      <c r="PGM175" s="274"/>
      <c r="PGN175" s="274"/>
      <c r="PGO175" s="274"/>
      <c r="PGP175" s="274"/>
      <c r="PGQ175" s="274"/>
      <c r="PGR175" s="274"/>
      <c r="PGS175" s="274"/>
      <c r="PGT175" s="274"/>
      <c r="PGU175" s="274"/>
      <c r="PGV175" s="274"/>
      <c r="PGW175" s="274"/>
      <c r="PGX175" s="274"/>
      <c r="PGY175" s="274"/>
      <c r="PGZ175" s="274"/>
      <c r="PHA175" s="274"/>
      <c r="PHB175" s="274"/>
      <c r="PQG175" s="274"/>
      <c r="PQH175" s="274"/>
      <c r="PQI175" s="274"/>
      <c r="PQJ175" s="274"/>
      <c r="PQK175" s="274"/>
      <c r="PQL175" s="274"/>
      <c r="PQM175" s="274"/>
      <c r="PQN175" s="274"/>
      <c r="PQO175" s="274"/>
      <c r="PQP175" s="274"/>
      <c r="PQQ175" s="274"/>
      <c r="PQR175" s="274"/>
      <c r="PQS175" s="274"/>
      <c r="PQT175" s="274"/>
      <c r="PQU175" s="274"/>
      <c r="PQV175" s="274"/>
      <c r="PQW175" s="274"/>
      <c r="PQX175" s="274"/>
      <c r="QAC175" s="274"/>
      <c r="QAD175" s="274"/>
      <c r="QAE175" s="274"/>
      <c r="QAF175" s="274"/>
      <c r="QAG175" s="274"/>
      <c r="QAH175" s="274"/>
      <c r="QAI175" s="274"/>
      <c r="QAJ175" s="274"/>
      <c r="QAK175" s="274"/>
      <c r="QAL175" s="274"/>
      <c r="QAM175" s="274"/>
      <c r="QAN175" s="274"/>
      <c r="QAO175" s="274"/>
      <c r="QAP175" s="274"/>
      <c r="QAQ175" s="274"/>
      <c r="QAR175" s="274"/>
      <c r="QAS175" s="274"/>
      <c r="QAT175" s="274"/>
      <c r="QJY175" s="274"/>
      <c r="QJZ175" s="274"/>
      <c r="QKA175" s="274"/>
      <c r="QKB175" s="274"/>
      <c r="QKC175" s="274"/>
      <c r="QKD175" s="274"/>
      <c r="QKE175" s="274"/>
      <c r="QKF175" s="274"/>
      <c r="QKG175" s="274"/>
      <c r="QKH175" s="274"/>
      <c r="QKI175" s="274"/>
      <c r="QKJ175" s="274"/>
      <c r="QKK175" s="274"/>
      <c r="QKL175" s="274"/>
      <c r="QKM175" s="274"/>
      <c r="QKN175" s="274"/>
      <c r="QKO175" s="274"/>
      <c r="QKP175" s="274"/>
      <c r="QTU175" s="274"/>
      <c r="QTV175" s="274"/>
      <c r="QTW175" s="274"/>
      <c r="QTX175" s="274"/>
      <c r="QTY175" s="274"/>
      <c r="QTZ175" s="274"/>
      <c r="QUA175" s="274"/>
      <c r="QUB175" s="274"/>
      <c r="QUC175" s="274"/>
      <c r="QUD175" s="274"/>
      <c r="QUE175" s="274"/>
      <c r="QUF175" s="274"/>
      <c r="QUG175" s="274"/>
      <c r="QUH175" s="274"/>
      <c r="QUI175" s="274"/>
      <c r="QUJ175" s="274"/>
      <c r="QUK175" s="274"/>
      <c r="QUL175" s="274"/>
      <c r="RDQ175" s="274"/>
      <c r="RDR175" s="274"/>
      <c r="RDS175" s="274"/>
      <c r="RDT175" s="274"/>
      <c r="RDU175" s="274"/>
      <c r="RDV175" s="274"/>
      <c r="RDW175" s="274"/>
      <c r="RDX175" s="274"/>
      <c r="RDY175" s="274"/>
      <c r="RDZ175" s="274"/>
      <c r="REA175" s="274"/>
      <c r="REB175" s="274"/>
      <c r="REC175" s="274"/>
      <c r="RED175" s="274"/>
      <c r="REE175" s="274"/>
      <c r="REF175" s="274"/>
      <c r="REG175" s="274"/>
      <c r="REH175" s="274"/>
      <c r="RNM175" s="274"/>
      <c r="RNN175" s="274"/>
      <c r="RNO175" s="274"/>
      <c r="RNP175" s="274"/>
      <c r="RNQ175" s="274"/>
      <c r="RNR175" s="274"/>
      <c r="RNS175" s="274"/>
      <c r="RNT175" s="274"/>
      <c r="RNU175" s="274"/>
      <c r="RNV175" s="274"/>
      <c r="RNW175" s="274"/>
      <c r="RNX175" s="274"/>
      <c r="RNY175" s="274"/>
      <c r="RNZ175" s="274"/>
      <c r="ROA175" s="274"/>
      <c r="ROB175" s="274"/>
      <c r="ROC175" s="274"/>
      <c r="ROD175" s="274"/>
      <c r="RXI175" s="274"/>
      <c r="RXJ175" s="274"/>
      <c r="RXK175" s="274"/>
      <c r="RXL175" s="274"/>
      <c r="RXM175" s="274"/>
      <c r="RXN175" s="274"/>
      <c r="RXO175" s="274"/>
      <c r="RXP175" s="274"/>
      <c r="RXQ175" s="274"/>
      <c r="RXR175" s="274"/>
      <c r="RXS175" s="274"/>
      <c r="RXT175" s="274"/>
      <c r="RXU175" s="274"/>
      <c r="RXV175" s="274"/>
      <c r="RXW175" s="274"/>
      <c r="RXX175" s="274"/>
      <c r="RXY175" s="274"/>
      <c r="RXZ175" s="274"/>
      <c r="SHE175" s="274"/>
      <c r="SHF175" s="274"/>
      <c r="SHG175" s="274"/>
      <c r="SHH175" s="274"/>
      <c r="SHI175" s="274"/>
      <c r="SHJ175" s="274"/>
      <c r="SHK175" s="274"/>
      <c r="SHL175" s="274"/>
      <c r="SHM175" s="274"/>
      <c r="SHN175" s="274"/>
      <c r="SHO175" s="274"/>
      <c r="SHP175" s="274"/>
      <c r="SHQ175" s="274"/>
      <c r="SHR175" s="274"/>
      <c r="SHS175" s="274"/>
      <c r="SHT175" s="274"/>
      <c r="SHU175" s="274"/>
      <c r="SHV175" s="274"/>
      <c r="SRA175" s="274"/>
      <c r="SRB175" s="274"/>
      <c r="SRC175" s="274"/>
      <c r="SRD175" s="274"/>
      <c r="SRE175" s="274"/>
      <c r="SRF175" s="274"/>
      <c r="SRG175" s="274"/>
      <c r="SRH175" s="274"/>
      <c r="SRI175" s="274"/>
      <c r="SRJ175" s="274"/>
      <c r="SRK175" s="274"/>
      <c r="SRL175" s="274"/>
      <c r="SRM175" s="274"/>
      <c r="SRN175" s="274"/>
      <c r="SRO175" s="274"/>
      <c r="SRP175" s="274"/>
      <c r="SRQ175" s="274"/>
      <c r="SRR175" s="274"/>
      <c r="TAW175" s="274"/>
      <c r="TAX175" s="274"/>
      <c r="TAY175" s="274"/>
      <c r="TAZ175" s="274"/>
      <c r="TBA175" s="274"/>
      <c r="TBB175" s="274"/>
      <c r="TBC175" s="274"/>
      <c r="TBD175" s="274"/>
      <c r="TBE175" s="274"/>
      <c r="TBF175" s="274"/>
      <c r="TBG175" s="274"/>
      <c r="TBH175" s="274"/>
      <c r="TBI175" s="274"/>
      <c r="TBJ175" s="274"/>
      <c r="TBK175" s="274"/>
      <c r="TBL175" s="274"/>
      <c r="TBM175" s="274"/>
      <c r="TBN175" s="274"/>
      <c r="TKS175" s="274"/>
      <c r="TKT175" s="274"/>
      <c r="TKU175" s="274"/>
      <c r="TKV175" s="274"/>
      <c r="TKW175" s="274"/>
      <c r="TKX175" s="274"/>
      <c r="TKY175" s="274"/>
      <c r="TKZ175" s="274"/>
      <c r="TLA175" s="274"/>
      <c r="TLB175" s="274"/>
      <c r="TLC175" s="274"/>
      <c r="TLD175" s="274"/>
      <c r="TLE175" s="274"/>
      <c r="TLF175" s="274"/>
      <c r="TLG175" s="274"/>
      <c r="TLH175" s="274"/>
      <c r="TLI175" s="274"/>
      <c r="TLJ175" s="274"/>
      <c r="TUO175" s="274"/>
      <c r="TUP175" s="274"/>
      <c r="TUQ175" s="274"/>
      <c r="TUR175" s="274"/>
      <c r="TUS175" s="274"/>
      <c r="TUT175" s="274"/>
      <c r="TUU175" s="274"/>
      <c r="TUV175" s="274"/>
      <c r="TUW175" s="274"/>
      <c r="TUX175" s="274"/>
      <c r="TUY175" s="274"/>
      <c r="TUZ175" s="274"/>
      <c r="TVA175" s="274"/>
      <c r="TVB175" s="274"/>
      <c r="TVC175" s="274"/>
      <c r="TVD175" s="274"/>
      <c r="TVE175" s="274"/>
      <c r="TVF175" s="274"/>
      <c r="UEK175" s="274"/>
      <c r="UEL175" s="274"/>
      <c r="UEM175" s="274"/>
      <c r="UEN175" s="274"/>
      <c r="UEO175" s="274"/>
      <c r="UEP175" s="274"/>
      <c r="UEQ175" s="274"/>
      <c r="UER175" s="274"/>
      <c r="UES175" s="274"/>
      <c r="UET175" s="274"/>
      <c r="UEU175" s="274"/>
      <c r="UEV175" s="274"/>
      <c r="UEW175" s="274"/>
      <c r="UEX175" s="274"/>
      <c r="UEY175" s="274"/>
      <c r="UEZ175" s="274"/>
      <c r="UFA175" s="274"/>
      <c r="UFB175" s="274"/>
      <c r="UOG175" s="274"/>
      <c r="UOH175" s="274"/>
      <c r="UOI175" s="274"/>
      <c r="UOJ175" s="274"/>
      <c r="UOK175" s="274"/>
      <c r="UOL175" s="274"/>
      <c r="UOM175" s="274"/>
      <c r="UON175" s="274"/>
      <c r="UOO175" s="274"/>
      <c r="UOP175" s="274"/>
      <c r="UOQ175" s="274"/>
      <c r="UOR175" s="274"/>
      <c r="UOS175" s="274"/>
      <c r="UOT175" s="274"/>
      <c r="UOU175" s="274"/>
      <c r="UOV175" s="274"/>
      <c r="UOW175" s="274"/>
      <c r="UOX175" s="274"/>
      <c r="UYC175" s="274"/>
      <c r="UYD175" s="274"/>
      <c r="UYE175" s="274"/>
      <c r="UYF175" s="274"/>
      <c r="UYG175" s="274"/>
      <c r="UYH175" s="274"/>
      <c r="UYI175" s="274"/>
      <c r="UYJ175" s="274"/>
      <c r="UYK175" s="274"/>
      <c r="UYL175" s="274"/>
      <c r="UYM175" s="274"/>
      <c r="UYN175" s="274"/>
      <c r="UYO175" s="274"/>
      <c r="UYP175" s="274"/>
      <c r="UYQ175" s="274"/>
      <c r="UYR175" s="274"/>
      <c r="UYS175" s="274"/>
      <c r="UYT175" s="274"/>
      <c r="VHY175" s="274"/>
      <c r="VHZ175" s="274"/>
      <c r="VIA175" s="274"/>
      <c r="VIB175" s="274"/>
      <c r="VIC175" s="274"/>
      <c r="VID175" s="274"/>
      <c r="VIE175" s="274"/>
      <c r="VIF175" s="274"/>
      <c r="VIG175" s="274"/>
      <c r="VIH175" s="274"/>
      <c r="VII175" s="274"/>
      <c r="VIJ175" s="274"/>
      <c r="VIK175" s="274"/>
      <c r="VIL175" s="274"/>
      <c r="VIM175" s="274"/>
      <c r="VIN175" s="274"/>
      <c r="VIO175" s="274"/>
      <c r="VIP175" s="274"/>
      <c r="VRU175" s="274"/>
      <c r="VRV175" s="274"/>
      <c r="VRW175" s="274"/>
      <c r="VRX175" s="274"/>
      <c r="VRY175" s="274"/>
      <c r="VRZ175" s="274"/>
      <c r="VSA175" s="274"/>
      <c r="VSB175" s="274"/>
      <c r="VSC175" s="274"/>
      <c r="VSD175" s="274"/>
      <c r="VSE175" s="274"/>
      <c r="VSF175" s="274"/>
      <c r="VSG175" s="274"/>
      <c r="VSH175" s="274"/>
      <c r="VSI175" s="274"/>
      <c r="VSJ175" s="274"/>
      <c r="VSK175" s="274"/>
      <c r="VSL175" s="274"/>
      <c r="WBQ175" s="274"/>
      <c r="WBR175" s="274"/>
      <c r="WBS175" s="274"/>
      <c r="WBT175" s="274"/>
      <c r="WBU175" s="274"/>
      <c r="WBV175" s="274"/>
      <c r="WBW175" s="274"/>
      <c r="WBX175" s="274"/>
      <c r="WBY175" s="274"/>
      <c r="WBZ175" s="274"/>
      <c r="WCA175" s="274"/>
      <c r="WCB175" s="274"/>
      <c r="WCC175" s="274"/>
      <c r="WCD175" s="274"/>
      <c r="WCE175" s="274"/>
      <c r="WCF175" s="274"/>
      <c r="WCG175" s="274"/>
      <c r="WCH175" s="274"/>
      <c r="WLM175" s="274"/>
      <c r="WLN175" s="274"/>
      <c r="WLO175" s="274"/>
      <c r="WLP175" s="274"/>
      <c r="WLQ175" s="274"/>
      <c r="WLR175" s="274"/>
      <c r="WLS175" s="274"/>
      <c r="WLT175" s="274"/>
      <c r="WLU175" s="274"/>
      <c r="WLV175" s="274"/>
      <c r="WLW175" s="274"/>
      <c r="WLX175" s="274"/>
      <c r="WLY175" s="274"/>
      <c r="WLZ175" s="274"/>
      <c r="WMA175" s="274"/>
      <c r="WMB175" s="274"/>
      <c r="WMC175" s="274"/>
      <c r="WMD175" s="274"/>
      <c r="WVI175" s="274"/>
      <c r="WVJ175" s="274"/>
      <c r="WVK175" s="274"/>
      <c r="WVL175" s="274"/>
      <c r="WVM175" s="274"/>
      <c r="WVN175" s="274"/>
      <c r="WVO175" s="274"/>
      <c r="WVP175" s="274"/>
      <c r="WVQ175" s="274"/>
      <c r="WVR175" s="274"/>
      <c r="WVS175" s="274"/>
      <c r="WVT175" s="274"/>
      <c r="WVU175" s="274"/>
      <c r="WVV175" s="274"/>
      <c r="WVW175" s="274"/>
      <c r="WVX175" s="274"/>
      <c r="WVY175" s="274"/>
      <c r="WVZ175" s="274"/>
    </row>
    <row r="176" s="80" customFormat="1" ht="45">
      <c r="A176" s="279" t="s">
        <v>238</v>
      </c>
      <c r="B176" s="150" t="s">
        <v>239</v>
      </c>
      <c r="C176" s="280" t="s">
        <v>240</v>
      </c>
      <c r="D176" s="276">
        <v>130</v>
      </c>
      <c r="E176" s="281">
        <v>152</v>
      </c>
      <c r="F176" s="79">
        <v>85</v>
      </c>
      <c r="G176" s="80"/>
      <c r="H176" s="81">
        <f t="shared" si="5"/>
        <v>0.85526315789473684</v>
      </c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IW176" s="80"/>
      <c r="IX176" s="80"/>
      <c r="IY176" s="80"/>
      <c r="IZ176" s="80"/>
      <c r="JA176" s="80"/>
      <c r="JB176" s="80"/>
      <c r="JC176" s="80"/>
      <c r="JD176" s="80"/>
      <c r="JE176" s="80"/>
      <c r="JF176" s="80"/>
      <c r="JG176" s="80"/>
      <c r="JH176" s="80"/>
      <c r="JI176" s="80"/>
      <c r="JJ176" s="80"/>
      <c r="JK176" s="80"/>
      <c r="JL176" s="80"/>
      <c r="JM176" s="80"/>
      <c r="JN176" s="80"/>
      <c r="SS176" s="80"/>
      <c r="ST176" s="80"/>
      <c r="SU176" s="80"/>
      <c r="SV176" s="80"/>
      <c r="SW176" s="80"/>
      <c r="SX176" s="80"/>
      <c r="SY176" s="80"/>
      <c r="SZ176" s="80"/>
      <c r="TA176" s="80"/>
      <c r="TB176" s="80"/>
      <c r="TC176" s="80"/>
      <c r="TD176" s="80"/>
      <c r="TE176" s="80"/>
      <c r="TF176" s="80"/>
      <c r="TG176" s="80"/>
      <c r="TH176" s="80"/>
      <c r="TI176" s="80"/>
      <c r="TJ176" s="80"/>
      <c r="ACO176" s="80"/>
      <c r="ACP176" s="80"/>
      <c r="ACQ176" s="80"/>
      <c r="ACR176" s="80"/>
      <c r="ACS176" s="80"/>
      <c r="ACT176" s="80"/>
      <c r="ACU176" s="80"/>
      <c r="ACV176" s="80"/>
      <c r="ACW176" s="80"/>
      <c r="ACX176" s="80"/>
      <c r="ACY176" s="80"/>
      <c r="ACZ176" s="80"/>
      <c r="ADA176" s="80"/>
      <c r="ADB176" s="80"/>
      <c r="ADC176" s="80"/>
      <c r="ADD176" s="80"/>
      <c r="ADE176" s="80"/>
      <c r="ADF176" s="80"/>
      <c r="AMK176" s="80"/>
      <c r="AML176" s="80"/>
      <c r="AMM176" s="80"/>
      <c r="AMN176" s="80"/>
      <c r="AMO176" s="80"/>
      <c r="AMP176" s="80"/>
      <c r="AMQ176" s="80"/>
      <c r="AMR176" s="80"/>
      <c r="AMS176" s="80"/>
      <c r="AMT176" s="80"/>
      <c r="AMU176" s="80"/>
      <c r="AMV176" s="80"/>
      <c r="AMW176" s="80"/>
      <c r="AMX176" s="80"/>
      <c r="AMY176" s="80"/>
      <c r="AMZ176" s="80"/>
      <c r="ANA176" s="80"/>
      <c r="ANB176" s="80"/>
      <c r="AWG176" s="80"/>
      <c r="AWH176" s="80"/>
      <c r="AWI176" s="80"/>
      <c r="AWJ176" s="80"/>
      <c r="AWK176" s="80"/>
      <c r="AWL176" s="80"/>
      <c r="AWM176" s="80"/>
      <c r="AWN176" s="80"/>
      <c r="AWO176" s="80"/>
      <c r="AWP176" s="80"/>
      <c r="AWQ176" s="80"/>
      <c r="AWR176" s="80"/>
      <c r="AWS176" s="80"/>
      <c r="AWT176" s="80"/>
      <c r="AWU176" s="80"/>
      <c r="AWV176" s="80"/>
      <c r="AWW176" s="80"/>
      <c r="AWX176" s="80"/>
      <c r="BGC176" s="80"/>
      <c r="BGD176" s="80"/>
      <c r="BGE176" s="80"/>
      <c r="BGF176" s="80"/>
      <c r="BGG176" s="80"/>
      <c r="BGH176" s="80"/>
      <c r="BGI176" s="80"/>
      <c r="BGJ176" s="80"/>
      <c r="BGK176" s="80"/>
      <c r="BGL176" s="80"/>
      <c r="BGM176" s="80"/>
      <c r="BGN176" s="80"/>
      <c r="BGO176" s="80"/>
      <c r="BGP176" s="80"/>
      <c r="BGQ176" s="80"/>
      <c r="BGR176" s="80"/>
      <c r="BGS176" s="80"/>
      <c r="BGT176" s="80"/>
      <c r="BPY176" s="80"/>
      <c r="BPZ176" s="80"/>
      <c r="BQA176" s="80"/>
      <c r="BQB176" s="80"/>
      <c r="BQC176" s="80"/>
      <c r="BQD176" s="80"/>
      <c r="BQE176" s="80"/>
      <c r="BQF176" s="80"/>
      <c r="BQG176" s="80"/>
      <c r="BQH176" s="80"/>
      <c r="BQI176" s="80"/>
      <c r="BQJ176" s="80"/>
      <c r="BQK176" s="80"/>
      <c r="BQL176" s="80"/>
      <c r="BQM176" s="80"/>
      <c r="BQN176" s="80"/>
      <c r="BQO176" s="80"/>
      <c r="BQP176" s="80"/>
      <c r="BZU176" s="80"/>
      <c r="BZV176" s="80"/>
      <c r="BZW176" s="80"/>
      <c r="BZX176" s="80"/>
      <c r="BZY176" s="80"/>
      <c r="BZZ176" s="80"/>
      <c r="CAA176" s="80"/>
      <c r="CAB176" s="80"/>
      <c r="CAC176" s="80"/>
      <c r="CAD176" s="80"/>
      <c r="CAE176" s="80"/>
      <c r="CAF176" s="80"/>
      <c r="CAG176" s="80"/>
      <c r="CAH176" s="80"/>
      <c r="CAI176" s="80"/>
      <c r="CAJ176" s="80"/>
      <c r="CAK176" s="80"/>
      <c r="CAL176" s="80"/>
      <c r="CJQ176" s="80"/>
      <c r="CJR176" s="80"/>
      <c r="CJS176" s="80"/>
      <c r="CJT176" s="80"/>
      <c r="CJU176" s="80"/>
      <c r="CJV176" s="80"/>
      <c r="CJW176" s="80"/>
      <c r="CJX176" s="80"/>
      <c r="CJY176" s="80"/>
      <c r="CJZ176" s="80"/>
      <c r="CKA176" s="80"/>
      <c r="CKB176" s="80"/>
      <c r="CKC176" s="80"/>
      <c r="CKD176" s="80"/>
      <c r="CKE176" s="80"/>
      <c r="CKF176" s="80"/>
      <c r="CKG176" s="80"/>
      <c r="CKH176" s="80"/>
      <c r="CTM176" s="80"/>
      <c r="CTN176" s="80"/>
      <c r="CTO176" s="80"/>
      <c r="CTP176" s="80"/>
      <c r="CTQ176" s="80"/>
      <c r="CTR176" s="80"/>
      <c r="CTS176" s="80"/>
      <c r="CTT176" s="80"/>
      <c r="CTU176" s="80"/>
      <c r="CTV176" s="80"/>
      <c r="CTW176" s="80"/>
      <c r="CTX176" s="80"/>
      <c r="CTY176" s="80"/>
      <c r="CTZ176" s="80"/>
      <c r="CUA176" s="80"/>
      <c r="CUB176" s="80"/>
      <c r="CUC176" s="80"/>
      <c r="CUD176" s="80"/>
      <c r="DDI176" s="80"/>
      <c r="DDJ176" s="80"/>
      <c r="DDK176" s="80"/>
      <c r="DDL176" s="80"/>
      <c r="DDM176" s="80"/>
      <c r="DDN176" s="80"/>
      <c r="DDO176" s="80"/>
      <c r="DDP176" s="80"/>
      <c r="DDQ176" s="80"/>
      <c r="DDR176" s="80"/>
      <c r="DDS176" s="80"/>
      <c r="DDT176" s="80"/>
      <c r="DDU176" s="80"/>
      <c r="DDV176" s="80"/>
      <c r="DDW176" s="80"/>
      <c r="DDX176" s="80"/>
      <c r="DDY176" s="80"/>
      <c r="DDZ176" s="80"/>
      <c r="DNE176" s="80"/>
      <c r="DNF176" s="80"/>
      <c r="DNG176" s="80"/>
      <c r="DNH176" s="80"/>
      <c r="DNI176" s="80"/>
      <c r="DNJ176" s="80"/>
      <c r="DNK176" s="80"/>
      <c r="DNL176" s="80"/>
      <c r="DNM176" s="80"/>
      <c r="DNN176" s="80"/>
      <c r="DNO176" s="80"/>
      <c r="DNP176" s="80"/>
      <c r="DNQ176" s="80"/>
      <c r="DNR176" s="80"/>
      <c r="DNS176" s="80"/>
      <c r="DNT176" s="80"/>
      <c r="DNU176" s="80"/>
      <c r="DNV176" s="80"/>
      <c r="DXA176" s="80"/>
      <c r="DXB176" s="80"/>
      <c r="DXC176" s="80"/>
      <c r="DXD176" s="80"/>
      <c r="DXE176" s="80"/>
      <c r="DXF176" s="80"/>
      <c r="DXG176" s="80"/>
      <c r="DXH176" s="80"/>
      <c r="DXI176" s="80"/>
      <c r="DXJ176" s="80"/>
      <c r="DXK176" s="80"/>
      <c r="DXL176" s="80"/>
      <c r="DXM176" s="80"/>
      <c r="DXN176" s="80"/>
      <c r="DXO176" s="80"/>
      <c r="DXP176" s="80"/>
      <c r="DXQ176" s="80"/>
      <c r="DXR176" s="80"/>
      <c r="EGW176" s="80"/>
      <c r="EGX176" s="80"/>
      <c r="EGY176" s="80"/>
      <c r="EGZ176" s="80"/>
      <c r="EHA176" s="80"/>
      <c r="EHB176" s="80"/>
      <c r="EHC176" s="80"/>
      <c r="EHD176" s="80"/>
      <c r="EHE176" s="80"/>
      <c r="EHF176" s="80"/>
      <c r="EHG176" s="80"/>
      <c r="EHH176" s="80"/>
      <c r="EHI176" s="80"/>
      <c r="EHJ176" s="80"/>
      <c r="EHK176" s="80"/>
      <c r="EHL176" s="80"/>
      <c r="EHM176" s="80"/>
      <c r="EHN176" s="80"/>
      <c r="EQS176" s="80"/>
      <c r="EQT176" s="80"/>
      <c r="EQU176" s="80"/>
      <c r="EQV176" s="80"/>
      <c r="EQW176" s="80"/>
      <c r="EQX176" s="80"/>
      <c r="EQY176" s="80"/>
      <c r="EQZ176" s="80"/>
      <c r="ERA176" s="80"/>
      <c r="ERB176" s="80"/>
      <c r="ERC176" s="80"/>
      <c r="ERD176" s="80"/>
      <c r="ERE176" s="80"/>
      <c r="ERF176" s="80"/>
      <c r="ERG176" s="80"/>
      <c r="ERH176" s="80"/>
      <c r="ERI176" s="80"/>
      <c r="ERJ176" s="80"/>
      <c r="FAO176" s="80"/>
      <c r="FAP176" s="80"/>
      <c r="FAQ176" s="80"/>
      <c r="FAR176" s="80"/>
      <c r="FAS176" s="80"/>
      <c r="FAT176" s="80"/>
      <c r="FAU176" s="80"/>
      <c r="FAV176" s="80"/>
      <c r="FAW176" s="80"/>
      <c r="FAX176" s="80"/>
      <c r="FAY176" s="80"/>
      <c r="FAZ176" s="80"/>
      <c r="FBA176" s="80"/>
      <c r="FBB176" s="80"/>
      <c r="FBC176" s="80"/>
      <c r="FBD176" s="80"/>
      <c r="FBE176" s="80"/>
      <c r="FBF176" s="80"/>
      <c r="FKK176" s="80"/>
      <c r="FKL176" s="80"/>
      <c r="FKM176" s="80"/>
      <c r="FKN176" s="80"/>
      <c r="FKO176" s="80"/>
      <c r="FKP176" s="80"/>
      <c r="FKQ176" s="80"/>
      <c r="FKR176" s="80"/>
      <c r="FKS176" s="80"/>
      <c r="FKT176" s="80"/>
      <c r="FKU176" s="80"/>
      <c r="FKV176" s="80"/>
      <c r="FKW176" s="80"/>
      <c r="FKX176" s="80"/>
      <c r="FKY176" s="80"/>
      <c r="FKZ176" s="80"/>
      <c r="FLA176" s="80"/>
      <c r="FLB176" s="80"/>
      <c r="FUG176" s="80"/>
      <c r="FUH176" s="80"/>
      <c r="FUI176" s="80"/>
      <c r="FUJ176" s="80"/>
      <c r="FUK176" s="80"/>
      <c r="FUL176" s="80"/>
      <c r="FUM176" s="80"/>
      <c r="FUN176" s="80"/>
      <c r="FUO176" s="80"/>
      <c r="FUP176" s="80"/>
      <c r="FUQ176" s="80"/>
      <c r="FUR176" s="80"/>
      <c r="FUS176" s="80"/>
      <c r="FUT176" s="80"/>
      <c r="FUU176" s="80"/>
      <c r="FUV176" s="80"/>
      <c r="FUW176" s="80"/>
      <c r="FUX176" s="80"/>
      <c r="GEC176" s="80"/>
      <c r="GED176" s="80"/>
      <c r="GEE176" s="80"/>
      <c r="GEF176" s="80"/>
      <c r="GEG176" s="80"/>
      <c r="GEH176" s="80"/>
      <c r="GEI176" s="80"/>
      <c r="GEJ176" s="80"/>
      <c r="GEK176" s="80"/>
      <c r="GEL176" s="80"/>
      <c r="GEM176" s="80"/>
      <c r="GEN176" s="80"/>
      <c r="GEO176" s="80"/>
      <c r="GEP176" s="80"/>
      <c r="GEQ176" s="80"/>
      <c r="GER176" s="80"/>
      <c r="GES176" s="80"/>
      <c r="GET176" s="80"/>
      <c r="GNY176" s="80"/>
      <c r="GNZ176" s="80"/>
      <c r="GOA176" s="80"/>
      <c r="GOB176" s="80"/>
      <c r="GOC176" s="80"/>
      <c r="GOD176" s="80"/>
      <c r="GOE176" s="80"/>
      <c r="GOF176" s="80"/>
      <c r="GOG176" s="80"/>
      <c r="GOH176" s="80"/>
      <c r="GOI176" s="80"/>
      <c r="GOJ176" s="80"/>
      <c r="GOK176" s="80"/>
      <c r="GOL176" s="80"/>
      <c r="GOM176" s="80"/>
      <c r="GON176" s="80"/>
      <c r="GOO176" s="80"/>
      <c r="GOP176" s="80"/>
      <c r="GXU176" s="80"/>
      <c r="GXV176" s="80"/>
      <c r="GXW176" s="80"/>
      <c r="GXX176" s="80"/>
      <c r="GXY176" s="80"/>
      <c r="GXZ176" s="80"/>
      <c r="GYA176" s="80"/>
      <c r="GYB176" s="80"/>
      <c r="GYC176" s="80"/>
      <c r="GYD176" s="80"/>
      <c r="GYE176" s="80"/>
      <c r="GYF176" s="80"/>
      <c r="GYG176" s="80"/>
      <c r="GYH176" s="80"/>
      <c r="GYI176" s="80"/>
      <c r="GYJ176" s="80"/>
      <c r="GYK176" s="80"/>
      <c r="GYL176" s="80"/>
      <c r="HHQ176" s="80"/>
      <c r="HHR176" s="80"/>
      <c r="HHS176" s="80"/>
      <c r="HHT176" s="80"/>
      <c r="HHU176" s="80"/>
      <c r="HHV176" s="80"/>
      <c r="HHW176" s="80"/>
      <c r="HHX176" s="80"/>
      <c r="HHY176" s="80"/>
      <c r="HHZ176" s="80"/>
      <c r="HIA176" s="80"/>
      <c r="HIB176" s="80"/>
      <c r="HIC176" s="80"/>
      <c r="HID176" s="80"/>
      <c r="HIE176" s="80"/>
      <c r="HIF176" s="80"/>
      <c r="HIG176" s="80"/>
      <c r="HIH176" s="80"/>
      <c r="HRM176" s="80"/>
      <c r="HRN176" s="80"/>
      <c r="HRO176" s="80"/>
      <c r="HRP176" s="80"/>
      <c r="HRQ176" s="80"/>
      <c r="HRR176" s="80"/>
      <c r="HRS176" s="80"/>
      <c r="HRT176" s="80"/>
      <c r="HRU176" s="80"/>
      <c r="HRV176" s="80"/>
      <c r="HRW176" s="80"/>
      <c r="HRX176" s="80"/>
      <c r="HRY176" s="80"/>
      <c r="HRZ176" s="80"/>
      <c r="HSA176" s="80"/>
      <c r="HSB176" s="80"/>
      <c r="HSC176" s="80"/>
      <c r="HSD176" s="80"/>
      <c r="IBI176" s="80"/>
      <c r="IBJ176" s="80"/>
      <c r="IBK176" s="80"/>
      <c r="IBL176" s="80"/>
      <c r="IBM176" s="80"/>
      <c r="IBN176" s="80"/>
      <c r="IBO176" s="80"/>
      <c r="IBP176" s="80"/>
      <c r="IBQ176" s="80"/>
      <c r="IBR176" s="80"/>
      <c r="IBS176" s="80"/>
      <c r="IBT176" s="80"/>
      <c r="IBU176" s="80"/>
      <c r="IBV176" s="80"/>
      <c r="IBW176" s="80"/>
      <c r="IBX176" s="80"/>
      <c r="IBY176" s="80"/>
      <c r="IBZ176" s="80"/>
      <c r="ILE176" s="80"/>
      <c r="ILF176" s="80"/>
      <c r="ILG176" s="80"/>
      <c r="ILH176" s="80"/>
      <c r="ILI176" s="80"/>
      <c r="ILJ176" s="80"/>
      <c r="ILK176" s="80"/>
      <c r="ILL176" s="80"/>
      <c r="ILM176" s="80"/>
      <c r="ILN176" s="80"/>
      <c r="ILO176" s="80"/>
      <c r="ILP176" s="80"/>
      <c r="ILQ176" s="80"/>
      <c r="ILR176" s="80"/>
      <c r="ILS176" s="80"/>
      <c r="ILT176" s="80"/>
      <c r="ILU176" s="80"/>
      <c r="ILV176" s="80"/>
      <c r="IVA176" s="80"/>
      <c r="IVB176" s="80"/>
      <c r="IVC176" s="80"/>
      <c r="IVD176" s="80"/>
      <c r="IVE176" s="80"/>
      <c r="IVF176" s="80"/>
      <c r="IVG176" s="80"/>
      <c r="IVH176" s="80"/>
      <c r="IVI176" s="80"/>
      <c r="IVJ176" s="80"/>
      <c r="IVK176" s="80"/>
      <c r="IVL176" s="80"/>
      <c r="IVM176" s="80"/>
      <c r="IVN176" s="80"/>
      <c r="IVO176" s="80"/>
      <c r="IVP176" s="80"/>
      <c r="IVQ176" s="80"/>
      <c r="IVR176" s="80"/>
      <c r="JEW176" s="80"/>
      <c r="JEX176" s="80"/>
      <c r="JEY176" s="80"/>
      <c r="JEZ176" s="80"/>
      <c r="JFA176" s="80"/>
      <c r="JFB176" s="80"/>
      <c r="JFC176" s="80"/>
      <c r="JFD176" s="80"/>
      <c r="JFE176" s="80"/>
      <c r="JFF176" s="80"/>
      <c r="JFG176" s="80"/>
      <c r="JFH176" s="80"/>
      <c r="JFI176" s="80"/>
      <c r="JFJ176" s="80"/>
      <c r="JFK176" s="80"/>
      <c r="JFL176" s="80"/>
      <c r="JFM176" s="80"/>
      <c r="JFN176" s="80"/>
      <c r="JOS176" s="80"/>
      <c r="JOT176" s="80"/>
      <c r="JOU176" s="80"/>
      <c r="JOV176" s="80"/>
      <c r="JOW176" s="80"/>
      <c r="JOX176" s="80"/>
      <c r="JOY176" s="80"/>
      <c r="JOZ176" s="80"/>
      <c r="JPA176" s="80"/>
      <c r="JPB176" s="80"/>
      <c r="JPC176" s="80"/>
      <c r="JPD176" s="80"/>
      <c r="JPE176" s="80"/>
      <c r="JPF176" s="80"/>
      <c r="JPG176" s="80"/>
      <c r="JPH176" s="80"/>
      <c r="JPI176" s="80"/>
      <c r="JPJ176" s="80"/>
      <c r="JYO176" s="80"/>
      <c r="JYP176" s="80"/>
      <c r="JYQ176" s="80"/>
      <c r="JYR176" s="80"/>
      <c r="JYS176" s="80"/>
      <c r="JYT176" s="80"/>
      <c r="JYU176" s="80"/>
      <c r="JYV176" s="80"/>
      <c r="JYW176" s="80"/>
      <c r="JYX176" s="80"/>
      <c r="JYY176" s="80"/>
      <c r="JYZ176" s="80"/>
      <c r="JZA176" s="80"/>
      <c r="JZB176" s="80"/>
      <c r="JZC176" s="80"/>
      <c r="JZD176" s="80"/>
      <c r="JZE176" s="80"/>
      <c r="JZF176" s="80"/>
      <c r="KIK176" s="80"/>
      <c r="KIL176" s="80"/>
      <c r="KIM176" s="80"/>
      <c r="KIN176" s="80"/>
      <c r="KIO176" s="80"/>
      <c r="KIP176" s="80"/>
      <c r="KIQ176" s="80"/>
      <c r="KIR176" s="80"/>
      <c r="KIS176" s="80"/>
      <c r="KIT176" s="80"/>
      <c r="KIU176" s="80"/>
      <c r="KIV176" s="80"/>
      <c r="KIW176" s="80"/>
      <c r="KIX176" s="80"/>
      <c r="KIY176" s="80"/>
      <c r="KIZ176" s="80"/>
      <c r="KJA176" s="80"/>
      <c r="KJB176" s="80"/>
      <c r="KSG176" s="80"/>
      <c r="KSH176" s="80"/>
      <c r="KSI176" s="80"/>
      <c r="KSJ176" s="80"/>
      <c r="KSK176" s="80"/>
      <c r="KSL176" s="80"/>
      <c r="KSM176" s="80"/>
      <c r="KSN176" s="80"/>
      <c r="KSO176" s="80"/>
      <c r="KSP176" s="80"/>
      <c r="KSQ176" s="80"/>
      <c r="KSR176" s="80"/>
      <c r="KSS176" s="80"/>
      <c r="KST176" s="80"/>
      <c r="KSU176" s="80"/>
      <c r="KSV176" s="80"/>
      <c r="KSW176" s="80"/>
      <c r="KSX176" s="80"/>
      <c r="LCC176" s="80"/>
      <c r="LCD176" s="80"/>
      <c r="LCE176" s="80"/>
      <c r="LCF176" s="80"/>
      <c r="LCG176" s="80"/>
      <c r="LCH176" s="80"/>
      <c r="LCI176" s="80"/>
      <c r="LCJ176" s="80"/>
      <c r="LCK176" s="80"/>
      <c r="LCL176" s="80"/>
      <c r="LCM176" s="80"/>
      <c r="LCN176" s="80"/>
      <c r="LCO176" s="80"/>
      <c r="LCP176" s="80"/>
      <c r="LCQ176" s="80"/>
      <c r="LCR176" s="80"/>
      <c r="LCS176" s="80"/>
      <c r="LCT176" s="80"/>
      <c r="LLY176" s="80"/>
      <c r="LLZ176" s="80"/>
      <c r="LMA176" s="80"/>
      <c r="LMB176" s="80"/>
      <c r="LMC176" s="80"/>
      <c r="LMD176" s="80"/>
      <c r="LME176" s="80"/>
      <c r="LMF176" s="80"/>
      <c r="LMG176" s="80"/>
      <c r="LMH176" s="80"/>
      <c r="LMI176" s="80"/>
      <c r="LMJ176" s="80"/>
      <c r="LMK176" s="80"/>
      <c r="LML176" s="80"/>
      <c r="LMM176" s="80"/>
      <c r="LMN176" s="80"/>
      <c r="LMO176" s="80"/>
      <c r="LMP176" s="80"/>
      <c r="LVU176" s="80"/>
      <c r="LVV176" s="80"/>
      <c r="LVW176" s="80"/>
      <c r="LVX176" s="80"/>
      <c r="LVY176" s="80"/>
      <c r="LVZ176" s="80"/>
      <c r="LWA176" s="80"/>
      <c r="LWB176" s="80"/>
      <c r="LWC176" s="80"/>
      <c r="LWD176" s="80"/>
      <c r="LWE176" s="80"/>
      <c r="LWF176" s="80"/>
      <c r="LWG176" s="80"/>
      <c r="LWH176" s="80"/>
      <c r="LWI176" s="80"/>
      <c r="LWJ176" s="80"/>
      <c r="LWK176" s="80"/>
      <c r="LWL176" s="80"/>
      <c r="MFQ176" s="80"/>
      <c r="MFR176" s="80"/>
      <c r="MFS176" s="80"/>
      <c r="MFT176" s="80"/>
      <c r="MFU176" s="80"/>
      <c r="MFV176" s="80"/>
      <c r="MFW176" s="80"/>
      <c r="MFX176" s="80"/>
      <c r="MFY176" s="80"/>
      <c r="MFZ176" s="80"/>
      <c r="MGA176" s="80"/>
      <c r="MGB176" s="80"/>
      <c r="MGC176" s="80"/>
      <c r="MGD176" s="80"/>
      <c r="MGE176" s="80"/>
      <c r="MGF176" s="80"/>
      <c r="MGG176" s="80"/>
      <c r="MGH176" s="80"/>
      <c r="MPM176" s="80"/>
      <c r="MPN176" s="80"/>
      <c r="MPO176" s="80"/>
      <c r="MPP176" s="80"/>
      <c r="MPQ176" s="80"/>
      <c r="MPR176" s="80"/>
      <c r="MPS176" s="80"/>
      <c r="MPT176" s="80"/>
      <c r="MPU176" s="80"/>
      <c r="MPV176" s="80"/>
      <c r="MPW176" s="80"/>
      <c r="MPX176" s="80"/>
      <c r="MPY176" s="80"/>
      <c r="MPZ176" s="80"/>
      <c r="MQA176" s="80"/>
      <c r="MQB176" s="80"/>
      <c r="MQC176" s="80"/>
      <c r="MQD176" s="80"/>
      <c r="MZI176" s="80"/>
      <c r="MZJ176" s="80"/>
      <c r="MZK176" s="80"/>
      <c r="MZL176" s="80"/>
      <c r="MZM176" s="80"/>
      <c r="MZN176" s="80"/>
      <c r="MZO176" s="80"/>
      <c r="MZP176" s="80"/>
      <c r="MZQ176" s="80"/>
      <c r="MZR176" s="80"/>
      <c r="MZS176" s="80"/>
      <c r="MZT176" s="80"/>
      <c r="MZU176" s="80"/>
      <c r="MZV176" s="80"/>
      <c r="MZW176" s="80"/>
      <c r="MZX176" s="80"/>
      <c r="MZY176" s="80"/>
      <c r="MZZ176" s="80"/>
      <c r="NJE176" s="80"/>
      <c r="NJF176" s="80"/>
      <c r="NJG176" s="80"/>
      <c r="NJH176" s="80"/>
      <c r="NJI176" s="80"/>
      <c r="NJJ176" s="80"/>
      <c r="NJK176" s="80"/>
      <c r="NJL176" s="80"/>
      <c r="NJM176" s="80"/>
      <c r="NJN176" s="80"/>
      <c r="NJO176" s="80"/>
      <c r="NJP176" s="80"/>
      <c r="NJQ176" s="80"/>
      <c r="NJR176" s="80"/>
      <c r="NJS176" s="80"/>
      <c r="NJT176" s="80"/>
      <c r="NJU176" s="80"/>
      <c r="NJV176" s="80"/>
      <c r="NTA176" s="80"/>
      <c r="NTB176" s="80"/>
      <c r="NTC176" s="80"/>
      <c r="NTD176" s="80"/>
      <c r="NTE176" s="80"/>
      <c r="NTF176" s="80"/>
      <c r="NTG176" s="80"/>
      <c r="NTH176" s="80"/>
      <c r="NTI176" s="80"/>
      <c r="NTJ176" s="80"/>
      <c r="NTK176" s="80"/>
      <c r="NTL176" s="80"/>
      <c r="NTM176" s="80"/>
      <c r="NTN176" s="80"/>
      <c r="NTO176" s="80"/>
      <c r="NTP176" s="80"/>
      <c r="NTQ176" s="80"/>
      <c r="NTR176" s="80"/>
      <c r="OCW176" s="80"/>
      <c r="OCX176" s="80"/>
      <c r="OCY176" s="80"/>
      <c r="OCZ176" s="80"/>
      <c r="ODA176" s="80"/>
      <c r="ODB176" s="80"/>
      <c r="ODC176" s="80"/>
      <c r="ODD176" s="80"/>
      <c r="ODE176" s="80"/>
      <c r="ODF176" s="80"/>
      <c r="ODG176" s="80"/>
      <c r="ODH176" s="80"/>
      <c r="ODI176" s="80"/>
      <c r="ODJ176" s="80"/>
      <c r="ODK176" s="80"/>
      <c r="ODL176" s="80"/>
      <c r="ODM176" s="80"/>
      <c r="ODN176" s="80"/>
      <c r="OMS176" s="80"/>
      <c r="OMT176" s="80"/>
      <c r="OMU176" s="80"/>
      <c r="OMV176" s="80"/>
      <c r="OMW176" s="80"/>
      <c r="OMX176" s="80"/>
      <c r="OMY176" s="80"/>
      <c r="OMZ176" s="80"/>
      <c r="ONA176" s="80"/>
      <c r="ONB176" s="80"/>
      <c r="ONC176" s="80"/>
      <c r="OND176" s="80"/>
      <c r="ONE176" s="80"/>
      <c r="ONF176" s="80"/>
      <c r="ONG176" s="80"/>
      <c r="ONH176" s="80"/>
      <c r="ONI176" s="80"/>
      <c r="ONJ176" s="80"/>
      <c r="OWO176" s="80"/>
      <c r="OWP176" s="80"/>
      <c r="OWQ176" s="80"/>
      <c r="OWR176" s="80"/>
      <c r="OWS176" s="80"/>
      <c r="OWT176" s="80"/>
      <c r="OWU176" s="80"/>
      <c r="OWV176" s="80"/>
      <c r="OWW176" s="80"/>
      <c r="OWX176" s="80"/>
      <c r="OWY176" s="80"/>
      <c r="OWZ176" s="80"/>
      <c r="OXA176" s="80"/>
      <c r="OXB176" s="80"/>
      <c r="OXC176" s="80"/>
      <c r="OXD176" s="80"/>
      <c r="OXE176" s="80"/>
      <c r="OXF176" s="80"/>
      <c r="PGK176" s="80"/>
      <c r="PGL176" s="80"/>
      <c r="PGM176" s="80"/>
      <c r="PGN176" s="80"/>
      <c r="PGO176" s="80"/>
      <c r="PGP176" s="80"/>
      <c r="PGQ176" s="80"/>
      <c r="PGR176" s="80"/>
      <c r="PGS176" s="80"/>
      <c r="PGT176" s="80"/>
      <c r="PGU176" s="80"/>
      <c r="PGV176" s="80"/>
      <c r="PGW176" s="80"/>
      <c r="PGX176" s="80"/>
      <c r="PGY176" s="80"/>
      <c r="PGZ176" s="80"/>
      <c r="PHA176" s="80"/>
      <c r="PHB176" s="80"/>
      <c r="PQG176" s="80"/>
      <c r="PQH176" s="80"/>
      <c r="PQI176" s="80"/>
      <c r="PQJ176" s="80"/>
      <c r="PQK176" s="80"/>
      <c r="PQL176" s="80"/>
      <c r="PQM176" s="80"/>
      <c r="PQN176" s="80"/>
      <c r="PQO176" s="80"/>
      <c r="PQP176" s="80"/>
      <c r="PQQ176" s="80"/>
      <c r="PQR176" s="80"/>
      <c r="PQS176" s="80"/>
      <c r="PQT176" s="80"/>
      <c r="PQU176" s="80"/>
      <c r="PQV176" s="80"/>
      <c r="PQW176" s="80"/>
      <c r="PQX176" s="80"/>
      <c r="QAC176" s="80"/>
      <c r="QAD176" s="80"/>
      <c r="QAE176" s="80"/>
      <c r="QAF176" s="80"/>
      <c r="QAG176" s="80"/>
      <c r="QAH176" s="80"/>
      <c r="QAI176" s="80"/>
      <c r="QAJ176" s="80"/>
      <c r="QAK176" s="80"/>
      <c r="QAL176" s="80"/>
      <c r="QAM176" s="80"/>
      <c r="QAN176" s="80"/>
      <c r="QAO176" s="80"/>
      <c r="QAP176" s="80"/>
      <c r="QAQ176" s="80"/>
      <c r="QAR176" s="80"/>
      <c r="QAS176" s="80"/>
      <c r="QAT176" s="80"/>
      <c r="QJY176" s="80"/>
      <c r="QJZ176" s="80"/>
      <c r="QKA176" s="80"/>
      <c r="QKB176" s="80"/>
      <c r="QKC176" s="80"/>
      <c r="QKD176" s="80"/>
      <c r="QKE176" s="80"/>
      <c r="QKF176" s="80"/>
      <c r="QKG176" s="80"/>
      <c r="QKH176" s="80"/>
      <c r="QKI176" s="80"/>
      <c r="QKJ176" s="80"/>
      <c r="QKK176" s="80"/>
      <c r="QKL176" s="80"/>
      <c r="QKM176" s="80"/>
      <c r="QKN176" s="80"/>
      <c r="QKO176" s="80"/>
      <c r="QKP176" s="80"/>
      <c r="QTU176" s="80"/>
      <c r="QTV176" s="80"/>
      <c r="QTW176" s="80"/>
      <c r="QTX176" s="80"/>
      <c r="QTY176" s="80"/>
      <c r="QTZ176" s="80"/>
      <c r="QUA176" s="80"/>
      <c r="QUB176" s="80"/>
      <c r="QUC176" s="80"/>
      <c r="QUD176" s="80"/>
      <c r="QUE176" s="80"/>
      <c r="QUF176" s="80"/>
      <c r="QUG176" s="80"/>
      <c r="QUH176" s="80"/>
      <c r="QUI176" s="80"/>
      <c r="QUJ176" s="80"/>
      <c r="QUK176" s="80"/>
      <c r="QUL176" s="80"/>
      <c r="RDQ176" s="80"/>
      <c r="RDR176" s="80"/>
      <c r="RDS176" s="80"/>
      <c r="RDT176" s="80"/>
      <c r="RDU176" s="80"/>
      <c r="RDV176" s="80"/>
      <c r="RDW176" s="80"/>
      <c r="RDX176" s="80"/>
      <c r="RDY176" s="80"/>
      <c r="RDZ176" s="80"/>
      <c r="REA176" s="80"/>
      <c r="REB176" s="80"/>
      <c r="REC176" s="80"/>
      <c r="RED176" s="80"/>
      <c r="REE176" s="80"/>
      <c r="REF176" s="80"/>
      <c r="REG176" s="80"/>
      <c r="REH176" s="80"/>
      <c r="RNM176" s="80"/>
      <c r="RNN176" s="80"/>
      <c r="RNO176" s="80"/>
      <c r="RNP176" s="80"/>
      <c r="RNQ176" s="80"/>
      <c r="RNR176" s="80"/>
      <c r="RNS176" s="80"/>
      <c r="RNT176" s="80"/>
      <c r="RNU176" s="80"/>
      <c r="RNV176" s="80"/>
      <c r="RNW176" s="80"/>
      <c r="RNX176" s="80"/>
      <c r="RNY176" s="80"/>
      <c r="RNZ176" s="80"/>
      <c r="ROA176" s="80"/>
      <c r="ROB176" s="80"/>
      <c r="ROC176" s="80"/>
      <c r="ROD176" s="80"/>
      <c r="RXI176" s="80"/>
      <c r="RXJ176" s="80"/>
      <c r="RXK176" s="80"/>
      <c r="RXL176" s="80"/>
      <c r="RXM176" s="80"/>
      <c r="RXN176" s="80"/>
      <c r="RXO176" s="80"/>
      <c r="RXP176" s="80"/>
      <c r="RXQ176" s="80"/>
      <c r="RXR176" s="80"/>
      <c r="RXS176" s="80"/>
      <c r="RXT176" s="80"/>
      <c r="RXU176" s="80"/>
      <c r="RXV176" s="80"/>
      <c r="RXW176" s="80"/>
      <c r="RXX176" s="80"/>
      <c r="RXY176" s="80"/>
      <c r="RXZ176" s="80"/>
      <c r="SHE176" s="80"/>
      <c r="SHF176" s="80"/>
      <c r="SHG176" s="80"/>
      <c r="SHH176" s="80"/>
      <c r="SHI176" s="80"/>
      <c r="SHJ176" s="80"/>
      <c r="SHK176" s="80"/>
      <c r="SHL176" s="80"/>
      <c r="SHM176" s="80"/>
      <c r="SHN176" s="80"/>
      <c r="SHO176" s="80"/>
      <c r="SHP176" s="80"/>
      <c r="SHQ176" s="80"/>
      <c r="SHR176" s="80"/>
      <c r="SHS176" s="80"/>
      <c r="SHT176" s="80"/>
      <c r="SHU176" s="80"/>
      <c r="SHV176" s="80"/>
      <c r="SRA176" s="80"/>
      <c r="SRB176" s="80"/>
      <c r="SRC176" s="80"/>
      <c r="SRD176" s="80"/>
      <c r="SRE176" s="80"/>
      <c r="SRF176" s="80"/>
      <c r="SRG176" s="80"/>
      <c r="SRH176" s="80"/>
      <c r="SRI176" s="80"/>
      <c r="SRJ176" s="80"/>
      <c r="SRK176" s="80"/>
      <c r="SRL176" s="80"/>
      <c r="SRM176" s="80"/>
      <c r="SRN176" s="80"/>
      <c r="SRO176" s="80"/>
      <c r="SRP176" s="80"/>
      <c r="SRQ176" s="80"/>
      <c r="SRR176" s="80"/>
      <c r="TAW176" s="80"/>
      <c r="TAX176" s="80"/>
      <c r="TAY176" s="80"/>
      <c r="TAZ176" s="80"/>
      <c r="TBA176" s="80"/>
      <c r="TBB176" s="80"/>
      <c r="TBC176" s="80"/>
      <c r="TBD176" s="80"/>
      <c r="TBE176" s="80"/>
      <c r="TBF176" s="80"/>
      <c r="TBG176" s="80"/>
      <c r="TBH176" s="80"/>
      <c r="TBI176" s="80"/>
      <c r="TBJ176" s="80"/>
      <c r="TBK176" s="80"/>
      <c r="TBL176" s="80"/>
      <c r="TBM176" s="80"/>
      <c r="TBN176" s="80"/>
      <c r="TKS176" s="80"/>
      <c r="TKT176" s="80"/>
      <c r="TKU176" s="80"/>
      <c r="TKV176" s="80"/>
      <c r="TKW176" s="80"/>
      <c r="TKX176" s="80"/>
      <c r="TKY176" s="80"/>
      <c r="TKZ176" s="80"/>
      <c r="TLA176" s="80"/>
      <c r="TLB176" s="80"/>
      <c r="TLC176" s="80"/>
      <c r="TLD176" s="80"/>
      <c r="TLE176" s="80"/>
      <c r="TLF176" s="80"/>
      <c r="TLG176" s="80"/>
      <c r="TLH176" s="80"/>
      <c r="TLI176" s="80"/>
      <c r="TLJ176" s="80"/>
      <c r="TUO176" s="80"/>
      <c r="TUP176" s="80"/>
      <c r="TUQ176" s="80"/>
      <c r="TUR176" s="80"/>
      <c r="TUS176" s="80"/>
      <c r="TUT176" s="80"/>
      <c r="TUU176" s="80"/>
      <c r="TUV176" s="80"/>
      <c r="TUW176" s="80"/>
      <c r="TUX176" s="80"/>
      <c r="TUY176" s="80"/>
      <c r="TUZ176" s="80"/>
      <c r="TVA176" s="80"/>
      <c r="TVB176" s="80"/>
      <c r="TVC176" s="80"/>
      <c r="TVD176" s="80"/>
      <c r="TVE176" s="80"/>
      <c r="TVF176" s="80"/>
      <c r="UEK176" s="80"/>
      <c r="UEL176" s="80"/>
      <c r="UEM176" s="80"/>
      <c r="UEN176" s="80"/>
      <c r="UEO176" s="80"/>
      <c r="UEP176" s="80"/>
      <c r="UEQ176" s="80"/>
      <c r="UER176" s="80"/>
      <c r="UES176" s="80"/>
      <c r="UET176" s="80"/>
      <c r="UEU176" s="80"/>
      <c r="UEV176" s="80"/>
      <c r="UEW176" s="80"/>
      <c r="UEX176" s="80"/>
      <c r="UEY176" s="80"/>
      <c r="UEZ176" s="80"/>
      <c r="UFA176" s="80"/>
      <c r="UFB176" s="80"/>
      <c r="UOG176" s="80"/>
      <c r="UOH176" s="80"/>
      <c r="UOI176" s="80"/>
      <c r="UOJ176" s="80"/>
      <c r="UOK176" s="80"/>
      <c r="UOL176" s="80"/>
      <c r="UOM176" s="80"/>
      <c r="UON176" s="80"/>
      <c r="UOO176" s="80"/>
      <c r="UOP176" s="80"/>
      <c r="UOQ176" s="80"/>
      <c r="UOR176" s="80"/>
      <c r="UOS176" s="80"/>
      <c r="UOT176" s="80"/>
      <c r="UOU176" s="80"/>
      <c r="UOV176" s="80"/>
      <c r="UOW176" s="80"/>
      <c r="UOX176" s="80"/>
      <c r="UYC176" s="80"/>
      <c r="UYD176" s="80"/>
      <c r="UYE176" s="80"/>
      <c r="UYF176" s="80"/>
      <c r="UYG176" s="80"/>
      <c r="UYH176" s="80"/>
      <c r="UYI176" s="80"/>
      <c r="UYJ176" s="80"/>
      <c r="UYK176" s="80"/>
      <c r="UYL176" s="80"/>
      <c r="UYM176" s="80"/>
      <c r="UYN176" s="80"/>
      <c r="UYO176" s="80"/>
      <c r="UYP176" s="80"/>
      <c r="UYQ176" s="80"/>
      <c r="UYR176" s="80"/>
      <c r="UYS176" s="80"/>
      <c r="UYT176" s="80"/>
      <c r="VHY176" s="80"/>
      <c r="VHZ176" s="80"/>
      <c r="VIA176" s="80"/>
      <c r="VIB176" s="80"/>
      <c r="VIC176" s="80"/>
      <c r="VID176" s="80"/>
      <c r="VIE176" s="80"/>
      <c r="VIF176" s="80"/>
      <c r="VIG176" s="80"/>
      <c r="VIH176" s="80"/>
      <c r="VII176" s="80"/>
      <c r="VIJ176" s="80"/>
      <c r="VIK176" s="80"/>
      <c r="VIL176" s="80"/>
      <c r="VIM176" s="80"/>
      <c r="VIN176" s="80"/>
      <c r="VIO176" s="80"/>
      <c r="VIP176" s="80"/>
      <c r="VRU176" s="80"/>
      <c r="VRV176" s="80"/>
      <c r="VRW176" s="80"/>
      <c r="VRX176" s="80"/>
      <c r="VRY176" s="80"/>
      <c r="VRZ176" s="80"/>
      <c r="VSA176" s="80"/>
      <c r="VSB176" s="80"/>
      <c r="VSC176" s="80"/>
      <c r="VSD176" s="80"/>
      <c r="VSE176" s="80"/>
      <c r="VSF176" s="80"/>
      <c r="VSG176" s="80"/>
      <c r="VSH176" s="80"/>
      <c r="VSI176" s="80"/>
      <c r="VSJ176" s="80"/>
      <c r="VSK176" s="80"/>
      <c r="VSL176" s="80"/>
      <c r="WBQ176" s="80"/>
      <c r="WBR176" s="80"/>
      <c r="WBS176" s="80"/>
      <c r="WBT176" s="80"/>
      <c r="WBU176" s="80"/>
      <c r="WBV176" s="80"/>
      <c r="WBW176" s="80"/>
      <c r="WBX176" s="80"/>
      <c r="WBY176" s="80"/>
      <c r="WBZ176" s="80"/>
      <c r="WCA176" s="80"/>
      <c r="WCB176" s="80"/>
      <c r="WCC176" s="80"/>
      <c r="WCD176" s="80"/>
      <c r="WCE176" s="80"/>
      <c r="WCF176" s="80"/>
      <c r="WCG176" s="80"/>
      <c r="WCH176" s="80"/>
      <c r="WLM176" s="80"/>
      <c r="WLN176" s="80"/>
      <c r="WLO176" s="80"/>
      <c r="WLP176" s="80"/>
      <c r="WLQ176" s="80"/>
      <c r="WLR176" s="80"/>
      <c r="WLS176" s="80"/>
      <c r="WLT176" s="80"/>
      <c r="WLU176" s="80"/>
      <c r="WLV176" s="80"/>
      <c r="WLW176" s="80"/>
      <c r="WLX176" s="80"/>
      <c r="WLY176" s="80"/>
      <c r="WLZ176" s="80"/>
      <c r="WMA176" s="80"/>
      <c r="WMB176" s="80"/>
      <c r="WMC176" s="80"/>
      <c r="WMD176" s="80"/>
      <c r="WVI176" s="80"/>
      <c r="WVJ176" s="80"/>
      <c r="WVK176" s="80"/>
      <c r="WVL176" s="80"/>
      <c r="WVM176" s="80"/>
      <c r="WVN176" s="80"/>
      <c r="WVO176" s="80"/>
      <c r="WVP176" s="80"/>
      <c r="WVQ176" s="80"/>
      <c r="WVR176" s="80"/>
      <c r="WVS176" s="80"/>
      <c r="WVT176" s="80"/>
      <c r="WVU176" s="80"/>
      <c r="WVV176" s="80"/>
      <c r="WVW176" s="80"/>
      <c r="WVX176" s="80"/>
      <c r="WVY176" s="80"/>
      <c r="WVZ176" s="80"/>
    </row>
    <row r="177" s="194" customFormat="1" ht="15">
      <c r="A177" s="200" t="s">
        <v>241</v>
      </c>
      <c r="B177" s="174" t="s">
        <v>242</v>
      </c>
      <c r="C177" s="282" t="s">
        <v>135</v>
      </c>
      <c r="D177" s="148">
        <v>0.40000000000000002</v>
      </c>
      <c r="E177" s="283"/>
      <c r="F177" s="284"/>
      <c r="G177" s="194"/>
      <c r="H177" s="199" t="e">
        <f t="shared" si="5"/>
        <v>#DIV/0!</v>
      </c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IW177" s="194"/>
      <c r="IX177" s="194"/>
      <c r="IY177" s="194"/>
      <c r="IZ177" s="194"/>
      <c r="JA177" s="194"/>
      <c r="JB177" s="194"/>
      <c r="JC177" s="194"/>
      <c r="JD177" s="194"/>
      <c r="JE177" s="194"/>
      <c r="JF177" s="194"/>
      <c r="JG177" s="194"/>
      <c r="JH177" s="194"/>
      <c r="JI177" s="194"/>
      <c r="JJ177" s="194"/>
      <c r="JK177" s="194"/>
      <c r="JL177" s="194"/>
      <c r="JM177" s="194"/>
      <c r="JN177" s="194"/>
      <c r="SS177" s="194"/>
      <c r="ST177" s="194"/>
      <c r="SU177" s="194"/>
      <c r="SV177" s="194"/>
      <c r="SW177" s="194"/>
      <c r="SX177" s="194"/>
      <c r="SY177" s="194"/>
      <c r="SZ177" s="194"/>
      <c r="TA177" s="194"/>
      <c r="TB177" s="194"/>
      <c r="TC177" s="194"/>
      <c r="TD177" s="194"/>
      <c r="TE177" s="194"/>
      <c r="TF177" s="194"/>
      <c r="TG177" s="194"/>
      <c r="TH177" s="194"/>
      <c r="TI177" s="194"/>
      <c r="TJ177" s="194"/>
      <c r="ACO177" s="194"/>
      <c r="ACP177" s="194"/>
      <c r="ACQ177" s="194"/>
      <c r="ACR177" s="194"/>
      <c r="ACS177" s="194"/>
      <c r="ACT177" s="194"/>
      <c r="ACU177" s="194"/>
      <c r="ACV177" s="194"/>
      <c r="ACW177" s="194"/>
      <c r="ACX177" s="194"/>
      <c r="ACY177" s="194"/>
      <c r="ACZ177" s="194"/>
      <c r="ADA177" s="194"/>
      <c r="ADB177" s="194"/>
      <c r="ADC177" s="194"/>
      <c r="ADD177" s="194"/>
      <c r="ADE177" s="194"/>
      <c r="ADF177" s="194"/>
      <c r="AMK177" s="194"/>
      <c r="AML177" s="194"/>
      <c r="AMM177" s="194"/>
      <c r="AMN177" s="194"/>
      <c r="AMO177" s="194"/>
      <c r="AMP177" s="194"/>
      <c r="AMQ177" s="194"/>
      <c r="AMR177" s="194"/>
      <c r="AMS177" s="194"/>
      <c r="AMT177" s="194"/>
      <c r="AMU177" s="194"/>
      <c r="AMV177" s="194"/>
      <c r="AMW177" s="194"/>
      <c r="AMX177" s="194"/>
      <c r="AMY177" s="194"/>
      <c r="AMZ177" s="194"/>
      <c r="ANA177" s="194"/>
      <c r="ANB177" s="194"/>
      <c r="AWG177" s="194"/>
      <c r="AWH177" s="194"/>
      <c r="AWI177" s="194"/>
      <c r="AWJ177" s="194"/>
      <c r="AWK177" s="194"/>
      <c r="AWL177" s="194"/>
      <c r="AWM177" s="194"/>
      <c r="AWN177" s="194"/>
      <c r="AWO177" s="194"/>
      <c r="AWP177" s="194"/>
      <c r="AWQ177" s="194"/>
      <c r="AWR177" s="194"/>
      <c r="AWS177" s="194"/>
      <c r="AWT177" s="194"/>
      <c r="AWU177" s="194"/>
      <c r="AWV177" s="194"/>
      <c r="AWW177" s="194"/>
      <c r="AWX177" s="194"/>
      <c r="BGC177" s="194"/>
      <c r="BGD177" s="194"/>
      <c r="BGE177" s="194"/>
      <c r="BGF177" s="194"/>
      <c r="BGG177" s="194"/>
      <c r="BGH177" s="194"/>
      <c r="BGI177" s="194"/>
      <c r="BGJ177" s="194"/>
      <c r="BGK177" s="194"/>
      <c r="BGL177" s="194"/>
      <c r="BGM177" s="194"/>
      <c r="BGN177" s="194"/>
      <c r="BGO177" s="194"/>
      <c r="BGP177" s="194"/>
      <c r="BGQ177" s="194"/>
      <c r="BGR177" s="194"/>
      <c r="BGS177" s="194"/>
      <c r="BGT177" s="194"/>
      <c r="BPY177" s="194"/>
      <c r="BPZ177" s="194"/>
      <c r="BQA177" s="194"/>
      <c r="BQB177" s="194"/>
      <c r="BQC177" s="194"/>
      <c r="BQD177" s="194"/>
      <c r="BQE177" s="194"/>
      <c r="BQF177" s="194"/>
      <c r="BQG177" s="194"/>
      <c r="BQH177" s="194"/>
      <c r="BQI177" s="194"/>
      <c r="BQJ177" s="194"/>
      <c r="BQK177" s="194"/>
      <c r="BQL177" s="194"/>
      <c r="BQM177" s="194"/>
      <c r="BQN177" s="194"/>
      <c r="BQO177" s="194"/>
      <c r="BQP177" s="194"/>
      <c r="BZU177" s="194"/>
      <c r="BZV177" s="194"/>
      <c r="BZW177" s="194"/>
      <c r="BZX177" s="194"/>
      <c r="BZY177" s="194"/>
      <c r="BZZ177" s="194"/>
      <c r="CAA177" s="194"/>
      <c r="CAB177" s="194"/>
      <c r="CAC177" s="194"/>
      <c r="CAD177" s="194"/>
      <c r="CAE177" s="194"/>
      <c r="CAF177" s="194"/>
      <c r="CAG177" s="194"/>
      <c r="CAH177" s="194"/>
      <c r="CAI177" s="194"/>
      <c r="CAJ177" s="194"/>
      <c r="CAK177" s="194"/>
      <c r="CAL177" s="194"/>
      <c r="CJQ177" s="194"/>
      <c r="CJR177" s="194"/>
      <c r="CJS177" s="194"/>
      <c r="CJT177" s="194"/>
      <c r="CJU177" s="194"/>
      <c r="CJV177" s="194"/>
      <c r="CJW177" s="194"/>
      <c r="CJX177" s="194"/>
      <c r="CJY177" s="194"/>
      <c r="CJZ177" s="194"/>
      <c r="CKA177" s="194"/>
      <c r="CKB177" s="194"/>
      <c r="CKC177" s="194"/>
      <c r="CKD177" s="194"/>
      <c r="CKE177" s="194"/>
      <c r="CKF177" s="194"/>
      <c r="CKG177" s="194"/>
      <c r="CKH177" s="194"/>
      <c r="CTM177" s="194"/>
      <c r="CTN177" s="194"/>
      <c r="CTO177" s="194"/>
      <c r="CTP177" s="194"/>
      <c r="CTQ177" s="194"/>
      <c r="CTR177" s="194"/>
      <c r="CTS177" s="194"/>
      <c r="CTT177" s="194"/>
      <c r="CTU177" s="194"/>
      <c r="CTV177" s="194"/>
      <c r="CTW177" s="194"/>
      <c r="CTX177" s="194"/>
      <c r="CTY177" s="194"/>
      <c r="CTZ177" s="194"/>
      <c r="CUA177" s="194"/>
      <c r="CUB177" s="194"/>
      <c r="CUC177" s="194"/>
      <c r="CUD177" s="194"/>
      <c r="DDI177" s="194"/>
      <c r="DDJ177" s="194"/>
      <c r="DDK177" s="194"/>
      <c r="DDL177" s="194"/>
      <c r="DDM177" s="194"/>
      <c r="DDN177" s="194"/>
      <c r="DDO177" s="194"/>
      <c r="DDP177" s="194"/>
      <c r="DDQ177" s="194"/>
      <c r="DDR177" s="194"/>
      <c r="DDS177" s="194"/>
      <c r="DDT177" s="194"/>
      <c r="DDU177" s="194"/>
      <c r="DDV177" s="194"/>
      <c r="DDW177" s="194"/>
      <c r="DDX177" s="194"/>
      <c r="DDY177" s="194"/>
      <c r="DDZ177" s="194"/>
      <c r="DNE177" s="194"/>
      <c r="DNF177" s="194"/>
      <c r="DNG177" s="194"/>
      <c r="DNH177" s="194"/>
      <c r="DNI177" s="194"/>
      <c r="DNJ177" s="194"/>
      <c r="DNK177" s="194"/>
      <c r="DNL177" s="194"/>
      <c r="DNM177" s="194"/>
      <c r="DNN177" s="194"/>
      <c r="DNO177" s="194"/>
      <c r="DNP177" s="194"/>
      <c r="DNQ177" s="194"/>
      <c r="DNR177" s="194"/>
      <c r="DNS177" s="194"/>
      <c r="DNT177" s="194"/>
      <c r="DNU177" s="194"/>
      <c r="DNV177" s="194"/>
      <c r="DXA177" s="194"/>
      <c r="DXB177" s="194"/>
      <c r="DXC177" s="194"/>
      <c r="DXD177" s="194"/>
      <c r="DXE177" s="194"/>
      <c r="DXF177" s="194"/>
      <c r="DXG177" s="194"/>
      <c r="DXH177" s="194"/>
      <c r="DXI177" s="194"/>
      <c r="DXJ177" s="194"/>
      <c r="DXK177" s="194"/>
      <c r="DXL177" s="194"/>
      <c r="DXM177" s="194"/>
      <c r="DXN177" s="194"/>
      <c r="DXO177" s="194"/>
      <c r="DXP177" s="194"/>
      <c r="DXQ177" s="194"/>
      <c r="DXR177" s="194"/>
      <c r="EGW177" s="194"/>
      <c r="EGX177" s="194"/>
      <c r="EGY177" s="194"/>
      <c r="EGZ177" s="194"/>
      <c r="EHA177" s="194"/>
      <c r="EHB177" s="194"/>
      <c r="EHC177" s="194"/>
      <c r="EHD177" s="194"/>
      <c r="EHE177" s="194"/>
      <c r="EHF177" s="194"/>
      <c r="EHG177" s="194"/>
      <c r="EHH177" s="194"/>
      <c r="EHI177" s="194"/>
      <c r="EHJ177" s="194"/>
      <c r="EHK177" s="194"/>
      <c r="EHL177" s="194"/>
      <c r="EHM177" s="194"/>
      <c r="EHN177" s="194"/>
      <c r="EQS177" s="194"/>
      <c r="EQT177" s="194"/>
      <c r="EQU177" s="194"/>
      <c r="EQV177" s="194"/>
      <c r="EQW177" s="194"/>
      <c r="EQX177" s="194"/>
      <c r="EQY177" s="194"/>
      <c r="EQZ177" s="194"/>
      <c r="ERA177" s="194"/>
      <c r="ERB177" s="194"/>
      <c r="ERC177" s="194"/>
      <c r="ERD177" s="194"/>
      <c r="ERE177" s="194"/>
      <c r="ERF177" s="194"/>
      <c r="ERG177" s="194"/>
      <c r="ERH177" s="194"/>
      <c r="ERI177" s="194"/>
      <c r="ERJ177" s="194"/>
      <c r="FAO177" s="194"/>
      <c r="FAP177" s="194"/>
      <c r="FAQ177" s="194"/>
      <c r="FAR177" s="194"/>
      <c r="FAS177" s="194"/>
      <c r="FAT177" s="194"/>
      <c r="FAU177" s="194"/>
      <c r="FAV177" s="194"/>
      <c r="FAW177" s="194"/>
      <c r="FAX177" s="194"/>
      <c r="FAY177" s="194"/>
      <c r="FAZ177" s="194"/>
      <c r="FBA177" s="194"/>
      <c r="FBB177" s="194"/>
      <c r="FBC177" s="194"/>
      <c r="FBD177" s="194"/>
      <c r="FBE177" s="194"/>
      <c r="FBF177" s="194"/>
      <c r="FKK177" s="194"/>
      <c r="FKL177" s="194"/>
      <c r="FKM177" s="194"/>
      <c r="FKN177" s="194"/>
      <c r="FKO177" s="194"/>
      <c r="FKP177" s="194"/>
      <c r="FKQ177" s="194"/>
      <c r="FKR177" s="194"/>
      <c r="FKS177" s="194"/>
      <c r="FKT177" s="194"/>
      <c r="FKU177" s="194"/>
      <c r="FKV177" s="194"/>
      <c r="FKW177" s="194"/>
      <c r="FKX177" s="194"/>
      <c r="FKY177" s="194"/>
      <c r="FKZ177" s="194"/>
      <c r="FLA177" s="194"/>
      <c r="FLB177" s="194"/>
      <c r="FUG177" s="194"/>
      <c r="FUH177" s="194"/>
      <c r="FUI177" s="194"/>
      <c r="FUJ177" s="194"/>
      <c r="FUK177" s="194"/>
      <c r="FUL177" s="194"/>
      <c r="FUM177" s="194"/>
      <c r="FUN177" s="194"/>
      <c r="FUO177" s="194"/>
      <c r="FUP177" s="194"/>
      <c r="FUQ177" s="194"/>
      <c r="FUR177" s="194"/>
      <c r="FUS177" s="194"/>
      <c r="FUT177" s="194"/>
      <c r="FUU177" s="194"/>
      <c r="FUV177" s="194"/>
      <c r="FUW177" s="194"/>
      <c r="FUX177" s="194"/>
      <c r="GEC177" s="194"/>
      <c r="GED177" s="194"/>
      <c r="GEE177" s="194"/>
      <c r="GEF177" s="194"/>
      <c r="GEG177" s="194"/>
      <c r="GEH177" s="194"/>
      <c r="GEI177" s="194"/>
      <c r="GEJ177" s="194"/>
      <c r="GEK177" s="194"/>
      <c r="GEL177" s="194"/>
      <c r="GEM177" s="194"/>
      <c r="GEN177" s="194"/>
      <c r="GEO177" s="194"/>
      <c r="GEP177" s="194"/>
      <c r="GEQ177" s="194"/>
      <c r="GER177" s="194"/>
      <c r="GES177" s="194"/>
      <c r="GET177" s="194"/>
      <c r="GNY177" s="194"/>
      <c r="GNZ177" s="194"/>
      <c r="GOA177" s="194"/>
      <c r="GOB177" s="194"/>
      <c r="GOC177" s="194"/>
      <c r="GOD177" s="194"/>
      <c r="GOE177" s="194"/>
      <c r="GOF177" s="194"/>
      <c r="GOG177" s="194"/>
      <c r="GOH177" s="194"/>
      <c r="GOI177" s="194"/>
      <c r="GOJ177" s="194"/>
      <c r="GOK177" s="194"/>
      <c r="GOL177" s="194"/>
      <c r="GOM177" s="194"/>
      <c r="GON177" s="194"/>
      <c r="GOO177" s="194"/>
      <c r="GOP177" s="194"/>
      <c r="GXU177" s="194"/>
      <c r="GXV177" s="194"/>
      <c r="GXW177" s="194"/>
      <c r="GXX177" s="194"/>
      <c r="GXY177" s="194"/>
      <c r="GXZ177" s="194"/>
      <c r="GYA177" s="194"/>
      <c r="GYB177" s="194"/>
      <c r="GYC177" s="194"/>
      <c r="GYD177" s="194"/>
      <c r="GYE177" s="194"/>
      <c r="GYF177" s="194"/>
      <c r="GYG177" s="194"/>
      <c r="GYH177" s="194"/>
      <c r="GYI177" s="194"/>
      <c r="GYJ177" s="194"/>
      <c r="GYK177" s="194"/>
      <c r="GYL177" s="194"/>
      <c r="HHQ177" s="194"/>
      <c r="HHR177" s="194"/>
      <c r="HHS177" s="194"/>
      <c r="HHT177" s="194"/>
      <c r="HHU177" s="194"/>
      <c r="HHV177" s="194"/>
      <c r="HHW177" s="194"/>
      <c r="HHX177" s="194"/>
      <c r="HHY177" s="194"/>
      <c r="HHZ177" s="194"/>
      <c r="HIA177" s="194"/>
      <c r="HIB177" s="194"/>
      <c r="HIC177" s="194"/>
      <c r="HID177" s="194"/>
      <c r="HIE177" s="194"/>
      <c r="HIF177" s="194"/>
      <c r="HIG177" s="194"/>
      <c r="HIH177" s="194"/>
      <c r="HRM177" s="194"/>
      <c r="HRN177" s="194"/>
      <c r="HRO177" s="194"/>
      <c r="HRP177" s="194"/>
      <c r="HRQ177" s="194"/>
      <c r="HRR177" s="194"/>
      <c r="HRS177" s="194"/>
      <c r="HRT177" s="194"/>
      <c r="HRU177" s="194"/>
      <c r="HRV177" s="194"/>
      <c r="HRW177" s="194"/>
      <c r="HRX177" s="194"/>
      <c r="HRY177" s="194"/>
      <c r="HRZ177" s="194"/>
      <c r="HSA177" s="194"/>
      <c r="HSB177" s="194"/>
      <c r="HSC177" s="194"/>
      <c r="HSD177" s="194"/>
      <c r="IBI177" s="194"/>
      <c r="IBJ177" s="194"/>
      <c r="IBK177" s="194"/>
      <c r="IBL177" s="194"/>
      <c r="IBM177" s="194"/>
      <c r="IBN177" s="194"/>
      <c r="IBO177" s="194"/>
      <c r="IBP177" s="194"/>
      <c r="IBQ177" s="194"/>
      <c r="IBR177" s="194"/>
      <c r="IBS177" s="194"/>
      <c r="IBT177" s="194"/>
      <c r="IBU177" s="194"/>
      <c r="IBV177" s="194"/>
      <c r="IBW177" s="194"/>
      <c r="IBX177" s="194"/>
      <c r="IBY177" s="194"/>
      <c r="IBZ177" s="194"/>
      <c r="ILE177" s="194"/>
      <c r="ILF177" s="194"/>
      <c r="ILG177" s="194"/>
      <c r="ILH177" s="194"/>
      <c r="ILI177" s="194"/>
      <c r="ILJ177" s="194"/>
      <c r="ILK177" s="194"/>
      <c r="ILL177" s="194"/>
      <c r="ILM177" s="194"/>
      <c r="ILN177" s="194"/>
      <c r="ILO177" s="194"/>
      <c r="ILP177" s="194"/>
      <c r="ILQ177" s="194"/>
      <c r="ILR177" s="194"/>
      <c r="ILS177" s="194"/>
      <c r="ILT177" s="194"/>
      <c r="ILU177" s="194"/>
      <c r="ILV177" s="194"/>
      <c r="IVA177" s="194"/>
      <c r="IVB177" s="194"/>
      <c r="IVC177" s="194"/>
      <c r="IVD177" s="194"/>
      <c r="IVE177" s="194"/>
      <c r="IVF177" s="194"/>
      <c r="IVG177" s="194"/>
      <c r="IVH177" s="194"/>
      <c r="IVI177" s="194"/>
      <c r="IVJ177" s="194"/>
      <c r="IVK177" s="194"/>
      <c r="IVL177" s="194"/>
      <c r="IVM177" s="194"/>
      <c r="IVN177" s="194"/>
      <c r="IVO177" s="194"/>
      <c r="IVP177" s="194"/>
      <c r="IVQ177" s="194"/>
      <c r="IVR177" s="194"/>
      <c r="JEW177" s="194"/>
      <c r="JEX177" s="194"/>
      <c r="JEY177" s="194"/>
      <c r="JEZ177" s="194"/>
      <c r="JFA177" s="194"/>
      <c r="JFB177" s="194"/>
      <c r="JFC177" s="194"/>
      <c r="JFD177" s="194"/>
      <c r="JFE177" s="194"/>
      <c r="JFF177" s="194"/>
      <c r="JFG177" s="194"/>
      <c r="JFH177" s="194"/>
      <c r="JFI177" s="194"/>
      <c r="JFJ177" s="194"/>
      <c r="JFK177" s="194"/>
      <c r="JFL177" s="194"/>
      <c r="JFM177" s="194"/>
      <c r="JFN177" s="194"/>
      <c r="JOS177" s="194"/>
      <c r="JOT177" s="194"/>
      <c r="JOU177" s="194"/>
      <c r="JOV177" s="194"/>
      <c r="JOW177" s="194"/>
      <c r="JOX177" s="194"/>
      <c r="JOY177" s="194"/>
      <c r="JOZ177" s="194"/>
      <c r="JPA177" s="194"/>
      <c r="JPB177" s="194"/>
      <c r="JPC177" s="194"/>
      <c r="JPD177" s="194"/>
      <c r="JPE177" s="194"/>
      <c r="JPF177" s="194"/>
      <c r="JPG177" s="194"/>
      <c r="JPH177" s="194"/>
      <c r="JPI177" s="194"/>
      <c r="JPJ177" s="194"/>
      <c r="JYO177" s="194"/>
      <c r="JYP177" s="194"/>
      <c r="JYQ177" s="194"/>
      <c r="JYR177" s="194"/>
      <c r="JYS177" s="194"/>
      <c r="JYT177" s="194"/>
      <c r="JYU177" s="194"/>
      <c r="JYV177" s="194"/>
      <c r="JYW177" s="194"/>
      <c r="JYX177" s="194"/>
      <c r="JYY177" s="194"/>
      <c r="JYZ177" s="194"/>
      <c r="JZA177" s="194"/>
      <c r="JZB177" s="194"/>
      <c r="JZC177" s="194"/>
      <c r="JZD177" s="194"/>
      <c r="JZE177" s="194"/>
      <c r="JZF177" s="194"/>
      <c r="KIK177" s="194"/>
      <c r="KIL177" s="194"/>
      <c r="KIM177" s="194"/>
      <c r="KIN177" s="194"/>
      <c r="KIO177" s="194"/>
      <c r="KIP177" s="194"/>
      <c r="KIQ177" s="194"/>
      <c r="KIR177" s="194"/>
      <c r="KIS177" s="194"/>
      <c r="KIT177" s="194"/>
      <c r="KIU177" s="194"/>
      <c r="KIV177" s="194"/>
      <c r="KIW177" s="194"/>
      <c r="KIX177" s="194"/>
      <c r="KIY177" s="194"/>
      <c r="KIZ177" s="194"/>
      <c r="KJA177" s="194"/>
      <c r="KJB177" s="194"/>
      <c r="KSG177" s="194"/>
      <c r="KSH177" s="194"/>
      <c r="KSI177" s="194"/>
      <c r="KSJ177" s="194"/>
      <c r="KSK177" s="194"/>
      <c r="KSL177" s="194"/>
      <c r="KSM177" s="194"/>
      <c r="KSN177" s="194"/>
      <c r="KSO177" s="194"/>
      <c r="KSP177" s="194"/>
      <c r="KSQ177" s="194"/>
      <c r="KSR177" s="194"/>
      <c r="KSS177" s="194"/>
      <c r="KST177" s="194"/>
      <c r="KSU177" s="194"/>
      <c r="KSV177" s="194"/>
      <c r="KSW177" s="194"/>
      <c r="KSX177" s="194"/>
      <c r="LCC177" s="194"/>
      <c r="LCD177" s="194"/>
      <c r="LCE177" s="194"/>
      <c r="LCF177" s="194"/>
      <c r="LCG177" s="194"/>
      <c r="LCH177" s="194"/>
      <c r="LCI177" s="194"/>
      <c r="LCJ177" s="194"/>
      <c r="LCK177" s="194"/>
      <c r="LCL177" s="194"/>
      <c r="LCM177" s="194"/>
      <c r="LCN177" s="194"/>
      <c r="LCO177" s="194"/>
      <c r="LCP177" s="194"/>
      <c r="LCQ177" s="194"/>
      <c r="LCR177" s="194"/>
      <c r="LCS177" s="194"/>
      <c r="LCT177" s="194"/>
      <c r="LLY177" s="194"/>
      <c r="LLZ177" s="194"/>
      <c r="LMA177" s="194"/>
      <c r="LMB177" s="194"/>
      <c r="LMC177" s="194"/>
      <c r="LMD177" s="194"/>
      <c r="LME177" s="194"/>
      <c r="LMF177" s="194"/>
      <c r="LMG177" s="194"/>
      <c r="LMH177" s="194"/>
      <c r="LMI177" s="194"/>
      <c r="LMJ177" s="194"/>
      <c r="LMK177" s="194"/>
      <c r="LML177" s="194"/>
      <c r="LMM177" s="194"/>
      <c r="LMN177" s="194"/>
      <c r="LMO177" s="194"/>
      <c r="LMP177" s="194"/>
      <c r="LVU177" s="194"/>
      <c r="LVV177" s="194"/>
      <c r="LVW177" s="194"/>
      <c r="LVX177" s="194"/>
      <c r="LVY177" s="194"/>
      <c r="LVZ177" s="194"/>
      <c r="LWA177" s="194"/>
      <c r="LWB177" s="194"/>
      <c r="LWC177" s="194"/>
      <c r="LWD177" s="194"/>
      <c r="LWE177" s="194"/>
      <c r="LWF177" s="194"/>
      <c r="LWG177" s="194"/>
      <c r="LWH177" s="194"/>
      <c r="LWI177" s="194"/>
      <c r="LWJ177" s="194"/>
      <c r="LWK177" s="194"/>
      <c r="LWL177" s="194"/>
      <c r="MFQ177" s="194"/>
      <c r="MFR177" s="194"/>
      <c r="MFS177" s="194"/>
      <c r="MFT177" s="194"/>
      <c r="MFU177" s="194"/>
      <c r="MFV177" s="194"/>
      <c r="MFW177" s="194"/>
      <c r="MFX177" s="194"/>
      <c r="MFY177" s="194"/>
      <c r="MFZ177" s="194"/>
      <c r="MGA177" s="194"/>
      <c r="MGB177" s="194"/>
      <c r="MGC177" s="194"/>
      <c r="MGD177" s="194"/>
      <c r="MGE177" s="194"/>
      <c r="MGF177" s="194"/>
      <c r="MGG177" s="194"/>
      <c r="MGH177" s="194"/>
      <c r="MPM177" s="194"/>
      <c r="MPN177" s="194"/>
      <c r="MPO177" s="194"/>
      <c r="MPP177" s="194"/>
      <c r="MPQ177" s="194"/>
      <c r="MPR177" s="194"/>
      <c r="MPS177" s="194"/>
      <c r="MPT177" s="194"/>
      <c r="MPU177" s="194"/>
      <c r="MPV177" s="194"/>
      <c r="MPW177" s="194"/>
      <c r="MPX177" s="194"/>
      <c r="MPY177" s="194"/>
      <c r="MPZ177" s="194"/>
      <c r="MQA177" s="194"/>
      <c r="MQB177" s="194"/>
      <c r="MQC177" s="194"/>
      <c r="MQD177" s="194"/>
      <c r="MZI177" s="194"/>
      <c r="MZJ177" s="194"/>
      <c r="MZK177" s="194"/>
      <c r="MZL177" s="194"/>
      <c r="MZM177" s="194"/>
      <c r="MZN177" s="194"/>
      <c r="MZO177" s="194"/>
      <c r="MZP177" s="194"/>
      <c r="MZQ177" s="194"/>
      <c r="MZR177" s="194"/>
      <c r="MZS177" s="194"/>
      <c r="MZT177" s="194"/>
      <c r="MZU177" s="194"/>
      <c r="MZV177" s="194"/>
      <c r="MZW177" s="194"/>
      <c r="MZX177" s="194"/>
      <c r="MZY177" s="194"/>
      <c r="MZZ177" s="194"/>
      <c r="NJE177" s="194"/>
      <c r="NJF177" s="194"/>
      <c r="NJG177" s="194"/>
      <c r="NJH177" s="194"/>
      <c r="NJI177" s="194"/>
      <c r="NJJ177" s="194"/>
      <c r="NJK177" s="194"/>
      <c r="NJL177" s="194"/>
      <c r="NJM177" s="194"/>
      <c r="NJN177" s="194"/>
      <c r="NJO177" s="194"/>
      <c r="NJP177" s="194"/>
      <c r="NJQ177" s="194"/>
      <c r="NJR177" s="194"/>
      <c r="NJS177" s="194"/>
      <c r="NJT177" s="194"/>
      <c r="NJU177" s="194"/>
      <c r="NJV177" s="194"/>
      <c r="NTA177" s="194"/>
      <c r="NTB177" s="194"/>
      <c r="NTC177" s="194"/>
      <c r="NTD177" s="194"/>
      <c r="NTE177" s="194"/>
      <c r="NTF177" s="194"/>
      <c r="NTG177" s="194"/>
      <c r="NTH177" s="194"/>
      <c r="NTI177" s="194"/>
      <c r="NTJ177" s="194"/>
      <c r="NTK177" s="194"/>
      <c r="NTL177" s="194"/>
      <c r="NTM177" s="194"/>
      <c r="NTN177" s="194"/>
      <c r="NTO177" s="194"/>
      <c r="NTP177" s="194"/>
      <c r="NTQ177" s="194"/>
      <c r="NTR177" s="194"/>
      <c r="OCW177" s="194"/>
      <c r="OCX177" s="194"/>
      <c r="OCY177" s="194"/>
      <c r="OCZ177" s="194"/>
      <c r="ODA177" s="194"/>
      <c r="ODB177" s="194"/>
      <c r="ODC177" s="194"/>
      <c r="ODD177" s="194"/>
      <c r="ODE177" s="194"/>
      <c r="ODF177" s="194"/>
      <c r="ODG177" s="194"/>
      <c r="ODH177" s="194"/>
      <c r="ODI177" s="194"/>
      <c r="ODJ177" s="194"/>
      <c r="ODK177" s="194"/>
      <c r="ODL177" s="194"/>
      <c r="ODM177" s="194"/>
      <c r="ODN177" s="194"/>
      <c r="OMS177" s="194"/>
      <c r="OMT177" s="194"/>
      <c r="OMU177" s="194"/>
      <c r="OMV177" s="194"/>
      <c r="OMW177" s="194"/>
      <c r="OMX177" s="194"/>
      <c r="OMY177" s="194"/>
      <c r="OMZ177" s="194"/>
      <c r="ONA177" s="194"/>
      <c r="ONB177" s="194"/>
      <c r="ONC177" s="194"/>
      <c r="OND177" s="194"/>
      <c r="ONE177" s="194"/>
      <c r="ONF177" s="194"/>
      <c r="ONG177" s="194"/>
      <c r="ONH177" s="194"/>
      <c r="ONI177" s="194"/>
      <c r="ONJ177" s="194"/>
      <c r="OWO177" s="194"/>
      <c r="OWP177" s="194"/>
      <c r="OWQ177" s="194"/>
      <c r="OWR177" s="194"/>
      <c r="OWS177" s="194"/>
      <c r="OWT177" s="194"/>
      <c r="OWU177" s="194"/>
      <c r="OWV177" s="194"/>
      <c r="OWW177" s="194"/>
      <c r="OWX177" s="194"/>
      <c r="OWY177" s="194"/>
      <c r="OWZ177" s="194"/>
      <c r="OXA177" s="194"/>
      <c r="OXB177" s="194"/>
      <c r="OXC177" s="194"/>
      <c r="OXD177" s="194"/>
      <c r="OXE177" s="194"/>
      <c r="OXF177" s="194"/>
      <c r="PGK177" s="194"/>
      <c r="PGL177" s="194"/>
      <c r="PGM177" s="194"/>
      <c r="PGN177" s="194"/>
      <c r="PGO177" s="194"/>
      <c r="PGP177" s="194"/>
      <c r="PGQ177" s="194"/>
      <c r="PGR177" s="194"/>
      <c r="PGS177" s="194"/>
      <c r="PGT177" s="194"/>
      <c r="PGU177" s="194"/>
      <c r="PGV177" s="194"/>
      <c r="PGW177" s="194"/>
      <c r="PGX177" s="194"/>
      <c r="PGY177" s="194"/>
      <c r="PGZ177" s="194"/>
      <c r="PHA177" s="194"/>
      <c r="PHB177" s="194"/>
      <c r="PQG177" s="194"/>
      <c r="PQH177" s="194"/>
      <c r="PQI177" s="194"/>
      <c r="PQJ177" s="194"/>
      <c r="PQK177" s="194"/>
      <c r="PQL177" s="194"/>
      <c r="PQM177" s="194"/>
      <c r="PQN177" s="194"/>
      <c r="PQO177" s="194"/>
      <c r="PQP177" s="194"/>
      <c r="PQQ177" s="194"/>
      <c r="PQR177" s="194"/>
      <c r="PQS177" s="194"/>
      <c r="PQT177" s="194"/>
      <c r="PQU177" s="194"/>
      <c r="PQV177" s="194"/>
      <c r="PQW177" s="194"/>
      <c r="PQX177" s="194"/>
      <c r="QAC177" s="194"/>
      <c r="QAD177" s="194"/>
      <c r="QAE177" s="194"/>
      <c r="QAF177" s="194"/>
      <c r="QAG177" s="194"/>
      <c r="QAH177" s="194"/>
      <c r="QAI177" s="194"/>
      <c r="QAJ177" s="194"/>
      <c r="QAK177" s="194"/>
      <c r="QAL177" s="194"/>
      <c r="QAM177" s="194"/>
      <c r="QAN177" s="194"/>
      <c r="QAO177" s="194"/>
      <c r="QAP177" s="194"/>
      <c r="QAQ177" s="194"/>
      <c r="QAR177" s="194"/>
      <c r="QAS177" s="194"/>
      <c r="QAT177" s="194"/>
      <c r="QJY177" s="194"/>
      <c r="QJZ177" s="194"/>
      <c r="QKA177" s="194"/>
      <c r="QKB177" s="194"/>
      <c r="QKC177" s="194"/>
      <c r="QKD177" s="194"/>
      <c r="QKE177" s="194"/>
      <c r="QKF177" s="194"/>
      <c r="QKG177" s="194"/>
      <c r="QKH177" s="194"/>
      <c r="QKI177" s="194"/>
      <c r="QKJ177" s="194"/>
      <c r="QKK177" s="194"/>
      <c r="QKL177" s="194"/>
      <c r="QKM177" s="194"/>
      <c r="QKN177" s="194"/>
      <c r="QKO177" s="194"/>
      <c r="QKP177" s="194"/>
      <c r="QTU177" s="194"/>
      <c r="QTV177" s="194"/>
      <c r="QTW177" s="194"/>
      <c r="QTX177" s="194"/>
      <c r="QTY177" s="194"/>
      <c r="QTZ177" s="194"/>
      <c r="QUA177" s="194"/>
      <c r="QUB177" s="194"/>
      <c r="QUC177" s="194"/>
      <c r="QUD177" s="194"/>
      <c r="QUE177" s="194"/>
      <c r="QUF177" s="194"/>
      <c r="QUG177" s="194"/>
      <c r="QUH177" s="194"/>
      <c r="QUI177" s="194"/>
      <c r="QUJ177" s="194"/>
      <c r="QUK177" s="194"/>
      <c r="QUL177" s="194"/>
      <c r="RDQ177" s="194"/>
      <c r="RDR177" s="194"/>
      <c r="RDS177" s="194"/>
      <c r="RDT177" s="194"/>
      <c r="RDU177" s="194"/>
      <c r="RDV177" s="194"/>
      <c r="RDW177" s="194"/>
      <c r="RDX177" s="194"/>
      <c r="RDY177" s="194"/>
      <c r="RDZ177" s="194"/>
      <c r="REA177" s="194"/>
      <c r="REB177" s="194"/>
      <c r="REC177" s="194"/>
      <c r="RED177" s="194"/>
      <c r="REE177" s="194"/>
      <c r="REF177" s="194"/>
      <c r="REG177" s="194"/>
      <c r="REH177" s="194"/>
      <c r="RNM177" s="194"/>
      <c r="RNN177" s="194"/>
      <c r="RNO177" s="194"/>
      <c r="RNP177" s="194"/>
      <c r="RNQ177" s="194"/>
      <c r="RNR177" s="194"/>
      <c r="RNS177" s="194"/>
      <c r="RNT177" s="194"/>
      <c r="RNU177" s="194"/>
      <c r="RNV177" s="194"/>
      <c r="RNW177" s="194"/>
      <c r="RNX177" s="194"/>
      <c r="RNY177" s="194"/>
      <c r="RNZ177" s="194"/>
      <c r="ROA177" s="194"/>
      <c r="ROB177" s="194"/>
      <c r="ROC177" s="194"/>
      <c r="ROD177" s="194"/>
      <c r="RXI177" s="194"/>
      <c r="RXJ177" s="194"/>
      <c r="RXK177" s="194"/>
      <c r="RXL177" s="194"/>
      <c r="RXM177" s="194"/>
      <c r="RXN177" s="194"/>
      <c r="RXO177" s="194"/>
      <c r="RXP177" s="194"/>
      <c r="RXQ177" s="194"/>
      <c r="RXR177" s="194"/>
      <c r="RXS177" s="194"/>
      <c r="RXT177" s="194"/>
      <c r="RXU177" s="194"/>
      <c r="RXV177" s="194"/>
      <c r="RXW177" s="194"/>
      <c r="RXX177" s="194"/>
      <c r="RXY177" s="194"/>
      <c r="RXZ177" s="194"/>
      <c r="SHE177" s="194"/>
      <c r="SHF177" s="194"/>
      <c r="SHG177" s="194"/>
      <c r="SHH177" s="194"/>
      <c r="SHI177" s="194"/>
      <c r="SHJ177" s="194"/>
      <c r="SHK177" s="194"/>
      <c r="SHL177" s="194"/>
      <c r="SHM177" s="194"/>
      <c r="SHN177" s="194"/>
      <c r="SHO177" s="194"/>
      <c r="SHP177" s="194"/>
      <c r="SHQ177" s="194"/>
      <c r="SHR177" s="194"/>
      <c r="SHS177" s="194"/>
      <c r="SHT177" s="194"/>
      <c r="SHU177" s="194"/>
      <c r="SHV177" s="194"/>
      <c r="SRA177" s="194"/>
      <c r="SRB177" s="194"/>
      <c r="SRC177" s="194"/>
      <c r="SRD177" s="194"/>
      <c r="SRE177" s="194"/>
      <c r="SRF177" s="194"/>
      <c r="SRG177" s="194"/>
      <c r="SRH177" s="194"/>
      <c r="SRI177" s="194"/>
      <c r="SRJ177" s="194"/>
      <c r="SRK177" s="194"/>
      <c r="SRL177" s="194"/>
      <c r="SRM177" s="194"/>
      <c r="SRN177" s="194"/>
      <c r="SRO177" s="194"/>
      <c r="SRP177" s="194"/>
      <c r="SRQ177" s="194"/>
      <c r="SRR177" s="194"/>
      <c r="TAW177" s="194"/>
      <c r="TAX177" s="194"/>
      <c r="TAY177" s="194"/>
      <c r="TAZ177" s="194"/>
      <c r="TBA177" s="194"/>
      <c r="TBB177" s="194"/>
      <c r="TBC177" s="194"/>
      <c r="TBD177" s="194"/>
      <c r="TBE177" s="194"/>
      <c r="TBF177" s="194"/>
      <c r="TBG177" s="194"/>
      <c r="TBH177" s="194"/>
      <c r="TBI177" s="194"/>
      <c r="TBJ177" s="194"/>
      <c r="TBK177" s="194"/>
      <c r="TBL177" s="194"/>
      <c r="TBM177" s="194"/>
      <c r="TBN177" s="194"/>
      <c r="TKS177" s="194"/>
      <c r="TKT177" s="194"/>
      <c r="TKU177" s="194"/>
      <c r="TKV177" s="194"/>
      <c r="TKW177" s="194"/>
      <c r="TKX177" s="194"/>
      <c r="TKY177" s="194"/>
      <c r="TKZ177" s="194"/>
      <c r="TLA177" s="194"/>
      <c r="TLB177" s="194"/>
      <c r="TLC177" s="194"/>
      <c r="TLD177" s="194"/>
      <c r="TLE177" s="194"/>
      <c r="TLF177" s="194"/>
      <c r="TLG177" s="194"/>
      <c r="TLH177" s="194"/>
      <c r="TLI177" s="194"/>
      <c r="TLJ177" s="194"/>
      <c r="TUO177" s="194"/>
      <c r="TUP177" s="194"/>
      <c r="TUQ177" s="194"/>
      <c r="TUR177" s="194"/>
      <c r="TUS177" s="194"/>
      <c r="TUT177" s="194"/>
      <c r="TUU177" s="194"/>
      <c r="TUV177" s="194"/>
      <c r="TUW177" s="194"/>
      <c r="TUX177" s="194"/>
      <c r="TUY177" s="194"/>
      <c r="TUZ177" s="194"/>
      <c r="TVA177" s="194"/>
      <c r="TVB177" s="194"/>
      <c r="TVC177" s="194"/>
      <c r="TVD177" s="194"/>
      <c r="TVE177" s="194"/>
      <c r="TVF177" s="194"/>
      <c r="UEK177" s="194"/>
      <c r="UEL177" s="194"/>
      <c r="UEM177" s="194"/>
      <c r="UEN177" s="194"/>
      <c r="UEO177" s="194"/>
      <c r="UEP177" s="194"/>
      <c r="UEQ177" s="194"/>
      <c r="UER177" s="194"/>
      <c r="UES177" s="194"/>
      <c r="UET177" s="194"/>
      <c r="UEU177" s="194"/>
      <c r="UEV177" s="194"/>
      <c r="UEW177" s="194"/>
      <c r="UEX177" s="194"/>
      <c r="UEY177" s="194"/>
      <c r="UEZ177" s="194"/>
      <c r="UFA177" s="194"/>
      <c r="UFB177" s="194"/>
      <c r="UOG177" s="194"/>
      <c r="UOH177" s="194"/>
      <c r="UOI177" s="194"/>
      <c r="UOJ177" s="194"/>
      <c r="UOK177" s="194"/>
      <c r="UOL177" s="194"/>
      <c r="UOM177" s="194"/>
      <c r="UON177" s="194"/>
      <c r="UOO177" s="194"/>
      <c r="UOP177" s="194"/>
      <c r="UOQ177" s="194"/>
      <c r="UOR177" s="194"/>
      <c r="UOS177" s="194"/>
      <c r="UOT177" s="194"/>
      <c r="UOU177" s="194"/>
      <c r="UOV177" s="194"/>
      <c r="UOW177" s="194"/>
      <c r="UOX177" s="194"/>
      <c r="UYC177" s="194"/>
      <c r="UYD177" s="194"/>
      <c r="UYE177" s="194"/>
      <c r="UYF177" s="194"/>
      <c r="UYG177" s="194"/>
      <c r="UYH177" s="194"/>
      <c r="UYI177" s="194"/>
      <c r="UYJ177" s="194"/>
      <c r="UYK177" s="194"/>
      <c r="UYL177" s="194"/>
      <c r="UYM177" s="194"/>
      <c r="UYN177" s="194"/>
      <c r="UYO177" s="194"/>
      <c r="UYP177" s="194"/>
      <c r="UYQ177" s="194"/>
      <c r="UYR177" s="194"/>
      <c r="UYS177" s="194"/>
      <c r="UYT177" s="194"/>
      <c r="VHY177" s="194"/>
      <c r="VHZ177" s="194"/>
      <c r="VIA177" s="194"/>
      <c r="VIB177" s="194"/>
      <c r="VIC177" s="194"/>
      <c r="VID177" s="194"/>
      <c r="VIE177" s="194"/>
      <c r="VIF177" s="194"/>
      <c r="VIG177" s="194"/>
      <c r="VIH177" s="194"/>
      <c r="VII177" s="194"/>
      <c r="VIJ177" s="194"/>
      <c r="VIK177" s="194"/>
      <c r="VIL177" s="194"/>
      <c r="VIM177" s="194"/>
      <c r="VIN177" s="194"/>
      <c r="VIO177" s="194"/>
      <c r="VIP177" s="194"/>
      <c r="VRU177" s="194"/>
      <c r="VRV177" s="194"/>
      <c r="VRW177" s="194"/>
      <c r="VRX177" s="194"/>
      <c r="VRY177" s="194"/>
      <c r="VRZ177" s="194"/>
      <c r="VSA177" s="194"/>
      <c r="VSB177" s="194"/>
      <c r="VSC177" s="194"/>
      <c r="VSD177" s="194"/>
      <c r="VSE177" s="194"/>
      <c r="VSF177" s="194"/>
      <c r="VSG177" s="194"/>
      <c r="VSH177" s="194"/>
      <c r="VSI177" s="194"/>
      <c r="VSJ177" s="194"/>
      <c r="VSK177" s="194"/>
      <c r="VSL177" s="194"/>
      <c r="WBQ177" s="194"/>
      <c r="WBR177" s="194"/>
      <c r="WBS177" s="194"/>
      <c r="WBT177" s="194"/>
      <c r="WBU177" s="194"/>
      <c r="WBV177" s="194"/>
      <c r="WBW177" s="194"/>
      <c r="WBX177" s="194"/>
      <c r="WBY177" s="194"/>
      <c r="WBZ177" s="194"/>
      <c r="WCA177" s="194"/>
      <c r="WCB177" s="194"/>
      <c r="WCC177" s="194"/>
      <c r="WCD177" s="194"/>
      <c r="WCE177" s="194"/>
      <c r="WCF177" s="194"/>
      <c r="WCG177" s="194"/>
      <c r="WCH177" s="194"/>
      <c r="WLM177" s="194"/>
      <c r="WLN177" s="194"/>
      <c r="WLO177" s="194"/>
      <c r="WLP177" s="194"/>
      <c r="WLQ177" s="194"/>
      <c r="WLR177" s="194"/>
      <c r="WLS177" s="194"/>
      <c r="WLT177" s="194"/>
      <c r="WLU177" s="194"/>
      <c r="WLV177" s="194"/>
      <c r="WLW177" s="194"/>
      <c r="WLX177" s="194"/>
      <c r="WLY177" s="194"/>
      <c r="WLZ177" s="194"/>
      <c r="WMA177" s="194"/>
      <c r="WMB177" s="194"/>
      <c r="WMC177" s="194"/>
      <c r="WMD177" s="194"/>
      <c r="WVI177" s="194"/>
      <c r="WVJ177" s="194"/>
      <c r="WVK177" s="194"/>
      <c r="WVL177" s="194"/>
      <c r="WVM177" s="194"/>
      <c r="WVN177" s="194"/>
      <c r="WVO177" s="194"/>
      <c r="WVP177" s="194"/>
      <c r="WVQ177" s="194"/>
      <c r="WVR177" s="194"/>
      <c r="WVS177" s="194"/>
      <c r="WVT177" s="194"/>
      <c r="WVU177" s="194"/>
      <c r="WVV177" s="194"/>
      <c r="WVW177" s="194"/>
      <c r="WVX177" s="194"/>
      <c r="WVY177" s="194"/>
      <c r="WVZ177" s="194"/>
    </row>
    <row r="178" ht="9" customHeight="1">
      <c r="A178" s="285"/>
      <c r="B178" s="3"/>
      <c r="C178" s="3"/>
      <c r="D178" s="286"/>
      <c r="E178" s="287"/>
      <c r="F178" s="288"/>
    </row>
    <row r="179" ht="15">
      <c r="A179" s="2" t="s">
        <v>243</v>
      </c>
      <c r="B179" s="3"/>
      <c r="C179" s="3"/>
      <c r="D179" s="5"/>
      <c r="E179" s="6"/>
      <c r="F179" s="7"/>
    </row>
    <row r="180" ht="15">
      <c r="A180" s="13" t="s">
        <v>244</v>
      </c>
      <c r="B180" s="4"/>
      <c r="C180" s="4"/>
      <c r="D180" s="4"/>
      <c r="E180" s="4"/>
      <c r="F180" s="204"/>
    </row>
    <row r="181">
      <c r="A181" s="13"/>
      <c r="B181" s="4"/>
      <c r="C181" s="4"/>
      <c r="D181" s="289"/>
      <c r="E181" s="16"/>
      <c r="F181" s="290"/>
    </row>
    <row r="182">
      <c r="A182" s="13"/>
      <c r="B182" s="4"/>
      <c r="C182" s="4"/>
      <c r="D182" s="289"/>
      <c r="E182" s="16"/>
      <c r="F182" s="290"/>
    </row>
    <row r="183" s="291" customFormat="1">
      <c r="A183" s="292"/>
      <c r="B183" s="293"/>
      <c r="C183" s="293"/>
      <c r="D183" s="286"/>
      <c r="E183" s="287"/>
      <c r="F183" s="288"/>
      <c r="G183" s="291"/>
      <c r="H183" s="291"/>
      <c r="I183" s="291"/>
      <c r="J183" s="291"/>
      <c r="K183" s="291"/>
      <c r="L183" s="291"/>
      <c r="M183" s="291"/>
      <c r="N183" s="291"/>
      <c r="O183" s="291"/>
      <c r="P183" s="291"/>
      <c r="Q183" s="291"/>
      <c r="R183" s="291"/>
      <c r="S183" s="291"/>
      <c r="T183" s="291"/>
      <c r="U183" s="291"/>
      <c r="V183" s="291"/>
      <c r="W183" s="291"/>
      <c r="X183" s="291"/>
      <c r="Y183" s="291"/>
      <c r="Z183" s="291"/>
      <c r="AA183" s="291"/>
      <c r="AB183" s="291"/>
    </row>
    <row r="184" s="291" customFormat="1">
      <c r="A184" s="292"/>
      <c r="B184" s="293"/>
      <c r="C184" s="293"/>
      <c r="D184" s="286"/>
      <c r="E184" s="287"/>
      <c r="F184" s="288"/>
      <c r="G184" s="291"/>
      <c r="H184" s="291"/>
      <c r="I184" s="291"/>
      <c r="J184" s="291"/>
      <c r="K184" s="291"/>
      <c r="L184" s="291"/>
      <c r="M184" s="291"/>
      <c r="N184" s="291"/>
      <c r="O184" s="291"/>
      <c r="P184" s="291"/>
      <c r="Q184" s="291"/>
      <c r="R184" s="291"/>
      <c r="S184" s="291"/>
      <c r="T184" s="291"/>
      <c r="U184" s="291"/>
      <c r="V184" s="291"/>
      <c r="W184" s="291"/>
      <c r="X184" s="291"/>
      <c r="Y184" s="291"/>
      <c r="Z184" s="291"/>
      <c r="AA184" s="291"/>
      <c r="AB184" s="291"/>
    </row>
    <row r="185" s="291" customFormat="1" ht="30">
      <c r="A185" s="294"/>
      <c r="B185" s="293"/>
      <c r="C185" s="292"/>
      <c r="D185" s="286"/>
      <c r="E185" s="287"/>
      <c r="F185" s="288"/>
      <c r="G185" s="291"/>
      <c r="H185" s="291"/>
      <c r="I185" s="291"/>
      <c r="J185" s="291"/>
      <c r="K185" s="291"/>
      <c r="L185" s="291"/>
      <c r="M185" s="291"/>
      <c r="N185" s="291"/>
      <c r="O185" s="291"/>
      <c r="P185" s="291"/>
      <c r="Q185" s="291"/>
      <c r="R185" s="291"/>
      <c r="S185" s="291"/>
      <c r="T185" s="291"/>
      <c r="U185" s="291"/>
      <c r="V185" s="291"/>
      <c r="W185" s="291"/>
      <c r="X185" s="291"/>
      <c r="Y185" s="291"/>
      <c r="Z185" s="291"/>
      <c r="AA185" s="291"/>
      <c r="AB185" s="291"/>
    </row>
    <row r="186" s="291" customFormat="1" ht="15">
      <c r="A186" s="294"/>
      <c r="B186" s="293"/>
      <c r="C186" s="292"/>
      <c r="D186" s="286"/>
      <c r="E186" s="287"/>
      <c r="F186" s="288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291"/>
      <c r="AB186" s="291"/>
    </row>
    <row r="187" s="291" customFormat="1">
      <c r="A187" s="292"/>
      <c r="B187" s="293"/>
      <c r="C187" s="292"/>
      <c r="D187" s="286"/>
      <c r="E187" s="287"/>
      <c r="F187" s="288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  <c r="S187" s="291"/>
      <c r="T187" s="291"/>
      <c r="U187" s="291"/>
      <c r="V187" s="291"/>
      <c r="W187" s="291"/>
      <c r="X187" s="291"/>
      <c r="Y187" s="291"/>
      <c r="Z187" s="291"/>
      <c r="AA187" s="291"/>
      <c r="AB187" s="291"/>
    </row>
    <row r="188" s="291" customFormat="1">
      <c r="A188" s="294"/>
      <c r="B188" s="293"/>
      <c r="C188" s="292"/>
      <c r="D188" s="286"/>
      <c r="E188" s="287"/>
      <c r="F188" s="288"/>
      <c r="G188" s="291"/>
      <c r="H188" s="291"/>
      <c r="I188" s="291"/>
      <c r="J188" s="291"/>
      <c r="K188" s="291"/>
      <c r="L188" s="291"/>
      <c r="M188" s="291"/>
      <c r="N188" s="291"/>
      <c r="O188" s="291"/>
      <c r="P188" s="291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</row>
    <row r="189" s="291" customFormat="1">
      <c r="A189" s="294"/>
      <c r="B189" s="293"/>
      <c r="C189" s="292"/>
      <c r="D189" s="286"/>
      <c r="E189" s="287"/>
      <c r="F189" s="288"/>
      <c r="G189" s="291"/>
      <c r="H189" s="291"/>
      <c r="I189" s="291"/>
      <c r="J189" s="291"/>
      <c r="K189" s="291"/>
      <c r="L189" s="291"/>
      <c r="M189" s="291"/>
      <c r="N189" s="291"/>
      <c r="O189" s="291"/>
      <c r="P189" s="291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</row>
    <row r="190" s="291" customFormat="1">
      <c r="A190" s="294"/>
      <c r="B190" s="293"/>
      <c r="C190" s="292"/>
      <c r="D190" s="286"/>
      <c r="E190" s="287"/>
      <c r="F190" s="288"/>
      <c r="G190" s="291"/>
      <c r="H190" s="291"/>
      <c r="I190" s="291"/>
      <c r="J190" s="291"/>
      <c r="K190" s="291"/>
      <c r="L190" s="291"/>
      <c r="M190" s="291"/>
      <c r="N190" s="291"/>
      <c r="O190" s="291"/>
      <c r="P190" s="291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</row>
    <row r="191" s="291" customFormat="1">
      <c r="A191" s="294"/>
      <c r="B191" s="293"/>
      <c r="C191" s="292"/>
      <c r="D191" s="286"/>
      <c r="E191" s="287"/>
      <c r="F191" s="288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</row>
    <row r="192" s="291" customFormat="1">
      <c r="A192" s="294"/>
      <c r="B192" s="293"/>
      <c r="C192" s="292"/>
      <c r="D192" s="286"/>
      <c r="E192" s="287"/>
      <c r="F192" s="288"/>
      <c r="G192" s="291"/>
      <c r="H192" s="291"/>
      <c r="I192" s="291"/>
      <c r="J192" s="291"/>
      <c r="K192" s="291"/>
      <c r="L192" s="291"/>
      <c r="M192" s="291"/>
      <c r="N192" s="291"/>
      <c r="O192" s="291"/>
      <c r="P192" s="291"/>
      <c r="Q192" s="291"/>
      <c r="R192" s="291"/>
      <c r="S192" s="291"/>
      <c r="T192" s="291"/>
      <c r="U192" s="291"/>
      <c r="V192" s="291"/>
      <c r="W192" s="291"/>
      <c r="X192" s="291"/>
      <c r="Y192" s="291"/>
      <c r="Z192" s="291"/>
      <c r="AA192" s="291"/>
      <c r="AB192" s="291"/>
    </row>
    <row r="193" s="291" customFormat="1">
      <c r="A193" s="294"/>
      <c r="B193" s="293"/>
      <c r="C193" s="292"/>
      <c r="D193" s="286"/>
      <c r="E193" s="287"/>
      <c r="F193" s="288"/>
      <c r="G193" s="291"/>
      <c r="H193" s="291"/>
      <c r="I193" s="291"/>
      <c r="J193" s="291"/>
      <c r="K193" s="291"/>
      <c r="L193" s="291"/>
      <c r="M193" s="291"/>
      <c r="N193" s="291"/>
      <c r="O193" s="291"/>
      <c r="P193" s="291"/>
      <c r="Q193" s="291"/>
      <c r="R193" s="291"/>
      <c r="S193" s="291"/>
      <c r="T193" s="291"/>
      <c r="U193" s="291"/>
      <c r="V193" s="291"/>
      <c r="W193" s="291"/>
      <c r="X193" s="291"/>
      <c r="Y193" s="291"/>
      <c r="Z193" s="291"/>
      <c r="AA193" s="291"/>
      <c r="AB193" s="291"/>
    </row>
    <row r="194" s="291" customFormat="1">
      <c r="A194" s="294"/>
      <c r="B194" s="293"/>
      <c r="C194" s="292"/>
      <c r="D194" s="286"/>
      <c r="E194" s="287"/>
      <c r="F194" s="288"/>
      <c r="G194" s="291"/>
      <c r="H194" s="291"/>
      <c r="I194" s="291"/>
      <c r="J194" s="291"/>
      <c r="K194" s="291"/>
      <c r="L194" s="291"/>
      <c r="M194" s="291"/>
      <c r="N194" s="291"/>
      <c r="O194" s="291"/>
      <c r="P194" s="291"/>
      <c r="Q194" s="291"/>
      <c r="R194" s="291"/>
      <c r="S194" s="291"/>
      <c r="T194" s="291"/>
      <c r="U194" s="291"/>
      <c r="V194" s="291"/>
      <c r="W194" s="291"/>
      <c r="X194" s="291"/>
      <c r="Y194" s="291"/>
      <c r="Z194" s="291"/>
      <c r="AA194" s="291"/>
      <c r="AB194" s="291"/>
    </row>
    <row r="195" s="291" customFormat="1">
      <c r="A195" s="294"/>
      <c r="B195" s="293"/>
      <c r="C195" s="292"/>
      <c r="D195" s="286"/>
      <c r="E195" s="287"/>
      <c r="F195" s="288"/>
      <c r="G195" s="291"/>
      <c r="H195" s="291"/>
      <c r="I195" s="291"/>
      <c r="J195" s="291"/>
      <c r="K195" s="291"/>
      <c r="L195" s="291"/>
      <c r="M195" s="291"/>
      <c r="N195" s="291"/>
      <c r="O195" s="291"/>
      <c r="P195" s="291"/>
      <c r="Q195" s="291"/>
      <c r="R195" s="291"/>
      <c r="S195" s="291"/>
      <c r="T195" s="291"/>
      <c r="U195" s="291"/>
      <c r="V195" s="291"/>
      <c r="W195" s="291"/>
      <c r="X195" s="291"/>
      <c r="Y195" s="291"/>
      <c r="Z195" s="291"/>
      <c r="AA195" s="291"/>
      <c r="AB195" s="291"/>
    </row>
    <row r="196" s="291" customFormat="1">
      <c r="A196" s="294"/>
      <c r="B196" s="293"/>
      <c r="C196" s="292"/>
      <c r="D196" s="286"/>
      <c r="E196" s="287"/>
      <c r="F196" s="288"/>
      <c r="G196" s="291"/>
      <c r="H196" s="291"/>
      <c r="I196" s="291"/>
      <c r="J196" s="291"/>
      <c r="K196" s="291"/>
      <c r="L196" s="291"/>
      <c r="M196" s="291"/>
      <c r="N196" s="291"/>
      <c r="O196" s="291"/>
      <c r="P196" s="291"/>
      <c r="Q196" s="291"/>
      <c r="R196" s="291"/>
      <c r="S196" s="291"/>
      <c r="T196" s="291"/>
      <c r="U196" s="291"/>
      <c r="V196" s="291"/>
      <c r="W196" s="291"/>
      <c r="X196" s="291"/>
      <c r="Y196" s="291"/>
      <c r="Z196" s="291"/>
      <c r="AA196" s="291"/>
      <c r="AB196" s="291"/>
    </row>
    <row r="197" s="291" customFormat="1">
      <c r="A197" s="294"/>
      <c r="B197" s="293"/>
      <c r="C197" s="292"/>
      <c r="D197" s="286"/>
      <c r="E197" s="287"/>
      <c r="F197" s="288"/>
      <c r="G197" s="291"/>
      <c r="H197" s="291"/>
      <c r="I197" s="291"/>
      <c r="J197" s="291"/>
      <c r="K197" s="291"/>
      <c r="L197" s="291"/>
      <c r="M197" s="291"/>
      <c r="N197" s="291"/>
      <c r="O197" s="291"/>
      <c r="P197" s="291"/>
      <c r="Q197" s="291"/>
      <c r="R197" s="291"/>
      <c r="S197" s="291"/>
      <c r="T197" s="291"/>
      <c r="U197" s="291"/>
      <c r="V197" s="291"/>
      <c r="W197" s="291"/>
      <c r="X197" s="291"/>
      <c r="Y197" s="291"/>
      <c r="Z197" s="291"/>
      <c r="AA197" s="291"/>
      <c r="AB197" s="291"/>
    </row>
    <row r="198" s="291" customFormat="1">
      <c r="A198" s="294"/>
      <c r="B198" s="293"/>
      <c r="C198" s="292"/>
      <c r="D198" s="286"/>
      <c r="E198" s="287"/>
      <c r="F198" s="288"/>
      <c r="G198" s="291"/>
      <c r="H198" s="291"/>
      <c r="I198" s="291"/>
      <c r="J198" s="291"/>
      <c r="K198" s="291"/>
      <c r="L198" s="291"/>
      <c r="M198" s="291"/>
      <c r="N198" s="291"/>
      <c r="O198" s="291"/>
      <c r="P198" s="291"/>
      <c r="Q198" s="291"/>
      <c r="R198" s="291"/>
      <c r="S198" s="291"/>
      <c r="T198" s="291"/>
      <c r="U198" s="291"/>
      <c r="V198" s="291"/>
      <c r="W198" s="291"/>
      <c r="X198" s="291"/>
      <c r="Y198" s="291"/>
      <c r="Z198" s="291"/>
      <c r="AA198" s="291"/>
      <c r="AB198" s="291"/>
    </row>
    <row r="199" s="291" customFormat="1">
      <c r="A199" s="294"/>
      <c r="B199" s="293"/>
      <c r="C199" s="292"/>
      <c r="D199" s="286"/>
      <c r="E199" s="287"/>
      <c r="F199" s="288"/>
      <c r="G199" s="291"/>
      <c r="H199" s="291"/>
      <c r="I199" s="291"/>
      <c r="J199" s="291"/>
      <c r="K199" s="291"/>
      <c r="L199" s="291"/>
      <c r="M199" s="291"/>
      <c r="N199" s="291"/>
      <c r="O199" s="291"/>
      <c r="P199" s="291"/>
      <c r="Q199" s="291"/>
      <c r="R199" s="291"/>
      <c r="S199" s="291"/>
      <c r="T199" s="291"/>
      <c r="U199" s="291"/>
      <c r="V199" s="291"/>
      <c r="W199" s="291"/>
      <c r="X199" s="291"/>
      <c r="Y199" s="291"/>
      <c r="Z199" s="291"/>
      <c r="AA199" s="291"/>
      <c r="AB199" s="291"/>
    </row>
    <row r="200" s="291" customFormat="1">
      <c r="A200" s="294"/>
      <c r="B200" s="293"/>
      <c r="C200" s="292"/>
      <c r="D200" s="286"/>
      <c r="E200" s="287"/>
      <c r="F200" s="288"/>
      <c r="G200" s="291"/>
      <c r="H200" s="291"/>
      <c r="I200" s="291"/>
      <c r="J200" s="291"/>
      <c r="K200" s="291"/>
      <c r="L200" s="291"/>
      <c r="M200" s="291"/>
      <c r="N200" s="291"/>
      <c r="O200" s="291"/>
      <c r="P200" s="291"/>
      <c r="Q200" s="291"/>
      <c r="R200" s="291"/>
      <c r="S200" s="291"/>
      <c r="T200" s="291"/>
      <c r="U200" s="291"/>
      <c r="V200" s="291"/>
      <c r="W200" s="291"/>
      <c r="X200" s="291"/>
      <c r="Y200" s="291"/>
      <c r="Z200" s="291"/>
      <c r="AA200" s="291"/>
      <c r="AB200" s="291"/>
    </row>
  </sheetData>
  <mergeCells count="7">
    <mergeCell ref="E5:F5"/>
    <mergeCell ref="A6:F6"/>
    <mergeCell ref="A7:F7"/>
    <mergeCell ref="A8:F8"/>
    <mergeCell ref="A9:F9"/>
    <mergeCell ref="A10:B10"/>
    <mergeCell ref="A180:F180"/>
  </mergeCells>
  <printOptions headings="0" gridLines="0"/>
  <pageMargins left="0.25" right="0.25" top="0.75" bottom="0.75" header="0.29999999999999999" footer="0.29999999999999999"/>
  <pageSetup paperSize="9" scale="90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Р7-Офис/7.4.0.351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32</cp:revision>
  <dcterms:created xsi:type="dcterms:W3CDTF">2015-06-05T18:19:34Z</dcterms:created>
  <dcterms:modified xsi:type="dcterms:W3CDTF">2024-03-05T09:45:36Z</dcterms:modified>
</cp:coreProperties>
</file>