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2" Target="docProps/app.xml" Type="http://schemas.openxmlformats.org/officeDocument/2006/relationships/extended-properties"/>
  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Лист1" r:id="rId1" sheetId="1" state="visible"/>
  </sheets>
  <definedNames/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<sst xmlns="http://schemas.openxmlformats.org/spreadsheetml/2006/main" xmlns:a="http://schemas.openxmlformats.org/drawingml/2006/main" xmlns:a15="http://schemas.microsoft.com/office/drawing/2012/main" xmlns:asvg="http://schemas.microsoft.com/office/drawing/2016/SVG/main" xmlns:c="http://schemas.openxmlformats.org/drawingml/2006/chart" xmlns:co="http://ncloudtech.com" xmlns:co-ooxml="http://ncloudtech.com/ooxml" xmlns:m="http://schemas.openxmlformats.org/officeDocument/2006/math" xmlns:mc="http://schemas.openxmlformats.org/markup-compatibility/2006" xmlns:o="urn:schemas-microsoft-com:office:office" xmlns:p="http://schemas.openxmlformats.org/presentationml/2006/main" xmlns:pic="http://schemas.openxmlformats.org/drawingml/2006/picture" xmlns:r="http://schemas.openxmlformats.org/officeDocument/2006/relationships" xmlns:s="http://schemas.openxmlformats.org/officeDocument/2006/sharedTypes" xmlns:sl="http://schemas.openxmlformats.org/schemaLibrary/2006/main" xmlns:v="urn:schemas-microsoft-com:vml" xmlns:w="http://schemas.openxmlformats.org/wordprocessingml/2006/main" xmlns:w10="urn:schemas-microsoft-com:office:word" xmlns:w14="http://schemas.microsoft.com/office/word/2010/wordml" xmlns:w15="http://schemas.microsoft.com/office/word/2012/wordml" xmlns:wp="http://schemas.openxmlformats.org/drawingml/2006/wordprocessingDrawing" xmlns:wpg="http://schemas.microsoft.com/office/word/2010/wordprocessingGroup" xmlns:wps="http://schemas.microsoft.com/office/word/2010/wordprocessingShape" xmlns:x="urn:schemas-microsoft-com:office:excel" xmlns:x12ac="http://schemas.microsoft.com/office/spreadsheetml/2011/1/ac" xmlns:x14="http://schemas.microsoft.com/office/spreadsheetml/2009/9/main" xmlns:xdr="http://schemas.openxmlformats.org/drawingml/2006/spreadsheetDrawing" xmlns:xm="http://schemas.microsoft.com/office/excel/2006/main" mc:Ignorable="co co-ooxml w14 x14 w15">
  <si>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Приложение № 2</t>
  </si>
  <si>
    <t>к Сводному докладу</t>
  </si>
  <si>
    <t>Информация о средней степени достижения целевых показателей</t>
  </si>
  <si>
    <t>муниципальных программ администрации муниципального образования Ленинградский район в 2024 году</t>
  </si>
  <si>
    <t>№ п/п</t>
  </si>
  <si>
    <t>Наименование государственной программы Краснодарского края</t>
  </si>
  <si>
    <t>Координатор программы (подпрограммы)</t>
  </si>
  <si>
    <t>Срок реализации программы</t>
  </si>
  <si>
    <t>Количество предусмотренных целевых показателей</t>
  </si>
  <si>
    <t>Количество достигнутых целевых показателей в полном объеме</t>
  </si>
  <si>
    <t>Средняя степень достижения целевых показателей</t>
  </si>
  <si>
    <t>Количество предусмотренных мероприятий программ</t>
  </si>
  <si>
    <t>Количество выполненных мероприятий в полном объеме</t>
  </si>
  <si>
    <t>Средняя степень достижения  мероприятий</t>
  </si>
  <si>
    <t>Всего</t>
  </si>
  <si>
    <t>Развитие культуры в муниципальном образовании Ленинградский муниципальный округ Краснодарского края</t>
  </si>
  <si>
    <t xml:space="preserve">Отдел культуры администрации Ленинградского муниципального округа </t>
  </si>
  <si>
    <t>2025-2027 годы</t>
  </si>
  <si>
    <t xml:space="preserve">Управление муниципальным имуществом и земельными ресурсами </t>
  </si>
  <si>
    <t>Отдел имущественных отношений администрации Ленинградского муниципального округа</t>
  </si>
  <si>
    <t>2025-2028 годы</t>
  </si>
  <si>
    <t>Комплексное развитие топливно-энергетического комплекса и жилищно-коммунального хозяйства муниципального образования Ленинградский муниципальный округ Краснодарского края</t>
  </si>
  <si>
    <r>
      <t xml:space="preserve">Управление топливно-энергетического комплекса и жилищно-коммунального хозяйства муниципального образования Ленинградский муниципальный округ Краснодарского края; </t>
    </r>
    <r>
      <t xml:space="preserve">
</t>
    </r>
    <r>
      <t>Отдел инженерной инфраструктуры администрации Ленинградского муниципального округа.</t>
    </r>
  </si>
  <si>
    <t>2025-2029 годы</t>
  </si>
  <si>
    <r>
      <t>Обеспечение жильем молодых семей в муниципальном образовании Ленинградский муниципальный округ</t>
    </r>
    <r>
      <t xml:space="preserve">
</t>
    </r>
    <r>
      <t>Краснодарского края</t>
    </r>
  </si>
  <si>
    <t xml:space="preserve">Сектор по жилищным вопросам управления ТЭК и ЖКХ администрации муниципального образования Ленинградский муниципальный округ Краснодарского края </t>
  </si>
  <si>
    <t>Доступная среда в муниципальном образовании Ленинградский муниципальный округ</t>
  </si>
  <si>
    <r>
      <t>Управление образования</t>
    </r>
    <r>
      <t xml:space="preserve">
</t>
    </r>
    <r>
      <t>администрации муниципального образования Ленинградский муниципальный округ Краснодарского края</t>
    </r>
  </si>
  <si>
    <t xml:space="preserve">Развитие физической культуры и спорта в Ленинградском муниципальном округе </t>
  </si>
  <si>
    <t xml:space="preserve">Отдел физической культуры и спорта администрации Ленинградского муниципального округа </t>
  </si>
  <si>
    <t>68%</t>
  </si>
  <si>
    <t xml:space="preserve">Обеспечение безопасности населения Ленинградского муниципального округа </t>
  </si>
  <si>
    <t>Первый заместитель главы Ленинградского муниципального округа</t>
  </si>
  <si>
    <t xml:space="preserve">Профилактика экстремизма и терроризма на территории Ленинградского муниципального округа </t>
  </si>
  <si>
    <t>Развитие сельского хозяйства в муниципальном образовании Ленинградский муниципальный округ Краснодарского края</t>
  </si>
  <si>
    <t>Управление сельского хозяйства администрации  Ленинградского муниципального округа</t>
  </si>
  <si>
    <t>Молодежь Ленинградского муниципального округа</t>
  </si>
  <si>
    <t xml:space="preserve">Заместитель главы Ленинградского муниципального округа </t>
  </si>
  <si>
    <t>Гармонизация межнациональных отношений и развитие национальных культур в муниципальном образовании Ленинградский муниципальный округ Краснодарского края</t>
  </si>
  <si>
    <t>Управление внутренней политики администрации Ленинградского муниципального округа</t>
  </si>
  <si>
    <t>Поддержка социально ориентированных некоммерческих организаций, осуществляющих свою деятельность на территории Ленинградского муниципального округа</t>
  </si>
  <si>
    <t>Развитие архивного дела в муниципальном образовании Ленинградский муниципальный округ Краснодарского края</t>
  </si>
  <si>
    <t>Управляющий делами администрации Ленинградского муниципального округа</t>
  </si>
  <si>
    <t>Развитие образования в муниципальном образовании Ленинградский муниципальный округ Краснодарского края</t>
  </si>
  <si>
    <t xml:space="preserve">Управление образования администрации муниципального образования Ленинградский муниципальный округ </t>
  </si>
  <si>
    <t>Кадровая политика и развитие муниципальной службы администрации Ленинградского муниципального округа</t>
  </si>
  <si>
    <t>Отдел кадров и муниципальной службы администрации Ленинградского муниципального округа</t>
  </si>
  <si>
    <t>Укрепление общественного здоровья в Ленинградском муниципальном округе</t>
  </si>
  <si>
    <t>Заместитель главы  Ленинградского муниципального округа ( вопросы социальной политики)</t>
  </si>
  <si>
    <t>2025-2030 годы</t>
  </si>
  <si>
    <t>Переселение граждан из аварийного жилищного фонда</t>
  </si>
  <si>
    <t>Управление ТЭК и ЖКХ администрации Ленинградского муниципального округа</t>
  </si>
  <si>
    <t>Поддержка малого и среднего предпринимательства в муниципальном образовании Ленинградский муниципальный округ Краснодарского края</t>
  </si>
  <si>
    <t xml:space="preserve">Отдел экономики администрации Ленинградского муниципального округа </t>
  </si>
  <si>
    <t>2021-2028 годы</t>
  </si>
  <si>
    <t xml:space="preserve">Противодействие коррупции в Ленинградском муниципальном округе </t>
  </si>
  <si>
    <t>Юридический отдел администрации Ленинградского муниципального округа</t>
  </si>
  <si>
    <t xml:space="preserve">Социальная поддержка граждан Ленинградского муниципального округа </t>
  </si>
  <si>
    <t xml:space="preserve">Заместитель главы  Ленинградского муниципального округа ( вопросы социальной политики) </t>
  </si>
  <si>
    <t>Комплексное и устойчивое развитие в муниципальном образовании Ленинградский муниципальный округ Краснодарского края в сфере архитектуры и градостроительства</t>
  </si>
  <si>
    <t>Отдел архитектуры администрации Ленинградского муниципального округа</t>
  </si>
  <si>
    <t>Повышение рождаемости в Ленинградском муниципальном округе</t>
  </si>
  <si>
    <t>Заместитель главы Ленинградского муниципального округа (вопросы социальной политики)</t>
  </si>
  <si>
    <t>Информатизация администрации муниципального образовании Ленинградский муниципальный округ Краснодарского края</t>
  </si>
  <si>
    <t>Обращение с твердыми коммунальными отходами на территории Ленинградского муниципального округа</t>
  </si>
  <si>
    <t>Сектор работы с ТКО управления ТЭК и ЖКХ администрации Ленинградского муниципального округа</t>
  </si>
  <si>
    <t>Формирование современной городской среды</t>
  </si>
  <si>
    <t>Управление строительства, содержания и развития улично – дорожной сети администрации Ленинградского муниципального округа</t>
  </si>
  <si>
    <t>Развитие институтов органов территориального общественного самоуправления в муниципальном образовании Ленинградский муниципальный округ Краснодарского края</t>
  </si>
  <si>
    <t>Управление внутренней политики  администрации Ленинградского муниципального округа</t>
  </si>
  <si>
    <r>
      <t>Заместитель главы</t>
    </r>
    <r>
      <t xml:space="preserve">
</t>
    </r>
    <r>
      <t xml:space="preserve">Ленинградского муниципального округа, начальник финансового управления администрации                                                           </t>
    </r>
  </si>
  <si>
    <t>С.В. Тертица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</si>
</sst>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0.00%" formatCode="0.00%" numFmtId="1001"/>
    <numFmt co:extendedFormatCode="General" formatCode="General" numFmtId="1000"/>
  </numFmts>
  <fonts count="9">
    <font>
      <name val="Calibri"/>
      <sz val="11"/>
    </font>
    <font>
      <color theme="1" tint="0"/>
      <sz val="11"/>
      <scheme val="minor"/>
    </font>
    <font>
      <name val="Times New Roman"/>
      <color theme="1" tint="0"/>
      <sz val="11"/>
    </font>
    <font>
      <name val="Times New Roman"/>
      <sz val="14"/>
    </font>
    <font>
      <name val="Times New Roman"/>
      <sz val="11"/>
    </font>
    <font>
      <name val="Times New Roman"/>
      <sz val="9"/>
    </font>
    <font>
      <name val="Times New Roman"/>
      <color theme="1" tint="0"/>
      <sz val="12"/>
    </font>
    <font>
      <name val="Times New Roman"/>
      <sz val="12"/>
    </font>
    <font>
      <name val="Times New Roman"/>
      <color theme="1" tint="0"/>
      <sz val="14"/>
    </font>
  </fonts>
  <fills count="3">
    <fill>
      <patternFill patternType="none"/>
    </fill>
    <fill>
      <patternFill patternType="gray125"/>
    </fill>
    <fill>
      <patternFill patternType="solid">
        <fgColor theme="0" tint="0"/>
      </patternFill>
    </fill>
  </fills>
  <borders count="9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none"/>
      <right style="thin">
        <color rgb="000000" tint="0"/>
      </right>
      <top style="thin">
        <color rgb="000000" tint="0"/>
      </top>
      <bottom style="none"/>
    </border>
    <border>
      <left style="none"/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none"/>
      <top style="thin">
        <color rgb="000000" tint="0"/>
      </top>
      <bottom style="thin">
        <color rgb="000000" tint="0"/>
      </bottom>
    </border>
    <border>
      <left style="thin">
        <color theme="1" tint="0"/>
      </left>
      <right style="thin">
        <color theme="1" tint="0"/>
      </right>
      <top style="thin">
        <color theme="1" tint="0"/>
      </top>
      <bottom style="thin">
        <color theme="1" tint="0"/>
      </bottom>
    </border>
    <border>
      <left style="thin">
        <color theme="1" tint="0"/>
      </left>
      <right style="thin">
        <color theme="1" tint="0"/>
      </right>
      <top style="thin">
        <color theme="1" tint="0"/>
      </top>
      <bottom style="none"/>
    </border>
    <border>
      <left style="thin">
        <color rgb="000000" tint="0"/>
      </left>
      <right style="none"/>
      <top style="thin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</borders>
  <cellStyleXfs count="1">
    <xf applyBorder="false" applyFill="false" applyFont="true" applyNumberFormat="true" borderId="0" fillId="0" fontId="1" numFmtId="1000" quotePrefix="false"/>
  </cellStyleXfs>
  <cellXfs count="28">
    <xf applyBorder="false" applyFill="false" applyFont="true" applyNumberFormat="true" borderId="0" fillId="0" fontId="1" numFmtId="1000" quotePrefix="false"/>
    <xf applyBorder="false" applyFill="true" applyFont="true" applyNumberFormat="true" borderId="0" fillId="2" fontId="2" numFmtId="1000" quotePrefix="false"/>
    <xf applyAlignment="true" applyBorder="false" applyFill="true" applyFont="true" applyNumberFormat="true" borderId="0" fillId="2" fontId="3" numFmtId="1000" quotePrefix="false">
      <alignment horizontal="center"/>
    </xf>
    <xf applyAlignment="true" applyBorder="false" applyFill="true" applyFont="true" applyNumberFormat="true" borderId="0" fillId="2" fontId="2" numFmtId="1000" quotePrefix="false">
      <alignment horizontal="center"/>
    </xf>
    <xf applyAlignment="true" applyBorder="true" applyFill="true" applyFont="true" applyNumberFormat="true" borderId="1" fillId="2" fontId="4" numFmtId="1000" quotePrefix="false">
      <alignment horizontal="center" vertical="top" wrapText="true"/>
    </xf>
    <xf applyAlignment="true" applyBorder="true" applyFill="true" applyFont="true" applyNumberFormat="true" borderId="1" fillId="2" fontId="5" numFmtId="1000" quotePrefix="false">
      <alignment horizontal="center" vertical="top" wrapText="true"/>
    </xf>
    <xf applyAlignment="true" applyBorder="true" applyFill="true" applyFont="true" applyNumberFormat="true" borderId="2" fillId="2" fontId="5" numFmtId="1000" quotePrefix="false">
      <alignment horizontal="center" vertical="top" wrapText="true"/>
    </xf>
    <xf applyAlignment="true" applyBorder="true" applyFill="true" applyFont="true" applyNumberFormat="true" borderId="3" fillId="2" fontId="5" numFmtId="1000" quotePrefix="false">
      <alignment horizontal="center" vertical="top" wrapText="true"/>
    </xf>
    <xf applyAlignment="true" applyBorder="true" applyFill="true" applyFont="true" applyNumberFormat="true" borderId="1" fillId="2" fontId="5" numFmtId="1001" quotePrefix="false">
      <alignment horizontal="center" vertical="top" wrapText="true"/>
    </xf>
    <xf applyAlignment="true" applyBorder="true" applyFill="true" applyFont="true" applyNumberFormat="true" borderId="4" fillId="2" fontId="2" numFmtId="1000" quotePrefix="false">
      <alignment horizontal="center" vertical="top" wrapText="true"/>
    </xf>
    <xf applyAlignment="true" applyBorder="true" applyFill="true" applyFont="true" applyNumberFormat="true" borderId="5" fillId="2" fontId="6" numFmtId="1000" quotePrefix="false">
      <alignment horizontal="left" vertical="top" wrapText="true"/>
    </xf>
    <xf applyAlignment="true" applyBorder="true" applyFill="true" applyFont="true" applyNumberFormat="true" borderId="3" fillId="2" fontId="2" numFmtId="1000" quotePrefix="false">
      <alignment vertical="top" wrapText="true"/>
    </xf>
    <xf applyAlignment="true" applyBorder="true" applyFill="true" applyFont="true" applyNumberFormat="true" borderId="1" fillId="2" fontId="2" numFmtId="1000" quotePrefix="false">
      <alignment horizontal="center" vertical="top" wrapText="true"/>
    </xf>
    <xf applyAlignment="true" applyBorder="true" applyFill="true" applyFont="true" applyNumberFormat="true" borderId="1" fillId="2" fontId="2" numFmtId="1001" quotePrefix="false">
      <alignment horizontal="center" vertical="top" wrapText="true"/>
    </xf>
    <xf applyAlignment="true" applyBorder="true" applyFill="true" applyFont="true" applyNumberFormat="true" borderId="5" fillId="2" fontId="6" numFmtId="1000" quotePrefix="false">
      <alignment vertical="top" wrapText="true"/>
    </xf>
    <xf applyAlignment="true" applyBorder="true" applyFill="true" applyFont="true" applyNumberFormat="true" borderId="6" fillId="2" fontId="6" numFmtId="1000" quotePrefix="false">
      <alignment horizontal="left" vertical="top" wrapText="true"/>
    </xf>
    <xf applyAlignment="true" applyBorder="true" applyFill="true" applyFont="true" applyNumberFormat="true" borderId="7" fillId="2" fontId="6" numFmtId="1000" quotePrefix="false">
      <alignment horizontal="left" vertical="top" wrapText="true"/>
    </xf>
    <xf applyAlignment="true" applyBorder="true" applyFill="true" applyFont="true" applyNumberFormat="true" borderId="5" fillId="2" fontId="7" numFmtId="1000" quotePrefix="false">
      <alignment vertical="top" wrapText="true"/>
    </xf>
    <xf applyAlignment="true" applyBorder="true" applyFill="true" applyFont="true" applyNumberFormat="true" borderId="5" fillId="2" fontId="7" numFmtId="1000" quotePrefix="false">
      <alignment horizontal="left" vertical="top" wrapText="true"/>
    </xf>
    <xf applyAlignment="true" applyBorder="true" applyFill="true" applyFont="true" applyNumberFormat="true" borderId="7" fillId="2" fontId="2" numFmtId="1000" quotePrefix="false">
      <alignment horizontal="center" vertical="top" wrapText="true"/>
    </xf>
    <xf applyAlignment="true" applyBorder="true" applyFill="true" applyFont="true" applyNumberFormat="true" borderId="2" fillId="2" fontId="2" numFmtId="1000" quotePrefix="false">
      <alignment vertical="top" wrapText="true"/>
    </xf>
    <xf applyAlignment="true" applyBorder="true" applyFill="true" applyFont="true" applyNumberFormat="true" borderId="8" fillId="2" fontId="2" numFmtId="1000" quotePrefix="false">
      <alignment horizontal="center" vertical="top" wrapText="true"/>
    </xf>
    <xf applyAlignment="true" applyBorder="true" applyFill="true" applyFont="true" applyNumberFormat="true" borderId="8" fillId="2" fontId="2" numFmtId="1001" quotePrefix="false">
      <alignment horizontal="center" vertical="top" wrapText="true"/>
    </xf>
    <xf applyAlignment="true" applyBorder="true" applyFill="true" applyFont="true" applyNumberFormat="true" borderId="5" fillId="2" fontId="2" numFmtId="1000" quotePrefix="false">
      <alignment horizontal="center" vertical="top" wrapText="true"/>
    </xf>
    <xf applyAlignment="true" applyBorder="true" applyFill="true" applyFont="true" applyNumberFormat="true" borderId="5" fillId="2" fontId="2" numFmtId="1000" quotePrefix="false">
      <alignment vertical="top" wrapText="true"/>
    </xf>
    <xf applyAlignment="true" applyBorder="true" applyFill="true" applyFont="true" applyNumberFormat="true" borderId="5" fillId="2" fontId="2" numFmtId="1001" quotePrefix="false">
      <alignment horizontal="center" vertical="top" wrapText="true"/>
    </xf>
    <xf applyAlignment="true" applyBorder="false" applyFill="true" applyFont="true" applyNumberFormat="true" borderId="0" fillId="2" fontId="8" numFmtId="1000" quotePrefix="false">
      <alignment horizontal="left" wrapText="true"/>
    </xf>
    <xf applyAlignment="true" applyBorder="false" applyFill="true" applyFont="true" applyNumberFormat="true" borderId="0" fillId="2" fontId="8" numFmtId="1000" quotePrefix="false">
      <alignment horizontal="right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1" Target="worksheets/sheet1.xml" Type="http://schemas.openxmlformats.org/officeDocument/2006/relationships/worksheet"/>
  <Relationship Id="rId2" Target="sharedStrings.xml" Type="http://schemas.openxmlformats.org/officeDocument/2006/relationships/sharedStrings"/>
  <Relationship Id="rId3" Target="styles.xml" Type="http://schemas.openxmlformats.org/officeDocument/2006/relationships/styles"/>
  <Relationship Id="rId4" Target="theme/theme1.xml" Type="http://schemas.openxmlformats.org/officeDocument/2006/relationships/theme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New 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41"/>
  <sheetViews>
    <sheetView showZeros="true" workbookViewId="0"/>
  </sheetViews>
  <sheetFormatPr baseColWidth="8" customHeight="false" defaultColWidth="9.14062530925693" defaultRowHeight="14.25" zeroHeight="false"/>
  <cols>
    <col customWidth="true" max="1" min="1" outlineLevel="0" style="1" width="4.42187508193987"/>
    <col customWidth="true" max="2" min="2" outlineLevel="0" style="1" width="40.2812502801815"/>
    <col customWidth="true" max="3" min="3" outlineLevel="0" style="1" width="33.2812511260124"/>
    <col customWidth="true" max="5" min="4" outlineLevel="0" style="1" width="15.1406249709246"/>
    <col customWidth="true" max="6" min="6" outlineLevel="0" style="1" width="14.5742187017612"/>
    <col customWidth="true" max="7" min="7" outlineLevel="0" style="1" width="11.1406249709246"/>
    <col customWidth="true" max="8" min="8" outlineLevel="0" style="1" width="14.8515619198129"/>
    <col customWidth="true" max="9" min="9" outlineLevel="0" style="1" width="12.7109371180545"/>
    <col customWidth="true" max="10" min="10" outlineLevel="0" style="1" width="11.851562088979"/>
    <col bestFit="true" customWidth="true" max="16384" min="11" outlineLevel="0" style="1" width="9.14062530925693"/>
  </cols>
  <sheetData>
    <row ht="17.25" outlineLevel="0" r="1">
      <c r="I1" s="2" t="s">
        <v>0</v>
      </c>
      <c r="J1" s="2" t="s"/>
    </row>
    <row ht="17.25" outlineLevel="0" r="2">
      <c r="I2" s="2" t="s">
        <v>1</v>
      </c>
      <c r="J2" s="2" t="s"/>
    </row>
    <row outlineLevel="0" r="4">
      <c r="B4" s="3" t="s">
        <v>2</v>
      </c>
      <c r="C4" s="3" t="s"/>
      <c r="D4" s="3" t="s"/>
      <c r="E4" s="3" t="s"/>
      <c r="F4" s="3" t="s"/>
      <c r="G4" s="3" t="s"/>
      <c r="H4" s="3" t="s"/>
      <c r="I4" s="3" t="s"/>
      <c r="J4" s="3" t="s"/>
    </row>
    <row outlineLevel="0" r="5">
      <c r="B5" s="3" t="s">
        <v>3</v>
      </c>
      <c r="C5" s="3" t="s"/>
      <c r="D5" s="3" t="s"/>
      <c r="E5" s="3" t="s"/>
      <c r="F5" s="3" t="s"/>
      <c r="G5" s="3" t="s"/>
      <c r="H5" s="3" t="s"/>
      <c r="I5" s="3" t="s"/>
      <c r="J5" s="3" t="s"/>
    </row>
    <row customHeight="true" ht="90.75" outlineLevel="0" r="7">
      <c r="A7" s="4" t="s">
        <v>4</v>
      </c>
      <c r="B7" s="4" t="s">
        <v>5</v>
      </c>
      <c r="C7" s="4" t="s">
        <v>6</v>
      </c>
      <c r="D7" s="4" t="s">
        <v>7</v>
      </c>
      <c r="E7" s="4" t="s">
        <v>8</v>
      </c>
      <c r="F7" s="4" t="s">
        <v>9</v>
      </c>
      <c r="G7" s="4" t="s">
        <v>10</v>
      </c>
      <c r="H7" s="4" t="s">
        <v>11</v>
      </c>
      <c r="I7" s="4" t="s">
        <v>12</v>
      </c>
      <c r="J7" s="4" t="s">
        <v>13</v>
      </c>
    </row>
    <row customHeight="true" ht="16.5" outlineLevel="0" r="8">
      <c r="A8" s="5" t="n"/>
      <c r="B8" s="6" t="s">
        <v>14</v>
      </c>
      <c r="C8" s="6" t="n"/>
      <c r="D8" s="7" t="n"/>
      <c r="E8" s="5" t="n">
        <f aca="false" ca="false" dt2D="false" dtr="false" t="normal">SUM(E9:E34)</f>
        <v>108</v>
      </c>
      <c r="F8" s="5" t="n">
        <f aca="false" ca="false" dt2D="false" dtr="false" t="normal">F9+F10+F11+F12+F13+F14+F15+F16+F17+F18+F19+F20+F21+F22+F23+F24+F25+F26+F27+F28+F29+F30+F31+F32+F33+F34</f>
        <v>93</v>
      </c>
      <c r="G8" s="8" t="n">
        <v>0.861</v>
      </c>
      <c r="H8" s="5" t="n">
        <f aca="false" ca="false" dt2D="false" dtr="false" t="normal">H9+H10+H11+H12+H13+H14+H15+H16+H17+H18+H19+H20+H21+H22+H23+H24+H25+H26+H27+H28+H29+H30+H31+H32+H33+H34</f>
        <v>357</v>
      </c>
      <c r="I8" s="5" t="n">
        <f aca="false" ca="false" dt2D="false" dtr="false" t="normal">I9+I10+I11+I12+I13+I14+I15+I16+I17+I18+I19+I20+I21+I22+I23+I24+I25+I26+I27+I28+I29+I30+I31+I32+I33+I34</f>
        <v>332</v>
      </c>
      <c r="J8" s="8" t="n">
        <v>0.929</v>
      </c>
    </row>
    <row customHeight="true" ht="50.25" outlineLevel="0" r="9">
      <c r="A9" s="9" t="n">
        <v>1</v>
      </c>
      <c r="B9" s="10" t="s">
        <v>15</v>
      </c>
      <c r="C9" s="10" t="s">
        <v>16</v>
      </c>
      <c r="D9" s="11" t="s">
        <v>17</v>
      </c>
      <c r="E9" s="12" t="n">
        <v>6</v>
      </c>
      <c r="F9" s="12" t="n">
        <v>6</v>
      </c>
      <c r="G9" s="13" t="n">
        <v>1</v>
      </c>
      <c r="H9" s="12" t="n">
        <v>16</v>
      </c>
      <c r="I9" s="12" t="n">
        <v>16</v>
      </c>
      <c r="J9" s="13" t="n">
        <v>1</v>
      </c>
    </row>
    <row customHeight="true" ht="60.75" outlineLevel="0" r="10">
      <c r="A10" s="9" t="n">
        <v>2</v>
      </c>
      <c r="B10" s="10" t="s">
        <v>18</v>
      </c>
      <c r="C10" s="10" t="s">
        <v>19</v>
      </c>
      <c r="D10" s="11" t="s">
        <v>20</v>
      </c>
      <c r="E10" s="12" t="n">
        <v>6</v>
      </c>
      <c r="F10" s="12" t="n">
        <v>6</v>
      </c>
      <c r="G10" s="13" t="n">
        <v>1</v>
      </c>
      <c r="H10" s="12" t="n">
        <v>5</v>
      </c>
      <c r="I10" s="12" t="n">
        <v>5</v>
      </c>
      <c r="J10" s="13" t="n">
        <v>1</v>
      </c>
    </row>
    <row customHeight="true" ht="96" outlineLevel="0" r="11">
      <c r="A11" s="9" t="n">
        <v>3</v>
      </c>
      <c r="B11" s="10" t="s">
        <v>21</v>
      </c>
      <c r="C11" s="10" t="s">
        <v>22</v>
      </c>
      <c r="D11" s="11" t="s">
        <v>23</v>
      </c>
      <c r="E11" s="12" t="n">
        <v>3</v>
      </c>
      <c r="F11" s="12" t="n">
        <v>2</v>
      </c>
      <c r="G11" s="13" t="n">
        <v>0.666</v>
      </c>
      <c r="H11" s="12" t="n">
        <v>10</v>
      </c>
      <c r="I11" s="12" t="n">
        <v>10</v>
      </c>
      <c r="J11" s="13" t="n">
        <v>1</v>
      </c>
    </row>
    <row customHeight="true" ht="102" outlineLevel="0" r="12">
      <c r="A12" s="9" t="n">
        <v>4</v>
      </c>
      <c r="B12" s="10" t="s">
        <v>24</v>
      </c>
      <c r="C12" s="14" t="s">
        <v>25</v>
      </c>
      <c r="D12" s="11" t="s">
        <v>23</v>
      </c>
      <c r="E12" s="12" t="n">
        <v>3</v>
      </c>
      <c r="F12" s="12" t="n">
        <v>3</v>
      </c>
      <c r="G12" s="13" t="n">
        <v>1</v>
      </c>
      <c r="H12" s="12" t="n">
        <v>7</v>
      </c>
      <c r="I12" s="12" t="n">
        <v>7</v>
      </c>
      <c r="J12" s="13" t="n">
        <v>1</v>
      </c>
    </row>
    <row customHeight="true" ht="85.5" outlineLevel="0" r="13">
      <c r="A13" s="9" t="n">
        <v>5</v>
      </c>
      <c r="B13" s="10" t="s">
        <v>26</v>
      </c>
      <c r="C13" s="10" t="s">
        <v>27</v>
      </c>
      <c r="D13" s="11" t="s">
        <v>17</v>
      </c>
      <c r="E13" s="12" t="n">
        <v>1</v>
      </c>
      <c r="F13" s="12" t="n">
        <v>1</v>
      </c>
      <c r="G13" s="13" t="n">
        <v>1</v>
      </c>
      <c r="H13" s="12" t="n">
        <v>16</v>
      </c>
      <c r="I13" s="12" t="n">
        <v>16</v>
      </c>
      <c r="J13" s="13" t="n">
        <v>1</v>
      </c>
    </row>
    <row customHeight="true" ht="51.75" outlineLevel="0" r="14">
      <c r="A14" s="9" t="n">
        <v>6</v>
      </c>
      <c r="B14" s="10" t="s">
        <v>28</v>
      </c>
      <c r="C14" s="10" t="s">
        <v>29</v>
      </c>
      <c r="D14" s="11" t="s">
        <v>20</v>
      </c>
      <c r="E14" s="12" t="n">
        <v>4</v>
      </c>
      <c r="F14" s="12" t="n">
        <v>4</v>
      </c>
      <c r="G14" s="13" t="n">
        <v>1</v>
      </c>
      <c r="H14" s="12" t="n">
        <v>34</v>
      </c>
      <c r="I14" s="12" t="n">
        <v>23</v>
      </c>
      <c r="J14" s="13" t="s">
        <v>30</v>
      </c>
    </row>
    <row customHeight="true" ht="48" outlineLevel="0" r="15">
      <c r="A15" s="9" t="n">
        <v>7</v>
      </c>
      <c r="B15" s="10" t="s">
        <v>31</v>
      </c>
      <c r="C15" s="14" t="s">
        <v>32</v>
      </c>
      <c r="D15" s="11" t="s">
        <v>17</v>
      </c>
      <c r="E15" s="12" t="n">
        <v>5</v>
      </c>
      <c r="F15" s="12" t="n">
        <v>5</v>
      </c>
      <c r="G15" s="13" t="n">
        <v>1</v>
      </c>
      <c r="H15" s="12" t="n">
        <v>23</v>
      </c>
      <c r="I15" s="12" t="n">
        <v>23</v>
      </c>
      <c r="J15" s="13" t="n">
        <v>1</v>
      </c>
    </row>
    <row customHeight="true" ht="61.5" outlineLevel="0" r="16">
      <c r="A16" s="9" t="n">
        <v>8</v>
      </c>
      <c r="B16" s="10" t="s">
        <v>33</v>
      </c>
      <c r="C16" s="14" t="s">
        <v>32</v>
      </c>
      <c r="D16" s="11" t="s">
        <v>20</v>
      </c>
      <c r="E16" s="12" t="n">
        <v>6</v>
      </c>
      <c r="F16" s="12" t="n">
        <v>6</v>
      </c>
      <c r="G16" s="13" t="n">
        <v>1</v>
      </c>
      <c r="H16" s="12" t="n">
        <v>36</v>
      </c>
      <c r="I16" s="12" t="n">
        <v>32</v>
      </c>
      <c r="J16" s="13" t="n">
        <v>0.89</v>
      </c>
    </row>
    <row customHeight="true" ht="63.75" outlineLevel="0" r="17">
      <c r="A17" s="9" t="n">
        <v>9</v>
      </c>
      <c r="B17" s="10" t="s">
        <v>34</v>
      </c>
      <c r="C17" s="14" t="s">
        <v>35</v>
      </c>
      <c r="D17" s="11" t="s">
        <v>23</v>
      </c>
      <c r="E17" s="12" t="n">
        <v>14</v>
      </c>
      <c r="F17" s="12" t="n">
        <v>6</v>
      </c>
      <c r="G17" s="13" t="n">
        <v>0.428</v>
      </c>
      <c r="H17" s="12" t="n">
        <v>6</v>
      </c>
      <c r="I17" s="12" t="n">
        <v>6</v>
      </c>
      <c r="J17" s="13" t="n">
        <v>1</v>
      </c>
    </row>
    <row customHeight="true" ht="49.5" outlineLevel="0" r="18">
      <c r="A18" s="9" t="n">
        <v>10</v>
      </c>
      <c r="B18" s="10" t="s">
        <v>36</v>
      </c>
      <c r="C18" s="10" t="s">
        <v>37</v>
      </c>
      <c r="D18" s="11" t="s">
        <v>17</v>
      </c>
      <c r="E18" s="12" t="n">
        <v>7</v>
      </c>
      <c r="F18" s="12" t="n">
        <v>7</v>
      </c>
      <c r="G18" s="13" t="n">
        <v>1</v>
      </c>
      <c r="H18" s="12" t="n">
        <v>10</v>
      </c>
      <c r="I18" s="12" t="n">
        <v>10</v>
      </c>
      <c r="J18" s="13" t="n">
        <v>1</v>
      </c>
    </row>
    <row customHeight="true" ht="84" outlineLevel="0" r="19">
      <c r="A19" s="9" t="n">
        <v>11</v>
      </c>
      <c r="B19" s="10" t="s">
        <v>38</v>
      </c>
      <c r="C19" s="10" t="s">
        <v>39</v>
      </c>
      <c r="D19" s="11" t="s">
        <v>23</v>
      </c>
      <c r="E19" s="12" t="n">
        <v>2</v>
      </c>
      <c r="F19" s="12" t="n">
        <v>2</v>
      </c>
      <c r="G19" s="13" t="n">
        <v>1</v>
      </c>
      <c r="H19" s="12" t="n">
        <v>6</v>
      </c>
      <c r="I19" s="12" t="n">
        <v>6</v>
      </c>
      <c r="J19" s="13" t="n">
        <v>1</v>
      </c>
    </row>
    <row customHeight="true" ht="99" outlineLevel="0" r="20">
      <c r="A20" s="9" t="n">
        <v>12</v>
      </c>
      <c r="B20" s="10" t="s">
        <v>40</v>
      </c>
      <c r="C20" s="10" t="s">
        <v>39</v>
      </c>
      <c r="D20" s="11" t="s">
        <v>23</v>
      </c>
      <c r="E20" s="12" t="n">
        <v>3</v>
      </c>
      <c r="F20" s="12" t="n">
        <v>3</v>
      </c>
      <c r="G20" s="13" t="n">
        <v>1</v>
      </c>
      <c r="H20" s="12" t="n">
        <v>8</v>
      </c>
      <c r="I20" s="12" t="n">
        <v>8</v>
      </c>
      <c r="J20" s="13" t="n">
        <v>1</v>
      </c>
    </row>
    <row customHeight="true" ht="69" outlineLevel="0" r="21">
      <c r="A21" s="9" t="n">
        <v>13</v>
      </c>
      <c r="B21" s="10" t="s">
        <v>41</v>
      </c>
      <c r="C21" s="10" t="s">
        <v>42</v>
      </c>
      <c r="D21" s="11" t="s">
        <v>20</v>
      </c>
      <c r="E21" s="12" t="n">
        <v>4</v>
      </c>
      <c r="F21" s="12" t="n">
        <v>4</v>
      </c>
      <c r="G21" s="13" t="n">
        <v>1</v>
      </c>
      <c r="H21" s="12" t="n">
        <v>1</v>
      </c>
      <c r="I21" s="12" t="n">
        <v>1</v>
      </c>
      <c r="J21" s="13" t="n">
        <v>1</v>
      </c>
    </row>
    <row customHeight="true" ht="79.5" outlineLevel="0" r="22">
      <c r="A22" s="9" t="n">
        <v>14</v>
      </c>
      <c r="B22" s="15" t="s">
        <v>43</v>
      </c>
      <c r="C22" s="10" t="s">
        <v>44</v>
      </c>
      <c r="D22" s="11" t="s">
        <v>20</v>
      </c>
      <c r="E22" s="12" t="n">
        <v>11</v>
      </c>
      <c r="F22" s="12" t="n">
        <v>9</v>
      </c>
      <c r="G22" s="13" t="n">
        <v>0.818</v>
      </c>
      <c r="H22" s="12" t="n">
        <v>61</v>
      </c>
      <c r="I22" s="12" t="n">
        <v>53</v>
      </c>
      <c r="J22" s="13" t="n">
        <v>0.869</v>
      </c>
    </row>
    <row customHeight="true" ht="63" outlineLevel="0" r="23">
      <c r="A23" s="12" t="n">
        <v>15</v>
      </c>
      <c r="B23" s="16" t="s">
        <v>45</v>
      </c>
      <c r="C23" s="14" t="s">
        <v>46</v>
      </c>
      <c r="D23" s="11" t="s">
        <v>17</v>
      </c>
      <c r="E23" s="12" t="n">
        <v>2</v>
      </c>
      <c r="F23" s="12" t="n">
        <v>2</v>
      </c>
      <c r="G23" s="13" t="n">
        <v>0.5</v>
      </c>
      <c r="H23" s="12" t="n">
        <v>2</v>
      </c>
      <c r="I23" s="12" t="n">
        <v>2</v>
      </c>
      <c r="J23" s="13" t="n">
        <v>1</v>
      </c>
    </row>
    <row customHeight="true" ht="64.5" outlineLevel="0" r="24">
      <c r="A24" s="9" t="n">
        <v>16</v>
      </c>
      <c r="B24" s="10" t="s">
        <v>47</v>
      </c>
      <c r="C24" s="14" t="s">
        <v>48</v>
      </c>
      <c r="D24" s="11" t="s">
        <v>49</v>
      </c>
      <c r="E24" s="12" t="n">
        <v>6</v>
      </c>
      <c r="F24" s="12" t="n">
        <v>4</v>
      </c>
      <c r="G24" s="13" t="n">
        <v>0.67</v>
      </c>
      <c r="H24" s="12" t="n">
        <v>26</v>
      </c>
      <c r="I24" s="12" t="n">
        <v>26</v>
      </c>
      <c r="J24" s="13" t="n">
        <v>1</v>
      </c>
    </row>
    <row customHeight="true" ht="65.25" outlineLevel="0" r="25">
      <c r="A25" s="9" t="n">
        <v>17</v>
      </c>
      <c r="B25" s="10" t="s">
        <v>50</v>
      </c>
      <c r="C25" s="10" t="s">
        <v>51</v>
      </c>
      <c r="D25" s="11" t="s">
        <v>20</v>
      </c>
      <c r="E25" s="12" t="n">
        <v>0</v>
      </c>
      <c r="F25" s="12" t="n">
        <v>0</v>
      </c>
      <c r="G25" s="13" t="n">
        <v>1</v>
      </c>
      <c r="H25" s="12" t="n">
        <v>0</v>
      </c>
      <c r="I25" s="12" t="n">
        <v>0</v>
      </c>
      <c r="J25" s="13" t="n">
        <v>1</v>
      </c>
    </row>
    <row customHeight="true" ht="61.5" outlineLevel="0" r="26">
      <c r="A26" s="9" t="n">
        <v>18</v>
      </c>
      <c r="B26" s="10" t="s">
        <v>52</v>
      </c>
      <c r="C26" s="10" t="s">
        <v>53</v>
      </c>
      <c r="D26" s="11" t="s">
        <v>54</v>
      </c>
      <c r="E26" s="12" t="n">
        <v>5</v>
      </c>
      <c r="F26" s="12" t="n">
        <v>5</v>
      </c>
      <c r="G26" s="13" t="n">
        <v>1</v>
      </c>
      <c r="H26" s="12" t="n">
        <v>14</v>
      </c>
      <c r="I26" s="12" t="n">
        <v>14</v>
      </c>
      <c r="J26" s="13" t="n">
        <v>1</v>
      </c>
    </row>
    <row customHeight="true" ht="46.5" outlineLevel="0" r="27">
      <c r="A27" s="9" t="n">
        <v>19</v>
      </c>
      <c r="B27" s="10" t="s">
        <v>55</v>
      </c>
      <c r="C27" s="17" t="s">
        <v>56</v>
      </c>
      <c r="D27" s="11" t="s">
        <v>23</v>
      </c>
      <c r="E27" s="12" t="n">
        <v>4</v>
      </c>
      <c r="F27" s="12" t="n">
        <v>4</v>
      </c>
      <c r="G27" s="13" t="n">
        <v>1</v>
      </c>
      <c r="H27" s="12" t="n">
        <v>19</v>
      </c>
      <c r="I27" s="12" t="n">
        <v>19</v>
      </c>
      <c r="J27" s="13" t="n">
        <v>1</v>
      </c>
    </row>
    <row customHeight="true" ht="64.5" outlineLevel="0" r="28">
      <c r="A28" s="9" t="n">
        <v>20</v>
      </c>
      <c r="B28" s="10" t="s">
        <v>57</v>
      </c>
      <c r="C28" s="17" t="s">
        <v>58</v>
      </c>
      <c r="D28" s="11" t="s">
        <v>17</v>
      </c>
      <c r="E28" s="12" t="n">
        <v>1</v>
      </c>
      <c r="F28" s="12" t="n">
        <v>1</v>
      </c>
      <c r="G28" s="13" t="n">
        <v>1</v>
      </c>
      <c r="H28" s="12" t="n">
        <v>4</v>
      </c>
      <c r="I28" s="12" t="n">
        <v>4</v>
      </c>
      <c r="J28" s="13" t="n">
        <v>1</v>
      </c>
    </row>
    <row customHeight="true" ht="77.25" outlineLevel="0" r="29">
      <c r="A29" s="9" t="n">
        <v>21</v>
      </c>
      <c r="B29" s="10" t="s">
        <v>59</v>
      </c>
      <c r="C29" s="14" t="s">
        <v>60</v>
      </c>
      <c r="D29" s="11" t="s">
        <v>17</v>
      </c>
      <c r="E29" s="12" t="n">
        <v>1</v>
      </c>
      <c r="F29" s="12" t="n">
        <v>1</v>
      </c>
      <c r="G29" s="13" t="n">
        <v>1</v>
      </c>
      <c r="H29" s="12" t="n">
        <v>1</v>
      </c>
      <c r="I29" s="12" t="n">
        <v>1</v>
      </c>
      <c r="J29" s="13" t="n">
        <v>1</v>
      </c>
    </row>
    <row customHeight="true" ht="48" outlineLevel="0" r="30">
      <c r="A30" s="9" t="n">
        <v>22</v>
      </c>
      <c r="B30" s="10" t="s">
        <v>61</v>
      </c>
      <c r="C30" s="10" t="s">
        <v>62</v>
      </c>
      <c r="D30" s="11" t="s">
        <v>17</v>
      </c>
      <c r="E30" s="12" t="n">
        <v>2</v>
      </c>
      <c r="F30" s="12" t="n">
        <v>1</v>
      </c>
      <c r="G30" s="13" t="n">
        <v>0.5</v>
      </c>
      <c r="H30" s="12" t="n">
        <v>32</v>
      </c>
      <c r="I30" s="12" t="n">
        <v>31</v>
      </c>
      <c r="J30" s="13" t="n">
        <v>0.95</v>
      </c>
    </row>
    <row customHeight="true" ht="45" outlineLevel="0" r="31">
      <c r="A31" s="9" t="n">
        <v>23</v>
      </c>
      <c r="B31" s="18" t="s">
        <v>63</v>
      </c>
      <c r="C31" s="18" t="s">
        <v>42</v>
      </c>
      <c r="D31" s="11" t="s">
        <v>17</v>
      </c>
      <c r="E31" s="12" t="n">
        <v>3</v>
      </c>
      <c r="F31" s="12" t="n">
        <v>3</v>
      </c>
      <c r="G31" s="13" t="n">
        <v>1</v>
      </c>
      <c r="H31" s="12" t="n">
        <v>7</v>
      </c>
      <c r="I31" s="12" t="n">
        <v>7</v>
      </c>
      <c r="J31" s="13" t="n">
        <v>1</v>
      </c>
    </row>
    <row customHeight="true" ht="60" outlineLevel="0" r="32">
      <c r="A32" s="9" t="n">
        <v>24</v>
      </c>
      <c r="B32" s="18" t="s">
        <v>64</v>
      </c>
      <c r="C32" s="17" t="s">
        <v>65</v>
      </c>
      <c r="D32" s="11" t="s">
        <v>23</v>
      </c>
      <c r="E32" s="12" t="n">
        <v>4</v>
      </c>
      <c r="F32" s="12" t="n">
        <v>4</v>
      </c>
      <c r="G32" s="13" t="n">
        <v>1</v>
      </c>
      <c r="H32" s="12" t="n">
        <v>4</v>
      </c>
      <c r="I32" s="12" t="n">
        <v>4</v>
      </c>
      <c r="J32" s="13" t="n">
        <v>1</v>
      </c>
    </row>
    <row customHeight="true" ht="78" outlineLevel="0" r="33">
      <c r="A33" s="19" t="n">
        <v>25</v>
      </c>
      <c r="B33" s="10" t="s">
        <v>66</v>
      </c>
      <c r="C33" s="17" t="s">
        <v>67</v>
      </c>
      <c r="D33" s="20" t="s">
        <v>49</v>
      </c>
      <c r="E33" s="21" t="n">
        <v>2</v>
      </c>
      <c r="F33" s="21" t="n">
        <v>1</v>
      </c>
      <c r="G33" s="22" t="n">
        <v>0.5</v>
      </c>
      <c r="H33" s="21" t="n">
        <v>7</v>
      </c>
      <c r="I33" s="21" t="n">
        <v>6</v>
      </c>
      <c r="J33" s="22" t="n">
        <v>0.86</v>
      </c>
    </row>
    <row customHeight="true" ht="93.75" outlineLevel="0" r="34">
      <c r="A34" s="23" t="n">
        <v>26</v>
      </c>
      <c r="B34" s="18" t="s">
        <v>68</v>
      </c>
      <c r="C34" s="17" t="s">
        <v>69</v>
      </c>
      <c r="D34" s="24" t="s">
        <v>23</v>
      </c>
      <c r="E34" s="23" t="n">
        <v>3</v>
      </c>
      <c r="F34" s="23" t="n">
        <v>3</v>
      </c>
      <c r="G34" s="25" t="n">
        <v>1</v>
      </c>
      <c r="H34" s="23" t="n">
        <v>2</v>
      </c>
      <c r="I34" s="23" t="n">
        <v>2</v>
      </c>
      <c r="J34" s="25" t="n">
        <v>1</v>
      </c>
    </row>
    <row customHeight="true" ht="75" outlineLevel="0" r="37">
      <c r="A37" s="26" t="s">
        <v>70</v>
      </c>
      <c r="B37" s="26" t="s"/>
      <c r="I37" s="27" t="s">
        <v>71</v>
      </c>
      <c r="J37" s="27" t="s"/>
    </row>
  </sheetData>
  <mergeCells count="6">
    <mergeCell ref="I1:J1"/>
    <mergeCell ref="I2:J2"/>
    <mergeCell ref="B4:J4"/>
    <mergeCell ref="B5:J5"/>
    <mergeCell ref="A37:B37"/>
    <mergeCell ref="I37:J37"/>
  </mergeCells>
  <pageMargins bottom="0.751968502998352" footer="0.300000011920929" header="0.300000011920929" left="0.700787365436554" right="0.700787365436554" top="0.751968502998352"/>
  <pageSetup fitToHeight="1" fitToWidth="1" orientation="portrait" paperHeight="297mm" paperSize="9" paperWidth="210mm" scale="5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MyOffice-CoreFramework-Linux/35-1293.911.9787.924.1@276c0809a45ec84ef9eee7a834ac8b6d50e2f01d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2026-04-27T06:28:03Z</dcterms:created>
  <dcterms:modified xsi:type="dcterms:W3CDTF">2026-04-27T06:28:03Z</dcterms:modified>
</cp:coreProperties>
</file>