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KOVA\Desktop\банкротство новый отчет\"/>
    </mc:Choice>
  </mc:AlternateContent>
  <bookViews>
    <workbookView xWindow="0" yWindow="0" windowWidth="8520" windowHeight="630" tabRatio="842"/>
  </bookViews>
  <sheets>
    <sheet name="БАЗА" sheetId="1" r:id="rId1"/>
  </sheets>
  <definedNames>
    <definedName name="_xlnm._FilterDatabase" localSheetId="0" hidden="1">БАЗА!$A$2:$BZ$281</definedName>
  </definedNames>
  <calcPr calcId="162913"/>
</workbook>
</file>

<file path=xl/calcChain.xml><?xml version="1.0" encoding="utf-8"?>
<calcChain xmlns="http://schemas.openxmlformats.org/spreadsheetml/2006/main">
  <c r="F228" i="1" l="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95" i="1" l="1"/>
  <c r="F91" i="1" l="1"/>
  <c r="F99" i="1" l="1"/>
  <c r="F12" i="1" l="1"/>
  <c r="F11" i="1"/>
  <c r="F29" i="1" l="1"/>
  <c r="F97" i="1" l="1"/>
  <c r="F94" i="1" l="1"/>
  <c r="F163" i="1" l="1"/>
  <c r="F162" i="1"/>
  <c r="F161" i="1"/>
  <c r="F160" i="1"/>
  <c r="F159" i="1"/>
  <c r="F156" i="1"/>
  <c r="F155" i="1"/>
  <c r="F154" i="1"/>
  <c r="F153" i="1"/>
  <c r="F152" i="1"/>
  <c r="F101" i="1" l="1"/>
  <c r="F100" i="1" l="1"/>
  <c r="F24" i="1" l="1"/>
  <c r="F17" i="1"/>
  <c r="F16" i="1"/>
  <c r="F15" i="1"/>
  <c r="F14" i="1"/>
  <c r="F13" i="1"/>
  <c r="F10" i="1"/>
  <c r="F9" i="1"/>
  <c r="F8" i="1"/>
  <c r="F7" i="1"/>
  <c r="F112" i="1" l="1"/>
  <c r="F188" i="1" l="1"/>
  <c r="F111" i="1"/>
  <c r="F175" i="1" l="1"/>
  <c r="F174" i="1"/>
  <c r="F173" i="1"/>
  <c r="F172" i="1"/>
  <c r="F171" i="1"/>
  <c r="F93" i="1" l="1"/>
  <c r="F115" i="1" l="1"/>
  <c r="F114" i="1"/>
  <c r="F113" i="1"/>
  <c r="F34" i="1" l="1"/>
  <c r="F45" i="1" l="1"/>
  <c r="F146" i="1" l="1"/>
  <c r="F79" i="1" l="1"/>
  <c r="F78" i="1"/>
  <c r="F76" i="1"/>
  <c r="F92" i="1" l="1"/>
  <c r="F44" i="1"/>
  <c r="F187" i="1"/>
  <c r="F186" i="1"/>
  <c r="F185" i="1"/>
  <c r="F184" i="1"/>
  <c r="F183" i="1"/>
  <c r="F182" i="1"/>
  <c r="F181" i="1"/>
  <c r="F180" i="1"/>
  <c r="F179" i="1"/>
  <c r="F178" i="1"/>
  <c r="F177" i="1"/>
  <c r="F176" i="1"/>
  <c r="F90" i="1" l="1"/>
  <c r="F89" i="1"/>
  <c r="F88" i="1"/>
  <c r="F87" i="1" l="1"/>
  <c r="F86" i="1"/>
  <c r="F85" i="1"/>
  <c r="F84" i="1"/>
  <c r="F83" i="1"/>
  <c r="F6" i="1" l="1"/>
  <c r="F33" i="1" l="1"/>
  <c r="F206" i="1" l="1"/>
  <c r="F227" i="1" l="1"/>
  <c r="F226" i="1"/>
  <c r="F225" i="1"/>
  <c r="F224" i="1"/>
  <c r="F223" i="1"/>
  <c r="F222" i="1"/>
  <c r="F221" i="1"/>
  <c r="F220" i="1"/>
  <c r="F219" i="1"/>
  <c r="F218" i="1"/>
  <c r="F217" i="1"/>
  <c r="F216" i="1"/>
  <c r="F215" i="1"/>
  <c r="F214" i="1"/>
  <c r="F213" i="1"/>
  <c r="F212" i="1"/>
  <c r="F211" i="1"/>
  <c r="F210" i="1"/>
  <c r="F209" i="1"/>
  <c r="F208" i="1"/>
  <c r="F207" i="1"/>
  <c r="F205" i="1"/>
  <c r="F204" i="1"/>
  <c r="F203" i="1"/>
  <c r="F202" i="1"/>
  <c r="F201" i="1"/>
  <c r="F200" i="1"/>
  <c r="F199" i="1"/>
  <c r="F198" i="1"/>
  <c r="F197" i="1"/>
  <c r="F196" i="1"/>
  <c r="F195" i="1"/>
  <c r="F194" i="1"/>
  <c r="F193" i="1"/>
  <c r="F192" i="1"/>
  <c r="F191" i="1"/>
  <c r="F190" i="1"/>
  <c r="F189" i="1"/>
  <c r="F170" i="1"/>
  <c r="F169" i="1"/>
  <c r="F168" i="1"/>
  <c r="F167" i="1"/>
  <c r="F166" i="1"/>
  <c r="F165" i="1"/>
  <c r="F164" i="1"/>
  <c r="F158" i="1"/>
  <c r="F157" i="1"/>
  <c r="F151" i="1"/>
  <c r="F150" i="1"/>
  <c r="F149" i="1"/>
  <c r="F148" i="1"/>
  <c r="F147"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0" i="1"/>
  <c r="F109" i="1"/>
  <c r="F108" i="1"/>
  <c r="F107" i="1"/>
  <c r="F106" i="1"/>
  <c r="F105" i="1"/>
  <c r="F104" i="1"/>
  <c r="F103" i="1"/>
  <c r="F102" i="1"/>
  <c r="F98" i="1"/>
  <c r="F96" i="1"/>
  <c r="F82" i="1"/>
  <c r="F81" i="1"/>
  <c r="F80" i="1"/>
  <c r="F77"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3" i="1"/>
  <c r="F42" i="1"/>
  <c r="F41" i="1"/>
  <c r="F40" i="1"/>
  <c r="F39" i="1"/>
  <c r="F38" i="1"/>
  <c r="F37" i="1"/>
  <c r="F36" i="1"/>
  <c r="F35" i="1"/>
  <c r="F32" i="1"/>
  <c r="F31" i="1"/>
  <c r="F30" i="1"/>
  <c r="F28" i="1"/>
  <c r="F27" i="1"/>
  <c r="F26" i="1"/>
  <c r="F25" i="1"/>
  <c r="F23" i="1"/>
  <c r="F22" i="1"/>
  <c r="F21" i="1"/>
  <c r="F20" i="1"/>
  <c r="F19" i="1"/>
  <c r="F18" i="1"/>
  <c r="F5" i="1"/>
  <c r="F4" i="1"/>
  <c r="F3" i="1"/>
</calcChain>
</file>

<file path=xl/sharedStrings.xml><?xml version="1.0" encoding="utf-8"?>
<sst xmlns="http://schemas.openxmlformats.org/spreadsheetml/2006/main" count="4734" uniqueCount="884">
  <si>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</si>
  <si>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</si>
  <si>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</si>
  <si>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</si>
  <si>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</si>
  <si>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</si>
  <si>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</si>
  <si>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</si>
  <si>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</si>
  <si>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</si>
  <si>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</si>
  <si>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</si>
  <si>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</si>
  <si>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</si>
  <si>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</si>
  <si>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</si>
  <si>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</si>
  <si>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</si>
  <si>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</si>
  <si>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</si>
  <si>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</si>
  <si>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</si>
  <si>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</si>
  <si>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</si>
  <si>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</si>
  <si>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</si>
  <si>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</si>
  <si>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</si>
  <si>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</si>
  <si>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</si>
  <si>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</si>
  <si>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</si>
  <si>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</si>
  <si>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</si>
  <si>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</si>
  <si>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</si>
  <si>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</si>
  <si>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</si>
  <si>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</si>
  <si>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</si>
  <si>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</si>
  <si>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</si>
  <si>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инвентаризация 1</t>
  </si>
  <si>
    <t>Третьи торги (публичное предложение)</t>
  </si>
  <si>
    <t>Ейский район</t>
  </si>
  <si>
    <t>инвентаризация</t>
  </si>
  <si>
    <t>оценка</t>
  </si>
  <si>
    <t>Оборудование</t>
  </si>
  <si>
    <t>Сооружения</t>
  </si>
  <si>
    <t>оценка 2</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</si>
  <si>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</si>
  <si>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</si>
  <si>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</si>
  <si>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</si>
  <si>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</si>
  <si>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</si>
  <si>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</si>
  <si>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</si>
  <si>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</si>
  <si>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</si>
  <si>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</si>
  <si>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</si>
  <si>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</si>
  <si>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</si>
  <si>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</si>
  <si>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</si>
  <si>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</si>
  <si>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</si>
  <si>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</si>
  <si>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</si>
  <si>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</si>
  <si>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</si>
  <si>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</si>
  <si>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</si>
  <si>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</si>
  <si>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</si>
  <si>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г. Геленджик</t>
  </si>
  <si>
    <t>Аукцион</t>
  </si>
  <si>
    <t>автомобильные дороги</t>
  </si>
  <si>
    <t>г. Горячий Ключ</t>
  </si>
  <si>
    <t>Усть-Лабинский район</t>
  </si>
  <si>
    <t>А32-16352/2016</t>
  </si>
  <si>
    <t>ООО "АГРА-КУБАНЬ"</t>
  </si>
  <si>
    <t>Прямые договора</t>
  </si>
  <si>
    <t>Туапсинский район</t>
  </si>
  <si>
    <t>Тихорецкий район</t>
  </si>
  <si>
    <t>А32-13743/2017</t>
  </si>
  <si>
    <t>ООО "АДАМАС"</t>
  </si>
  <si>
    <t>Тимашевский район</t>
  </si>
  <si>
    <t>г. Краснодар</t>
  </si>
  <si>
    <t>нет</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</si>
  <si>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</si>
  <si>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</si>
  <si>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</si>
  <si>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</si>
  <si>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</si>
  <si>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</si>
  <si>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</si>
  <si>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</si>
  <si>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</si>
  <si>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</si>
  <si>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</si>
  <si>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</si>
  <si>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</si>
  <si>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</si>
  <si>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</si>
  <si>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</si>
  <si>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</si>
  <si>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</si>
  <si>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</si>
  <si>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</si>
  <si>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</si>
  <si>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</si>
  <si>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</si>
  <si>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</si>
  <si>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</si>
  <si>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</si>
  <si>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</si>
  <si>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</si>
  <si>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А32-22556/2017</t>
  </si>
  <si>
    <t>2312131348</t>
  </si>
  <si>
    <t>ООО "До-Рус"</t>
  </si>
  <si>
    <t>ООО "Горная инженерно-строительная компания"</t>
  </si>
  <si>
    <t>договор цессии</t>
  </si>
  <si>
    <t>Право требования по договору купли-продажи от 20.08.2014 к Трубникову С.В. В сумме 6 817 309,6 руб.</t>
  </si>
  <si>
    <t>ООО "Стройпроект-XXI"</t>
  </si>
  <si>
    <t>архитектура</t>
  </si>
  <si>
    <t>А32-24416/2017</t>
  </si>
  <si>
    <t>2308057807</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</si>
  <si>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</si>
  <si>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</si>
  <si>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</si>
  <si>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</si>
  <si>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</si>
  <si>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</si>
  <si>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</si>
  <si>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</si>
  <si>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</si>
  <si>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</si>
  <si>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</si>
  <si>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</si>
  <si>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</si>
  <si>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</si>
  <si>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А32-3161/2017</t>
  </si>
  <si>
    <t>2302031320</t>
  </si>
  <si>
    <t>ООО "Завод газового оборудования" (ООО "АРМАВИРСКИЙ ЗАВОД ГАЗОВОЙ АППАРАТУРЫ")</t>
  </si>
  <si>
    <t>Отменены</t>
  </si>
  <si>
    <t>А32-12605/2017</t>
  </si>
  <si>
    <t xml:space="preserve"> 2308092569</t>
  </si>
  <si>
    <t>ООО Строительная Компания "Кубань"</t>
  </si>
  <si>
    <t>А32-34123/2017</t>
  </si>
  <si>
    <t>ООО "Пересвет-Регион-Краснодар"</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</si>
  <si>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</si>
  <si>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</si>
  <si>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</si>
  <si>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</si>
  <si>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</si>
  <si>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</si>
  <si>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</si>
  <si>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ООО "Союз"</t>
  </si>
  <si>
    <t>А32-43409/2013</t>
  </si>
  <si>
    <t>А32-41642/2015</t>
  </si>
  <si>
    <t>2319033068</t>
  </si>
  <si>
    <t>ООО  "Сочитрансуниверсал"</t>
  </si>
  <si>
    <t>Белоглинский район</t>
  </si>
  <si>
    <t>А32-27386/2016</t>
  </si>
  <si>
    <t>А32-7870/2017</t>
  </si>
  <si>
    <t>ООО "Агроном-эплпрод"</t>
  </si>
  <si>
    <t>А32-23603/2017</t>
  </si>
  <si>
    <t>ОАО "Динское автотранспортное предприятие"</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</si>
  <si>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</si>
  <si>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</si>
  <si>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</si>
  <si>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</si>
  <si>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</si>
  <si>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</si>
  <si>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</si>
  <si>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А32-29793/2015</t>
  </si>
  <si>
    <t>Приморско-Ахтарское районное потребительское общество</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</si>
  <si>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</si>
  <si>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</si>
  <si>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</si>
  <si>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</si>
  <si>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</si>
  <si>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</si>
  <si>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</si>
  <si>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</si>
  <si>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</si>
  <si>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</si>
  <si>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</si>
  <si>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</si>
  <si>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</si>
  <si>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</si>
  <si>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</si>
  <si>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</si>
  <si>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</si>
  <si>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</si>
  <si>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</si>
  <si>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</si>
  <si>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</si>
  <si>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</si>
  <si>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1. Автомобиль Ниссан NP300 PICK-UP.                                               2. Автомобиль Тойота Камри</t>
  </si>
  <si>
    <t>17.06.2019-16.08.2019</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</si>
  <si>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</si>
  <si>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</si>
  <si>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</si>
  <si>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</si>
  <si>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</si>
  <si>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</si>
  <si>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</si>
  <si>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</si>
  <si>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</si>
  <si>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</si>
  <si>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</si>
  <si>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</si>
  <si>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</si>
  <si>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</si>
  <si>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</si>
  <si>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</si>
  <si>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</si>
  <si>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</si>
  <si>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</si>
  <si>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</si>
  <si>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</si>
  <si>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 АО "Маяк"</t>
  </si>
  <si>
    <t>А32-45012/2014/37/35-Б</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</si>
  <si>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</si>
  <si>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инвнтаризация</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</si>
  <si>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</si>
  <si>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</si>
  <si>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</si>
  <si>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</si>
  <si>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</si>
  <si>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</si>
  <si>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</si>
  <si>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результат 2 (см.договоры)</t>
  </si>
  <si>
    <t>отменены</t>
  </si>
  <si>
    <t>Восьмые торги (публичное предложение)</t>
  </si>
  <si>
    <t>Результат восьмых торгов (публичное предложение)</t>
  </si>
  <si>
    <t>торги 8</t>
  </si>
  <si>
    <t>результат 8</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</si>
  <si>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</si>
  <si>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</si>
  <si>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</si>
  <si>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Прямые договоры</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</si>
  <si>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</si>
  <si>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</si>
  <si>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</si>
  <si>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</si>
  <si>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Движимое имущество</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</si>
  <si>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</si>
  <si>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</si>
  <si>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</si>
  <si>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</si>
  <si>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</si>
  <si>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</si>
  <si>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</si>
  <si>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</si>
  <si>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</si>
  <si>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</si>
  <si>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</si>
  <si>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</si>
  <si>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</si>
  <si>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</si>
  <si>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</si>
  <si>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</si>
  <si>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</si>
  <si>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</si>
  <si>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</si>
  <si>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</si>
  <si>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</si>
  <si>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</si>
  <si>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</si>
  <si>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</si>
  <si>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</si>
  <si>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</si>
  <si>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</si>
  <si>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</si>
  <si>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</si>
  <si>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</si>
  <si>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</si>
  <si>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</si>
  <si>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</si>
  <si>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</si>
  <si>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</si>
  <si>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</si>
  <si>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ООО "Солнечный край"</t>
  </si>
  <si>
    <t>А32-20858/2018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</si>
  <si>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</si>
  <si>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</si>
  <si>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</si>
  <si>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</si>
  <si>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</si>
  <si>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</si>
  <si>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</si>
  <si>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</si>
  <si>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</si>
  <si>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</si>
  <si>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29.09.2020-15.12.2020</t>
  </si>
  <si>
    <t>ЗП</t>
  </si>
  <si>
    <t>А32-42808/2013</t>
  </si>
  <si>
    <t>ООО "Сочитоннельдорстрой" (ООО "Сочи ТДС")</t>
  </si>
  <si>
    <t>Право аренды земельного участка, кад. № 23:49:0303020:35, расположенный по адресу Краснодарский край, г. Сочи, Хостинский район, ул. Новороссийское шоссе</t>
  </si>
  <si>
    <t>ООО "Бисквит"</t>
  </si>
  <si>
    <t>А32-47880/2018</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</si>
  <si>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</si>
  <si>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</si>
  <si>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</si>
  <si>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</si>
  <si>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</si>
  <si>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</si>
  <si>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</si>
  <si>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</si>
  <si>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</si>
  <si>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</si>
  <si>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</si>
  <si>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</si>
  <si>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</si>
  <si>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</si>
  <si>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</si>
  <si>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</si>
  <si>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</si>
  <si>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</si>
  <si>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</si>
  <si>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</si>
  <si>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</si>
  <si>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</si>
  <si>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</si>
  <si>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</si>
  <si>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</si>
  <si>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</si>
  <si>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</si>
  <si>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</si>
  <si>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</si>
  <si>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</si>
  <si>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</si>
  <si>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</si>
  <si>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</si>
  <si>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</si>
  <si>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</si>
  <si>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</si>
  <si>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</si>
  <si>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</si>
  <si>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</si>
  <si>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</si>
  <si>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</si>
  <si>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8 единиц легкового и грузового транспорта (2 МАЗа, 2 КАМАЗа,  LADA 217130, LADA PRIORA, г/н У173ЕА123; год выпуска 2012,  ПАЗ 32053 г/н Р772НХ93; год выпуска 2007, ГАЗ 32213 г/н Р174ЕМ123; год выпуска 2012,  HYNDAI SANTA FE 2.4 АТ, г/н О878КВ123 год выпуска 2011</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</si>
  <si>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</si>
  <si>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</si>
  <si>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</si>
  <si>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</si>
  <si>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</si>
  <si>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</si>
  <si>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</si>
  <si>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</si>
  <si>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</si>
  <si>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</si>
  <si>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А32-4260/2019</t>
  </si>
  <si>
    <t>ООО "Ареал-Кавказ"</t>
  </si>
  <si>
    <t>Товарные знаки</t>
  </si>
  <si>
    <t>ООО "ИнвестГрупп-Отель"</t>
  </si>
  <si>
    <t>А32-986/2019</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</si>
  <si>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</si>
  <si>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</si>
  <si>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</si>
  <si>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</si>
  <si>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утверждение цены</t>
  </si>
  <si>
    <t>21.12.2020-09.02.2021</t>
  </si>
  <si>
    <t>Хлебозавод: Нежилые здания, строения и сооружения с земельным участком площадью 9954 м2, находящимся в аренде (кадастровый номер 23:25:0101183:134), с оборудованием и материальными ценностями, расположенные по адресу: Россия, Краснодарский край, Приморско-Ахтарский район, город Приморско-Ахтарск, улица Победы, 90
Полный состав лота:
Административное здание литер Г общей площадью 729,3 кв.м., 1978 год постройки
Гараж для автомашин (переход) литер Г1, площадь 51,5 кв.м, 1978 год постройки
Цех выпечки литер Г2, общая площадь 2299,6 кв.м, 1978 год постройки
Столовая литер Г3,общая площадь 355,5 кв.м, 1978 год постройки
Склад для соли литер Г19, общая площадь 56,7 кв.м, 1994 год постройки
Гараж литер Г20,общая площадь 32,7кв.м, 2005 год постройки
Гараж металлический, Г22 площадь 41,9 кв.м, 2006 год постройки
Трансформаторная подстанция литер Г23,общая площадь 44,4 кв.м, 1978 год постройки
Фекальная башня литер Г25 ,общая площадь 39 кв.м, 1978 год постройки
Замощение литер «VIII» площадь: 3077,0 кв.м.
Оборудование и материальные ценности: Мясорубка (1 шт.) Жарочный шкаф (1 шт.) Весы (2 шт.) Ванна (1 шт.) Вешалки (2 шт.) Шкаф морозильный (1 шт.) Мойки (6 шт.) Морозильники (2 шт.) Противни (14 шт.) Стеллаж пристенный (1 шт.) Стол обеденный (4 шт.) Стол письменный (1 шт.) Стол рабочий (1 шт.)Тестомешалка (1 шт.) Форма круглая (8 шт.) Фритюрница (2 шт.) Стол рабочий железн.(3 шт.) Холодильный шкаф (1 шт.) Шкаф плательный (5 шт.) Шкаф навесной (4 шт.) Электропечь (1 шт.) Прибор для упаковки продукции/ с плёнкой/ (1 шт.) Холодильник бытовой (1 шт.) Пекарный шкаф (1 шт.) Растоечный аппарат (1 шт.) Дежа (10 шт.) Сухарная дробилка (1 шт.) Тестомес (1 шт.) Жарочный шкаф (1 шт.) Тестоделительная машина (1 шт.) Агрегат для растойки (1 шт.) Шкаф для сушки макар.(1 шт.) Тестомес (1 шт.) Весы (4 шт.) Горячий стол (1 шт.) Стол рабочий (1 шт.) Вагонка (2 шт.) Заварочная (1 шт.) Вагонка (1 шт.) Кондиционер (1 шт.) Хлебный лоток (40 шт.) Фильера для макар.изд. (1 шт.) Котёл (1 шт.) Котёл паровой (1 шт.) Электродвигатели (7 шт.) Лестница (3 шт.) Сигнализатор загазовоч (1 шт.) Весы (4 шт.) матрица (2 шт.) Упаковочно – фасовочный аппарат (1 шт.) Стол (1 шт.) Миксер (1 шт.) Морозильная камера (1 шт.) Печь злебопекарная (1 шт.) Жарочный шкаф (1 шт.) Шкаф навесной (1 шт.) Кремосбивалка (1 шт.) Холодильный шкаф (1 шт.) Холодильная камера (1 шт.) Витрина холодильн.(1 шт.)
Холодильная камера (1 шт.) Агрегат расстоячный (1 шт.) Тестомес (1 шт.) Тестомес (1 шт.) Авоскоп (1 шт.)
Компьютер (1 шт.) Стол рабочий (1 шт.) Холодильник (1 шт.) Тумбочка (1 шт.) Шкаф плательный (1 шт.)
Шкаф для работников (85 шт.) Зеркало (1 шт.) Обогреватель (1 шт.) Полка книжная (1 шт.) Стол (1 шт.)
Стол тумба (1 шт.) Термометр (1 шт.) Термометр (3 шт.) Устройство для охлаждения. (1 шт.) Устройство для определения влажности (1 шт.) Полка (2 шт.) Компьютер (1 шт.) Шкаф плательный (1 шт.) Стол (3 шт.) Кондиционер (1 шт.) Стул (3 шт.) Вентилятор (1 шт.) Кондиционер (1 шт.) Полка (1 шт.) Шкаф (2 шт.)
Шторы (1 шт.) Зеркало (1 шт.) Кондиционер (1 шт.) Копировальный аппарат (1 шт.) Кресло (1 шт.) Мини АТС (1 шт.) Монитор (1 шт.) Стулья (13 шт.) Телефон (2 шт.) Тумба (1 шт.) Факс (1 шт.) Часы (1 шт.) Мебельная стенка (1 шт.) Дизель (1 шт.) Щитовая (3 шт.) Насос (1 шт.) Насосная установка (1 шт.) Стол для президиума (1 шт.) Трибуна (1 шт.) Сплит система (1 шт.) Шкаф (1 шт.) Стол рабочий (2 шт.) Стулья (3 шт.) Весы (1 шт.) Стул (2 шт.) Шкаф (2 шт.) Стол компьютерный (2 шт.) Колонки (1 шт.) Датер (1 шт.)
Тюль (11.6 м) Компьютер (2 шт.) Холодильник (1 шт.) Полки одинарные (2 шт.) Принтер (1 шт.) Шкаф (2 шт.)</t>
  </si>
  <si>
    <t xml:space="preserve">14.12.2020-03.04.2021 </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</si>
  <si>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</si>
  <si>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сообщение об отмене</t>
  </si>
  <si>
    <t>Частично состоялись (3 сообщения  о заключении договора, смотреть по торгам)</t>
  </si>
  <si>
    <t xml:space="preserve">Расчеты с покупателями и заказчиками, ООО
"Строй Газ Инвест" </t>
  </si>
  <si>
    <t>ООО "Мадера"</t>
  </si>
  <si>
    <t>А32-8290/2020</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</si>
  <si>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</si>
  <si>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</si>
  <si>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</si>
  <si>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</si>
  <si>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</si>
  <si>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</si>
  <si>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</si>
  <si>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18.01.2021-13.03.2021</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</si>
  <si>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</si>
  <si>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</si>
  <si>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</si>
  <si>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</si>
  <si>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</si>
  <si>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</si>
  <si>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</si>
  <si>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</si>
  <si>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</si>
  <si>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</si>
  <si>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</si>
  <si>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</si>
  <si>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</si>
  <si>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</si>
  <si>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</si>
  <si>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</si>
  <si>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</si>
  <si>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</si>
  <si>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</si>
  <si>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</si>
  <si>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</si>
  <si>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</si>
  <si>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</si>
  <si>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</si>
  <si>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</si>
  <si>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</si>
  <si>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</si>
  <si>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4 здания (цех бандарный, лесопильный цех, паркетный цех, здание понижающей подстанции).</t>
  </si>
  <si>
    <t>утверждение начальной цены</t>
  </si>
  <si>
    <t>ООО "Усть-Лабинскрыба"</t>
  </si>
  <si>
    <t>2356001900</t>
  </si>
  <si>
    <t>А32-48113/2019</t>
  </si>
  <si>
    <t>14 нежилых сооружений по адресу: Усть-Лабинский район, г. Усть-Лабинск, территория рыбпитомника.</t>
  </si>
  <si>
    <t>ООО "ЮЖНАЯ ТОРГОВАЯ КОМПАНИЯ"</t>
  </si>
  <si>
    <t>А32-4284/2019</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</si>
  <si>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</si>
  <si>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</si>
  <si>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</si>
  <si>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</si>
  <si>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</si>
  <si>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</si>
  <si>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</si>
  <si>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</si>
  <si>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</si>
  <si>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</si>
  <si>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</si>
  <si>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отмена торгов</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</si>
  <si>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</si>
  <si>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</si>
  <si>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</si>
  <si>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</si>
  <si>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</si>
  <si>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</si>
  <si>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с 15.03.2021</t>
  </si>
  <si>
    <t>Тепловоз ТГМ-23 №2118</t>
  </si>
  <si>
    <t>Тепловоз ТГМ-23 В № 2533</t>
  </si>
  <si>
    <t xml:space="preserve">3 станка: Станок токарный 16В20, Станок ТТ 1637 Ф 101 СН, Станок фрезерный </t>
  </si>
  <si>
    <t>не состоялиссь</t>
  </si>
  <si>
    <t>02.03.2021-27.10.2021</t>
  </si>
  <si>
    <t>А32-8862/2020</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</si>
  <si>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</si>
  <si>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</si>
  <si>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</si>
  <si>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</si>
  <si>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</si>
  <si>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</si>
  <si>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</si>
  <si>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</si>
  <si>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</si>
  <si>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</si>
  <si>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</si>
  <si>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</si>
  <si>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</si>
  <si>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</si>
  <si>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15 единиц оборудования (станки и др.).</t>
  </si>
  <si>
    <r>
      <rPr>
        <b/>
        <sz val="12"/>
        <color rgb="FFFF0000"/>
        <rFont val="Times New Roman"/>
        <family val="1"/>
        <charset val="204"/>
      </rPr>
      <t xml:space="preserve">Оценены 7 из 15 единиц оборудования: </t>
    </r>
    <r>
      <rPr>
        <sz val="12"/>
        <color theme="1"/>
        <rFont val="Times New Roman"/>
        <family val="1"/>
        <charset val="204"/>
      </rPr>
      <t xml:space="preserve">1 Фрезерный станок ЧПУ Beaver 1212AT 2013го года выпуска с заводским номером 300472
2 Фрезерный станок ЧПУ Beaver 3015AT 2014го года выпуска с заводским номером 312516
3 Горячий пресс Burkle S120 2004го года выпуска с заводским номером 6561
4 Форматно-раскроечный станок MJ6130Z 2013го года выпуска с заводским номером 013/0272
5 Форматно-раскроечный станок MJ3-D 2010го года выпуска с заводским номером 101002
6 Гильотина для нарезки шпона Casati cim26 2008го года с заводским номером 0870
7 4-х сторонний станок Leadermac-523S 2015го года выпуска с заводским номером 091271
</t>
    </r>
  </si>
  <si>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</si>
  <si>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</si>
  <si>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</si>
  <si>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Не состоялиссь</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</si>
  <si>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</si>
  <si>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</si>
  <si>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</si>
  <si>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</si>
  <si>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</si>
  <si>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</si>
  <si>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</si>
  <si>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Нежилые помещения № 1-19, литер А, инв. № 00705236, пл. 175,6 кв. м, РФ, Краснодарский край, г. Сочи, Центральный р-н, ул. Цветной бульвар, д. 24 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</si>
  <si>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</si>
  <si>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</si>
  <si>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</si>
  <si>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</si>
  <si>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</si>
  <si>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</si>
  <si>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</si>
  <si>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</si>
  <si>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9 единиц ТС</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</si>
  <si>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</si>
  <si>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</si>
  <si>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</si>
  <si>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</si>
  <si>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"Дорожно-строительное управление "Краснодар"</t>
  </si>
  <si>
    <t>А32-20366/2018</t>
  </si>
  <si>
    <t>24.05.2021-11.10.2021</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</si>
  <si>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</si>
  <si>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</si>
  <si>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</si>
  <si>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</si>
  <si>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</si>
  <si>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</si>
  <si>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</si>
  <si>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</si>
  <si>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</si>
  <si>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</si>
  <si>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</si>
  <si>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</si>
  <si>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АО "Сириус"</t>
  </si>
  <si>
    <t>А32-12584/2018</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</si>
  <si>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</si>
  <si>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</si>
  <si>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Бульдозер, 2 экскавватора</t>
  </si>
  <si>
    <t>07.06.2021-26.07.2021</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</si>
  <si>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</si>
  <si>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</si>
  <si>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</si>
  <si>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</si>
  <si>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</si>
  <si>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инветанизация</t>
  </si>
  <si>
    <t>12 единиц оборудования (станки).</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</si>
  <si>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</si>
  <si>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</si>
  <si>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</si>
  <si>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</si>
  <si>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</si>
  <si>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</si>
  <si>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</si>
  <si>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</si>
  <si>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</si>
  <si>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</si>
  <si>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</si>
  <si>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</si>
  <si>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</si>
  <si>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</si>
  <si>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</si>
  <si>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</si>
  <si>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</si>
  <si>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</si>
  <si>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</si>
  <si>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</si>
  <si>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</si>
  <si>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</si>
  <si>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</si>
  <si>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</si>
  <si>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</si>
  <si>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приостановление торгов</t>
  </si>
  <si>
    <t>Доли в праве на земельные участки (49 долей). Опись № 1 ЗУ.</t>
  </si>
  <si>
    <t>9 земельных участков на праве аренды до 2027 г. Опись № 2 ЗУ.</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</si>
  <si>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</si>
  <si>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Часть проинввентаризированного имущества: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</si>
  <si>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</si>
  <si>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</si>
  <si>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</si>
  <si>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</si>
  <si>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</si>
  <si>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</si>
  <si>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</si>
  <si>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с 11.08.2021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</si>
  <si>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</si>
  <si>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</si>
  <si>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</si>
  <si>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</si>
  <si>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</si>
  <si>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</si>
  <si>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 </t>
    </r>
    <r>
      <rPr>
        <b/>
        <sz val="12"/>
        <color theme="1"/>
        <rFont val="Times New Roman"/>
        <family val="1"/>
        <charset val="204"/>
      </rPr>
      <t>Цена по оценке в строке выше в составе всего комплекса.</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</si>
  <si>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t>
    </r>
    <r>
      <rPr>
        <b/>
        <sz val="12"/>
        <color theme="1"/>
        <rFont val="Times New Roman"/>
        <family val="1"/>
        <charset val="204"/>
      </rPr>
      <t>Указанное имущество учтено в составе комплекса строкой выше.</t>
    </r>
  </si>
  <si>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</si>
  <si>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</si>
  <si>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Котельная N 0044, Проходная, Артезианская скважина №23, Внутрихозяйственные дороги, Ворота въездные, Дымовая труба, Дорога, Емкость по факту 2000 куб. м, Забор, литер 1, Завальная яма, Зерносклад №1, Зерносклад № 2, Канализационные сети, Канализационная насосная станция, Навес для весовой с весами, Очистные сооружения дождевых стоков, литер ХIV, Ограда из железобетонных плит, Пожарный резервуар литер V, Пожарный резервуар литер V, Септик хозяйственно-бытовых нужд, Фильтр гравийно-песчаный полной биологической очистки, Цех брикетирования, Автоматический шлифовальный станок, Бункер под жмых, Бункерные весы «Поток», АБВ 170-2, Баллонный осадочный фильтр, Батарейная установка с вентилятором, Вентилятор №6, Вальцы Б6-МВА, Вальцовый станок-дробилка, Влагомер N 0029, Вентилятор в комплекте с воздуховодами, Влагомер N 0016, Вертикальный винтовой конвейер, Вентилятор ВД-8, Выпрямитель Дуга-318М1 Профессионал (220В/380В) N 0045, Вибраторный экран, Вальцы Б6-МВА, Выпрямитель сварочный N 0010, Всасывающий вентилятор, Весы электронные OHAUS Scout N 0031, Горизонтальный винтовой конвейер, Горизонтальный циклон, Горелка на лузге, Горелка на лузге, Дробилка ДМ (55кВт), Дозировочный бункер V-2.15 куб. м, Жаровня Ж-68, Жаровня Р 3 МОА, Жаровня Ж-68, Задвижка ТЭ 15 с электроприводом (установлена в дымовой трубе), Задвижка ТЭ 15 с электроприводом (установлена в дымовой трубе), ЗИФ компрессор, Котел Е1\9, Конвейер цепной скребковый 1=1616, Котел Nike 28 кВт N 0006, Котел Е1/9, Конвейер винтовой 10-9 м, Конвейер дозировочного бункера, Комплект ХВО, Контейнер для сбора масла, V-10 куб. м, Конвейер цепной скребковый 1=1616, Лампа R-CAN с отдельным блоком питания, Мотор-редуктор, Магнитный сепаратор, Магнитный сепаратор, Машина предварительной очистки МПР-50, Нория 50, Насос МХV 25-216, Нория 50, Нория 20, Насос NM-32, Нефтяной насос с фильтром, Нория 50, Нория 20, Насос шестеренчатый FAM/2B, Нория 50, Нория 20, Насос, Насос, Нефтяной контейнер с фильтром, Очиститель семян, ОВС-25 N 0026, Пресс растительного масла, модели NP 2В-2ЕХT, ПКУ 0.8-0 (погрузчик-копновоз универсальный) N 0039, Пресс для демонтажа шнека модель HSP, Парогенератор МН-700 N 0028, Погрузчик КШП-6 N 0032, Постфильтр для тонкой очистки воды, Пресс растительного масла, модели NP 2В-4ЕХT, Пресс растительного масла, модели NP 2В-4ЕХT, Редуктор ЗПМ-40, Редуктор 1 МЦ2С-100н, Редуктор ZGЗ КМR9, Редуктор ZGЗ КМR9, Ресивер, 000000173, Редуктор ZGЗ КМR9, Редуктор ЗПМ-40, Редуктор ЗПМ-40, Спектран ИТ N 0021, Сепаратор БСХМ 16/3, Семенорушка НРХ-4-01-100, Сепаратор БИС-100, Сепаратор БСХМ 16/3, Семенорушка НРХ-4-01-100, Сепаратор БИС-100, Сушилка зерновая СЗПБ-2.5 N 0019, Система видеонаблюдения N 0027, Транспортер 40 м, Транспортер жмыха 35 м, Транспортер цепной, Транспортер 45 м, Трансформатор ТМ 400/10/0.4, Транспортер цепной, Трансформатор ТМ 400/10/0.4, Утопленный пластинчатый фильтр, Упаковочные желоба, Фильтровый насос, Фильтр ВНП-30-1, Циклон ЦОЛ-8, ЦОЛ, Шлюзовой затвор, Шнековый пресс Андерсона, Шнек 300 с приводом 15 м, Шлюзовой затвор, Шлюзовой затвор, Электростанция GEKO 4400 N 0002, Бункер для использованной земли (SPENT EARTH HOPPER), Бункер для отбеливающей земли (EARTH HOPPER), Бункер для хранения бутылок, Вакуумное оборудование, Вакуумное оборудование (VACUUM EQUIPMENT), Воздушный компрессор, Воздушный ресивер, Выпускной насос, Главная ванночка 1, Главная ванночка 2, Гранулятор, Гранулятор (дробилка), Дозатор, Дозатор каустической соды (CAUSTIC MEAS TANK), Емкость промежуточная, Камера дезодорирования, Конвейер для наполненных бутылок, Конвейер для подачи бутылок, Котел (кипятильник), Маслоохладитель, Машина для литья крышек, Мешалка/миксер, Нагреватель воды (WOTER HEATER), Нагреватель масла, Насос для барометрической воды, 2 шт., Насос для подачи каустической соды (CAUSTIK SODA PUMP), Насос для откачивания слизи (GAMS PUMP), Насос для откачивания соапстока (SOAPSTOCK PUMP), Насос для соленой воды (SOLT WATER CHARGE PUMP), Нейтрализатор промыватель отбеливатель, Откачивающий насос, Охладитель, 2шт., Охлаждающая башня, 2 шт., Очиститель охладителя, Панель управления, Панель управления (CONTROL PANEL), 3 шт., Передвижной насос фузы, Питающий насос (CHARGE PUMP), 2 шт., Питающий резервуар розлива, Полирующий фильтр, Разливочная машина, Резервуар для воды, Резервуар для для хранения масла (CRUDE OIL STORE TANK), Резервуар для растворения каустической соды (CAUSTIC DISSOLVE TANK), Резервуар для соапстока (COAPSTOK STORE TANK), Резервуар для соапстока (SOAPSTOK TANK), Резервуар для хранения дезодорирования масла, Резервуар для хранения соапстока, объем 3 куб. м, Резервуар неотработанного масла, объем 2.15 куб. м, Резервуар отбеленого масла (BLEACHED OIL DUFFER TANK), Резервуар соленой воды (SOLT WOTER TANK), Система дозировки лимонной кислоты, Сосуд сбора выплеска, Трубка для изъятия испарения, Упаковочный стол, Устройство опрокидывания мешков с фильтром (SACK TIPPING UNIT), Утопенный пластинчатый фильтр, Фильтр масляный с сеткой П 70 МФ-2, Фильтрующий насос, Фильтрующий питательный насос (FILTER CHARGE PUMP), Формовочная машина, Шкала стандартных растворов йода N 0042, Шланг, 2 шт., Щит управления, Административно-бытовой корпус литер А, а, пл. 317,8 кв. м, Производственный корпус литер Д, пл. 902,1 кв. м, Склад литер В, пл. 468,8 кв. м, Трансформаторная подстанция литер Б, пл. 27,1 кв. м, Земельный участок пл.14438 кв. м, Пробоотборник зерна пневматический УППМ-1, Натрий-катионитовая установка.</t>
  </si>
  <si>
    <t xml:space="preserve">26.04.2018
</t>
  </si>
  <si>
    <t>Торги отменены</t>
  </si>
  <si>
    <t>отмена результатов торгов</t>
  </si>
  <si>
    <t xml:space="preserve">29.09.2020-23.11.2020 </t>
  </si>
  <si>
    <t xml:space="preserve">12.07.2021-27.08.2021 </t>
  </si>
  <si>
    <t>ООО НППФ "Краснодаравтодорсервис" (ООО Научно-проектно-производственная фирма "Краснодаравтодорсервис")</t>
  </si>
  <si>
    <t>А32-55433/2017</t>
  </si>
  <si>
    <t>иинвентаризация</t>
  </si>
  <si>
    <r>
      <t xml:space="preserve">1. Тойота Камри, гос.знак А383УМ161, год выпуска 2015.                                                                                                               2. Ниссан NP300 PICK-UP, гос.знак Х433ОС123, год выпуска 2013. </t>
    </r>
    <r>
      <rPr>
        <b/>
        <sz val="12"/>
        <color theme="1"/>
        <rFont val="Times New Roman"/>
        <family val="1"/>
        <charset val="204"/>
      </rPr>
      <t>В отношении ТС наложен арест в рамках уголовного дела.</t>
    </r>
  </si>
  <si>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</si>
  <si>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</si>
  <si>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</si>
  <si>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</si>
  <si>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</si>
  <si>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</si>
  <si>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</si>
  <si>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</si>
  <si>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Водонапорная башня, артезианская скважина, ворота, насос сооружение, общежитие, узел учета расхода газа, пруды отстойники, электроснабжение.</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</si>
  <si>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</si>
  <si>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</si>
  <si>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</si>
  <si>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Глава КФХ Якименко Петр Григорьевич</t>
  </si>
  <si>
    <t>А32-727/2020</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</si>
  <si>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</si>
  <si>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</si>
  <si>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Производственно-складская база расположенная на земельном участке кад.№23:25:0101210:35, 23:25:0101210:34, 23:25:0000000:409, 23:25:0101210:33
Имущество входящее в комплекс:
1) Склад, кад.: 23:25:0101210:68, Площадь: 176,50 м2
2) Склад, кад.: 23:25:0701050:920, Площадь: 132,60 м2
3) Мехмастерские, кад.: 23:25:0701050:936, Площадь: 413,90 м2
4) Заводоуправление, кад.: 23:25:0702050:934, Площадь: 727,30 м2
5) Проходная, кад.: 23:25:0701050:933, Площадь: 7,40 м2
6) Сторожка, кад.: 23:25:0101210:66, Площадь: 34,10 м2
7) Цех обжига, кад.: 23:25:0101210:63, Площадь: 1 322,00 м2
8) Вспомогательный цех, кад.: 23:25:0101210:69, Площадь: 1 318,30 м2
9) Формовочный цех, кад.: 23:25:0101210:65, Площадь: 1 325,40 м2
10) Цех принудительной сушки, кад.: 23:25:0101210:64, Площадь: 1 415,1 м2
11) Бетонная площадка, кад.: 23:25:0101210:67, Площадь: 15 164,00
12) Объект незавершенного строительства, кад.: 23:25:0101210:96, Площадь: 7 376,30 м2</t>
  </si>
  <si>
    <t xml:space="preserve">25.10.2021-13.04.2022 </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</si>
  <si>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</si>
  <si>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</si>
  <si>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</si>
  <si>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</si>
  <si>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</si>
  <si>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t>Имущественный комплекс в г. Абинск.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</si>
  <si>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</si>
  <si>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</si>
  <si>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</si>
  <si>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Большое количество сданного в аренду оборудования и транспортных средств (инвентаризационные описи №№ 11-15).</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</si>
  <si>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</si>
  <si>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</si>
  <si>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</si>
  <si>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</si>
  <si>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</si>
  <si>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</si>
  <si>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</si>
  <si>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</si>
  <si>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</si>
  <si>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</si>
  <si>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</si>
  <si>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</si>
  <si>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</si>
  <si>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</si>
  <si>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t>
  </si>
  <si>
    <t>Здание. Кадастровый номер: 23:25:0101110:34. Назначение Жилое. Площадь 52, 9 кв. м., адрес: Краснодарский край, р-н. Приморско-Ахтарский, г. Приморско-Ахтарск, ул. Ленина, д. 113</t>
  </si>
  <si>
    <t>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t>
  </si>
  <si>
    <t>Здание. Кадастровый номер: 23:25:0101182:656. Назначение нежилое. Площадь 321,9 кв. м., адрес: Российская Федерация, Краснодарский кр., Приморско-Ахтарский район, г. Приморско-Ахтарск, ул. Фестивальная, дом №16</t>
  </si>
  <si>
    <t xml:space="preserve">Здание. Кадастровый номер:23:25:0101182:665. Назначение нежилое. Площадь 49 кв. м., адрес: Россия, Краснодарский край, Приморско-Ахтарский район, г. Приморско-Ахтарск, ул. Фестивальная, дом
№22 </t>
  </si>
  <si>
    <t>Здание. Кадастровый номер: 23:25:0101182:666. Назначение нежилое. Площадь 78,1 кв. м. , адрес: Россия, Краснодарский край, Приморско-Ахтарский район, г. Приморско-Ахтарск, ул. Фестивальная, дом №22</t>
  </si>
  <si>
    <t>Здание. Кадастровый номер 23:25:0101182:667. Назначение нежилое. Площадь 90,5 кв. м., адрес: Россия, Краснодарский край, Приморско-Ахтарский район, г. Приморско-Ахтарск, ул. Фестивальная, дом №22</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</si>
  <si>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</si>
  <si>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</si>
  <si>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</si>
  <si>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</si>
  <si>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</si>
  <si>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t>31 единица ТС</t>
  </si>
  <si>
    <t>29.11.2021-17.01.2022</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</si>
  <si>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</si>
  <si>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</si>
  <si>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</si>
  <si>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</si>
  <si>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19.01.2022-30.06.2022</t>
  </si>
  <si>
    <t>0, общая цена в строке выше</t>
  </si>
  <si>
    <t>с 17.12.2021</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</si>
  <si>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</si>
  <si>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</si>
  <si>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ОАО "Лазаревский хлебозавод"</t>
  </si>
  <si>
    <t>А32-55019/2020</t>
  </si>
  <si>
    <t>Автомобиль Газ-3302</t>
  </si>
  <si>
    <t>Автомобиль Land Rover Defender</t>
  </si>
  <si>
    <t>Автомобиль Volkswagen Polo</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</si>
  <si>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</si>
  <si>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</si>
  <si>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 xml:space="preserve">здание жилое расположенное по адресу: Краснодарский край, Приморско-Ахтарский р-н , с. Степная, ул. Шевченко, 8 с кадастровым номером 23:25:0101165:889 площадью 29,2 кв. м на земельном участке с кадастровым номером 23:25:0901066:2 площадью 1700 кв. м </t>
  </si>
  <si>
    <t xml:space="preserve">Здание жилое расположенное по адресу: Краснодарский край, Приморско-Ахтарский р-н , с. Степная, ул. Гагарина, 41 с кадастровым номером 23:25:0901061:76, площадью 37 кв. м. на земельном участке с кадастровым номером 23:25:0901061:7 площадью 2091 кв. м </t>
  </si>
  <si>
    <t xml:space="preserve">Здание жилое расположенное по адресу: Краснодарский край, Приморско-Ахтарский р-н , с. Степная, ул. Кубанская, 41: с кадастровым номером 23:25:0901068:13 площадью 51 кв. м. на земельном участке с кадастровым номером 23:25:0901068:1 площадью 1841 кв. м </t>
  </si>
  <si>
    <t xml:space="preserve">Автомобиль Тoyota HILUX, год выпуска 2016, VIN МR0BA3CD700105870, регистрационный знак Е007РУ123 </t>
  </si>
  <si>
    <t>ООО "Нефтегаз Морсервис"</t>
  </si>
  <si>
    <t>А32-32033/2019</t>
  </si>
  <si>
    <t xml:space="preserve">Дебиторская задолженность </t>
  </si>
  <si>
    <t>Финансовые вложения</t>
  </si>
  <si>
    <t xml:space="preserve">Нежилые помещения лит. «А», комнаты №№ 1-19, к/н 23:49:0203021:1441, пл. 175,6 кв.м., по адресу: РФ, Краснодарский край, г. Сочи, Центральный район, ул. Цветной бульвар, 24А (собственность), кондиционеры, сплит-системы: "Gree GWHN 12ANK1","Rolsen", Samsung (5 шт), OASIS OT-7, Chigo, Erisson, Gladiator CSH-12L1, Panasonic, Rixi/0-WO7P </t>
  </si>
  <si>
    <t>р. Коми</t>
  </si>
  <si>
    <t>69364А на шасси МАЗ6501В5-420-041, VIN X4869364AE0090759</t>
  </si>
  <si>
    <t>69364А НА ШАССИ МАЗ6501В5-420-041, VIN Х4869364АЕ0090759, 2014 г.в., ГРЗ Е556ОН123</t>
  </si>
  <si>
    <t>Маклашов</t>
  </si>
  <si>
    <t>Романов</t>
  </si>
  <si>
    <t>с 31.01.2022</t>
  </si>
  <si>
    <t>Имущественный комплекс хлебозавода (здание хлебозавода, мучной склад, котельная, соляной склад, лаборатория, оборудование и приборы, ТМЦ).</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</si>
  <si>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</si>
  <si>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</si>
  <si>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</si>
  <si>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07.02.2022-14.03.2022</t>
  </si>
  <si>
    <t xml:space="preserve">17.01.2022-07.02.2022 </t>
  </si>
  <si>
    <t>Арендованный земельный участок к.н. 23:49:0010090033:0013</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</si>
  <si>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</si>
  <si>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</si>
  <si>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 xml:space="preserve">21.02.2022-27.04.2022 </t>
  </si>
  <si>
    <t xml:space="preserve">ценобщая цена в строке с зем. участком 23:25:0101110:29 </t>
  </si>
  <si>
    <t>ценобщая цена в строке с зем. участком 23:25:0101182:35</t>
  </si>
  <si>
    <t>ценобщая цена в строке с зем. участком 23:25:0101182:887</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</si>
  <si>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</si>
  <si>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</si>
  <si>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</si>
  <si>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</si>
  <si>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25.03.2022-13.06.2022</t>
  </si>
  <si>
    <t>1 транспортное средство Renault Duster</t>
  </si>
  <si>
    <t>Большое количество ТМЦ в новой инввентаризации</t>
  </si>
  <si>
    <t>Транспортное средство специализированная мастерская КО 503В-2 гос.номер х476см123; Транспортное средство передвижная ремонтная мастерская 47953-0000010-21 В340ОС123 ; Транспортное средство передвижная ремонтная мастерская 47953-0000010-21 В344ОС123 ; Транспортное средство передвижная ремонтная мастерская 47953-0000010-21 В342ОС123 ; Коррелятор профессиональный AQUASCAN 610 с двумя датчиками и кейсом для работы с ноутбуком (без ноутбука) ; Течеискатель аккустический HL 5000 Pro-Set ; Установка горизонтального бурения УГБ-2МГ (+насадки 160 мм, 220мм) ; Анализатор жидкости «Флюорат -02-3М» ; Моечный аппарат высокого давления OERTZEN-240M ;</t>
  </si>
  <si>
    <t>14.03.2022-07.06.2022</t>
  </si>
  <si>
    <t xml:space="preserve">14.03.2022-08.05.2022 </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</si>
  <si>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</si>
  <si>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</si>
  <si>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</si>
  <si>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</si>
  <si>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</si>
  <si>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</si>
  <si>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</si>
  <si>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</si>
  <si>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</si>
  <si>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</si>
  <si>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</si>
  <si>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</si>
  <si>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</si>
  <si>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</si>
  <si>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</si>
  <si>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приостановка</t>
  </si>
  <si>
    <t>94 позиции (11541 единиц всего): камеры, МФУ, мебель, техника и т.д.</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</si>
  <si>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</si>
  <si>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</si>
  <si>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</si>
  <si>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Имущественный комплекс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 Здание Прессово-подготовительного отделения незавершенного строительством. Площадь застройки 7376,3 кв. м.</t>
  </si>
  <si>
    <t>%D0%9032-34481/2018</t>
  </si>
  <si>
    <t>%D0%9032-46068/2017</t>
  </si>
  <si>
    <t>%D0%9032-8862/2020</t>
  </si>
  <si>
    <t>%D0%9032-8726/2020</t>
  </si>
  <si>
    <t>%D0%9032-38254/2020</t>
  </si>
  <si>
    <t>%D0%9032-3161/2017</t>
  </si>
  <si>
    <t>%D0%9032-24948/2017</t>
  </si>
  <si>
    <t>%D0%9032-990/2019</t>
  </si>
  <si>
    <t>%D0%9032-986/2019</t>
  </si>
  <si>
    <t>%D0%9032-4533/2012</t>
  </si>
  <si>
    <t>%D0%9032-37873/2012</t>
  </si>
  <si>
    <t>%D0%9032-12605/2017</t>
  </si>
  <si>
    <t>%D0%9032-19710/2017</t>
  </si>
  <si>
    <t>%D0%9032-22556/2017</t>
  </si>
  <si>
    <t>%D0%9032-24416/2017</t>
  </si>
  <si>
    <t>%D0%9032-39896/2018</t>
  </si>
  <si>
    <t>%D0%9032-34123/2017</t>
  </si>
  <si>
    <t>%D0%9032-46745/2017</t>
  </si>
  <si>
    <t>%D0%9032-8293/2020</t>
  </si>
  <si>
    <t>%D0%9032-10081/2019</t>
  </si>
  <si>
    <t>%D0%9032-7494/2019</t>
  </si>
  <si>
    <t>%D0%9032-7981/2019</t>
  </si>
  <si>
    <t>%D0%9032-8290/2020</t>
  </si>
  <si>
    <t>%D0%9032-53668/2017</t>
  </si>
  <si>
    <t>%D0%9032-4284/2019</t>
  </si>
  <si>
    <t>%D0%9032-44792/2019</t>
  </si>
  <si>
    <t>%D0%9032-21094/2019</t>
  </si>
  <si>
    <t>%D0%9032-12584/2018</t>
  </si>
  <si>
    <t>%D0%9032-29711/2020</t>
  </si>
  <si>
    <t>%D0%9032-55433/2017</t>
  </si>
  <si>
    <t>%D0%9032-15782/2020</t>
  </si>
  <si>
    <t>%D0%9032-18709/2020</t>
  </si>
  <si>
    <t>%D0%9032-20366/2018</t>
  </si>
  <si>
    <t>%D0%9032-26784/2021</t>
  </si>
  <si>
    <t>%D0%9032-53340/2019</t>
  </si>
  <si>
    <t>%D0%9032-43409/2013</t>
  </si>
  <si>
    <t>%D0%9032-42808/2013</t>
  </si>
  <si>
    <t>%D0%9032-13508/2020</t>
  </si>
  <si>
    <t>%D0%9032-41642/2015</t>
  </si>
  <si>
    <t>%D0%9032-39283/2013/8/69-Б</t>
  </si>
  <si>
    <t>%D0%9032-13704/2017</t>
  </si>
  <si>
    <t>%D0%9032-55019/2020</t>
  </si>
  <si>
    <t>%D0%9032-10484/2019</t>
  </si>
  <si>
    <t>%D0%9032-7870/2017</t>
  </si>
  <si>
    <t>%D0%9032-23603/2017</t>
  </si>
  <si>
    <t>%D0%9032-27386/2016</t>
  </si>
  <si>
    <t>%D0%9032-39700/2018</t>
  </si>
  <si>
    <t>%D0%9032-29148/2016</t>
  </si>
  <si>
    <t>%D0%9032-20858/2018</t>
  </si>
  <si>
    <t>%D0%9032-26509/2018</t>
  </si>
  <si>
    <t>%D0%9032-45012/2014/37/35-Б</t>
  </si>
  <si>
    <t>%D0%9032-21276/2019</t>
  </si>
  <si>
    <t>%D0%9032-10520/2017</t>
  </si>
  <si>
    <t>%D0%9032-10521/2017</t>
  </si>
  <si>
    <t>%D0%9032-27811/2016</t>
  </si>
  <si>
    <t>%D0%9032-48029/2019</t>
  </si>
  <si>
    <t>%D0%9032-29923/2014</t>
  </si>
  <si>
    <t>%D0%9032-29793/2015</t>
  </si>
  <si>
    <t>%D0%9032-2695/2019</t>
  </si>
  <si>
    <t>%D0%9032-4260/2019</t>
  </si>
  <si>
    <t>%D0%9032-727/2020</t>
  </si>
  <si>
    <t>%D0%9032-1347/2021</t>
  </si>
  <si>
    <t>%D0%9032-1097/2019</t>
  </si>
  <si>
    <t>%D0%9032-31605/2017</t>
  </si>
  <si>
    <t>%D0%9032-33748/2019</t>
  </si>
  <si>
    <t>%D0%9032-15887/2019</t>
  </si>
  <si>
    <t>%D0%9032-32651/2019</t>
  </si>
  <si>
    <t>%D0%9032-32033/2019</t>
  </si>
  <si>
    <t>%D0%9032-17071/2018</t>
  </si>
  <si>
    <t>%D0%9032-13743/2017</t>
  </si>
  <si>
    <t>%D0%9032-21538/2018-38/49-Б</t>
  </si>
  <si>
    <t>%D0%9032-41089/2018</t>
  </si>
  <si>
    <t>%D0%9032-8377/2011</t>
  </si>
  <si>
    <t>%D0%9032-29459/2012</t>
  </si>
  <si>
    <t>%D0%9032-27601/2019</t>
  </si>
  <si>
    <t>%D0%9032-19372/2018</t>
  </si>
  <si>
    <t>%D0%9032-49335/2019</t>
  </si>
  <si>
    <t>%D0%9032-16352/2016</t>
  </si>
  <si>
    <t>%D0%9032-48113/2019</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</si>
  <si>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</si>
  <si>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</si>
  <si>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color theme="1"/>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</si>
  <si>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</si>
  <si>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23.03.2022-30.03.2022</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</si>
  <si>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</si>
  <si>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</si>
  <si>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</si>
  <si>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ФО</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</si>
  <si>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</si>
  <si>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</si>
  <si>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</si>
  <si>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</si>
  <si>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 xml:space="preserve">31.03.2022-22.04.2022 </t>
  </si>
  <si>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color theme="1"/>
        <rFont val="Times New Roman"/>
        <family val="1"/>
        <charset val="204"/>
      </rPr>
      <t xml:space="preserve">Все имущество предприятия расположено на 3 объектах в Динском, Лабинском и Белореченском районах. </t>
    </r>
    <r>
      <rPr>
        <sz val="12"/>
        <color theme="1"/>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</si>
  <si>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t>Большое количество ТМЦ в новой инвентаризации</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</si>
  <si>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</si>
  <si>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</si>
  <si>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</si>
  <si>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Имущественный комплекс сельскохозяйственного предприятия (земельный участок и 5 зданий) по адресу: Белоглинский район, х. Туркинский, ул. Алексеенко, промзона</t>
  </si>
  <si>
    <t>Динской район, Лабинский,  Белореческий район</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</si>
  <si>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</si>
  <si>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</si>
  <si>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С/Х (маслопереработка)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</si>
  <si>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</si>
  <si>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</si>
  <si>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</si>
  <si>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Завод по производству газового оборудования</t>
  </si>
  <si>
    <t>Коммунальное хозяйство (уборка ТБО)</t>
  </si>
  <si>
    <t>Производство товарного бетона</t>
  </si>
  <si>
    <t>Хлебозавод</t>
  </si>
  <si>
    <t>Оптовая торговля зерном</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</si>
  <si>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</si>
  <si>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</si>
  <si>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С/Х (переработка яблок)</t>
  </si>
  <si>
    <t>Потребильская сфера (Торговый ряд)</t>
  </si>
  <si>
    <t>Автостанция</t>
  </si>
  <si>
    <t>Производственная недвижимость</t>
  </si>
  <si>
    <t>С/Х (птицефабрика)</t>
  </si>
  <si>
    <t>Выращивание с/х культур</t>
  </si>
  <si>
    <t>Разведение свиней</t>
  </si>
  <si>
    <t>Элеватор</t>
  </si>
  <si>
    <t>Автобаза</t>
  </si>
  <si>
    <t>ТРЦ "Галактика"</t>
  </si>
  <si>
    <t>Автоцентр</t>
  </si>
  <si>
    <t>Завод металлоконструкций</t>
  </si>
  <si>
    <t>земельный участок под застройку</t>
  </si>
  <si>
    <t>Единый складской комплекс</t>
  </si>
  <si>
    <t>Автосалоны</t>
  </si>
  <si>
    <t>Строительство автомобильных дорог</t>
  </si>
  <si>
    <t>Имущественный комплекс предприятия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</si>
  <si>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АО "Инвестиционная компания"</t>
  </si>
  <si>
    <t>11.04.2022-16.05.2022</t>
  </si>
  <si>
    <t>07.04.2022-19.05.2022</t>
  </si>
  <si>
    <t xml:space="preserve">18.04.2022-22.06.2022 </t>
  </si>
  <si>
    <t>Здания с/х назначения (пекарня, ток, здание под маслоцех и мельницу, 2 участка)</t>
  </si>
  <si>
    <t>Право аренды 3 земельных участков.</t>
  </si>
  <si>
    <t>Завод по переработке риса</t>
  </si>
  <si>
    <t>Курортная сфера (апартаменты "Сады Морей")</t>
  </si>
  <si>
    <t>Курортная сфера (отель "Кимпинский")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</si>
  <si>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</si>
  <si>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</si>
  <si>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 xml:space="preserve">16.05.2022-25.07.2022 </t>
  </si>
  <si>
    <t xml:space="preserve">13.04.2022-01.06.2022 </t>
  </si>
  <si>
    <t>25.04.2022-17.06.2022</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</si>
  <si>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</si>
  <si>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</si>
  <si>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</si>
  <si>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</si>
  <si>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%D0%9032-47880/2018</t>
  </si>
  <si>
    <t xml:space="preserve">Дебиторская задолженность Батлаева Михаила Григорьевича перед ООО «Бисквит» на основании определения Арбитражного суда Краснодарского края по делу А32-47880/2018 от 06.07.2020 г., определения Арбитражного суда Краснодарского края по делу А32-47880/2018 от 01.02.2022 г.; определения Арбитражного суда Ростовской области по делу А53-7484-34/2017 от 07.10.2020 г. в размере 3 504 137,90 </t>
  </si>
  <si>
    <t>Маслозавод</t>
  </si>
  <si>
    <t>Рыбохозяйство (пруды)</t>
  </si>
  <si>
    <t>Здание Нежилое,23:05:0602060:154, Краснодарский край, р-н. Выселковский, ст-ца.Выселки, ул. Лунева, д. 31</t>
  </si>
  <si>
    <t>Здание Нежилое,23:05:0602060:140, Краснодарский край, р-н. Выселковский, ст-ца.Выселки, ул. Лунева, д. 31</t>
  </si>
  <si>
    <t xml:space="preserve">Здание Нежилое, 23:05:0602060:159, Краснодарский край, р-н. Выселковский, ст-ца.Выселки, ул. Лунева, д. 31
</t>
  </si>
  <si>
    <t>Здание Нежилое, 23:05:0602060:141, Краснодарский край, р-н. Выселковский, ст-ца. Выселки, ул. Лунева, д. 31</t>
  </si>
  <si>
    <t>Земельный участок, 23:05:0305001:62, Российская Федерация, Краснодарский кр.,Выселковский район, с. Заря, массив 500 м. ксеверо-востоку от с. Заря</t>
  </si>
  <si>
    <t xml:space="preserve">Земельный участок, 23:05:0305001:61, Российская Федерация, Краснодарский кр.,Выселковский район, с. Заря, массив 500 м. ксеверо-востоку от с. Заря
</t>
  </si>
  <si>
    <t>Склад</t>
  </si>
  <si>
    <t>Гараж</t>
  </si>
  <si>
    <t xml:space="preserve">Земельный участок, 23:15:0101001:115,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71)
</t>
  </si>
  <si>
    <t>Земельный участок, 23:15:0101001:186,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80).</t>
  </si>
  <si>
    <t>Торгово-офисное здание</t>
  </si>
  <si>
    <t>Птицеводческая станция и теплица</t>
  </si>
  <si>
    <t>Птицефабрика</t>
  </si>
  <si>
    <t>Бойня</t>
  </si>
  <si>
    <t xml:space="preserve">Земельный участок, 23:15:0101001:162,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68).
</t>
  </si>
  <si>
    <t>Земельный участок, 23:15:0101001:182,
Местоположение установлено относительно
ориентира, расположенного в границах участка. Почтовый адрес ориентира: Краснодарский край, р-н Крымский, 8 км+300м на северо-запад от
станицы Варениковской (участок 65).</t>
  </si>
  <si>
    <t>Земельный участок, 23:15:0000000:195,
Местоположение установлено относительно
ориентира, расположенного в границах участка. Почтовый адрес ориентира: Краснодарский край, р-н
Крымский, 8 км. на северо-запад от станицы
Варениковской (участок1).</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</si>
  <si>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</si>
  <si>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</si>
  <si>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</si>
  <si>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</si>
  <si>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</si>
  <si>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</si>
  <si>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Имущественный комплекс в пг. Хадыженск Апшеронского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</si>
  <si>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16 домов отдыха, бильярдная. Расположено в Туапсинском районе, бухта Инал.</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</si>
  <si>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</si>
  <si>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Дебиторская задолженность АО «Сириус» к:
1 ООО Группа Союз ИНН 7730190678 ОГРН 5157746073865
2 ООО ДА-ЛИНК ИНН 7715218311
3 Зайнагабдинов Руслан Рашитович
4 Филиал АО Компания ТрансТелеком ИНН 7709219099 ОГРН 1027739598248
5 Яковлев Владимир Геннадьевич
6 ООО Специализированное строительно-монтажное управление Краснодар ИНН 23090064660 ОГРН 1022301612739
7 ООО Бренд ИНН 2309104496 ОГРН 1072309013908
8 ООО ВИП-СтройИнжиниринг ИНН 7729658560 ОГРН 1107746504337
9 ООО Промэнерго ИНН 2312105210 ОГРН 1032307180290
10 ООО СМС-Девелопмент ИНН 2320201711 ОГРН 1122366006278
11 ООО Строитель ИНН 2609014765 ОГРН 1022602220706
12 ООО Строй-Групп ИНН 2308079166 ОГРН 1022301190009
13 ООО СтройМонолит ИНН 2312182670 ОГРН 1112312005178
14 ООО Фирма Зеленстрой ИНН 2320154596 ОГРН 1072320013875
15 ООО Метросервис ИНН 7721773056 ОГРН 1127747077237
16 ООО Интернет технологии и коммуникации ИНН 2310152134 ОГРН 1112310000220
17 ООО Координата ИНН 7714901476 ОГРН 1137746264149
18 ООО Координата ИНН 7714901476 ОГРН 1137746264149
19 ООО Е-Солюшн ИНН 7714949380 ОГРН 5147746269006
20 ИП Поповичев А.В. ИНН 263601121376 ОГРНИП 316265100122726
21 ООО Институт проблем безопасности ИНН 7722506470 ОГРН 1047796073489
22 ЗАО НТК ИНН 2308181018 ОГРН 1112308006931
23 ЗАО СНТК ИНН 7714919836 ОГРН 5137746015765
24 ООО ЦИС ИНН 2309130954 ОГРН 1122309001407
25 ООО Цифра ИНН 7726723839 ОГРН 1137746506688
26 ЗАО Сириус ИНН 77148660090 ОГРН 5117746026910
27 Литвинов АВ ОГРНИП 315774600440910 ИНН 231105787945
28 ООО ИТС ИНН 2309134927 ОГРН 1132309000669</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</si>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</sst>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8"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rgb="FF97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58">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0" fontId="13" fillId="0" borderId="0" xfId="0" applyFont="1" applyAlignment="1">
      <alignment horizontal="center" vertical="center" wrapText="1"/>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4" fontId="1" fillId="0" borderId="1" xfId="0" applyNumberFormat="1" applyFont="1" applyFill="1" applyBorder="1" applyAlignment="1">
      <alignment horizontal="center" vertical="top" wrapText="1"/>
    </xf>
    <xf numFmtId="0" fontId="9"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5" fillId="0" borderId="0" xfId="5" applyFill="1" applyBorder="1" applyAlignment="1">
      <alignment horizontal="center" vertical="top" wrapText="1"/>
    </xf>
    <xf numFmtId="3" fontId="5" fillId="0" borderId="1" xfId="5" applyNumberFormat="1" applyFill="1" applyBorder="1" applyAlignment="1">
      <alignment horizontal="center" vertical="top" wrapText="1"/>
    </xf>
    <xf numFmtId="0" fontId="16"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4" borderId="0" xfId="0" applyFont="1" applyFill="1" applyAlignment="1">
      <alignment vertical="top"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97FFFF"/>
      <color rgb="FF81FFCC"/>
      <color rgb="FFF9BA7B"/>
      <color rgb="FFA3FFA3"/>
      <color rgb="FFFFCCFF"/>
      <color rgb="FF0000FF"/>
      <color rgb="FFFFA18B"/>
      <color rgb="FFCF31B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554182</xdr:colOff>
      <xdr:row>39</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101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173</xdr:row>
      <xdr:rowOff>470647</xdr:rowOff>
    </xdr:from>
    <xdr:ext cx="184731" cy="264560"/>
    <xdr:sp macro="" textlink="">
      <xdr:nvSpPr>
        <xdr:cNvPr id="30" name="TextBox 29"/>
        <xdr:cNvSpPr txBox="1"/>
      </xdr:nvSpPr>
      <xdr:spPr>
        <a:xfrm>
          <a:off x="57537164"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174</xdr:row>
      <xdr:rowOff>0</xdr:rowOff>
    </xdr:from>
    <xdr:ext cx="184731" cy="264560"/>
    <xdr:sp macro="" textlink="">
      <xdr:nvSpPr>
        <xdr:cNvPr id="31" name="TextBox 30"/>
        <xdr:cNvSpPr txBox="1"/>
      </xdr:nvSpPr>
      <xdr:spPr>
        <a:xfrm>
          <a:off x="57537164"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174</xdr:row>
      <xdr:rowOff>470647</xdr:rowOff>
    </xdr:from>
    <xdr:ext cx="184731" cy="264560"/>
    <xdr:sp macro="" textlink="">
      <xdr:nvSpPr>
        <xdr:cNvPr id="32" name="TextBox 31"/>
        <xdr:cNvSpPr txBox="1"/>
      </xdr:nvSpPr>
      <xdr:spPr>
        <a:xfrm>
          <a:off x="57537164" y="480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554182</xdr:colOff>
      <xdr:row>185</xdr:row>
      <xdr:rowOff>1073727</xdr:rowOff>
    </xdr:from>
    <xdr:ext cx="184731" cy="264560"/>
    <xdr:sp macro="" textlink="">
      <xdr:nvSpPr>
        <xdr:cNvPr id="33" name="TextBox 32"/>
        <xdr:cNvSpPr txBox="1"/>
      </xdr:nvSpPr>
      <xdr:spPr>
        <a:xfrm>
          <a:off x="37625482" y="1980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234</xdr:row>
      <xdr:rowOff>421822</xdr:rowOff>
    </xdr:from>
    <xdr:ext cx="184731" cy="264560"/>
    <xdr:sp macro="" textlink="">
      <xdr:nvSpPr>
        <xdr:cNvPr id="34" name="TextBox 33"/>
        <xdr:cNvSpPr txBox="1"/>
      </xdr:nvSpPr>
      <xdr:spPr>
        <a:xfrm>
          <a:off x="37792478" y="3220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ankrot.fedresurs.ru/MessageWindow.aspx?ID=554660E92ACF6A28FC64AE770958EB1B" TargetMode="External"/><Relationship Id="rId671" Type="http://schemas.openxmlformats.org/officeDocument/2006/relationships/hyperlink" Target="https://fedresurs.ru/bankruptmessage/55238E751102F08A99645DBFBA2E7978&amp;attempt=1" TargetMode="External"/><Relationship Id="rId769" Type="http://schemas.openxmlformats.org/officeDocument/2006/relationships/hyperlink" Target="https://bankrot.fedresurs.ru/MessageWindow.aspx?ID=128492AA4C21855A59F4E1EBD95D0ED5" TargetMode="External"/><Relationship Id="rId21" Type="http://schemas.openxmlformats.org/officeDocument/2006/relationships/hyperlink" Target="https://bankrot.fedresurs.ru/MessageWindow.aspx?ID=3A6C25B2EC07040A6F1471F94B44DBF5" TargetMode="External"/><Relationship Id="rId324" Type="http://schemas.openxmlformats.org/officeDocument/2006/relationships/hyperlink" Target="https://bankrot.fedresurs.ru/MessageWindow.aspx?ID=9424AC498B29CEFA8ED4ECCF2CEECB3A" TargetMode="External"/><Relationship Id="rId531" Type="http://schemas.openxmlformats.org/officeDocument/2006/relationships/hyperlink" Target="https://fedresurs.ru/bankruptmessage/4AE83F42A25CFD2B8594DA5201798BDB" TargetMode="External"/><Relationship Id="rId629" Type="http://schemas.openxmlformats.org/officeDocument/2006/relationships/hyperlink" Target="https://fedresurs.ru/bankruptmessage/61465718F90254782C942D790046D78B" TargetMode="External"/><Relationship Id="rId170" Type="http://schemas.openxmlformats.org/officeDocument/2006/relationships/hyperlink" Target="https://bankrot.fedresurs.ru/MessageWindow.aspx?ID=2BA1D0E91059F5FBDC841E24C8E21D59" TargetMode="External"/><Relationship Id="rId268" Type="http://schemas.openxmlformats.org/officeDocument/2006/relationships/hyperlink" Target="https://bankrot.fedresurs.ru/MessageWindow.aspx?ID=0FCB092F20B8B47AC3E477FB381B0644" TargetMode="External"/><Relationship Id="rId475" Type="http://schemas.openxmlformats.org/officeDocument/2006/relationships/hyperlink" Target="https://fedresurs.ru/bankruptmessage/2FB64FABFDFC8A2B1CF4E6F84F02DF13" TargetMode="External"/><Relationship Id="rId682" Type="http://schemas.openxmlformats.org/officeDocument/2006/relationships/hyperlink" Target="https://bankrot.fedresurs.ru/MessageWindow.aspx?ID=5054BCFBAA1E36997914712744B4CB21" TargetMode="External"/><Relationship Id="rId32" Type="http://schemas.openxmlformats.org/officeDocument/2006/relationships/hyperlink" Target="https://bankrot.fedresurs.ru/MessageWindow.aspx?ID=BA5AADA75ACE7C3A4F745D3483D63B58" TargetMode="External"/><Relationship Id="rId128" Type="http://schemas.openxmlformats.org/officeDocument/2006/relationships/hyperlink" Target="https://bankrot.fedresurs.ru/MessageWindow.aspx?ID=BDFFD037E9435FA9AAA40E28A29E250A" TargetMode="External"/><Relationship Id="rId335" Type="http://schemas.openxmlformats.org/officeDocument/2006/relationships/hyperlink" Target="https://bankrot.fedresurs.ru/MessageWindow.aspx?ID=56E9E96E7B3AA9DBC4B4D830F0F8D397" TargetMode="External"/><Relationship Id="rId542" Type="http://schemas.openxmlformats.org/officeDocument/2006/relationships/hyperlink" Target="https://fedresurs.ru/bankruptmessage/E09D11CCE8673F3838946706B4EFFD2C" TargetMode="External"/><Relationship Id="rId181" Type="http://schemas.openxmlformats.org/officeDocument/2006/relationships/hyperlink" Target="https://bankrot.fedresurs.ru/OrganizationCard.aspx?ID=8A5C735D1D70CA38BF745E4FDBFBC093" TargetMode="External"/><Relationship Id="rId402" Type="http://schemas.openxmlformats.org/officeDocument/2006/relationships/hyperlink" Target="https://bankrot.fedresurs.ru/MessageWindow.aspx?ID=A6483F8DE07A1F38A1A4D60D882D78E3" TargetMode="External"/><Relationship Id="rId279" Type="http://schemas.openxmlformats.org/officeDocument/2006/relationships/hyperlink" Target="https://bankrot.fedresurs.ru/MessageWindow.aspx?ID=445886A857D5DC88F2D4101ED381B0FB" TargetMode="External"/><Relationship Id="rId486" Type="http://schemas.openxmlformats.org/officeDocument/2006/relationships/hyperlink" Target="https://fedresurs.ru/bankruptmessage/33D14D86025AF8EB4BD4088041200758" TargetMode="External"/><Relationship Id="rId693" Type="http://schemas.openxmlformats.org/officeDocument/2006/relationships/hyperlink" Target="https://fedresurs.ru/bankruptmessage/1D517B1AE13F5148EDB4DA83755351BC" TargetMode="External"/><Relationship Id="rId707" Type="http://schemas.openxmlformats.org/officeDocument/2006/relationships/hyperlink" Target="https://bankrot.fedresurs.ru/MessageWindow.aspx?ID=0E1647FAD28508AB5D54E3E1306BE34F" TargetMode="External"/><Relationship Id="rId43" Type="http://schemas.openxmlformats.org/officeDocument/2006/relationships/hyperlink" Target="https://bankrot.fedresurs.ru/MessageWindow.aspx?ID=3EE3BF5F924F23B976843872E7C998CA" TargetMode="External"/><Relationship Id="rId139" Type="http://schemas.openxmlformats.org/officeDocument/2006/relationships/hyperlink" Target="http://bankrot.fedresurs.ru/MessageWindow.aspx?ID=47B23619DEF86F9BDD84D620E2E7D488" TargetMode="External"/><Relationship Id="rId346" Type="http://schemas.openxmlformats.org/officeDocument/2006/relationships/hyperlink" Target="https://bankrot.fedresurs.ru/MessageWindow.aspx?ID=3D87947F972695BB212434CB120ED7F0" TargetMode="External"/><Relationship Id="rId553" Type="http://schemas.openxmlformats.org/officeDocument/2006/relationships/hyperlink" Target="https://fedresurs.ru/bankruptmessage/A268D3CEEEB8E66BB7C4CC3DB7CA9F07" TargetMode="External"/><Relationship Id="rId760" Type="http://schemas.openxmlformats.org/officeDocument/2006/relationships/hyperlink" Target="https://fedresurs.ru/bankruptmessage/7578C2B8F8130A883B14369B7789C924" TargetMode="External"/><Relationship Id="rId192" Type="http://schemas.openxmlformats.org/officeDocument/2006/relationships/hyperlink" Target="https://bankrot.fedresurs.ru/MessageWindow.aspx?ID=AAD9799F1B2644589154EFFCD2F93963" TargetMode="External"/><Relationship Id="rId206" Type="http://schemas.openxmlformats.org/officeDocument/2006/relationships/hyperlink" Target="https://bankrot.fedresurs.ru/MessageWindow.aspx?ID=A450193FD990795AA43477F75E663234" TargetMode="External"/><Relationship Id="rId413" Type="http://schemas.openxmlformats.org/officeDocument/2006/relationships/hyperlink" Target="https://fedresurs.ru/bankruptmessage/2D7A8275CA2C4559A434B2AD4BEF6ED1" TargetMode="External"/><Relationship Id="rId497" Type="http://schemas.openxmlformats.org/officeDocument/2006/relationships/hyperlink" Target="https://fedresurs.ru/bankruptmessage/01C1F1A2D157A1FADE343F920C8DA118" TargetMode="External"/><Relationship Id="rId620" Type="http://schemas.openxmlformats.org/officeDocument/2006/relationships/hyperlink" Target="https://fedresurs.ru/bankruptmessage/61465718F90254782C942D790046D78B" TargetMode="External"/><Relationship Id="rId718" Type="http://schemas.openxmlformats.org/officeDocument/2006/relationships/hyperlink" Target="https://bankrot.fedresurs.ru/MessageWindow.aspx?ID=68633FFB2108CE9A9F74202646541FA8" TargetMode="External"/><Relationship Id="rId12" Type="http://schemas.openxmlformats.org/officeDocument/2006/relationships/hyperlink" Target="https://bankrot.fedresurs.ru/MessageWindow.aspx?ID=20F0C283AC5AB8186154EDC7E2CD5D97" TargetMode="External"/><Relationship Id="rId108" Type="http://schemas.openxmlformats.org/officeDocument/2006/relationships/hyperlink" Target="https://bankrot.fedresurs.ru/MessageWindow.aspx?ID=2E98775AADF111AAD6541549CFB8657B" TargetMode="External"/><Relationship Id="rId315" Type="http://schemas.openxmlformats.org/officeDocument/2006/relationships/hyperlink" Target="https://bankrot.fedresurs.ru/MessageWindow.aspx?ID=7AFFB600B14F569AE7440920A5983CC0" TargetMode="External"/><Relationship Id="rId357" Type="http://schemas.openxmlformats.org/officeDocument/2006/relationships/hyperlink" Target="https://bankrot.fedresurs.ru/MessageWindow.aspx?ID=E5A95AEC82A0B8CB36E4E4ABA22BCEF4" TargetMode="External"/><Relationship Id="rId522" Type="http://schemas.openxmlformats.org/officeDocument/2006/relationships/hyperlink" Target="https://fedresurs.ru/bankruptmessage/02CEF6DA6D66C679C3A441B19390C546" TargetMode="External"/><Relationship Id="rId54" Type="http://schemas.openxmlformats.org/officeDocument/2006/relationships/hyperlink" Target="https://bankrot.fedresurs.ru/MessageWindow.aspx?ID=A447373A3729145AC454316DFD35CC91" TargetMode="External"/><Relationship Id="rId96" Type="http://schemas.openxmlformats.org/officeDocument/2006/relationships/hyperlink" Target="https://bankrot.fedresurs.ru/MessageWindow.aspx?ID=B04C9C54F2A9B62B7274B1D5E2372379" TargetMode="External"/><Relationship Id="rId161" Type="http://schemas.openxmlformats.org/officeDocument/2006/relationships/hyperlink" Target="https://bankrot.fedresurs.ru/MessageWindow.aspx?ID=EC8879470A996E387E4484EF94C6D8A9" TargetMode="External"/><Relationship Id="rId217" Type="http://schemas.openxmlformats.org/officeDocument/2006/relationships/hyperlink" Target="https://bankrot.fedresurs.ru/MessageWindow.aspx?ID=65BFA993C970E69B05E485BC04706595" TargetMode="External"/><Relationship Id="rId399" Type="http://schemas.openxmlformats.org/officeDocument/2006/relationships/hyperlink" Target="https://bankrot.fedresurs.ru/MessageWindow.aspx?ID=A6483F8DE07A1F38A1A4D60D882D78E3" TargetMode="External"/><Relationship Id="rId564" Type="http://schemas.openxmlformats.org/officeDocument/2006/relationships/hyperlink" Target="https://fedresurs.ru/bankruptmessage/839F8D30D275311B10C4CE80AA195046" TargetMode="External"/><Relationship Id="rId771" Type="http://schemas.openxmlformats.org/officeDocument/2006/relationships/hyperlink" Target="https://bankrot.fedresurs.ru/MessageWindow.aspx?ID=128492AA4C21855A59F4E1EBD95D0ED5" TargetMode="External"/><Relationship Id="rId827" Type="http://schemas.openxmlformats.org/officeDocument/2006/relationships/drawing" Target="../drawings/drawing1.xml"/><Relationship Id="rId259" Type="http://schemas.openxmlformats.org/officeDocument/2006/relationships/hyperlink" Target="https://bankrot.fedresurs.ru/MessageWindow.aspx?ID=13DB8E1ED1C2F1DB36F41C06DBDE3FA7" TargetMode="External"/><Relationship Id="rId424" Type="http://schemas.openxmlformats.org/officeDocument/2006/relationships/hyperlink" Target="https://fedresurs.ru/bankruptmessage/49A903C05C271ED8E73415B6F558D45C" TargetMode="External"/><Relationship Id="rId466" Type="http://schemas.openxmlformats.org/officeDocument/2006/relationships/hyperlink" Target="https://bankrot.fedresurs.ru/MessageWindow.aspx?ID=75B7723AC562A1DA49446C14A8E54970" TargetMode="External"/><Relationship Id="rId631" Type="http://schemas.openxmlformats.org/officeDocument/2006/relationships/hyperlink" Target="https://bankrot.fedresurs.ru/MessageWindow.aspx?ID=63E7C8F5B858A37B1654927DC6A4BA1D" TargetMode="External"/><Relationship Id="rId673" Type="http://schemas.openxmlformats.org/officeDocument/2006/relationships/hyperlink" Target="https://fedresurs.ru/bankruptmessage/9BD4118E898EDD1B3BB472446278AC28" TargetMode="External"/><Relationship Id="rId729" Type="http://schemas.openxmlformats.org/officeDocument/2006/relationships/hyperlink" Target="https://bankrot.fedresurs.ru/MessageWindow.aspx?ID=66C90516B5B5261A03041D367FF51DF6&amp;attempt=1" TargetMode="External"/><Relationship Id="rId23" Type="http://schemas.openxmlformats.org/officeDocument/2006/relationships/hyperlink" Target="https://bankrot.fedresurs.ru/MessageWindow.aspx?ID=6A55A97528B7856B0F44CEAF49741415" TargetMode="External"/><Relationship Id="rId119" Type="http://schemas.openxmlformats.org/officeDocument/2006/relationships/hyperlink" Target="https://bankrot.fedresurs.ru/MessageWindow.aspx?ID=554660E92ACF6A28FC64AE770958EB1B" TargetMode="External"/><Relationship Id="rId270" Type="http://schemas.openxmlformats.org/officeDocument/2006/relationships/hyperlink" Target="https://bankrot.fedresurs.ru/MessageWindow.aspx?ID=0FCB092F20B8B47AC3E477FB381B0644" TargetMode="External"/><Relationship Id="rId326" Type="http://schemas.openxmlformats.org/officeDocument/2006/relationships/hyperlink" Target="https://bankrot.fedresurs.ru/MessageWindow.aspx?ID=63BF15C30EF33DB8DC14557BB24DFDB1" TargetMode="External"/><Relationship Id="rId533" Type="http://schemas.openxmlformats.org/officeDocument/2006/relationships/hyperlink" Target="https://fedresurs.ru/bankruptmessage/E02253E072FDF4491F24E1F7343745E6" TargetMode="External"/><Relationship Id="rId65" Type="http://schemas.openxmlformats.org/officeDocument/2006/relationships/hyperlink" Target="https://bankrot.fedresurs.ru/MessageWindow.aspx?ID=CC560E4ABE90E3F9C51414B5E2D5A695" TargetMode="External"/><Relationship Id="rId130" Type="http://schemas.openxmlformats.org/officeDocument/2006/relationships/hyperlink" Target="http://bankrot.fedresurs.ru/MessageWindow.aspx?ID=A02D9E72175C6C68AD94AEFB37A7E797" TargetMode="External"/><Relationship Id="rId368" Type="http://schemas.openxmlformats.org/officeDocument/2006/relationships/hyperlink" Target="https://bankrot.fedresurs.ru/MessageWindow.aspx?ID=3A3C9A347BD47DCBA2A41958461F535C" TargetMode="External"/><Relationship Id="rId575" Type="http://schemas.openxmlformats.org/officeDocument/2006/relationships/hyperlink" Target="https://fedresurs.ru/bankruptmessage/62273B2C3DCF755B5BE47326FC22E011" TargetMode="External"/><Relationship Id="rId740" Type="http://schemas.openxmlformats.org/officeDocument/2006/relationships/hyperlink" Target="https://fedresurs.ru/bankruptmessage/8E5E09B7F85FDA19AA2412085CC7B171" TargetMode="External"/><Relationship Id="rId782" Type="http://schemas.openxmlformats.org/officeDocument/2006/relationships/hyperlink" Target="https://fedresurs.ru/bankruptmessage/523C7693B43B672955240C9C0A1F1A1B" TargetMode="External"/><Relationship Id="rId172" Type="http://schemas.openxmlformats.org/officeDocument/2006/relationships/hyperlink" Target="https://bankrot.fedresurs.ru/MessageWindow.aspx?ID=3A6C25B2EC07040A6F1471F94B44DBF5" TargetMode="External"/><Relationship Id="rId228" Type="http://schemas.openxmlformats.org/officeDocument/2006/relationships/hyperlink" Target="https://bankrot.fedresurs.ru/MessageWindow.aspx?ID=5B6DA7237E8A11286B04B0A3E2AB6922" TargetMode="External"/><Relationship Id="rId435" Type="http://schemas.openxmlformats.org/officeDocument/2006/relationships/hyperlink" Target="https://bankrot.fedresurs.ru/MessageWindow.aspx?ID=2D0F073E54DE9A386DC40AD959621157" TargetMode="External"/><Relationship Id="rId477" Type="http://schemas.openxmlformats.org/officeDocument/2006/relationships/hyperlink" Target="https://fedresurs.ru/bankruptmessage/2FB64FABFDFC8A2B1CF4E6F84F02DF13" TargetMode="External"/><Relationship Id="rId600" Type="http://schemas.openxmlformats.org/officeDocument/2006/relationships/hyperlink" Target="https://fedresurs.ru/bankruptmessage/D1DF863B23C64EDA3E54855E3DEF0332" TargetMode="External"/><Relationship Id="rId642" Type="http://schemas.openxmlformats.org/officeDocument/2006/relationships/hyperlink" Target="https://fedresurs.ru/bankruptmessage/ADF0F30613ADC179F554F4F6F0DCA820" TargetMode="External"/><Relationship Id="rId684" Type="http://schemas.openxmlformats.org/officeDocument/2006/relationships/hyperlink" Target="https://bankrot.fedresurs.ru/MessageWindow.aspx?ID=04F993C29092ED3A743443998316C503" TargetMode="External"/><Relationship Id="rId281" Type="http://schemas.openxmlformats.org/officeDocument/2006/relationships/hyperlink" Target="https://bankrot.fedresurs.ru/MessageWindow.aspx?ID=33275315979942CAB864421B339220CB" TargetMode="External"/><Relationship Id="rId337" Type="http://schemas.openxmlformats.org/officeDocument/2006/relationships/hyperlink" Target="https://bankrot.fedresurs.ru/MessageWindow.aspx?ID=02085072C37CF3D84B8483895BD3CE9F" TargetMode="External"/><Relationship Id="rId502" Type="http://schemas.openxmlformats.org/officeDocument/2006/relationships/hyperlink" Target="https://fedresurs.ru/bankruptmessage/D31351A6E0F3202812E453018B1B30AB" TargetMode="External"/><Relationship Id="rId34" Type="http://schemas.openxmlformats.org/officeDocument/2006/relationships/hyperlink" Target="https://bankrot.fedresurs.ru/MessageWindow.aspx?ID=ABC8D999E48240FA8F74FC14B42C6C40" TargetMode="External"/><Relationship Id="rId76" Type="http://schemas.openxmlformats.org/officeDocument/2006/relationships/hyperlink" Target="https://bankrot.fedresurs.ru/MessageWindow.aspx?ID=9616E2C30544C3EAA3A4BDFB6B1A333B" TargetMode="External"/><Relationship Id="rId141" Type="http://schemas.openxmlformats.org/officeDocument/2006/relationships/hyperlink" Target="https://bankrot.fedresurs.ru/MessageWindow.aspx?ID=A7B141C4F47EF588ADD4035890783A8C" TargetMode="External"/><Relationship Id="rId379" Type="http://schemas.openxmlformats.org/officeDocument/2006/relationships/hyperlink" Target="https://bankrot.fedresurs.ru/MessageWindow.aspx?ID=353D6D9A23B7108969F45F9ADA49B284" TargetMode="External"/><Relationship Id="rId544" Type="http://schemas.openxmlformats.org/officeDocument/2006/relationships/hyperlink" Target="https://fedresurs.ru/bankruptmessage/4E78CDD8675A944BA3246DB47503F9C9" TargetMode="External"/><Relationship Id="rId586" Type="http://schemas.openxmlformats.org/officeDocument/2006/relationships/hyperlink" Target="https://fedresurs.ru/bankruptmessage/8B7CEF704451B42B5D742E89398AED44" TargetMode="External"/><Relationship Id="rId751" Type="http://schemas.openxmlformats.org/officeDocument/2006/relationships/hyperlink" Target="https://bankrot.fedresurs.ru/MessageWindow.aspx?ID=67545750510439FA49240E251DB35266" TargetMode="External"/><Relationship Id="rId793" Type="http://schemas.openxmlformats.org/officeDocument/2006/relationships/hyperlink" Target="https://fedresurs.ru/bankruptmessage/F839B5AF2C9BFC7B8A1455BC852C2B2A" TargetMode="External"/><Relationship Id="rId807" Type="http://schemas.openxmlformats.org/officeDocument/2006/relationships/hyperlink" Target="https://bankrot.fedresurs.ru/MessageWindow.aspx?ID=8CD904E63A9AB7A810841F80BB4CAB8C" TargetMode="External"/><Relationship Id="rId7" Type="http://schemas.openxmlformats.org/officeDocument/2006/relationships/hyperlink" Target="https://bankrot.fedresurs.ru/MessageWindow.aspx?ID=466B6458E8FC0F598DF44F5C385AC14E" TargetMode="External"/><Relationship Id="rId183" Type="http://schemas.openxmlformats.org/officeDocument/2006/relationships/hyperlink" Target="https://bankrot.fedresurs.ru/OrganizationCard.aspx?ID=8A5C735D1D70CA38BF745E4FDBFBC093" TargetMode="External"/><Relationship Id="rId239" Type="http://schemas.openxmlformats.org/officeDocument/2006/relationships/hyperlink" Target="https://bankrot.fedresurs.ru/MessageWindow.aspx?ID=8E977E0C09CB889AF984DDFC64E892B1" TargetMode="External"/><Relationship Id="rId390" Type="http://schemas.openxmlformats.org/officeDocument/2006/relationships/hyperlink" Target="https://bankrot.fedresurs.ru/MessageWindow.aspx?ID=0169410772CDF73A7A34850B2DBF8739" TargetMode="External"/><Relationship Id="rId404" Type="http://schemas.openxmlformats.org/officeDocument/2006/relationships/hyperlink" Target="https://bankrot.fedresurs.ru/MessageWindow.aspx?ID=A6483F8DE07A1F38A1A4D60D882D78E3" TargetMode="External"/><Relationship Id="rId446" Type="http://schemas.openxmlformats.org/officeDocument/2006/relationships/hyperlink" Target="https://fedresurs.ru/bankruptmessage/E96554AFEBE574E890E4F2F3D733389F" TargetMode="External"/><Relationship Id="rId611" Type="http://schemas.openxmlformats.org/officeDocument/2006/relationships/hyperlink" Target="https://fedresurs.ru/bankruptmessage/8F44E47C32FBED7ABD84D2CBE940C6F4" TargetMode="External"/><Relationship Id="rId653" Type="http://schemas.openxmlformats.org/officeDocument/2006/relationships/hyperlink" Target="https://bankrot.fedresurs.ru/MessageWindow.aspx?ID=173CA301F395ABFAB204B8F383940B90" TargetMode="External"/><Relationship Id="rId250" Type="http://schemas.openxmlformats.org/officeDocument/2006/relationships/hyperlink" Target="https://bankrot.fedresurs.ru/MessageWindow.aspx?ID=00C46D67A29ED3F806D4269E34DB9FA3&amp;attempt=1" TargetMode="External"/><Relationship Id="rId292" Type="http://schemas.openxmlformats.org/officeDocument/2006/relationships/hyperlink" Target="https://bankrot.fedresurs.ru/MessageWindow.aspx?ID=2D0F073E54DE9A386DC40AD959621157" TargetMode="External"/><Relationship Id="rId306" Type="http://schemas.openxmlformats.org/officeDocument/2006/relationships/hyperlink" Target="https://bankrot.fedresurs.ru/MessageWindow.aspx?ID=FCFE035D31E8762A17E43CA253E99E2C" TargetMode="External"/><Relationship Id="rId488" Type="http://schemas.openxmlformats.org/officeDocument/2006/relationships/hyperlink" Target="https://fedresurs.ru/bankruptmessage/BAE0E9E660E50AD9B4D4D63F1DDD069F" TargetMode="External"/><Relationship Id="rId695" Type="http://schemas.openxmlformats.org/officeDocument/2006/relationships/hyperlink" Target="https://bankrot.fedresurs.ru/MessageWindow.aspx?ID=884E1A1CFBA986F90F6451D457C19A06" TargetMode="External"/><Relationship Id="rId709" Type="http://schemas.openxmlformats.org/officeDocument/2006/relationships/hyperlink" Target="https://bankrot.fedresurs.ru/MessageWindow.aspx?ID=4358465F69915F18A9A46DB6E9599BFE" TargetMode="External"/><Relationship Id="rId45" Type="http://schemas.openxmlformats.org/officeDocument/2006/relationships/hyperlink" Target="https://bankrot.fedresurs.ru/MessageWindow.aspx?ID=EA44F79F59F90179EBA409A602FEAD05" TargetMode="External"/><Relationship Id="rId87" Type="http://schemas.openxmlformats.org/officeDocument/2006/relationships/hyperlink" Target="https://bankrot.fedresurs.ru/MessageWindow.aspx?ID=75B7723AC562A1DA49446C14A8E54970" TargetMode="External"/><Relationship Id="rId110" Type="http://schemas.openxmlformats.org/officeDocument/2006/relationships/hyperlink" Target="https://bankrot.fedresurs.ru/MessageWindow.aspx?ID=2E98775AADF111AAD6541549CFB8657B" TargetMode="External"/><Relationship Id="rId348" Type="http://schemas.openxmlformats.org/officeDocument/2006/relationships/hyperlink" Target="https://bankrot.fedresurs.ru/MessageWindow.aspx?ID=63E7C8F5B858A37B1654927DC6A4BA1D" TargetMode="External"/><Relationship Id="rId513" Type="http://schemas.openxmlformats.org/officeDocument/2006/relationships/hyperlink" Target="https://fedresurs.ru/bankruptmessage/E8FEFB64523EF3B873F4396B045E8463" TargetMode="External"/><Relationship Id="rId555" Type="http://schemas.openxmlformats.org/officeDocument/2006/relationships/hyperlink" Target="https://fedresurs.ru/bankruptmessage/A268D3CEEEB8E66BB7C4CC3DB7CA9F07" TargetMode="External"/><Relationship Id="rId597" Type="http://schemas.openxmlformats.org/officeDocument/2006/relationships/hyperlink" Target="https://fedresurs.ru/bankruptmessage/775D4F342E54DC1AB4546C6CBB85AFF2" TargetMode="External"/><Relationship Id="rId720" Type="http://schemas.openxmlformats.org/officeDocument/2006/relationships/hyperlink" Target="https://bankrot.fedresurs.ru/MessageWindow.aspx?ID=F241E483CF4551DBCC841401A929D73A" TargetMode="External"/><Relationship Id="rId762" Type="http://schemas.openxmlformats.org/officeDocument/2006/relationships/hyperlink" Target="https://fedresurs.ru/bankruptmessage/F9A3D9899023CA39C4B4B65273DE8D1F" TargetMode="External"/><Relationship Id="rId818" Type="http://schemas.openxmlformats.org/officeDocument/2006/relationships/hyperlink" Target="https://fedresurs.ru/bankruptmessage/EECCD68D4892EAFAEC0475727304839B" TargetMode="External"/><Relationship Id="rId152" Type="http://schemas.openxmlformats.org/officeDocument/2006/relationships/hyperlink" Target="https://bankrot.fedresurs.ru/MessageWindow.aspx?ID=4D88EE5C1C4DE8F8F3E4CF0317676802" TargetMode="External"/><Relationship Id="rId194" Type="http://schemas.openxmlformats.org/officeDocument/2006/relationships/hyperlink" Target="https://bankrot.fedresurs.ru/MessageWindow.aspx?ID=AAD9799F1B2644589154EFFCD2F93963" TargetMode="External"/><Relationship Id="rId208" Type="http://schemas.openxmlformats.org/officeDocument/2006/relationships/hyperlink" Target="https://bankrot.fedresurs.ru/MessageWindow.aspx?ID=9AF0201A652094280404B248D4DC61F8&amp;attempt=1" TargetMode="External"/><Relationship Id="rId415" Type="http://schemas.openxmlformats.org/officeDocument/2006/relationships/hyperlink" Target="https://fedresurs.ru/bankruptmessage/49A903C05C271ED8E73415B6F558D45C" TargetMode="External"/><Relationship Id="rId457" Type="http://schemas.openxmlformats.org/officeDocument/2006/relationships/hyperlink" Target="https://fedresurs.ru/bankruptmessage/1AD58A5F2721423A8DC4AF8BE40C731F" TargetMode="External"/><Relationship Id="rId622" Type="http://schemas.openxmlformats.org/officeDocument/2006/relationships/hyperlink" Target="https://fedresurs.ru/bankruptmessage/61465718F90254782C942D790046D78B" TargetMode="External"/><Relationship Id="rId261" Type="http://schemas.openxmlformats.org/officeDocument/2006/relationships/hyperlink" Target="https://bankrot.fedresurs.ru/MessageWindow.aspx?ID=13DB8E1ED1C2F1DB36F41C06DBDE3FA7" TargetMode="External"/><Relationship Id="rId499" Type="http://schemas.openxmlformats.org/officeDocument/2006/relationships/hyperlink" Target="https://fedresurs.ru/bankruptmessage/D31351A6E0F3202812E453018B1B30AB" TargetMode="External"/><Relationship Id="rId664" Type="http://schemas.openxmlformats.org/officeDocument/2006/relationships/hyperlink" Target="https://fedresurs.ru/bankruptmessage/FF2657F496863B6917745ED3C36963A1" TargetMode="External"/><Relationship Id="rId14" Type="http://schemas.openxmlformats.org/officeDocument/2006/relationships/hyperlink" Target="https://bankrot.fedresurs.ru/MessageWindow.aspx?ID=B6B99D8AA31D88B877A425F5DBA57C85" TargetMode="External"/><Relationship Id="rId56" Type="http://schemas.openxmlformats.org/officeDocument/2006/relationships/hyperlink" Target="https://bankrot.fedresurs.ru/MessageWindow.aspx?ID=2B9DED3EA910A0CBF494A082E223EEF6" TargetMode="External"/><Relationship Id="rId317" Type="http://schemas.openxmlformats.org/officeDocument/2006/relationships/hyperlink" Target="https://bankrot.fedresurs.ru/MessageWindow.aspx?ID=6D98FF9E44B3867ABC94F7D2AA0E1860" TargetMode="External"/><Relationship Id="rId359" Type="http://schemas.openxmlformats.org/officeDocument/2006/relationships/hyperlink" Target="https://bankrot.fedresurs.ru/MessageWindow.aspx?ID=EC1647885A2CB06A6BE4978F6BC09FD4" TargetMode="External"/><Relationship Id="rId524" Type="http://schemas.openxmlformats.org/officeDocument/2006/relationships/hyperlink" Target="https://fedresurs.ru/bankruptmessage/02CEF6DA6D66C679C3A441B19390C546" TargetMode="External"/><Relationship Id="rId566" Type="http://schemas.openxmlformats.org/officeDocument/2006/relationships/hyperlink" Target="https://fedresurs.ru/bankruptmessage/839F8D30D275311B10C4CE80AA195046" TargetMode="External"/><Relationship Id="rId731" Type="http://schemas.openxmlformats.org/officeDocument/2006/relationships/hyperlink" Target="https://bankrot.fedresurs.ru/MessageWindow.aspx?ID=4827D78F6E9FD798A1F49757F2D1E052" TargetMode="External"/><Relationship Id="rId773" Type="http://schemas.openxmlformats.org/officeDocument/2006/relationships/hyperlink" Target="https://bankrot.fedresurs.ru/MessageWindow.aspx?ID=14180782E3F725BA6F74D170D4C33F13" TargetMode="External"/><Relationship Id="rId98" Type="http://schemas.openxmlformats.org/officeDocument/2006/relationships/hyperlink" Target="https://bankrot.fedresurs.ru/MessageWindow.aspx?ID=4FA402FBB9A09779FC74F8E00A6B5FAF" TargetMode="External"/><Relationship Id="rId121" Type="http://schemas.openxmlformats.org/officeDocument/2006/relationships/hyperlink" Target="https://bankrot.fedresurs.ru/MessageWindow.aspx?ID=6F31A1D09D4C4C7B68D4EDCC38B532D1" TargetMode="External"/><Relationship Id="rId163" Type="http://schemas.openxmlformats.org/officeDocument/2006/relationships/hyperlink" Target="https://bankrot.fedresurs.ru/MessageWindow.aspx?ID=1BC101D74826BB0BAEA444714CE9F394" TargetMode="External"/><Relationship Id="rId219" Type="http://schemas.openxmlformats.org/officeDocument/2006/relationships/hyperlink" Target="https://bankrot.fedresurs.ru/MessageWindow.aspx?ID=65BFA993C970E69B05E485BC04706595" TargetMode="External"/><Relationship Id="rId370" Type="http://schemas.openxmlformats.org/officeDocument/2006/relationships/hyperlink" Target="https://bankrot.fedresurs.ru/MessageWindow.aspx?ID=3A3C9A347BD47DCBA2A41958461F535C" TargetMode="External"/><Relationship Id="rId426" Type="http://schemas.openxmlformats.org/officeDocument/2006/relationships/hyperlink" Target="https://fedresurs.ru/bankruptmessage/68338F233ADB8949AC84A746B92E8F7E" TargetMode="External"/><Relationship Id="rId633" Type="http://schemas.openxmlformats.org/officeDocument/2006/relationships/hyperlink" Target="https://fedresurs.ru/bankruptmessage/9AD88E3571FDA74B1D94D95F1108DBC9" TargetMode="External"/><Relationship Id="rId230" Type="http://schemas.openxmlformats.org/officeDocument/2006/relationships/hyperlink" Target="https://bankrot.fedresurs.ru/MessageWindow.aspx?ID=EFA3A46243C0C0F966B4FF97EEDE5059" TargetMode="External"/><Relationship Id="rId468" Type="http://schemas.openxmlformats.org/officeDocument/2006/relationships/hyperlink" Target="https://fedresurs.ru/bankruptmessage/2EDF5DFE5B247EC8BD34E622AB4DF46D" TargetMode="External"/><Relationship Id="rId675" Type="http://schemas.openxmlformats.org/officeDocument/2006/relationships/hyperlink" Target="https://fedresurs.ru/bankruptmessage/9BD4118E898EDD1B3BB472446278AC28" TargetMode="External"/><Relationship Id="rId25" Type="http://schemas.openxmlformats.org/officeDocument/2006/relationships/hyperlink" Target="https://fedresurs.ru/bankruptmessage/C69A245A692DD59ACD9460DC0C44B96C" TargetMode="External"/><Relationship Id="rId67" Type="http://schemas.openxmlformats.org/officeDocument/2006/relationships/hyperlink" Target="https://bankrot.fedresurs.ru/MessageWindow.aspx?ID=CC560E4ABE90E3F9C51414B5E2D5A695" TargetMode="External"/><Relationship Id="rId272" Type="http://schemas.openxmlformats.org/officeDocument/2006/relationships/hyperlink" Target="https://bankrot.fedresurs.ru/MessageWindow.aspx?ID=5B6DA7237E8A11286B04B0A3E2AB6922" TargetMode="External"/><Relationship Id="rId328" Type="http://schemas.openxmlformats.org/officeDocument/2006/relationships/hyperlink" Target="https://bankrot.fedresurs.ru/MessageWindow.aspx?ID=AF964A0C3F4CC6EBF4644293E0509E4B" TargetMode="External"/><Relationship Id="rId535" Type="http://schemas.openxmlformats.org/officeDocument/2006/relationships/hyperlink" Target="https://fedresurs.ru/bankruptmessage/EEDD1E76E6CD66481944C4934C877099" TargetMode="External"/><Relationship Id="rId577" Type="http://schemas.openxmlformats.org/officeDocument/2006/relationships/hyperlink" Target="https://fedresurs.ru/bankruptmessage/52D6BDA2578FB02A99542582E1CFCD2F" TargetMode="External"/><Relationship Id="rId700" Type="http://schemas.openxmlformats.org/officeDocument/2006/relationships/hyperlink" Target="https://bankrot.fedresurs.ru/MessageWindow.aspx?ID=E42BA24F3DD94B9807040A721F5683CA" TargetMode="External"/><Relationship Id="rId742" Type="http://schemas.openxmlformats.org/officeDocument/2006/relationships/hyperlink" Target="https://bankrot.fedresurs.ru/MessageWindow.aspx?ID=EBD4293DD0369F385B14B09D817308A6" TargetMode="External"/><Relationship Id="rId132" Type="http://schemas.openxmlformats.org/officeDocument/2006/relationships/hyperlink" Target="https://bankrot.fedresurs.ru/MessageWindow.aspx?ID=737F385B7BEFE17A2554DA365622057E" TargetMode="External"/><Relationship Id="rId174" Type="http://schemas.openxmlformats.org/officeDocument/2006/relationships/hyperlink" Target="https://bankrot.fedresurs.ru/MessageWindow.aspx?ID=6378D6F42E9455D8126443F4D1535748" TargetMode="External"/><Relationship Id="rId381" Type="http://schemas.openxmlformats.org/officeDocument/2006/relationships/hyperlink" Target="https://bankrot.fedresurs.ru/MessageWindow.aspx?ID=2CE40A7D281F54F86944CC82184C8FD4" TargetMode="External"/><Relationship Id="rId602" Type="http://schemas.openxmlformats.org/officeDocument/2006/relationships/hyperlink" Target="https://fedresurs.ru/bankruptmessage/8F44E47C32FBED7ABD84D2CBE940C6F4" TargetMode="External"/><Relationship Id="rId784" Type="http://schemas.openxmlformats.org/officeDocument/2006/relationships/hyperlink" Target="https://fedresurs.ru/bankruptmessage/3C0C5992BEA450DA0C04224CCC08FE71" TargetMode="External"/><Relationship Id="rId241" Type="http://schemas.openxmlformats.org/officeDocument/2006/relationships/hyperlink" Target="https://bankrot.fedresurs.ru/MessageWindow.aspx?ID=D2F1C27C454B27F938441DDC28561776" TargetMode="External"/><Relationship Id="rId437" Type="http://schemas.openxmlformats.org/officeDocument/2006/relationships/hyperlink" Target="https://bankrot.fedresurs.ru/MessageWindow.aspx?ID=2D0F073E54DE9A386DC40AD959621157" TargetMode="External"/><Relationship Id="rId479" Type="http://schemas.openxmlformats.org/officeDocument/2006/relationships/hyperlink" Target="https://fedresurs.ru/bankruptmessage/57869FB28626B95924347A9F63BEBA96" TargetMode="External"/><Relationship Id="rId644" Type="http://schemas.openxmlformats.org/officeDocument/2006/relationships/hyperlink" Target="https://fedresurs.ru/bankruptmessage/ADF0F30613ADC179F554F4F6F0DCA820" TargetMode="External"/><Relationship Id="rId686" Type="http://schemas.openxmlformats.org/officeDocument/2006/relationships/hyperlink" Target="https://fedresurs.ru/bankruptmessage/A980FE17120782C807C4ECC5B468CD16" TargetMode="External"/><Relationship Id="rId36" Type="http://schemas.openxmlformats.org/officeDocument/2006/relationships/hyperlink" Target="https://bankrot.fedresurs.ru/MessageWindow.aspx?ID=DAD0DBC15909F689A0045C01136EA275" TargetMode="External"/><Relationship Id="rId283" Type="http://schemas.openxmlformats.org/officeDocument/2006/relationships/hyperlink" Target="https://bankrot.fedresurs.ru/MessageWindow.aspx?ID=CBFD9D517C8BFD895DC4F13F63025E5F" TargetMode="External"/><Relationship Id="rId339" Type="http://schemas.openxmlformats.org/officeDocument/2006/relationships/hyperlink" Target="https://bankrot.fedresurs.ru/MessageWindow.aspx?ID=925F2311A29E9D2AF6E483E230401F0Fhttps://bankrot.fedresurs.ru/MessageWindow.aspx?ID=909B2BB0667ADF1809B44A05EBB198FF" TargetMode="External"/><Relationship Id="rId490" Type="http://schemas.openxmlformats.org/officeDocument/2006/relationships/hyperlink" Target="https://fedresurs.ru/bankruptmessage/BAE0E9E660E50AD9B4D4D63F1DDD069F" TargetMode="External"/><Relationship Id="rId504" Type="http://schemas.openxmlformats.org/officeDocument/2006/relationships/hyperlink" Target="https://fedresurs.ru/bankruptmessage/E8FEFB64523EF3B873F4396B045E8463" TargetMode="External"/><Relationship Id="rId546" Type="http://schemas.openxmlformats.org/officeDocument/2006/relationships/hyperlink" Target="https://fedresurs.ru/bankruptmessage/88B4056B0BB7FD9BF69481FFB7331A33" TargetMode="External"/><Relationship Id="rId711" Type="http://schemas.openxmlformats.org/officeDocument/2006/relationships/hyperlink" Target="https://bankrot.fedresurs.ru/MessageWindow.aspx?ID=C1725D2A6FC4A9AA6124BD37A4C64873" TargetMode="External"/><Relationship Id="rId753" Type="http://schemas.openxmlformats.org/officeDocument/2006/relationships/hyperlink" Target="https://bankrot.fedresurs.ru/MessageWindow.aspx?ID=602A0797413516F85264F0EE49BD00E1" TargetMode="External"/><Relationship Id="rId78" Type="http://schemas.openxmlformats.org/officeDocument/2006/relationships/hyperlink" Target="https://bankrot.fedresurs.ru/MessageWindow.aspx?ID=082B763DFC8F26BBB7D441680EDBBC87" TargetMode="External"/><Relationship Id="rId101" Type="http://schemas.openxmlformats.org/officeDocument/2006/relationships/hyperlink" Target="https://bankrot.fedresurs.ru/MessageWindow.aspx?ID=E8744C765A0368A92E748A47F0DE1772" TargetMode="External"/><Relationship Id="rId143" Type="http://schemas.openxmlformats.org/officeDocument/2006/relationships/hyperlink" Target="https://bankrot.fedresurs.ru/MessageWindow.aspx?ID=02BBD3AD467C1F1849844474B604A0A3" TargetMode="External"/><Relationship Id="rId185" Type="http://schemas.openxmlformats.org/officeDocument/2006/relationships/hyperlink" Target="https://bankrot.fedresurs.ru/OrganizationCard.aspx?ID=8A5C735D1D70CA38BF745E4FDBFBC093" TargetMode="External"/><Relationship Id="rId350" Type="http://schemas.openxmlformats.org/officeDocument/2006/relationships/hyperlink" Target="https://fedresurs.ru/bankruptmessage/C69A245A692DD59ACD9460DC0C44B96C" TargetMode="External"/><Relationship Id="rId406" Type="http://schemas.openxmlformats.org/officeDocument/2006/relationships/hyperlink" Target="https://bankrot.fedresurs.ru/MessageWindow.aspx?ID=C23EC75A4AA511D8C93407D6E4CA2839" TargetMode="External"/><Relationship Id="rId588" Type="http://schemas.openxmlformats.org/officeDocument/2006/relationships/hyperlink" Target="https://bankrot.fedresurs.ru/MessageWindow.aspx?ID=AC3EE1A7455BCC382294998485E19D3D" TargetMode="External"/><Relationship Id="rId795" Type="http://schemas.openxmlformats.org/officeDocument/2006/relationships/hyperlink" Target="https://fedresurs.ru/bankruptmessage/7409A8D8702D997B51C4AC147DC78EA1" TargetMode="External"/><Relationship Id="rId809" Type="http://schemas.openxmlformats.org/officeDocument/2006/relationships/hyperlink" Target="https://fedresurs.ru/bankruptmessage/D704CE3AC1430C8BC154322AAD9404DC" TargetMode="External"/><Relationship Id="rId9" Type="http://schemas.openxmlformats.org/officeDocument/2006/relationships/hyperlink" Target="https://bankrot.fedresurs.ru/MessageWindow.aspx?ID=8EB56741124828EAA4D416F5317ADB37" TargetMode="External"/><Relationship Id="rId210" Type="http://schemas.openxmlformats.org/officeDocument/2006/relationships/hyperlink" Target="https://bankrot.fedresurs.ru/MessageWindow.aspx?ID=A851B6E4055504D80514351E7134000E" TargetMode="External"/><Relationship Id="rId392" Type="http://schemas.openxmlformats.org/officeDocument/2006/relationships/hyperlink" Target="https://bankrot.fedresurs.ru/MessageWindow.aspx?ID=A9433A30934D641A42344B2CF14B1DF8" TargetMode="External"/><Relationship Id="rId448" Type="http://schemas.openxmlformats.org/officeDocument/2006/relationships/hyperlink" Target="https://fedresurs.ru/bankruptmessage/E96554AFEBE574E890E4F2F3D733389F" TargetMode="External"/><Relationship Id="rId613" Type="http://schemas.openxmlformats.org/officeDocument/2006/relationships/hyperlink" Target="https://fedresurs.ru/bankruptmessage/5E5D04331D5EDC3BDCE4A20AA70D678F" TargetMode="External"/><Relationship Id="rId655" Type="http://schemas.openxmlformats.org/officeDocument/2006/relationships/hyperlink" Target="https://fedresurs.ru/bankruptmessage/ECD90D2D179C92CB735404BC0CC38833" TargetMode="External"/><Relationship Id="rId697" Type="http://schemas.openxmlformats.org/officeDocument/2006/relationships/hyperlink" Target="https://bankrot.fedresurs.ru/MessageWindow.aspx?ID=0205CECB265834786D1452CE3DAA637F" TargetMode="External"/><Relationship Id="rId820" Type="http://schemas.openxmlformats.org/officeDocument/2006/relationships/hyperlink" Target="https://fedresurs.ru/bankruptmessage/16AE854C7ABDD609DD14A05DE5BB88BE" TargetMode="External"/><Relationship Id="rId252" Type="http://schemas.openxmlformats.org/officeDocument/2006/relationships/hyperlink" Target="https://bankrot.fedresurs.ru/MessageWindow.aspx?ID=13DB8E1ED1C2F1DB36F41C06DBDE3FA7" TargetMode="External"/><Relationship Id="rId294" Type="http://schemas.openxmlformats.org/officeDocument/2006/relationships/hyperlink" Target="https://bankrot.fedresurs.ru/MessageWindow.aspx?ID=6F566C0EA9E18D0B2714564DE5B8AC45" TargetMode="External"/><Relationship Id="rId308" Type="http://schemas.openxmlformats.org/officeDocument/2006/relationships/hyperlink" Target="https://bankrot.fedresurs.ru/MessageWindow.aspx?ID=A983E4563412F44827D459F9DE50E6CE" TargetMode="External"/><Relationship Id="rId515" Type="http://schemas.openxmlformats.org/officeDocument/2006/relationships/hyperlink" Target="https://fedresurs.ru/bankruptmessage/E8FEFB64523EF3B873F4396B045E8463" TargetMode="External"/><Relationship Id="rId722" Type="http://schemas.openxmlformats.org/officeDocument/2006/relationships/hyperlink" Target="https://bankrot.fedresurs.ru/MessageWindow.aspx?ID=0E88C48BE932FB891224DF75452353F0" TargetMode="External"/><Relationship Id="rId47" Type="http://schemas.openxmlformats.org/officeDocument/2006/relationships/hyperlink" Target="https://bankrot.fedresurs.ru/MessageWindow.aspx?ID=6C163FD71A6A2EA95C3494AE480219B5" TargetMode="External"/><Relationship Id="rId89" Type="http://schemas.openxmlformats.org/officeDocument/2006/relationships/hyperlink" Target="https://bankrot.fedresurs.ru/MessageWindow.aspx?ID=75B7723AC562A1DA49446C14A8E54970" TargetMode="External"/><Relationship Id="rId112" Type="http://schemas.openxmlformats.org/officeDocument/2006/relationships/hyperlink" Target="https://bankrot.fedresurs.ru/MessageWindow.aspx?ID=79B8440D0897A00A5A94C633891E7C56" TargetMode="External"/><Relationship Id="rId154" Type="http://schemas.openxmlformats.org/officeDocument/2006/relationships/hyperlink" Target="https://bankrot.fedresurs.ru/MessageWindow.aspx?ID=2AB63B7A62F676B9CB34104179CCB51D" TargetMode="External"/><Relationship Id="rId361" Type="http://schemas.openxmlformats.org/officeDocument/2006/relationships/hyperlink" Target="https://bankrot.fedresurs.ru/MessageWindow.aspx?ID=E0C6980F04A25B5BDBF4659274ACEFD7" TargetMode="External"/><Relationship Id="rId557" Type="http://schemas.openxmlformats.org/officeDocument/2006/relationships/hyperlink" Target="https://fedresurs.ru/bankruptmessage/A268D3CEEEB8E66BB7C4CC3DB7CA9F07" TargetMode="External"/><Relationship Id="rId599" Type="http://schemas.openxmlformats.org/officeDocument/2006/relationships/hyperlink" Target="https://fedresurs.ru/bankruptmessage/775D4F342E54DC1AB4546C6CBB85AFF2" TargetMode="External"/><Relationship Id="rId764" Type="http://schemas.openxmlformats.org/officeDocument/2006/relationships/hyperlink" Target="https://bankrot.fedresurs.ru/MessageWindow.aspx?ID=587FB4A4B14FDF5A11B469209D476672" TargetMode="External"/><Relationship Id="rId196" Type="http://schemas.openxmlformats.org/officeDocument/2006/relationships/hyperlink" Target="https://bankrot.fedresurs.ru/MessageWindow.aspx?ID=AAD9799F1B2644589154EFFCD2F93963" TargetMode="External"/><Relationship Id="rId417" Type="http://schemas.openxmlformats.org/officeDocument/2006/relationships/hyperlink" Target="https://fedresurs.ru/bankruptmessage/49A903C05C271ED8E73415B6F558D45C" TargetMode="External"/><Relationship Id="rId459" Type="http://schemas.openxmlformats.org/officeDocument/2006/relationships/hyperlink" Target="https://fedresurs.ru/bankruptmessage/1AD58A5F2721423A8DC4AF8BE40C731F" TargetMode="External"/><Relationship Id="rId624" Type="http://schemas.openxmlformats.org/officeDocument/2006/relationships/hyperlink" Target="https://fedresurs.ru/bankruptmessage/61465718F90254782C942D790046D78B" TargetMode="External"/><Relationship Id="rId666" Type="http://schemas.openxmlformats.org/officeDocument/2006/relationships/hyperlink" Target="https://fedresurs.ru/bankruptmessage/C17335CCE18E7F6B1A64B975A0D2EC8C" TargetMode="External"/><Relationship Id="rId16" Type="http://schemas.openxmlformats.org/officeDocument/2006/relationships/hyperlink" Target="https://bankrot.fedresurs.ru/MessageWindow.aspx?ID=B6B99D8AA31D88B877A425F5DBA57C85" TargetMode="External"/><Relationship Id="rId221" Type="http://schemas.openxmlformats.org/officeDocument/2006/relationships/hyperlink" Target="https://bankrot.fedresurs.ru/MessageWindow.aspx?ID=65BFA993C970E69B05E485BC04706595" TargetMode="External"/><Relationship Id="rId263" Type="http://schemas.openxmlformats.org/officeDocument/2006/relationships/hyperlink" Target="https://bankrot.fedresurs.ru/MessageWindow.aspx?ID=D2248AAC5A00534BB284692B4F14C00A" TargetMode="External"/><Relationship Id="rId319" Type="http://schemas.openxmlformats.org/officeDocument/2006/relationships/hyperlink" Target="https://bankrot.fedresurs.ru/MessageWindow.aspx?ID=6D98FF9E44B3867ABC94F7D2AA0E1860" TargetMode="External"/><Relationship Id="rId470" Type="http://schemas.openxmlformats.org/officeDocument/2006/relationships/hyperlink" Target="https://fedresurs.ru/bankruptmessage/BD4AACEDCDCD2D995D848460A8A844CC" TargetMode="External"/><Relationship Id="rId526" Type="http://schemas.openxmlformats.org/officeDocument/2006/relationships/hyperlink" Target="https://fedresurs.ru/bankruptmessage/02CEF6DA6D66C679C3A441B19390C546" TargetMode="External"/><Relationship Id="rId58" Type="http://schemas.openxmlformats.org/officeDocument/2006/relationships/hyperlink" Target="https://bankrot.fedresurs.ru/MessageWindow.aspx?ID=3F35501252495998B394A92EA89F3DBB" TargetMode="External"/><Relationship Id="rId123" Type="http://schemas.openxmlformats.org/officeDocument/2006/relationships/hyperlink" Target="https://bankrot.fedresurs.ru/MessageWindow.aspx?ID=6F31A1D09D4C4C7B68D4EDCC38B532D1" TargetMode="External"/><Relationship Id="rId330" Type="http://schemas.openxmlformats.org/officeDocument/2006/relationships/hyperlink" Target="https://bankrot.fedresurs.ru/MessageWindow.aspx?ID=3535A81E7731752A43D4C1C424F9FED5" TargetMode="External"/><Relationship Id="rId568" Type="http://schemas.openxmlformats.org/officeDocument/2006/relationships/hyperlink" Target="https://fedresurs.ru/bankruptmessage/839F8D30D275311B10C4CE80AA195046" TargetMode="External"/><Relationship Id="rId733" Type="http://schemas.openxmlformats.org/officeDocument/2006/relationships/hyperlink" Target="https://bankrot.fedresurs.ru/MessageWindow.aspx?ID=CE78FD025134AD7B7E144A872B088CDD" TargetMode="External"/><Relationship Id="rId775" Type="http://schemas.openxmlformats.org/officeDocument/2006/relationships/hyperlink" Target="https://bankrot.fedresurs.ru/MessageWindow.aspx?ID=457A71C7E43BBA383A34CA4E099DA047" TargetMode="External"/><Relationship Id="rId165" Type="http://schemas.openxmlformats.org/officeDocument/2006/relationships/hyperlink" Target="https://bankrot.fedresurs.ru/MessageWindow.aspx?ID=5BED35680380730AC0F49249BD264EBB" TargetMode="External"/><Relationship Id="rId372" Type="http://schemas.openxmlformats.org/officeDocument/2006/relationships/hyperlink" Target="https://bankrot.fedresurs.ru/MessageWindow.aspx?ID=421598C480BEA47B4FD4C5B72D678726" TargetMode="External"/><Relationship Id="rId428" Type="http://schemas.openxmlformats.org/officeDocument/2006/relationships/hyperlink" Target="https://fedresurs.ru/bankruptmessage/6BAF53FC2FC584397BD4FFF5D4679F9D&amp;attempt=1" TargetMode="External"/><Relationship Id="rId635" Type="http://schemas.openxmlformats.org/officeDocument/2006/relationships/hyperlink" Target="https://fedresurs.ru/bankruptmessage/19980AD0422C63B824644FCC020C5FA9" TargetMode="External"/><Relationship Id="rId677" Type="http://schemas.openxmlformats.org/officeDocument/2006/relationships/hyperlink" Target="https://bankrot.fedresurs.ru/MessageWindow.aspx?ID=5321E9CE57C994BBAED46C16C68DC1E1&amp;attempt=1" TargetMode="External"/><Relationship Id="rId800" Type="http://schemas.openxmlformats.org/officeDocument/2006/relationships/hyperlink" Target="https://bankrot.fedresurs.ru/MessageWindow.aspx?ID=A1675000C88ADB480D9470CC3924FA2C&amp;attempt=1" TargetMode="External"/><Relationship Id="rId232" Type="http://schemas.openxmlformats.org/officeDocument/2006/relationships/hyperlink" Target="https://bankrot.fedresurs.ru/MessageWindow.aspx?ID=E130DB77AB5EF6ABB5745A4C7F999638" TargetMode="External"/><Relationship Id="rId274" Type="http://schemas.openxmlformats.org/officeDocument/2006/relationships/hyperlink" Target="https://bankrot.fedresurs.ru/MessageWindow.aspx?ID=5B6DA7237E8A11286B04B0A3E2AB6922" TargetMode="External"/><Relationship Id="rId481" Type="http://schemas.openxmlformats.org/officeDocument/2006/relationships/hyperlink" Target="https://fedresurs.ru/bankruptmessage/D48D432ECEA9666BFB441C9D2DB43A42" TargetMode="External"/><Relationship Id="rId702" Type="http://schemas.openxmlformats.org/officeDocument/2006/relationships/hyperlink" Target="https://bankrot.fedresurs.ru/MessageWindow.aspx?ID=8846E7B991F6225AE164B19CF1DDC7DC" TargetMode="External"/><Relationship Id="rId27" Type="http://schemas.openxmlformats.org/officeDocument/2006/relationships/hyperlink" Target="https://bankrot.fedresurs.ru/MessageWindow.aspx?ID=6DC122386EAB6E6A78A48CD8EF9D3C64" TargetMode="External"/><Relationship Id="rId69" Type="http://schemas.openxmlformats.org/officeDocument/2006/relationships/hyperlink" Target="https://bankrot.fedresurs.ru/MessageWindow.aspx?ID=4F000339F1D2A29B9E24609BA3401779" TargetMode="External"/><Relationship Id="rId134" Type="http://schemas.openxmlformats.org/officeDocument/2006/relationships/hyperlink" Target="https://bankrot.fedresurs.ru/MessageWindow.aspx?ID=2CBDE53EFC90CE493474A20C5BDC48CD" TargetMode="External"/><Relationship Id="rId537" Type="http://schemas.openxmlformats.org/officeDocument/2006/relationships/hyperlink" Target="https://fedresurs.ru/bankruptmessage/EEDD1E76E6CD66481944C4934C877099" TargetMode="External"/><Relationship Id="rId579" Type="http://schemas.openxmlformats.org/officeDocument/2006/relationships/hyperlink" Target="https://fedresurs.ru/bankruptmessage/69D72D396179A60826C47D68782022EF" TargetMode="External"/><Relationship Id="rId744" Type="http://schemas.openxmlformats.org/officeDocument/2006/relationships/hyperlink" Target="https://fedresurs.ru/bankruptmessage/4E34F59EB0B96F490E54CAF252F746B1" TargetMode="External"/><Relationship Id="rId786" Type="http://schemas.openxmlformats.org/officeDocument/2006/relationships/hyperlink" Target="https://fedresurs.ru/bankruptmessage/4948A121F400B31BF0F457E788B3D217" TargetMode="External"/><Relationship Id="rId80" Type="http://schemas.openxmlformats.org/officeDocument/2006/relationships/hyperlink" Target="https://bankrot.fedresurs.ru/MessageWindow.aspx?ID=B198FC3701CC40493574CADE4DFC81A4" TargetMode="External"/><Relationship Id="rId176" Type="http://schemas.openxmlformats.org/officeDocument/2006/relationships/hyperlink" Target="https://bankrot.fedresurs.ru/MessageWindow.aspx?ID=6378D6F42E9455D8126443F4D1535748" TargetMode="External"/><Relationship Id="rId341" Type="http://schemas.openxmlformats.org/officeDocument/2006/relationships/hyperlink" Target="https://bankrot.fedresurs.ru/MessageWindow.aspx?ID=925F2311A29E9D2AF6E483E230401F0Fhttps://bankrot.fedresurs.ru/MessageWindow.aspx?ID=909B2BB0667ADF1809B44A05EBB198FF" TargetMode="External"/><Relationship Id="rId383" Type="http://schemas.openxmlformats.org/officeDocument/2006/relationships/hyperlink" Target="https://bankrot.fedresurs.ru/MessageWindow.aspx?ID=2CE40A7D281F54F86944CC82184C8FD4" TargetMode="External"/><Relationship Id="rId439" Type="http://schemas.openxmlformats.org/officeDocument/2006/relationships/hyperlink" Target="https://fedresurs.ru/bankruptmessage/E7AB0FF78F4E5F09D72432595EFB613C&amp;attempt=1" TargetMode="External"/><Relationship Id="rId590" Type="http://schemas.openxmlformats.org/officeDocument/2006/relationships/hyperlink" Target="https://bankrot.fedresurs.ru/MessageWindow.aspx?ID=AC3EE1A7455BCC382294998485E19D3D" TargetMode="External"/><Relationship Id="rId604" Type="http://schemas.openxmlformats.org/officeDocument/2006/relationships/hyperlink" Target="https://fedresurs.ru/bankruptmessage/8F44E47C32FBED7ABD84D2CBE940C6F4" TargetMode="External"/><Relationship Id="rId646" Type="http://schemas.openxmlformats.org/officeDocument/2006/relationships/hyperlink" Target="https://fedresurs.ru/bankruptmessage/ADF0F30613ADC179F554F4F6F0DCA820" TargetMode="External"/><Relationship Id="rId811" Type="http://schemas.openxmlformats.org/officeDocument/2006/relationships/hyperlink" Target="https://fedresurs.ru/bankruptmessage/D704CE3AC1430C8BC154322AAD9404DC" TargetMode="External"/><Relationship Id="rId201" Type="http://schemas.openxmlformats.org/officeDocument/2006/relationships/hyperlink" Target="https://bankrot.fedresurs.ru/MessageWindow.aspx?ID=AAD9799F1B2644589154EFFCD2F93963" TargetMode="External"/><Relationship Id="rId243" Type="http://schemas.openxmlformats.org/officeDocument/2006/relationships/hyperlink" Target="https://bankrot.fedresurs.ru/MessageWindow.aspx?ID=D2F1C27C454B27F938441DDC28561776" TargetMode="External"/><Relationship Id="rId285" Type="http://schemas.openxmlformats.org/officeDocument/2006/relationships/hyperlink" Target="https://bankrot.fedresurs.ru/MessageWindow.aspx?ID=21A46B3B6FC42BEB3084774260300C9C" TargetMode="External"/><Relationship Id="rId450" Type="http://schemas.openxmlformats.org/officeDocument/2006/relationships/hyperlink" Target="https://fedresurs.ru/bankruptmessage/4B948A3D0E53AA0B9624B49060A9C2D2" TargetMode="External"/><Relationship Id="rId506" Type="http://schemas.openxmlformats.org/officeDocument/2006/relationships/hyperlink" Target="https://fedresurs.ru/bankruptmessage/E8FEFB64523EF3B873F4396B045E8463" TargetMode="External"/><Relationship Id="rId688" Type="http://schemas.openxmlformats.org/officeDocument/2006/relationships/hyperlink" Target="https://fedresurs.ru/bankruptmessage/A980FE17120782C807C4ECC5B468CD16" TargetMode="External"/><Relationship Id="rId38" Type="http://schemas.openxmlformats.org/officeDocument/2006/relationships/hyperlink" Target="https://bankrot.fedresurs.ru/MessageWindow.aspx?ID=C09ED93FA752CF18B7A433F702014420" TargetMode="External"/><Relationship Id="rId103" Type="http://schemas.openxmlformats.org/officeDocument/2006/relationships/hyperlink" Target="https://bankrot.fedresurs.ru/MessageWindow.aspx?ID=E8744C765A0368A92E748A47F0DE1772" TargetMode="External"/><Relationship Id="rId310" Type="http://schemas.openxmlformats.org/officeDocument/2006/relationships/hyperlink" Target="https://bankrot.fedresurs.ru/MessageWindow.aspx?ID=A983E4563412F44827D459F9DE50E6CE" TargetMode="External"/><Relationship Id="rId492" Type="http://schemas.openxmlformats.org/officeDocument/2006/relationships/hyperlink" Target="https://fedresurs.ru/bankruptmessage/BAE0E9E660E50AD9B4D4D63F1DDD069F" TargetMode="External"/><Relationship Id="rId548" Type="http://schemas.openxmlformats.org/officeDocument/2006/relationships/hyperlink" Target="https://fedresurs.ru/bankruptmessage/4E78CDD8675A944BA3246DB47503F9C9" TargetMode="External"/><Relationship Id="rId713" Type="http://schemas.openxmlformats.org/officeDocument/2006/relationships/hyperlink" Target="https://bankrot.fedresurs.ru/MessageWindow.aspx?ID=F5CD48CE0492299A60E4C49C8B192E0D" TargetMode="External"/><Relationship Id="rId755" Type="http://schemas.openxmlformats.org/officeDocument/2006/relationships/hyperlink" Target="https://bankrot.fedresurs.ru/MessageWindow.aspx?ID=222A40DE814ECEB9F334F1058A517289" TargetMode="External"/><Relationship Id="rId797" Type="http://schemas.openxmlformats.org/officeDocument/2006/relationships/hyperlink" Target="https://bankrot.fedresurs.ru/MessageWindow.aspx?ID=C7C9453B58DD017882248059D8036DB5&amp;attempt=1" TargetMode="External"/><Relationship Id="rId91" Type="http://schemas.openxmlformats.org/officeDocument/2006/relationships/hyperlink" Target="https://bankrot.fedresurs.ru/MessageWindow.aspx?ID=7CDF8E9620667FFA8934991E4BCED375" TargetMode="External"/><Relationship Id="rId145" Type="http://schemas.openxmlformats.org/officeDocument/2006/relationships/hyperlink" Target="https://bankrot.fedresurs.ru/MessageWindow.aspx?ID=1A9227D29DFCDE787DA4B2380C9284CA" TargetMode="External"/><Relationship Id="rId187" Type="http://schemas.openxmlformats.org/officeDocument/2006/relationships/hyperlink" Target="https://bankrot.fedresurs.ru/MessageWindow.aspx?ID=AAD9799F1B2644589154EFFCD2F93963" TargetMode="External"/><Relationship Id="rId352" Type="http://schemas.openxmlformats.org/officeDocument/2006/relationships/hyperlink" Target="https://bankrot.fedresurs.ru/MessageWindow.aspx?ID=5D3FE62C7B16815AAC3402197BB7FDCB" TargetMode="External"/><Relationship Id="rId394" Type="http://schemas.openxmlformats.org/officeDocument/2006/relationships/hyperlink" Target="https://bankrot.fedresurs.ru/MessageWindow.aspx?ID=353A2EB551315D7886B41E2AC741D06A" TargetMode="External"/><Relationship Id="rId408" Type="http://schemas.openxmlformats.org/officeDocument/2006/relationships/hyperlink" Target="https://bankrot.fedresurs.ru/MessageWindow.aspx?ID=C23EC75A4AA511D8C93407D6E4CA2839" TargetMode="External"/><Relationship Id="rId615" Type="http://schemas.openxmlformats.org/officeDocument/2006/relationships/hyperlink" Target="https://fedresurs.ru/bankruptmessage/BE1E7D5BF8FB42291C546F2B4931CC53" TargetMode="External"/><Relationship Id="rId822" Type="http://schemas.openxmlformats.org/officeDocument/2006/relationships/hyperlink" Target="https://bankrot.fedresurs.ru/MessageWindow.aspx?ID=14DA203D326F2488DF44897CC799355C" TargetMode="External"/><Relationship Id="rId212" Type="http://schemas.openxmlformats.org/officeDocument/2006/relationships/hyperlink" Target="https://bankrot.fedresurs.ru/MessageWindow.aspx?ID=02085072C37CF3D84B8483895BD3CE9F" TargetMode="External"/><Relationship Id="rId254" Type="http://schemas.openxmlformats.org/officeDocument/2006/relationships/hyperlink" Target="https://bankrot.fedresurs.ru/MessageWindow.aspx?ID=13DB8E1ED1C2F1DB36F41C06DBDE3FA7" TargetMode="External"/><Relationship Id="rId657" Type="http://schemas.openxmlformats.org/officeDocument/2006/relationships/hyperlink" Target="https://bankrot.fedresurs.ru/MessageWindow.aspx?ID=588E8DD2FCE03AAB272484987B28491F" TargetMode="External"/><Relationship Id="rId699" Type="http://schemas.openxmlformats.org/officeDocument/2006/relationships/hyperlink" Target="https://bankrot.fedresurs.ru/MessageWindow.aspx?ID=04936468190D6068D8F4B3DB61C4BA52" TargetMode="External"/><Relationship Id="rId49" Type="http://schemas.openxmlformats.org/officeDocument/2006/relationships/hyperlink" Target="https://bankrot.fedresurs.ru/MessageWindow.aspx?ID=C75BAC5BB2379068ACF4508B16089586" TargetMode="External"/><Relationship Id="rId114" Type="http://schemas.openxmlformats.org/officeDocument/2006/relationships/hyperlink" Target="https://bankrot.fedresurs.ru/MessageWindow.aspx?ID=883EC89536AC9C0A4EA40FE155737E4C" TargetMode="External"/><Relationship Id="rId296" Type="http://schemas.openxmlformats.org/officeDocument/2006/relationships/hyperlink" Target="https://bankrot.fedresurs.ru/MessageWindow.aspx?ID=7DE31734482AEF393E44F5836DCD99C8" TargetMode="External"/><Relationship Id="rId461" Type="http://schemas.openxmlformats.org/officeDocument/2006/relationships/hyperlink" Target="https://fedresurs.ru/bankruptmessage/1AD58A5F2721423A8DC4AF8BE40C731F" TargetMode="External"/><Relationship Id="rId517" Type="http://schemas.openxmlformats.org/officeDocument/2006/relationships/hyperlink" Target="https://fedresurs.ru/bankruptmessage/E8FEFB64523EF3B873F4396B045E8463" TargetMode="External"/><Relationship Id="rId559" Type="http://schemas.openxmlformats.org/officeDocument/2006/relationships/hyperlink" Target="https://fedresurs.ru/bankruptmessage/A268D3CEEEB8E66BB7C4CC3DB7CA9F07" TargetMode="External"/><Relationship Id="rId724" Type="http://schemas.openxmlformats.org/officeDocument/2006/relationships/hyperlink" Target="https://bankrot.fedresurs.ru/MessageWindow.aspx?ID=384E4B610EDD787A6004CE4A34076845" TargetMode="External"/><Relationship Id="rId766" Type="http://schemas.openxmlformats.org/officeDocument/2006/relationships/hyperlink" Target="https://bankrot.fedresurs.ru/MessageWindow.aspx?ID=565947076F4BCC5B6E3410290DC21F74" TargetMode="External"/><Relationship Id="rId60" Type="http://schemas.openxmlformats.org/officeDocument/2006/relationships/hyperlink" Target="https://bankrot.fedresurs.ru/MessageWindow.aspx?ID=CC560E4ABE90E3F9C51414B5E2D5A695" TargetMode="External"/><Relationship Id="rId156" Type="http://schemas.openxmlformats.org/officeDocument/2006/relationships/hyperlink" Target="https://bankrot.fedresurs.ru/MessageWindow.aspx?ID=B1864566E2BA10886CD49843F38A1876&amp;attempt=1" TargetMode="External"/><Relationship Id="rId198" Type="http://schemas.openxmlformats.org/officeDocument/2006/relationships/hyperlink" Target="https://bankrot.fedresurs.ru/MessageWindow.aspx?ID=AAD9799F1B2644589154EFFCD2F93963" TargetMode="External"/><Relationship Id="rId321" Type="http://schemas.openxmlformats.org/officeDocument/2006/relationships/hyperlink" Target="https://bankrot.fedresurs.ru/MessageWindow.aspx?ID=C43E700B49B27B897524A2BB682BAF8F" TargetMode="External"/><Relationship Id="rId363" Type="http://schemas.openxmlformats.org/officeDocument/2006/relationships/hyperlink" Target="https://bankrot.fedresurs.ru/MessageWindow.aspx?ID=3A3C9A347BD47DCBA2A41958461F535C" TargetMode="External"/><Relationship Id="rId419" Type="http://schemas.openxmlformats.org/officeDocument/2006/relationships/hyperlink" Target="https://fedresurs.ru/bankruptmessage/49A903C05C271ED8E73415B6F558D45C" TargetMode="External"/><Relationship Id="rId570" Type="http://schemas.openxmlformats.org/officeDocument/2006/relationships/hyperlink" Target="https://bankrot.fedresurs.ru/MessageWindow.aspx?ID=DE80C32AF73EF68AB4F462E59729365F" TargetMode="External"/><Relationship Id="rId626" Type="http://schemas.openxmlformats.org/officeDocument/2006/relationships/hyperlink" Target="https://fedresurs.ru/bankruptmessage/61465718F90254782C942D790046D78B" TargetMode="External"/><Relationship Id="rId223" Type="http://schemas.openxmlformats.org/officeDocument/2006/relationships/hyperlink" Target="https://bankrot.fedresurs.ru/MessageWindow.aspx?ID=5B6DA7237E8A11286B04B0A3E2AB6922" TargetMode="External"/><Relationship Id="rId430" Type="http://schemas.openxmlformats.org/officeDocument/2006/relationships/hyperlink" Target="https://fedresurs.ru/bankruptmessage/3DE4053534D5C959CB342541AFC62BB2" TargetMode="External"/><Relationship Id="rId668" Type="http://schemas.openxmlformats.org/officeDocument/2006/relationships/hyperlink" Target="https://fedresurs.ru/bankruptmessage/15B1F0CB73636328E3F4013670AA9819" TargetMode="External"/><Relationship Id="rId18" Type="http://schemas.openxmlformats.org/officeDocument/2006/relationships/hyperlink" Target="https://bankrot.fedresurs.ru/MessageWindow.aspx?ID=B6B99D8AA31D88B877A425F5DBA57C85" TargetMode="External"/><Relationship Id="rId265" Type="http://schemas.openxmlformats.org/officeDocument/2006/relationships/hyperlink" Target="https://bankrot.fedresurs.ru/MessageWindow.aspx?ID=DE63752AE42260096DE41D8E0C648C32" TargetMode="External"/><Relationship Id="rId472" Type="http://schemas.openxmlformats.org/officeDocument/2006/relationships/hyperlink" Target="https://fedresurs.ru/bankruptmessage/0E1B4B9396D31409FC34FC3A48D48325" TargetMode="External"/><Relationship Id="rId528" Type="http://schemas.openxmlformats.org/officeDocument/2006/relationships/hyperlink" Target="https://fedresurs.ru/bankruptmessage/02CEF6DA6D66C679C3A441B19390C546" TargetMode="External"/><Relationship Id="rId735" Type="http://schemas.openxmlformats.org/officeDocument/2006/relationships/hyperlink" Target="https://fedresurs.ru/bankruptmessage/db03a595-ccfe-4c07-b8a2-df82fc5cd953" TargetMode="External"/><Relationship Id="rId125" Type="http://schemas.openxmlformats.org/officeDocument/2006/relationships/hyperlink" Target="https://bankrot.fedresurs.ru/MessageWindow.aspx?ID=89E604E2BD567BBBBE045BFC0239C851" TargetMode="External"/><Relationship Id="rId167" Type="http://schemas.openxmlformats.org/officeDocument/2006/relationships/hyperlink" Target="https://bankrot.fedresurs.ru/MessageWindow.aspx?ID=5BED35680380730AC0F49249BD264EBB" TargetMode="External"/><Relationship Id="rId332" Type="http://schemas.openxmlformats.org/officeDocument/2006/relationships/hyperlink" Target="https://bankrot.fedresurs.ru/MessageWindow.aspx?ID=F95EFDAC4E1B27E9F464930D9A85C008" TargetMode="External"/><Relationship Id="rId374" Type="http://schemas.openxmlformats.org/officeDocument/2006/relationships/hyperlink" Target="https://bankrot.fedresurs.ru/MessageWindow.aspx?ID=BF3B114657AE894B49F4ADEC6C566DDE" TargetMode="External"/><Relationship Id="rId581" Type="http://schemas.openxmlformats.org/officeDocument/2006/relationships/hyperlink" Target="https://fedresurs.ru/bankruptmessage/3D936117EA47072B62645393291DA78F" TargetMode="External"/><Relationship Id="rId777" Type="http://schemas.openxmlformats.org/officeDocument/2006/relationships/hyperlink" Target="https://bankrot.fedresurs.ru/MessageWindow.aspx?ID=786543C62B6699282164CF701FC1AF7D" TargetMode="External"/><Relationship Id="rId71" Type="http://schemas.openxmlformats.org/officeDocument/2006/relationships/hyperlink" Target="https://bankrot.fedresurs.ru/MessageWindow.aspx?ID=4F000339F1D2A29B9E24609BA3401779" TargetMode="External"/><Relationship Id="rId234" Type="http://schemas.openxmlformats.org/officeDocument/2006/relationships/hyperlink" Target="https://bankrot.fedresurs.ru/MessageWindow.aspx?ID=6882CCF960BA4E7B06B4DF2E02E2A99E" TargetMode="External"/><Relationship Id="rId637" Type="http://schemas.openxmlformats.org/officeDocument/2006/relationships/hyperlink" Target="https://bankrot.fedresurs.ru/MessageWindow.aspx?ID=86747A26F1452B5973245CFCC95E749A" TargetMode="External"/><Relationship Id="rId679" Type="http://schemas.openxmlformats.org/officeDocument/2006/relationships/hyperlink" Target="https://bankrot.fedresurs.ru/MessageWindow.aspx?ID=0036FBD6C65A19196B14C2F3DC076685" TargetMode="External"/><Relationship Id="rId802" Type="http://schemas.openxmlformats.org/officeDocument/2006/relationships/hyperlink" Target="https://bankrot.fedresurs.ru/MessageWindow.aspx?ID=776D355F73C920E84F24AF3105C15253" TargetMode="External"/><Relationship Id="rId2" Type="http://schemas.openxmlformats.org/officeDocument/2006/relationships/hyperlink" Target="https://bankrot.fedresurs.ru/MessageWindow.aspx?ID=5EB9C1F5ABE223E820F4053672EF35CB" TargetMode="External"/><Relationship Id="rId29" Type="http://schemas.openxmlformats.org/officeDocument/2006/relationships/hyperlink" Target="https://bankrot.fedresurs.ru/MessageWindow.aspx?ID=B59867142E340809CD84C60DA12A5C81" TargetMode="External"/><Relationship Id="rId276" Type="http://schemas.openxmlformats.org/officeDocument/2006/relationships/hyperlink" Target="https://bankrot.fedresurs.ru/MessageWindow.aspx?ID=ABD3EA542138A2D805C493AD9A564995" TargetMode="External"/><Relationship Id="rId441" Type="http://schemas.openxmlformats.org/officeDocument/2006/relationships/hyperlink" Target="https://fedresurs.ru/bankruptmessage/82A0957EA5A3C3FA1BA4F2A2CEE5B9CF" TargetMode="External"/><Relationship Id="rId483" Type="http://schemas.openxmlformats.org/officeDocument/2006/relationships/hyperlink" Target="https://fedresurs.ru/bankruptmessage/33D14D86025AF8EB4BD4088041200758" TargetMode="External"/><Relationship Id="rId539" Type="http://schemas.openxmlformats.org/officeDocument/2006/relationships/hyperlink" Target="https://fedresurs.ru/bankruptmessage/EEDD1E76E6CD66481944C4934C877099" TargetMode="External"/><Relationship Id="rId690" Type="http://schemas.openxmlformats.org/officeDocument/2006/relationships/hyperlink" Target="https://fedresurs.ru/bankruptmessage/1D517B1AE13F5148EDB4DA83755351BC" TargetMode="External"/><Relationship Id="rId704" Type="http://schemas.openxmlformats.org/officeDocument/2006/relationships/hyperlink" Target="https://bankrot.fedresurs.ru/MessageWindow.aspx?ID=31C39A6E81A96D9A225489022F157BA2" TargetMode="External"/><Relationship Id="rId746" Type="http://schemas.openxmlformats.org/officeDocument/2006/relationships/hyperlink" Target="https://fedresurs.ru/bankruptmessage/10156FB30561FA190E8412C5212223FD" TargetMode="External"/><Relationship Id="rId40" Type="http://schemas.openxmlformats.org/officeDocument/2006/relationships/hyperlink" Target="https://bankrot.fedresurs.ru/MessageWindow.aspx?ID=3DD60A286974F3190B64E8E9C3AB8639" TargetMode="External"/><Relationship Id="rId136" Type="http://schemas.openxmlformats.org/officeDocument/2006/relationships/hyperlink" Target="https://bankrot.fedresurs.ru/MessageWindow.aspx?ID=6372F13E7C986B187DA4F2E2F04B483C" TargetMode="External"/><Relationship Id="rId178" Type="http://schemas.openxmlformats.org/officeDocument/2006/relationships/hyperlink" Target="https://bankrot.fedresurs.ru/MessageWindow.aspx?ID=B031E17B30C0CF8BB7D4C111F450EAFD" TargetMode="External"/><Relationship Id="rId301" Type="http://schemas.openxmlformats.org/officeDocument/2006/relationships/hyperlink" Target="https://bankrot.fedresurs.ru/MessageWindow.aspx?ID=DE80C32AF73EF68AB4F462E59729365F" TargetMode="External"/><Relationship Id="rId343" Type="http://schemas.openxmlformats.org/officeDocument/2006/relationships/hyperlink" Target="https://bankrot.fedresurs.ru/MessageWindow.aspx?ID=3D87947F972695BB212434CB120ED7F0" TargetMode="External"/><Relationship Id="rId550" Type="http://schemas.openxmlformats.org/officeDocument/2006/relationships/hyperlink" Target="https://fedresurs.ru/bankruptmessage/A268D3CEEEB8E66BB7C4CC3DB7CA9F07" TargetMode="External"/><Relationship Id="rId788" Type="http://schemas.openxmlformats.org/officeDocument/2006/relationships/hyperlink" Target="https://fedresurs.ru/bankruptmessage/3C0C5992BEA450DA0C04224CCC08FE71" TargetMode="External"/><Relationship Id="rId82" Type="http://schemas.openxmlformats.org/officeDocument/2006/relationships/hyperlink" Target="https://bankrot.fedresurs.ru/MessageWindow.aspx?ID=9D71778EC0B6F7EB57E458E20E659206" TargetMode="External"/><Relationship Id="rId203" Type="http://schemas.openxmlformats.org/officeDocument/2006/relationships/hyperlink" Target="https://bankrot.fedresurs.ru/MessageWindow.aspx?ID=AAD9799F1B2644589154EFFCD2F93963" TargetMode="External"/><Relationship Id="rId385" Type="http://schemas.openxmlformats.org/officeDocument/2006/relationships/hyperlink" Target="https://bankrot.fedresurs.ru/MessageWindow.aspx?ID=2CE40A7D281F54F86944CC82184C8FD4" TargetMode="External"/><Relationship Id="rId592" Type="http://schemas.openxmlformats.org/officeDocument/2006/relationships/hyperlink" Target="https://bankrot.fedresurs.ru/MessageWindow.aspx?ID=AC3EE1A7455BCC382294998485E19D3D" TargetMode="External"/><Relationship Id="rId606" Type="http://schemas.openxmlformats.org/officeDocument/2006/relationships/hyperlink" Target="https://fedresurs.ru/bankruptmessage/8F44E47C32FBED7ABD84D2CBE940C6F4" TargetMode="External"/><Relationship Id="rId648" Type="http://schemas.openxmlformats.org/officeDocument/2006/relationships/hyperlink" Target="https://fedresurs.ru/bankruptmessage/8EF8323242AF977A1A94C02D9D90F157" TargetMode="External"/><Relationship Id="rId813" Type="http://schemas.openxmlformats.org/officeDocument/2006/relationships/hyperlink" Target="https://fedresurs.ru/bankruptmessage/F6EE921CEE165D490AB4E8DE1C5A7D58" TargetMode="External"/><Relationship Id="rId245" Type="http://schemas.openxmlformats.org/officeDocument/2006/relationships/hyperlink" Target="https://bankrot.fedresurs.ru/MessageWindow.aspx?ID=8C740086F0F76E3856E4E23226BBDC08" TargetMode="External"/><Relationship Id="rId287" Type="http://schemas.openxmlformats.org/officeDocument/2006/relationships/hyperlink" Target="https://bankrot.fedresurs.ru/MessageWindow.aspx?ID=9E1B20108BDA59EB6974AA4B6CD4E13C" TargetMode="External"/><Relationship Id="rId410" Type="http://schemas.openxmlformats.org/officeDocument/2006/relationships/hyperlink" Target="https://fedresurs.ru/bankruptmessage/08DF78E65D53F12A1714B7286CE685C0" TargetMode="External"/><Relationship Id="rId452" Type="http://schemas.openxmlformats.org/officeDocument/2006/relationships/hyperlink" Target="https://fedresurs.ru/bankruptmessage/2936353B4C791319BEE4D95442798A16" TargetMode="External"/><Relationship Id="rId494" Type="http://schemas.openxmlformats.org/officeDocument/2006/relationships/hyperlink" Target="https://fedresurs.ru/bankruptmessage/25B628755A927BAA6A4464F29CA4731C" TargetMode="External"/><Relationship Id="rId508" Type="http://schemas.openxmlformats.org/officeDocument/2006/relationships/hyperlink" Target="https://fedresurs.ru/bankruptmessage/E8FEFB64523EF3B873F4396B045E8463" TargetMode="External"/><Relationship Id="rId715" Type="http://schemas.openxmlformats.org/officeDocument/2006/relationships/hyperlink" Target="https://bankrot.fedresurs.ru/MessageWindow.aspx?ID=F4A4A233333136681724291C2A8ED3B0" TargetMode="External"/><Relationship Id="rId105" Type="http://schemas.openxmlformats.org/officeDocument/2006/relationships/hyperlink" Target="https://bankrot.fedresurs.ru/MessageWindow.aspx?ID=3518FE108EAA49C8DFE47ED1F0F5D412" TargetMode="External"/><Relationship Id="rId147" Type="http://schemas.openxmlformats.org/officeDocument/2006/relationships/hyperlink" Target="https://bankrot.fedresurs.ru/MessageWindow.aspx?ID=BA8C5D5585FE5FEBC1D4BC6CE4F6C22A" TargetMode="External"/><Relationship Id="rId312" Type="http://schemas.openxmlformats.org/officeDocument/2006/relationships/hyperlink" Target="https://fedresurs.ru/bankruptmessage/3802B30C35E2042914F4E2D9521F6EF6" TargetMode="External"/><Relationship Id="rId354" Type="http://schemas.openxmlformats.org/officeDocument/2006/relationships/hyperlink" Target="https://bankrot.fedresurs.ru/MessageWindow.aspx?ID=13EE6D4B0C45D7AB55E4BEF8A2DEBA99" TargetMode="External"/><Relationship Id="rId757" Type="http://schemas.openxmlformats.org/officeDocument/2006/relationships/hyperlink" Target="https://bankrot.fedresurs.ru/MessageWindow.aspx?ID=8A69D97ECBCBBF5A67347001785EC06C" TargetMode="External"/><Relationship Id="rId799" Type="http://schemas.openxmlformats.org/officeDocument/2006/relationships/hyperlink" Target="https://bankrot.fedresurs.ru/MessageWindow.aspx?ID=4DFEDCD160B4355A56840846E0CA236C" TargetMode="External"/><Relationship Id="rId51" Type="http://schemas.openxmlformats.org/officeDocument/2006/relationships/hyperlink" Target="https://bankrot.fedresurs.ru/MessageWindow.aspx?ID=C421B3B463C14F883A4423BFF9B4A752&amp;attempt=1" TargetMode="External"/><Relationship Id="rId93" Type="http://schemas.openxmlformats.org/officeDocument/2006/relationships/hyperlink" Target="https://bankrot.fedresurs.ru/MessageWindow.aspx?ID=B04C9C54F2A9B62B7274B1D5E2372379" TargetMode="External"/><Relationship Id="rId189" Type="http://schemas.openxmlformats.org/officeDocument/2006/relationships/hyperlink" Target="https://bankrot.fedresurs.ru/MessageWindow.aspx?ID=AAD9799F1B2644589154EFFCD2F93963" TargetMode="External"/><Relationship Id="rId396" Type="http://schemas.openxmlformats.org/officeDocument/2006/relationships/hyperlink" Target="https://bankrot.fedresurs.ru/MessageWindow.aspx?ID=6C88F98AF8134679351400894951027F&amp;attempt=1" TargetMode="External"/><Relationship Id="rId561" Type="http://schemas.openxmlformats.org/officeDocument/2006/relationships/hyperlink" Target="https://fedresurs.ru/bankruptmessage/839F8D30D275311B10C4CE80AA195046" TargetMode="External"/><Relationship Id="rId617" Type="http://schemas.openxmlformats.org/officeDocument/2006/relationships/hyperlink" Target="https://fedresurs.ru/bankruptmessage/61465718F90254782C942D790046D78B" TargetMode="External"/><Relationship Id="rId659" Type="http://schemas.openxmlformats.org/officeDocument/2006/relationships/hyperlink" Target="https://fedresurs.ru/bankruptmessage/5FFC5B1F54BFE2EBDD54730A767D360E" TargetMode="External"/><Relationship Id="rId824" Type="http://schemas.openxmlformats.org/officeDocument/2006/relationships/hyperlink" Target="https://bankrot.fedresurs.ru/MessageWindow.aspx?ID=BE7529C57A2267AA42B4C9DAFEBA0B50" TargetMode="External"/><Relationship Id="rId214" Type="http://schemas.openxmlformats.org/officeDocument/2006/relationships/hyperlink" Target="https://bankrot.fedresurs.ru/MessageWindow.aspx?ID=02085072C37CF3D84B8483895BD3CE9F" TargetMode="External"/><Relationship Id="rId256" Type="http://schemas.openxmlformats.org/officeDocument/2006/relationships/hyperlink" Target="https://bankrot.fedresurs.ru/MessageWindow.aspx?ID=13DB8E1ED1C2F1DB36F41C06DBDE3FA7" TargetMode="External"/><Relationship Id="rId298" Type="http://schemas.openxmlformats.org/officeDocument/2006/relationships/hyperlink" Target="https://bankrot.fedresurs.ru/MessageWindow.aspx?ID=464F8D9975DE56CAC0A40B3A0799AE04" TargetMode="External"/><Relationship Id="rId421" Type="http://schemas.openxmlformats.org/officeDocument/2006/relationships/hyperlink" Target="https://fedresurs.ru/bankruptmessage/49A903C05C271ED8E73415B6F558D45C" TargetMode="External"/><Relationship Id="rId463" Type="http://schemas.openxmlformats.org/officeDocument/2006/relationships/hyperlink" Target="https://fedresurs.ru/bankruptmessage/3B2E3558A8EB70982B9423108C4ED724" TargetMode="External"/><Relationship Id="rId519" Type="http://schemas.openxmlformats.org/officeDocument/2006/relationships/hyperlink" Target="https://fedresurs.ru/bankruptmessage/9A91037654B339A892D45C08C0994B84" TargetMode="External"/><Relationship Id="rId670" Type="http://schemas.openxmlformats.org/officeDocument/2006/relationships/hyperlink" Target="https://fedresurs.ru/bankruptmessage/55238E751102F08A99645DBFBA2E7978&amp;attempt=1" TargetMode="External"/><Relationship Id="rId116" Type="http://schemas.openxmlformats.org/officeDocument/2006/relationships/hyperlink" Target="https://bankrot.fedresurs.ru/MessageWindow.aspx?ID=554660E92ACF6A28FC64AE770958EB1B" TargetMode="External"/><Relationship Id="rId158" Type="http://schemas.openxmlformats.org/officeDocument/2006/relationships/hyperlink" Target="https://bankrot.fedresurs.ru/MessageWindow.aspx?ID=77A3A164680936A99194C5DD7B2E3866&amp;attempt=1" TargetMode="External"/><Relationship Id="rId323" Type="http://schemas.openxmlformats.org/officeDocument/2006/relationships/hyperlink" Target="https://bankrot.fedresurs.ru/MessageWindow.aspx?ID=EC4762864882DD8AD6948BE4188188D2" TargetMode="External"/><Relationship Id="rId530" Type="http://schemas.openxmlformats.org/officeDocument/2006/relationships/hyperlink" Target="https://fedresurs.ru/bankruptmessage/56DDF81B8F376D6A31643FEF51EF7A3D" TargetMode="External"/><Relationship Id="rId726" Type="http://schemas.openxmlformats.org/officeDocument/2006/relationships/hyperlink" Target="https://bankrot.fedresurs.ru/MessageWindow.aspx?ID=6B3CCE0688034ABB0E64CCDB1BB0B25D" TargetMode="External"/><Relationship Id="rId768" Type="http://schemas.openxmlformats.org/officeDocument/2006/relationships/hyperlink" Target="https://bankrot.fedresurs.ru/MessageWindow.aspx?ID=565947076F4BCC5B6E3410290DC21F74" TargetMode="External"/><Relationship Id="rId20" Type="http://schemas.openxmlformats.org/officeDocument/2006/relationships/hyperlink" Target="https://bankrot.fedresurs.ru/MessageWindow.aspx?ID=B6B99D8AA31D88B877A425F5DBA57C85" TargetMode="External"/><Relationship Id="rId62" Type="http://schemas.openxmlformats.org/officeDocument/2006/relationships/hyperlink" Target="https://bankrot.fedresurs.ru/MessageWindow.aspx?ID=CC560E4ABE90E3F9C51414B5E2D5A695" TargetMode="External"/><Relationship Id="rId365" Type="http://schemas.openxmlformats.org/officeDocument/2006/relationships/hyperlink" Target="https://bankrot.fedresurs.ru/MessageWindow.aspx?ID=3A3C9A347BD47DCBA2A41958461F535C" TargetMode="External"/><Relationship Id="rId572" Type="http://schemas.openxmlformats.org/officeDocument/2006/relationships/hyperlink" Target="https://fedresurs.ru/bankruptmessage/9AD88E3571FDA74B1D94D95F1108DBC9" TargetMode="External"/><Relationship Id="rId628" Type="http://schemas.openxmlformats.org/officeDocument/2006/relationships/hyperlink" Target="https://fedresurs.ru/bankruptmessage/61465718F90254782C942D790046D78B" TargetMode="External"/><Relationship Id="rId225" Type="http://schemas.openxmlformats.org/officeDocument/2006/relationships/hyperlink" Target="https://fedresurs.ru/bankruptmessage/E280FC6FA91C1E4A65B47C2258CC8E43" TargetMode="External"/><Relationship Id="rId267" Type="http://schemas.openxmlformats.org/officeDocument/2006/relationships/hyperlink" Target="https://bankrot.fedresurs.ru/MessageWindow.aspx?ID=0B47968BCE4EDB18C554F447571BDAAE" TargetMode="External"/><Relationship Id="rId432" Type="http://schemas.openxmlformats.org/officeDocument/2006/relationships/hyperlink" Target="https://fedresurs.ru/bankruptmessage/68DB590D6E2BCB2AA044CE1D0041E838" TargetMode="External"/><Relationship Id="rId474" Type="http://schemas.openxmlformats.org/officeDocument/2006/relationships/hyperlink" Target="https://fedresurs.ru/bankruptmessage/E774F82C4CB1F3DAD37473B46C659709" TargetMode="External"/><Relationship Id="rId127" Type="http://schemas.openxmlformats.org/officeDocument/2006/relationships/hyperlink" Target="http://bankrot.fedresurs.ru/MessageWindow.aspx?ID=A02D9E72175C6C68AD94AEFB37A7E797" TargetMode="External"/><Relationship Id="rId681" Type="http://schemas.openxmlformats.org/officeDocument/2006/relationships/hyperlink" Target="https://bankrot.fedresurs.ru/MessageWindow.aspx?ID=5321E9CE57C994BBAED46C16C68DC1E1&amp;attempt=1" TargetMode="External"/><Relationship Id="rId737" Type="http://schemas.openxmlformats.org/officeDocument/2006/relationships/hyperlink" Target="https://fedresurs.ru/bankruptmessage/78BC0A8C76D3FF186844C28090B1D60C" TargetMode="External"/><Relationship Id="rId779" Type="http://schemas.openxmlformats.org/officeDocument/2006/relationships/hyperlink" Target="https://bankrot.fedresurs.ru/MessageWindow.aspx?ID=14180782E3F725BA6F74D170D4C33F13" TargetMode="External"/><Relationship Id="rId31" Type="http://schemas.openxmlformats.org/officeDocument/2006/relationships/hyperlink" Target="https://bankrot.fedresurs.ru/MessageWindow.aspx?ID=0400333133F46CD98F348AA3594B69CB" TargetMode="External"/><Relationship Id="rId73" Type="http://schemas.openxmlformats.org/officeDocument/2006/relationships/hyperlink" Target="https://bankrot.fedresurs.ru/MessageWindow.aspx?ID=DEF0173B8A6F177BA9648BB9E86D9065" TargetMode="External"/><Relationship Id="rId169" Type="http://schemas.openxmlformats.org/officeDocument/2006/relationships/hyperlink" Target="https://bankrot.fedresurs.ru/MessageWindow.aspx?ID=CA823DA3C6386058F0F42786C106B40E&amp;attempt=1" TargetMode="External"/><Relationship Id="rId334" Type="http://schemas.openxmlformats.org/officeDocument/2006/relationships/hyperlink" Target="https://bankrot.fedresurs.ru/MessageWindow.aspx?ID=56E9E96E7B3AA9DBC4B4D830F0F8D397" TargetMode="External"/><Relationship Id="rId376" Type="http://schemas.openxmlformats.org/officeDocument/2006/relationships/hyperlink" Target="https://fedresurs.ru/bankruptmessage/6E596D9B536157CA5A740A5B1CCB67C9" TargetMode="External"/><Relationship Id="rId541" Type="http://schemas.openxmlformats.org/officeDocument/2006/relationships/hyperlink" Target="https://fedresurs.ru/bankruptmessage/BA92BF9F6CDEED89D5D48AF4A5B08D4A" TargetMode="External"/><Relationship Id="rId583" Type="http://schemas.openxmlformats.org/officeDocument/2006/relationships/hyperlink" Target="https://fedresurs.ru/bankruptmessage/AA8AAA08CCC591B8CEC428EF727B7C24" TargetMode="External"/><Relationship Id="rId639" Type="http://schemas.openxmlformats.org/officeDocument/2006/relationships/hyperlink" Target="https://fedresurs.ru/bankruptmessage/ADF0F30613ADC179F554F4F6F0DCA820" TargetMode="External"/><Relationship Id="rId790" Type="http://schemas.openxmlformats.org/officeDocument/2006/relationships/hyperlink" Target="https://bankrot.fedresurs.ru/MessageWindow.aspx?ID=04247448F5A64AEBAD643A29EE03B7FB" TargetMode="External"/><Relationship Id="rId804" Type="http://schemas.openxmlformats.org/officeDocument/2006/relationships/hyperlink" Target="https://bankrot.fedresurs.ru/MessageWindow.aspx?ID=C44F92F85CBD87FA0E74CC617F785914" TargetMode="External"/><Relationship Id="rId4" Type="http://schemas.openxmlformats.org/officeDocument/2006/relationships/hyperlink" Target="https://bankrot.fedresurs.ru/MessageWindow.aspx?ID=70B3E0FDD5D99B1A9CB489C8BDAEC2C8" TargetMode="External"/><Relationship Id="rId180" Type="http://schemas.openxmlformats.org/officeDocument/2006/relationships/hyperlink" Target="https://bankrot.fedresurs.ru/MessageWindow.aspx?ID=8DA581BB407C069913D42EEC244D7095" TargetMode="External"/><Relationship Id="rId236" Type="http://schemas.openxmlformats.org/officeDocument/2006/relationships/hyperlink" Target="https://bankrot.fedresurs.ru/MessageWindow.aspx?ID=7DE31734482AEF393E44F5836DCD99C8" TargetMode="External"/><Relationship Id="rId278" Type="http://schemas.openxmlformats.org/officeDocument/2006/relationships/hyperlink" Target="https://bankrot.fedresurs.ru/MessageWindow.aspx?ID=445886A857D5DC88F2D4101ED381B0FB" TargetMode="External"/><Relationship Id="rId401" Type="http://schemas.openxmlformats.org/officeDocument/2006/relationships/hyperlink" Target="https://bankrot.fedresurs.ru/MessageWindow.aspx?ID=A6483F8DE07A1F38A1A4D60D882D78E3" TargetMode="External"/><Relationship Id="rId443" Type="http://schemas.openxmlformats.org/officeDocument/2006/relationships/hyperlink" Target="https://fedresurs.ru/bankruptmessage/E96554AFEBE574E890E4F2F3D733389F" TargetMode="External"/><Relationship Id="rId650" Type="http://schemas.openxmlformats.org/officeDocument/2006/relationships/hyperlink" Target="https://fedresurs.ru/bankruptmessage/909B2BB0667ADF1809B44A05EBB198FF" TargetMode="External"/><Relationship Id="rId303" Type="http://schemas.openxmlformats.org/officeDocument/2006/relationships/hyperlink" Target="https://bankrot.fedresurs.ru/MessageWindow.aspx?ID=45C1156D1FC7E8CBC7946D46AEC97DB2" TargetMode="External"/><Relationship Id="rId485" Type="http://schemas.openxmlformats.org/officeDocument/2006/relationships/hyperlink" Target="https://fedresurs.ru/bankruptmessage/33D14D86025AF8EB4BD4088041200758" TargetMode="External"/><Relationship Id="rId692" Type="http://schemas.openxmlformats.org/officeDocument/2006/relationships/hyperlink" Target="https://fedresurs.ru/bankruptmessage/1D517B1AE13F5148EDB4DA83755351BC" TargetMode="External"/><Relationship Id="rId706" Type="http://schemas.openxmlformats.org/officeDocument/2006/relationships/hyperlink" Target="https://bankrot.fedresurs.ru/MessageWindow.aspx?ID=31C39A6E81A96D9A225489022F157BA2" TargetMode="External"/><Relationship Id="rId748" Type="http://schemas.openxmlformats.org/officeDocument/2006/relationships/hyperlink" Target="http://bankrot.fedresurs.ru/MessageWindow.aspx?ID=2859B7DDF8CFD4FBA1145CAA0D1AB5A7" TargetMode="External"/><Relationship Id="rId42" Type="http://schemas.openxmlformats.org/officeDocument/2006/relationships/hyperlink" Target="https://bankrot.fedresurs.ru/MessageWindow.aspx?ID=8059A5AA73B1C64A1FB43F442CAF661B" TargetMode="External"/><Relationship Id="rId84" Type="http://schemas.openxmlformats.org/officeDocument/2006/relationships/hyperlink" Target="https://bankrot.fedresurs.ru/MessageWindow.aspx?ID=75B7723AC562A1DA49446C14A8E54970" TargetMode="External"/><Relationship Id="rId138" Type="http://schemas.openxmlformats.org/officeDocument/2006/relationships/hyperlink" Target="https://bankrot.fedresurs.ru/MessageWindow.aspx?ID=CC2158647BC28BEA0D74D3F04015D2BF" TargetMode="External"/><Relationship Id="rId345" Type="http://schemas.openxmlformats.org/officeDocument/2006/relationships/hyperlink" Target="https://bankrot.fedresurs.ru/MessageWindow.aspx?ID=42119E4D2C05326AB04404322B36AB57" TargetMode="External"/><Relationship Id="rId387" Type="http://schemas.openxmlformats.org/officeDocument/2006/relationships/hyperlink" Target="https://bankrot.fedresurs.ru/MessageWindow.aspx?ID=2CE40A7D281F54F86944CC82184C8FD4" TargetMode="External"/><Relationship Id="rId510" Type="http://schemas.openxmlformats.org/officeDocument/2006/relationships/hyperlink" Target="https://fedresurs.ru/bankruptmessage/E8FEFB64523EF3B873F4396B045E8463" TargetMode="External"/><Relationship Id="rId552" Type="http://schemas.openxmlformats.org/officeDocument/2006/relationships/hyperlink" Target="https://fedresurs.ru/bankruptmessage/A268D3CEEEB8E66BB7C4CC3DB7CA9F07" TargetMode="External"/><Relationship Id="rId594" Type="http://schemas.openxmlformats.org/officeDocument/2006/relationships/hyperlink" Target="https://fedresurs.ru/bankruptmessage/3C24D59BF5EC3C69FD84F6232DD9E832" TargetMode="External"/><Relationship Id="rId608" Type="http://schemas.openxmlformats.org/officeDocument/2006/relationships/hyperlink" Target="https://fedresurs.ru/bankruptmessage/8F44E47C32FBED7ABD84D2CBE940C6F4" TargetMode="External"/><Relationship Id="rId815" Type="http://schemas.openxmlformats.org/officeDocument/2006/relationships/hyperlink" Target="https://fedresurs.ru/bankruptmessage/6BA95CE95878DAEA51D41B0CAC6E55C0" TargetMode="External"/><Relationship Id="rId191" Type="http://schemas.openxmlformats.org/officeDocument/2006/relationships/hyperlink" Target="https://bankrot.fedresurs.ru/MessageWindow.aspx?ID=AAD9799F1B2644589154EFFCD2F93963" TargetMode="External"/><Relationship Id="rId205" Type="http://schemas.openxmlformats.org/officeDocument/2006/relationships/hyperlink" Target="https://bankrot.fedresurs.ru/MessageWindow.aspx?ID=AAD9799F1B2644589154EFFCD2F93963" TargetMode="External"/><Relationship Id="rId247" Type="http://schemas.openxmlformats.org/officeDocument/2006/relationships/hyperlink" Target="https://bankrot.fedresurs.ru/MessageWindow.aspx?ID=E5004279F605B80BE3841B16FFECB3BB" TargetMode="External"/><Relationship Id="rId412" Type="http://schemas.openxmlformats.org/officeDocument/2006/relationships/hyperlink" Target="https://fedresurs.ru/bankruptmessage/04382F0701EDBDA87624575FFCDEA333" TargetMode="External"/><Relationship Id="rId107" Type="http://schemas.openxmlformats.org/officeDocument/2006/relationships/hyperlink" Target="https://bankrot.fedresurs.ru/MessageWindow.aspx?ID=2E98775AADF111AAD6541549CFB8657B" TargetMode="External"/><Relationship Id="rId289" Type="http://schemas.openxmlformats.org/officeDocument/2006/relationships/hyperlink" Target="https://bankrot.fedresurs.ru/MessageWindow.aspx?ID=2D0F073E54DE9A386DC40AD959621157" TargetMode="External"/><Relationship Id="rId454" Type="http://schemas.openxmlformats.org/officeDocument/2006/relationships/hyperlink" Target="https://fedresurs.ru/bankruptmessage/1AD58A5F2721423A8DC4AF8BE40C731F" TargetMode="External"/><Relationship Id="rId496" Type="http://schemas.openxmlformats.org/officeDocument/2006/relationships/hyperlink" Target="https://fedresurs.ru/bankruptmessage/48932E29E5721CFA62E4EE082A224F6A" TargetMode="External"/><Relationship Id="rId661" Type="http://schemas.openxmlformats.org/officeDocument/2006/relationships/hyperlink" Target="https://fedresurs.ru/bankruptmessage/34012DF7398157682A64BE626AC49332" TargetMode="External"/><Relationship Id="rId717" Type="http://schemas.openxmlformats.org/officeDocument/2006/relationships/hyperlink" Target="https://bankrot.fedresurs.ru/MessageWindow.aspx?ID=98FE3F2F000EFE1B39B402F4C7E8C919" TargetMode="External"/><Relationship Id="rId759" Type="http://schemas.openxmlformats.org/officeDocument/2006/relationships/hyperlink" Target="https://bankrot.fedresurs.ru/MessageWindow.aspx?ID=FA0A2CD1FB2236B839F4679E7E6E7F03" TargetMode="External"/><Relationship Id="rId11" Type="http://schemas.openxmlformats.org/officeDocument/2006/relationships/hyperlink" Target="https://bankrot.fedresurs.ru/MessageWindow.aspx?ID=20F0C283AC5AB8186154EDC7E2CD5D97" TargetMode="External"/><Relationship Id="rId53" Type="http://schemas.openxmlformats.org/officeDocument/2006/relationships/hyperlink" Target="https://bankrot.fedresurs.ru/MessageWindow.aspx?ID=865DFD4A72209AEB2054CAD0F5784CAA" TargetMode="External"/><Relationship Id="rId149" Type="http://schemas.openxmlformats.org/officeDocument/2006/relationships/hyperlink" Target="https://bankrot.fedresurs.ru/MessageWindow.aspx?ID=BA8C5D5585FE5FEBC1D4BC6CE4F6C22A" TargetMode="External"/><Relationship Id="rId314" Type="http://schemas.openxmlformats.org/officeDocument/2006/relationships/hyperlink" Target="https://bankrot.fedresurs.ru/MessageWindow.aspx?ID=22A4D81D07DA1509876404DDCE87F47D" TargetMode="External"/><Relationship Id="rId356" Type="http://schemas.openxmlformats.org/officeDocument/2006/relationships/hyperlink" Target="https://bankrot.fedresurs.ru/MessageWindow.aspx?ID=BB1A9CA352615D0B7BB4169CEC895E02" TargetMode="External"/><Relationship Id="rId398" Type="http://schemas.openxmlformats.org/officeDocument/2006/relationships/hyperlink" Target="https://bankrot.fedresurs.ru/MessageWindow.aspx?ID=A6483F8DE07A1F38A1A4D60D882D78E3" TargetMode="External"/><Relationship Id="rId521" Type="http://schemas.openxmlformats.org/officeDocument/2006/relationships/hyperlink" Target="https://fedresurs.ru/bankruptmessage/06F91355895B260892E44FF7201B96DE" TargetMode="External"/><Relationship Id="rId563" Type="http://schemas.openxmlformats.org/officeDocument/2006/relationships/hyperlink" Target="https://fedresurs.ru/bankruptmessage/839F8D30D275311B10C4CE80AA195046" TargetMode="External"/><Relationship Id="rId619" Type="http://schemas.openxmlformats.org/officeDocument/2006/relationships/hyperlink" Target="https://fedresurs.ru/bankruptmessage/61465718F90254782C942D790046D78B" TargetMode="External"/><Relationship Id="rId770" Type="http://schemas.openxmlformats.org/officeDocument/2006/relationships/hyperlink" Target="https://bankrot.fedresurs.ru/MessageWindow.aspx?ID=128492AA4C21855A59F4E1EBD95D0ED5" TargetMode="External"/><Relationship Id="rId95" Type="http://schemas.openxmlformats.org/officeDocument/2006/relationships/hyperlink" Target="https://bankrot.fedresurs.ru/MessageWindow.aspx?ID=B04C9C54F2A9B62B7274B1D5E2372379" TargetMode="External"/><Relationship Id="rId160" Type="http://schemas.openxmlformats.org/officeDocument/2006/relationships/hyperlink" Target="https://bankrot.fedresurs.ru/MessageWindow.aspx?ID=DFF8FF86A3A8AA490494305B1B9CFBDF" TargetMode="External"/><Relationship Id="rId216" Type="http://schemas.openxmlformats.org/officeDocument/2006/relationships/hyperlink" Target="https://bankrot.fedresurs.ru/MessageWindow.aspx?ID=65BFA993C970E69B05E485BC04706595" TargetMode="External"/><Relationship Id="rId423" Type="http://schemas.openxmlformats.org/officeDocument/2006/relationships/hyperlink" Target="https://fedresurs.ru/bankruptmessage/49A903C05C271ED8E73415B6F558D45C" TargetMode="External"/><Relationship Id="rId826" Type="http://schemas.openxmlformats.org/officeDocument/2006/relationships/printerSettings" Target="../printerSettings/printerSettings1.bin"/><Relationship Id="rId258" Type="http://schemas.openxmlformats.org/officeDocument/2006/relationships/hyperlink" Target="https://bankrot.fedresurs.ru/MessageWindow.aspx?ID=13DB8E1ED1C2F1DB36F41C06DBDE3FA7" TargetMode="External"/><Relationship Id="rId465" Type="http://schemas.openxmlformats.org/officeDocument/2006/relationships/hyperlink" Target="https://bankrot.fedresurs.ru/MessageWindow.aspx?ID=DB073A25C7EDF69B3E44316405F40FC1" TargetMode="External"/><Relationship Id="rId630" Type="http://schemas.openxmlformats.org/officeDocument/2006/relationships/hyperlink" Target="https://bankrot.fedresurs.ru/MessageWindow.aspx?ID=FCFE035D31E8762A17E43CA253E99E2C" TargetMode="External"/><Relationship Id="rId672" Type="http://schemas.openxmlformats.org/officeDocument/2006/relationships/hyperlink" Target="https://fedresurs.ru/bankruptmessage/3608CD59497BDD399FC43D3E87CFAE9B" TargetMode="External"/><Relationship Id="rId728" Type="http://schemas.openxmlformats.org/officeDocument/2006/relationships/hyperlink" Target="https://bankrot.fedresurs.ru/MessageWindow.aspx?ID=8DBD4349B32200DAAAF43DB3EAF2845D" TargetMode="External"/><Relationship Id="rId22" Type="http://schemas.openxmlformats.org/officeDocument/2006/relationships/hyperlink" Target="https://bankrot.fedresurs.ru/MessageWindow.aspx?ID=CE3A33C6567879DB2E74A3B932294270" TargetMode="External"/><Relationship Id="rId64" Type="http://schemas.openxmlformats.org/officeDocument/2006/relationships/hyperlink" Target="https://bankrot.fedresurs.ru/MessageWindow.aspx?ID=CC560E4ABE90E3F9C51414B5E2D5A695" TargetMode="External"/><Relationship Id="rId118" Type="http://schemas.openxmlformats.org/officeDocument/2006/relationships/hyperlink" Target="https://bankrot.fedresurs.ru/MessageWindow.aspx?ID=554660E92ACF6A28FC64AE770958EB1B" TargetMode="External"/><Relationship Id="rId325" Type="http://schemas.openxmlformats.org/officeDocument/2006/relationships/hyperlink" Target="https://bankrot.fedresurs.ru/MessageWindow.aspx?ID=63BF15C30EF33DB8DC14557BB24DFDB1" TargetMode="External"/><Relationship Id="rId367" Type="http://schemas.openxmlformats.org/officeDocument/2006/relationships/hyperlink" Target="https://bankrot.fedresurs.ru/MessageWindow.aspx?ID=3A3C9A347BD47DCBA2A41958461F535C" TargetMode="External"/><Relationship Id="rId532" Type="http://schemas.openxmlformats.org/officeDocument/2006/relationships/hyperlink" Target="https://fedresurs.ru/bankruptmessage/542E93B812931E3B2B444A701C8DB551" TargetMode="External"/><Relationship Id="rId574" Type="http://schemas.openxmlformats.org/officeDocument/2006/relationships/hyperlink" Target="https://fedresurs.ru/bankruptmessage/43DDA9D090E9DBFA9B74C7223622B3EC" TargetMode="External"/><Relationship Id="rId171" Type="http://schemas.openxmlformats.org/officeDocument/2006/relationships/hyperlink" Target="https://bankrot.fedresurs.ru/MessageWindow.aspx?ID=1BFC60480D92ACAB315478554C1F0240" TargetMode="External"/><Relationship Id="rId227" Type="http://schemas.openxmlformats.org/officeDocument/2006/relationships/hyperlink" Target="https://bankrot.fedresurs.ru/MessageWindow.aspx?ID=5B6DA7237E8A11286B04B0A3E2AB6922" TargetMode="External"/><Relationship Id="rId781" Type="http://schemas.openxmlformats.org/officeDocument/2006/relationships/hyperlink" Target="https://fedresurs.ru/bankruptmessage/fc6d22b7-ab73-4844-b1db-cccf87d70016" TargetMode="External"/><Relationship Id="rId269" Type="http://schemas.openxmlformats.org/officeDocument/2006/relationships/hyperlink" Target="https://bankrot.fedresurs.ru/MessageWindow.aspx?ID=0FCB092F20B8B47AC3E477FB381B0644" TargetMode="External"/><Relationship Id="rId434" Type="http://schemas.openxmlformats.org/officeDocument/2006/relationships/hyperlink" Target="https://fedresurs.ru/bankruptmessage/68DB590D6E2BCB2AA044CE1D0041E838" TargetMode="External"/><Relationship Id="rId476" Type="http://schemas.openxmlformats.org/officeDocument/2006/relationships/hyperlink" Target="https://fedresurs.ru/bankruptmessage/2FB64FABFDFC8A2B1CF4E6F84F02DF13" TargetMode="External"/><Relationship Id="rId641" Type="http://schemas.openxmlformats.org/officeDocument/2006/relationships/hyperlink" Target="https://fedresurs.ru/bankruptmessage/ADF0F30613ADC179F554F4F6F0DCA820" TargetMode="External"/><Relationship Id="rId683" Type="http://schemas.openxmlformats.org/officeDocument/2006/relationships/hyperlink" Target="https://bankrot.fedresurs.ru/MessageWindow.aspx?ID=0036FBD6C65A19196B14C2F3DC076685" TargetMode="External"/><Relationship Id="rId739" Type="http://schemas.openxmlformats.org/officeDocument/2006/relationships/hyperlink" Target="https://bankrot.fedresurs.ru/MessageWindow.aspx?ID=37A7EB517E6345F95DF4B7F79066FEFD" TargetMode="External"/><Relationship Id="rId33" Type="http://schemas.openxmlformats.org/officeDocument/2006/relationships/hyperlink" Target="https://bankrot.fedresurs.ru/MessageWindow.aspx?ID=4569AEDEEAF62F88EEB47F69A73428FC" TargetMode="External"/><Relationship Id="rId129" Type="http://schemas.openxmlformats.org/officeDocument/2006/relationships/hyperlink" Target="https://bankrot.fedresurs.ru/MessageWindow.aspx?ID=BDFFD037E9435FA9AAA40E28A29E250A" TargetMode="External"/><Relationship Id="rId280" Type="http://schemas.openxmlformats.org/officeDocument/2006/relationships/hyperlink" Target="https://bankrot.fedresurs.ru/MessageWindow.aspx?ID=33275315979942CAB864421B339220CB" TargetMode="External"/><Relationship Id="rId336" Type="http://schemas.openxmlformats.org/officeDocument/2006/relationships/hyperlink" Target="https://bankrot.fedresurs.ru/MessageWindow.aspx?ID=42119E4D2C05326AB04404322B36AB57" TargetMode="External"/><Relationship Id="rId501" Type="http://schemas.openxmlformats.org/officeDocument/2006/relationships/hyperlink" Target="https://fedresurs.ru/bankruptmessage/D31351A6E0F3202812E453018B1B30AB" TargetMode="External"/><Relationship Id="rId543" Type="http://schemas.openxmlformats.org/officeDocument/2006/relationships/hyperlink" Target="https://fedresurs.ru/bankruptmessage/014128F9DE896F6A6D049D2D33C73AD5" TargetMode="External"/><Relationship Id="rId75" Type="http://schemas.openxmlformats.org/officeDocument/2006/relationships/hyperlink" Target="https://bankrot.fedresurs.ru/MessageWindow.aspx?ID=9616E2C30544C3EAA3A4BDFB6B1A333B" TargetMode="External"/><Relationship Id="rId140" Type="http://schemas.openxmlformats.org/officeDocument/2006/relationships/hyperlink" Target="https://bankrot.fedresurs.ru/MessageWindow.aspx?ID=3535A81E7731752A43D4C1C424F9FED5" TargetMode="External"/><Relationship Id="rId182" Type="http://schemas.openxmlformats.org/officeDocument/2006/relationships/hyperlink" Target="https://bankrot.fedresurs.ru/OrganizationCard.aspx?ID=8A5C735D1D70CA38BF745E4FDBFBC093" TargetMode="External"/><Relationship Id="rId378" Type="http://schemas.openxmlformats.org/officeDocument/2006/relationships/hyperlink" Target="https://bankrot.fedresurs.ru/MessageWindow.aspx?ID=353D6D9A23B7108969F45F9ADA49B284" TargetMode="External"/><Relationship Id="rId403" Type="http://schemas.openxmlformats.org/officeDocument/2006/relationships/hyperlink" Target="https://bankrot.fedresurs.ru/MessageWindow.aspx?ID=A6483F8DE07A1F38A1A4D60D882D78E3" TargetMode="External"/><Relationship Id="rId585" Type="http://schemas.openxmlformats.org/officeDocument/2006/relationships/hyperlink" Target="https://fedresurs.ru/bankruptmessage/7FEF21B211315198DD4412A30C08EBD1" TargetMode="External"/><Relationship Id="rId750" Type="http://schemas.openxmlformats.org/officeDocument/2006/relationships/hyperlink" Target="https://bankrot.fedresurs.ru/MessageWindow.aspx?ID=2219AA651463354BBC8448805F7BDAB1" TargetMode="External"/><Relationship Id="rId792" Type="http://schemas.openxmlformats.org/officeDocument/2006/relationships/hyperlink" Target="https://fedresurs.ru/bankruptmessage/02789B11D710AF2AF80402DC4E59B993" TargetMode="External"/><Relationship Id="rId806" Type="http://schemas.openxmlformats.org/officeDocument/2006/relationships/hyperlink" Target="https://bankrot.fedresurs.ru/MessageWindow.aspx?ID=8CD904E63A9AB7A810841F80BB4CAB8C" TargetMode="External"/><Relationship Id="rId6" Type="http://schemas.openxmlformats.org/officeDocument/2006/relationships/hyperlink" Target="https://bankrot.fedresurs.ru/MessageWindow.aspx?ID=19E6A9CDB44DE9B949B43FB3805FF258" TargetMode="External"/><Relationship Id="rId238" Type="http://schemas.openxmlformats.org/officeDocument/2006/relationships/hyperlink" Target="https://bankrot.fedresurs.ru/MessageWindow.aspx?ID=A123B9A34E82566B8854BA3133698021" TargetMode="External"/><Relationship Id="rId445" Type="http://schemas.openxmlformats.org/officeDocument/2006/relationships/hyperlink" Target="https://fedresurs.ru/bankruptmessage/E96554AFEBE574E890E4F2F3D733389F" TargetMode="External"/><Relationship Id="rId487" Type="http://schemas.openxmlformats.org/officeDocument/2006/relationships/hyperlink" Target="https://fedresurs.ru/bankruptmessage/33D14D86025AF8EB4BD4088041200758" TargetMode="External"/><Relationship Id="rId610" Type="http://schemas.openxmlformats.org/officeDocument/2006/relationships/hyperlink" Target="https://fedresurs.ru/bankruptmessage/8F44E47C32FBED7ABD84D2CBE940C6F4" TargetMode="External"/><Relationship Id="rId652" Type="http://schemas.openxmlformats.org/officeDocument/2006/relationships/hyperlink" Target="https://fedresurs.ru/bankruptmessage/839F8D30D275311B10C4CE80AA195046" TargetMode="External"/><Relationship Id="rId694" Type="http://schemas.openxmlformats.org/officeDocument/2006/relationships/hyperlink" Target="https://fedresurs.ru/bankruptmessage/1D517B1AE13F5148EDB4DA83755351BC" TargetMode="External"/><Relationship Id="rId708" Type="http://schemas.openxmlformats.org/officeDocument/2006/relationships/hyperlink" Target="https://bankrot.fedresurs.ru/MessageWindow.aspx?ID=4358465F69915F18A9A46DB6E9599BFE" TargetMode="External"/><Relationship Id="rId291" Type="http://schemas.openxmlformats.org/officeDocument/2006/relationships/hyperlink" Target="https://bankrot.fedresurs.ru/MessageWindow.aspx?ID=2D0F073E54DE9A386DC40AD959621157" TargetMode="External"/><Relationship Id="rId305" Type="http://schemas.openxmlformats.org/officeDocument/2006/relationships/hyperlink" Target="https://bankrot.fedresurs.ru/MessageWindow.aspx?ID=76292E5AEEC0C528296474DB3C8B6540" TargetMode="External"/><Relationship Id="rId347" Type="http://schemas.openxmlformats.org/officeDocument/2006/relationships/hyperlink" Target="https://bankrot.fedresurs.ru/MessageWindow.aspx?ID=63E7C8F5B858A37B1654927DC6A4BA1D" TargetMode="External"/><Relationship Id="rId512" Type="http://schemas.openxmlformats.org/officeDocument/2006/relationships/hyperlink" Target="https://fedresurs.ru/bankruptmessage/E8FEFB64523EF3B873F4396B045E8463" TargetMode="External"/><Relationship Id="rId44" Type="http://schemas.openxmlformats.org/officeDocument/2006/relationships/hyperlink" Target="https://bankrot.fedresurs.ru/MessageWindow.aspx?ID=F78EF1162B5E3B59C9F47313593AD387" TargetMode="External"/><Relationship Id="rId86" Type="http://schemas.openxmlformats.org/officeDocument/2006/relationships/hyperlink" Target="https://bankrot.fedresurs.ru/MessageWindow.aspx?ID=75B7723AC562A1DA49446C14A8E54970" TargetMode="External"/><Relationship Id="rId151" Type="http://schemas.openxmlformats.org/officeDocument/2006/relationships/hyperlink" Target="https://bankrot.fedresurs.ru/MessageWindow.aspx?ID=4D88EE5C1C4DE8F8F3E4CF0317676802" TargetMode="External"/><Relationship Id="rId389" Type="http://schemas.openxmlformats.org/officeDocument/2006/relationships/hyperlink" Target="https://bankrot.fedresurs.ru/MessageWindow.aspx?ID=2DFB6418988C451BDB94FD62AF028186" TargetMode="External"/><Relationship Id="rId554" Type="http://schemas.openxmlformats.org/officeDocument/2006/relationships/hyperlink" Target="https://fedresurs.ru/bankruptmessage/A268D3CEEEB8E66BB7C4CC3DB7CA9F07" TargetMode="External"/><Relationship Id="rId596" Type="http://schemas.openxmlformats.org/officeDocument/2006/relationships/hyperlink" Target="https://fedresurs.ru/bankruptmessage/775D4F342E54DC1AB4546C6CBB85AFF2" TargetMode="External"/><Relationship Id="rId761" Type="http://schemas.openxmlformats.org/officeDocument/2006/relationships/hyperlink" Target="https://fedresurs.ru/bankruptmessage/35C7D5FBC718A0EBE1442EF202C977CC" TargetMode="External"/><Relationship Id="rId817" Type="http://schemas.openxmlformats.org/officeDocument/2006/relationships/hyperlink" Target="https://fedresurs.ru/bankruptmessage/EECCD68D4892EAFAEC0475727304839B" TargetMode="External"/><Relationship Id="rId193" Type="http://schemas.openxmlformats.org/officeDocument/2006/relationships/hyperlink" Target="https://bankrot.fedresurs.ru/MessageWindow.aspx?ID=AAD9799F1B2644589154EFFCD2F93963" TargetMode="External"/><Relationship Id="rId207" Type="http://schemas.openxmlformats.org/officeDocument/2006/relationships/hyperlink" Target="https://bankrot.fedresurs.ru/MessageWindow.aspx?ID=9AF0201A652094280404B248D4DC61F8&amp;attempt=1" TargetMode="External"/><Relationship Id="rId249" Type="http://schemas.openxmlformats.org/officeDocument/2006/relationships/hyperlink" Target="https://bankrot.fedresurs.ru/MessageWindow.aspx?ID=E16CB8AB615AA6C8B9F45A1013796BBD" TargetMode="External"/><Relationship Id="rId414" Type="http://schemas.openxmlformats.org/officeDocument/2006/relationships/hyperlink" Target="https://fedresurs.ru/bankruptmessage/49A903C05C271ED8E73415B6F558D45C" TargetMode="External"/><Relationship Id="rId456" Type="http://schemas.openxmlformats.org/officeDocument/2006/relationships/hyperlink" Target="https://fedresurs.ru/bankruptmessage/1AD58A5F2721423A8DC4AF8BE40C731F" TargetMode="External"/><Relationship Id="rId498" Type="http://schemas.openxmlformats.org/officeDocument/2006/relationships/hyperlink" Target="https://fedresurs.ru/bankruptmessage/01C1F1A2D157A1FADE343F920C8DA118" TargetMode="External"/><Relationship Id="rId621" Type="http://schemas.openxmlformats.org/officeDocument/2006/relationships/hyperlink" Target="https://fedresurs.ru/bankruptmessage/61465718F90254782C942D790046D78B" TargetMode="External"/><Relationship Id="rId663" Type="http://schemas.openxmlformats.org/officeDocument/2006/relationships/hyperlink" Target="https://fedresurs.ru/bankruptmessage/FF2657F496863B6917745ED3C36963A1" TargetMode="External"/><Relationship Id="rId13" Type="http://schemas.openxmlformats.org/officeDocument/2006/relationships/hyperlink" Target="https://bankrot.fedresurs.ru/MessageWindow.aspx?ID=B6B99D8AA31D88B877A425F5DBA57C85" TargetMode="External"/><Relationship Id="rId109" Type="http://schemas.openxmlformats.org/officeDocument/2006/relationships/hyperlink" Target="https://bankrot.fedresurs.ru/MessageWindow.aspx?ID=2E98775AADF111AAD6541549CFB8657B" TargetMode="External"/><Relationship Id="rId260" Type="http://schemas.openxmlformats.org/officeDocument/2006/relationships/hyperlink" Target="https://bankrot.fedresurs.ru/MessageWindow.aspx?ID=13DB8E1ED1C2F1DB36F41C06DBDE3FA7" TargetMode="External"/><Relationship Id="rId316" Type="http://schemas.openxmlformats.org/officeDocument/2006/relationships/hyperlink" Target="https://bankrot.fedresurs.ru/MessageWindow.aspx?ID=79212FFC466C679AA76474B3549CB19F" TargetMode="External"/><Relationship Id="rId523" Type="http://schemas.openxmlformats.org/officeDocument/2006/relationships/hyperlink" Target="https://fedresurs.ru/bankruptmessage/02CEF6DA6D66C679C3A441B19390C546" TargetMode="External"/><Relationship Id="rId719" Type="http://schemas.openxmlformats.org/officeDocument/2006/relationships/hyperlink" Target="https://bankrot.fedresurs.ru/MessageWindow.aspx?ID=C1447552E493B6CA57C4439A6C47EB5F" TargetMode="External"/><Relationship Id="rId55" Type="http://schemas.openxmlformats.org/officeDocument/2006/relationships/hyperlink" Target="https://bankrot.fedresurs.ru/MessageWindow.aspx?ID=AA74B1D23D2FC6EBF4B4F9318664492D" TargetMode="External"/><Relationship Id="rId97" Type="http://schemas.openxmlformats.org/officeDocument/2006/relationships/hyperlink" Target="https://bankrot.fedresurs.ru/MessageWindow.aspx?ID=4FA402FBB9A09779FC74F8E00A6B5FAF" TargetMode="External"/><Relationship Id="rId120" Type="http://schemas.openxmlformats.org/officeDocument/2006/relationships/hyperlink" Target="https://bankrot.fedresurs.ru/MessageWindow.aspx?ID=6F31A1D09D4C4C7B68D4EDCC38B532D1" TargetMode="External"/><Relationship Id="rId358" Type="http://schemas.openxmlformats.org/officeDocument/2006/relationships/hyperlink" Target="https://bankrot.fedresurs.ru/MessageWindow.aspx?ID=BB1A9CA352615D0B7BB4169CEC895E02" TargetMode="External"/><Relationship Id="rId565" Type="http://schemas.openxmlformats.org/officeDocument/2006/relationships/hyperlink" Target="https://fedresurs.ru/bankruptmessage/839F8D30D275311B10C4CE80AA195046" TargetMode="External"/><Relationship Id="rId730" Type="http://schemas.openxmlformats.org/officeDocument/2006/relationships/hyperlink" Target="https://bankrot.fedresurs.ru/MessageWindow.aspx?ID=72BC5314956EE7985694D7B9EC90B425" TargetMode="External"/><Relationship Id="rId772" Type="http://schemas.openxmlformats.org/officeDocument/2006/relationships/hyperlink" Target="https://bankrot.fedresurs.ru/MessageWindow.aspx?ID=128492AA4C21855A59F4E1EBD95D0ED5" TargetMode="External"/><Relationship Id="rId162" Type="http://schemas.openxmlformats.org/officeDocument/2006/relationships/hyperlink" Target="https://bankrot.fedresurs.ru/MessageWindow.aspx?ID=F54DB6FF1E3E822B6EA4514C06AD0A8A" TargetMode="External"/><Relationship Id="rId218" Type="http://schemas.openxmlformats.org/officeDocument/2006/relationships/hyperlink" Target="https://bankrot.fedresurs.ru/MessageWindow.aspx?ID=65BFA993C970E69B05E485BC04706595" TargetMode="External"/><Relationship Id="rId425" Type="http://schemas.openxmlformats.org/officeDocument/2006/relationships/hyperlink" Target="https://fedresurs.ru/bankruptmessage/49A903C05C271ED8E73415B6F558D45C" TargetMode="External"/><Relationship Id="rId467" Type="http://schemas.openxmlformats.org/officeDocument/2006/relationships/hyperlink" Target="https://fedresurs.ru/bankruptmessage/3B2E3558A8EB70982B9423108C4ED724" TargetMode="External"/><Relationship Id="rId632" Type="http://schemas.openxmlformats.org/officeDocument/2006/relationships/hyperlink" Target="https://fedresurs.ru/bankruptmessage/D48D432ECEA9666BFB441C9D2DB43A42" TargetMode="External"/><Relationship Id="rId271" Type="http://schemas.openxmlformats.org/officeDocument/2006/relationships/hyperlink" Target="https://bankrot.fedresurs.ru/MessageWindow.aspx?ID=0FCB092F20B8B47AC3E477FB381B0644" TargetMode="External"/><Relationship Id="rId674" Type="http://schemas.openxmlformats.org/officeDocument/2006/relationships/hyperlink" Target="https://fedresurs.ru/bankruptmessage/9BD4118E898EDD1B3BB472446278AC28" TargetMode="External"/><Relationship Id="rId24" Type="http://schemas.openxmlformats.org/officeDocument/2006/relationships/hyperlink" Target="https://fedresurs.ru/bankruptmessage/6DC122386EAB6E6A78A48CD8EF9D3C64" TargetMode="External"/><Relationship Id="rId66" Type="http://schemas.openxmlformats.org/officeDocument/2006/relationships/hyperlink" Target="https://bankrot.fedresurs.ru/MessageWindow.aspx?ID=CC560E4ABE90E3F9C51414B5E2D5A695" TargetMode="External"/><Relationship Id="rId131" Type="http://schemas.openxmlformats.org/officeDocument/2006/relationships/hyperlink" Target="https://bankrot.fedresurs.ru/MessageWindow.aspx?ID=737F385B7BEFE17A2554DA365622057E" TargetMode="External"/><Relationship Id="rId327" Type="http://schemas.openxmlformats.org/officeDocument/2006/relationships/hyperlink" Target="https://bankrot.fedresurs.ru/MessageWindow.aspx?ID=3535A81E7731752A43D4C1C424F9FED5" TargetMode="External"/><Relationship Id="rId369" Type="http://schemas.openxmlformats.org/officeDocument/2006/relationships/hyperlink" Target="https://bankrot.fedresurs.ru/MessageWindow.aspx?ID=3A3C9A347BD47DCBA2A41958461F535C" TargetMode="External"/><Relationship Id="rId534" Type="http://schemas.openxmlformats.org/officeDocument/2006/relationships/hyperlink" Target="https://fedresurs.ru/bankruptmessage/1848721092EC763BC684C124B00D5795" TargetMode="External"/><Relationship Id="rId576" Type="http://schemas.openxmlformats.org/officeDocument/2006/relationships/hyperlink" Target="https://fedresurs.ru/bankruptmessage/427CA42776881B9967B45A6B6658B06F" TargetMode="External"/><Relationship Id="rId741" Type="http://schemas.openxmlformats.org/officeDocument/2006/relationships/hyperlink" Target="https://bankrot.fedresurs.ru/MessageWindow.aspx?ID=13CBB5A65B39B5EAE6245CD12162C8C4" TargetMode="External"/><Relationship Id="rId783" Type="http://schemas.openxmlformats.org/officeDocument/2006/relationships/hyperlink" Target="https://fedresurs.ru/bankruptmessage/777E4482F79D362B881406E0E80882FD" TargetMode="External"/><Relationship Id="rId173" Type="http://schemas.openxmlformats.org/officeDocument/2006/relationships/hyperlink" Target="https://bankrot.fedresurs.ru/MessageWindow.aspx?ID=B5BB4503CF0F057A4364C494F7EB6DA8" TargetMode="External"/><Relationship Id="rId229" Type="http://schemas.openxmlformats.org/officeDocument/2006/relationships/hyperlink" Target="https://bankrot.fedresurs.ru/MessageWindow.aspx?ID=F22A307647761E69DBE442803BD2CF62" TargetMode="External"/><Relationship Id="rId380" Type="http://schemas.openxmlformats.org/officeDocument/2006/relationships/hyperlink" Target="https://bankrot.fedresurs.ru/MessageWindow.aspx?ID=2CE40A7D281F54F86944CC82184C8FD4" TargetMode="External"/><Relationship Id="rId436" Type="http://schemas.openxmlformats.org/officeDocument/2006/relationships/hyperlink" Target="https://fedresurs.ru/bankruptmessage/68DB590D6E2BCB2AA044CE1D0041E838" TargetMode="External"/><Relationship Id="rId601" Type="http://schemas.openxmlformats.org/officeDocument/2006/relationships/hyperlink" Target="https://fedresurs.ru/bankruptmessage/8F44E47C32FBED7ABD84D2CBE940C6F4" TargetMode="External"/><Relationship Id="rId643" Type="http://schemas.openxmlformats.org/officeDocument/2006/relationships/hyperlink" Target="https://fedresurs.ru/bankruptmessage/ADF0F30613ADC179F554F4F6F0DCA820" TargetMode="External"/><Relationship Id="rId240" Type="http://schemas.openxmlformats.org/officeDocument/2006/relationships/hyperlink" Target="https://bankrot.fedresurs.ru/MessageWindow.aspx?ID=22A4D81D07DA1509876404DDCE87F47D" TargetMode="External"/><Relationship Id="rId478" Type="http://schemas.openxmlformats.org/officeDocument/2006/relationships/hyperlink" Target="https://fedresurs.ru/bankruptmessage/F7CF04CB07A2F3DB27940C596BE3DE7A" TargetMode="External"/><Relationship Id="rId685" Type="http://schemas.openxmlformats.org/officeDocument/2006/relationships/hyperlink" Target="https://fedresurs.ru/bankruptmessage/A980FE17120782C807C4ECC5B468CD16" TargetMode="External"/><Relationship Id="rId35" Type="http://schemas.openxmlformats.org/officeDocument/2006/relationships/hyperlink" Target="https://bankrot.fedresurs.ru/MessageWindow.aspx?ID=45FC9F399432983908644291C36DA4A3&amp;attempt=1" TargetMode="External"/><Relationship Id="rId77" Type="http://schemas.openxmlformats.org/officeDocument/2006/relationships/hyperlink" Target="https://bankrot.fedresurs.ru/MessageWindow.aspx?ID=9616E2C30544C3EAA3A4BDFB6B1A333B" TargetMode="External"/><Relationship Id="rId100" Type="http://schemas.openxmlformats.org/officeDocument/2006/relationships/hyperlink" Target="https://bankrot.fedresurs.ru/MessageWindow.aspx?ID=E8744C765A0368A92E748A47F0DE1772" TargetMode="External"/><Relationship Id="rId282" Type="http://schemas.openxmlformats.org/officeDocument/2006/relationships/hyperlink" Target="https://bankrot.fedresurs.ru/MessageWindow.aspx?ID=CBFD9D517C8BFD895DC4F13F63025E5F" TargetMode="External"/><Relationship Id="rId338" Type="http://schemas.openxmlformats.org/officeDocument/2006/relationships/hyperlink" Target="https://bankrot.fedresurs.ru/MessageWindow.aspx?ID=02085072C37CF3D84B8483895BD3CE9F" TargetMode="External"/><Relationship Id="rId503" Type="http://schemas.openxmlformats.org/officeDocument/2006/relationships/hyperlink" Target="https://fedresurs.ru/bankruptmessage/D31351A6E0F3202812E453018B1B30AB" TargetMode="External"/><Relationship Id="rId545" Type="http://schemas.openxmlformats.org/officeDocument/2006/relationships/hyperlink" Target="https://fedresurs.ru/bankruptmessage/4E78CDD8675A944BA3246DB47503F9C9" TargetMode="External"/><Relationship Id="rId587" Type="http://schemas.openxmlformats.org/officeDocument/2006/relationships/hyperlink" Target="https://fedresurs.ru/bankruptmessage/A7B6FA30FA26484AAEB4D7E359944186" TargetMode="External"/><Relationship Id="rId710" Type="http://schemas.openxmlformats.org/officeDocument/2006/relationships/hyperlink" Target="https://bankrot.fedresurs.ru/MessageWindow.aspx?ID=C1725D2A6FC4A9AA6124BD37A4C64873" TargetMode="External"/><Relationship Id="rId752" Type="http://schemas.openxmlformats.org/officeDocument/2006/relationships/hyperlink" Target="https://bankrot.fedresurs.ru/MessageWindow.aspx?ID=51DCB644D4DA8099A174987C1F632FFB" TargetMode="External"/><Relationship Id="rId808" Type="http://schemas.openxmlformats.org/officeDocument/2006/relationships/hyperlink" Target="https://bankrot.fedresurs.ru/MessageWindow.aspx?ID=8CD904E63A9AB7A810841F80BB4CAB8C" TargetMode="External"/><Relationship Id="rId8" Type="http://schemas.openxmlformats.org/officeDocument/2006/relationships/hyperlink" Target="https://bankrot.fedresurs.ru/MessageWindow.aspx?ID=BC8B7D3AB50CF41A02A495FE4FC15AB1" TargetMode="External"/><Relationship Id="rId142" Type="http://schemas.openxmlformats.org/officeDocument/2006/relationships/hyperlink" Target="https://bankrot.fedresurs.ru/MessageWindow.aspx?ID=DA3C620DA937763B03043CD8BA1FD15A&amp;attempt=1" TargetMode="External"/><Relationship Id="rId184" Type="http://schemas.openxmlformats.org/officeDocument/2006/relationships/hyperlink" Target="https://bankrot.fedresurs.ru/OrganizationCard.aspx?ID=8A5C735D1D70CA38BF745E4FDBFBC093" TargetMode="External"/><Relationship Id="rId391" Type="http://schemas.openxmlformats.org/officeDocument/2006/relationships/hyperlink" Target="https://bankrot.fedresurs.ru/MessageWindow.aspx?ID=4E1C6BBBDEBA6D3A24E47CE6CE4D73A3" TargetMode="External"/><Relationship Id="rId405" Type="http://schemas.openxmlformats.org/officeDocument/2006/relationships/hyperlink" Target="https://bankrot.fedresurs.ru/MessageWindow.aspx?ID=A6483F8DE07A1F38A1A4D60D882D78E3" TargetMode="External"/><Relationship Id="rId447" Type="http://schemas.openxmlformats.org/officeDocument/2006/relationships/hyperlink" Target="https://fedresurs.ru/bankruptmessage/E96554AFEBE574E890E4F2F3D733389F" TargetMode="External"/><Relationship Id="rId612" Type="http://schemas.openxmlformats.org/officeDocument/2006/relationships/hyperlink" Target="https://fedresurs.ru/bankruptmessage/216BC26459E22B98A4F49D257DFA1138" TargetMode="External"/><Relationship Id="rId794" Type="http://schemas.openxmlformats.org/officeDocument/2006/relationships/hyperlink" Target="https://fedresurs.ru/bankruptmessage/F179AE2FC168B7EA3BD46B9687CDD7CE" TargetMode="External"/><Relationship Id="rId251" Type="http://schemas.openxmlformats.org/officeDocument/2006/relationships/hyperlink" Target="https://bankrot.fedresurs.ru/MessageWindow.aspx?ID=00C46D67A29ED3F806D4269E34DB9FA3&amp;attempt=1" TargetMode="External"/><Relationship Id="rId489" Type="http://schemas.openxmlformats.org/officeDocument/2006/relationships/hyperlink" Target="https://fedresurs.ru/bankruptmessage/BAE0E9E660E50AD9B4D4D63F1DDD069F" TargetMode="External"/><Relationship Id="rId654" Type="http://schemas.openxmlformats.org/officeDocument/2006/relationships/hyperlink" Target="https://fedresurs.ru/bankruptmessage/62273B2C3DCF755B5BE47326FC22E011" TargetMode="External"/><Relationship Id="rId696" Type="http://schemas.openxmlformats.org/officeDocument/2006/relationships/hyperlink" Target="https://bankrot.fedresurs.ru/MessageWindow.aspx?ID=77A730C3ECD89BDBC484EB571D56315B" TargetMode="External"/><Relationship Id="rId46" Type="http://schemas.openxmlformats.org/officeDocument/2006/relationships/hyperlink" Target="https://bankrot.fedresurs.ru/MessageWindow.aspx?ID=E59C0E072601684BCA84310259D30D12" TargetMode="External"/><Relationship Id="rId293" Type="http://schemas.openxmlformats.org/officeDocument/2006/relationships/hyperlink" Target="https://bankrot.fedresurs.ru/MessageWindow.aspx?ID=025D1BDD8C1812BBEBC4DCF481320BE9" TargetMode="External"/><Relationship Id="rId307" Type="http://schemas.openxmlformats.org/officeDocument/2006/relationships/hyperlink" Target="https://bankrot.fedresurs.ru/MessageWindow.aspx?ID=0712458A6DBEFA1B12B421B56777992B" TargetMode="External"/><Relationship Id="rId349" Type="http://schemas.openxmlformats.org/officeDocument/2006/relationships/hyperlink" Target="https://fedresurs.ru/bankruptmessage/6DC122386EAB6E6A78A48CD8EF9D3C64" TargetMode="External"/><Relationship Id="rId514" Type="http://schemas.openxmlformats.org/officeDocument/2006/relationships/hyperlink" Target="https://fedresurs.ru/bankruptmessage/E8FEFB64523EF3B873F4396B045E8463" TargetMode="External"/><Relationship Id="rId556" Type="http://schemas.openxmlformats.org/officeDocument/2006/relationships/hyperlink" Target="https://fedresurs.ru/bankruptmessage/A268D3CEEEB8E66BB7C4CC3DB7CA9F07" TargetMode="External"/><Relationship Id="rId721" Type="http://schemas.openxmlformats.org/officeDocument/2006/relationships/hyperlink" Target="https://bankrot.fedresurs.ru/MessageWindow.aspx?ID=29CB53EAA693847BEEA4CD94CD9224B7" TargetMode="External"/><Relationship Id="rId763" Type="http://schemas.openxmlformats.org/officeDocument/2006/relationships/hyperlink" Target="https://fedresurs.ru/bankruptmessage/F9A3D9899023CA39C4B4B65273DE8D1F" TargetMode="External"/><Relationship Id="rId88" Type="http://schemas.openxmlformats.org/officeDocument/2006/relationships/hyperlink" Target="https://bankrot.fedresurs.ru/MessageWindow.aspx?ID=75B7723AC562A1DA49446C14A8E54970" TargetMode="External"/><Relationship Id="rId111" Type="http://schemas.openxmlformats.org/officeDocument/2006/relationships/hyperlink" Target="https://bankrot.fedresurs.ru/MessageWindow.aspx?ID=2E98775AADF111AAD6541549CFB8657B" TargetMode="External"/><Relationship Id="rId153" Type="http://schemas.openxmlformats.org/officeDocument/2006/relationships/hyperlink" Target="https://bankrot.fedresurs.ru/MessageWindow.aspx?ID=A2DADFABA5D66A885C349C11A7C3A76B" TargetMode="External"/><Relationship Id="rId195" Type="http://schemas.openxmlformats.org/officeDocument/2006/relationships/hyperlink" Target="https://bankrot.fedresurs.ru/MessageWindow.aspx?ID=AAD9799F1B2644589154EFFCD2F93963" TargetMode="External"/><Relationship Id="rId209" Type="http://schemas.openxmlformats.org/officeDocument/2006/relationships/hyperlink" Target="https://bankrot.fedresurs.ru/MessageWindow.aspx?ID=9AF0201A652094280404B248D4DC61F8&amp;attempt=1" TargetMode="External"/><Relationship Id="rId360" Type="http://schemas.openxmlformats.org/officeDocument/2006/relationships/hyperlink" Target="https://bankrot.fedresurs.ru/MessageWindow.aspx?ID=9EBAF33D255F53FB42A43BE019485832" TargetMode="External"/><Relationship Id="rId416" Type="http://schemas.openxmlformats.org/officeDocument/2006/relationships/hyperlink" Target="https://fedresurs.ru/bankruptmessage/49A903C05C271ED8E73415B6F558D45C" TargetMode="External"/><Relationship Id="rId598" Type="http://schemas.openxmlformats.org/officeDocument/2006/relationships/hyperlink" Target="https://fedresurs.ru/bankruptmessage/775D4F342E54DC1AB4546C6CBB85AFF2" TargetMode="External"/><Relationship Id="rId819" Type="http://schemas.openxmlformats.org/officeDocument/2006/relationships/hyperlink" Target="https://fedresurs.ru/bankruptmessage/EECCD68D4892EAFAEC0475727304839B" TargetMode="External"/><Relationship Id="rId220" Type="http://schemas.openxmlformats.org/officeDocument/2006/relationships/hyperlink" Target="https://bankrot.fedresurs.ru/MessageWindow.aspx?ID=65BFA993C970E69B05E485BC04706595" TargetMode="External"/><Relationship Id="rId458" Type="http://schemas.openxmlformats.org/officeDocument/2006/relationships/hyperlink" Target="https://fedresurs.ru/bankruptmessage/1AD58A5F2721423A8DC4AF8BE40C731F" TargetMode="External"/><Relationship Id="rId623" Type="http://schemas.openxmlformats.org/officeDocument/2006/relationships/hyperlink" Target="https://fedresurs.ru/bankruptmessage/61465718F90254782C942D790046D78B" TargetMode="External"/><Relationship Id="rId665" Type="http://schemas.openxmlformats.org/officeDocument/2006/relationships/hyperlink" Target="https://fedresurs.ru/bankruptmessage/E8052873CA35D1CB60E41D8B1CAF01AA" TargetMode="External"/><Relationship Id="rId15" Type="http://schemas.openxmlformats.org/officeDocument/2006/relationships/hyperlink" Target="https://bankrot.fedresurs.ru/MessageWindow.aspx?ID=B6B99D8AA31D88B877A425F5DBA57C85" TargetMode="External"/><Relationship Id="rId57" Type="http://schemas.openxmlformats.org/officeDocument/2006/relationships/hyperlink" Target="https://bankrot.fedresurs.ru/MessageWindow.aspx?ID=CD44C704CA894C58AB94FED69A82757B" TargetMode="External"/><Relationship Id="rId262" Type="http://schemas.openxmlformats.org/officeDocument/2006/relationships/hyperlink" Target="https://bankrot.fedresurs.ru/MessageWindow.aspx?ID=AD690C42F8CFF5A9AED41D83AA17F336" TargetMode="External"/><Relationship Id="rId318" Type="http://schemas.openxmlformats.org/officeDocument/2006/relationships/hyperlink" Target="https://bankrot.fedresurs.ru/MessageWindow.aspx?ID=6D98FF9E44B3867ABC94F7D2AA0E1860" TargetMode="External"/><Relationship Id="rId525" Type="http://schemas.openxmlformats.org/officeDocument/2006/relationships/hyperlink" Target="https://fedresurs.ru/bankruptmessage/02CEF6DA6D66C679C3A441B19390C546" TargetMode="External"/><Relationship Id="rId567" Type="http://schemas.openxmlformats.org/officeDocument/2006/relationships/hyperlink" Target="https://fedresurs.ru/bankruptmessage/839F8D30D275311B10C4CE80AA195046" TargetMode="External"/><Relationship Id="rId732" Type="http://schemas.openxmlformats.org/officeDocument/2006/relationships/hyperlink" Target="https://bankrot.fedresurs.ru/TradeMessageInfo.aspx?ID=bdfc454b-b649-471b-b4af-5358c7579374" TargetMode="External"/><Relationship Id="rId99" Type="http://schemas.openxmlformats.org/officeDocument/2006/relationships/hyperlink" Target="https://bankrot.fedresurs.ru/MessageWindow.aspx?ID=4FA402FBB9A09779FC74F8E00A6B5FAF" TargetMode="External"/><Relationship Id="rId122" Type="http://schemas.openxmlformats.org/officeDocument/2006/relationships/hyperlink" Target="https://bankrot.fedresurs.ru/MessageWindow.aspx?ID=6F31A1D09D4C4C7B68D4EDCC38B532D1" TargetMode="External"/><Relationship Id="rId164" Type="http://schemas.openxmlformats.org/officeDocument/2006/relationships/hyperlink" Target="https://bankrot.fedresurs.ru/MessageWindow.aspx?ID=5BED35680380730AC0F49249BD264EBB" TargetMode="External"/><Relationship Id="rId371" Type="http://schemas.openxmlformats.org/officeDocument/2006/relationships/hyperlink" Target="https://bankrot.fedresurs.ru/MessageWindow.aspx?ID=A554D8704E204788CDB454EAD4F0D2D2" TargetMode="External"/><Relationship Id="rId774" Type="http://schemas.openxmlformats.org/officeDocument/2006/relationships/hyperlink" Target="https://bankrot.fedresurs.ru/MessageWindow.aspx?ID=457A71C7E43BBA383A34CA4E099DA047" TargetMode="External"/><Relationship Id="rId427" Type="http://schemas.openxmlformats.org/officeDocument/2006/relationships/hyperlink" Target="https://fedresurs.ru/bankruptmessage/8696D2BBBBA243BA8C4493B526A806FE" TargetMode="External"/><Relationship Id="rId469" Type="http://schemas.openxmlformats.org/officeDocument/2006/relationships/hyperlink" Target="https://fedresurs.ru/bankruptmessage/D6BBD8B80B77607A5854C4DBB08BEC4B" TargetMode="External"/><Relationship Id="rId634" Type="http://schemas.openxmlformats.org/officeDocument/2006/relationships/hyperlink" Target="https://fedresurs.ru/bankruptmessage/3D936117EA47072B62645393291DA78F" TargetMode="External"/><Relationship Id="rId676" Type="http://schemas.openxmlformats.org/officeDocument/2006/relationships/hyperlink" Target="https://fedresurs.ru/bankruptmessage/0CE21A5677C506E9BD04867CBD1ABDD7" TargetMode="External"/><Relationship Id="rId26" Type="http://schemas.openxmlformats.org/officeDocument/2006/relationships/hyperlink" Target="https://bankrot.fedresurs.ru/MessageWindow.aspx?ID=C69A245A692DD59ACD9460DC0C44B96C" TargetMode="External"/><Relationship Id="rId231" Type="http://schemas.openxmlformats.org/officeDocument/2006/relationships/hyperlink" Target="https://bankrot.fedresurs.ru/TradeMessageInfo.aspx?ID=10445344" TargetMode="External"/><Relationship Id="rId273" Type="http://schemas.openxmlformats.org/officeDocument/2006/relationships/hyperlink" Target="https://bankrot.fedresurs.ru/MessageWindow.aspx?ID=5B6DA7237E8A11286B04B0A3E2AB6922" TargetMode="External"/><Relationship Id="rId329" Type="http://schemas.openxmlformats.org/officeDocument/2006/relationships/hyperlink" Target="https://bankrot.fedresurs.ru/MessageWindow.aspx?ID=AF964A0C3F4CC6EBF4644293E0509E4B" TargetMode="External"/><Relationship Id="rId480" Type="http://schemas.openxmlformats.org/officeDocument/2006/relationships/hyperlink" Target="https://fedresurs.ru/bankruptmessage/0303EB4AAA5CF48A4B04AC943EAF1818" TargetMode="External"/><Relationship Id="rId536" Type="http://schemas.openxmlformats.org/officeDocument/2006/relationships/hyperlink" Target="https://fedresurs.ru/bankruptmessage/EEDD1E76E6CD66481944C4934C877099" TargetMode="External"/><Relationship Id="rId701" Type="http://schemas.openxmlformats.org/officeDocument/2006/relationships/hyperlink" Target="https://bankrot.fedresurs.ru/MessageWindow.aspx?ID=E42BA24F3DD94B9807040A721F5683CA" TargetMode="External"/><Relationship Id="rId68" Type="http://schemas.openxmlformats.org/officeDocument/2006/relationships/hyperlink" Target="https://bankrot.fedresurs.ru/MessageWindow.aspx?ID=A5DC23FB7ABCCCFA0AE4BF6519C8AAFB" TargetMode="External"/><Relationship Id="rId133" Type="http://schemas.openxmlformats.org/officeDocument/2006/relationships/hyperlink" Target="https://bankrot.fedresurs.ru/MessageWindow.aspx?ID=5B6DA7237E8A11286B04B0A3E2AB6922" TargetMode="External"/><Relationship Id="rId175" Type="http://schemas.openxmlformats.org/officeDocument/2006/relationships/hyperlink" Target="https://bankrot.fedresurs.ru/MessageWindow.aspx?ID=6378D6F42E9455D8126443F4D1535748" TargetMode="External"/><Relationship Id="rId340" Type="http://schemas.openxmlformats.org/officeDocument/2006/relationships/hyperlink" Target="https://bankrot.fedresurs.ru/MessageWindow.aspx?ID=925F2311A29E9D2AF6E483E230401F0Fhttps://bankrot.fedresurs.ru/MessageWindow.aspx?ID=909B2BB0667ADF1809B44A05EBB198FF" TargetMode="External"/><Relationship Id="rId578" Type="http://schemas.openxmlformats.org/officeDocument/2006/relationships/hyperlink" Target="https://fedresurs.ru/bankruptmessage/69D72D396179A60826C47D68782022EF" TargetMode="External"/><Relationship Id="rId743" Type="http://schemas.openxmlformats.org/officeDocument/2006/relationships/hyperlink" Target="https://fedresurs.ru/bankruptmessage/3EA81B13B12A3A684084917135D3A6AB" TargetMode="External"/><Relationship Id="rId785" Type="http://schemas.openxmlformats.org/officeDocument/2006/relationships/hyperlink" Target="https://fedresurs.ru/bankruptmessage/43CF17B302063AFA8C54924DFF889C6B" TargetMode="External"/><Relationship Id="rId200" Type="http://schemas.openxmlformats.org/officeDocument/2006/relationships/hyperlink" Target="https://bankrot.fedresurs.ru/MessageWindow.aspx?ID=AAD9799F1B2644589154EFFCD2F93963" TargetMode="External"/><Relationship Id="rId382" Type="http://schemas.openxmlformats.org/officeDocument/2006/relationships/hyperlink" Target="https://bankrot.fedresurs.ru/MessageWindow.aspx?ID=2CE40A7D281F54F86944CC82184C8FD4" TargetMode="External"/><Relationship Id="rId438" Type="http://schemas.openxmlformats.org/officeDocument/2006/relationships/hyperlink" Target="https://fedresurs.ru/bankruptmessage/68DB590D6E2BCB2AA044CE1D0041E838" TargetMode="External"/><Relationship Id="rId603" Type="http://schemas.openxmlformats.org/officeDocument/2006/relationships/hyperlink" Target="https://fedresurs.ru/bankruptmessage/8F44E47C32FBED7ABD84D2CBE940C6F4" TargetMode="External"/><Relationship Id="rId645" Type="http://schemas.openxmlformats.org/officeDocument/2006/relationships/hyperlink" Target="https://fedresurs.ru/bankruptmessage/ADF0F30613ADC179F554F4F6F0DCA820" TargetMode="External"/><Relationship Id="rId687" Type="http://schemas.openxmlformats.org/officeDocument/2006/relationships/hyperlink" Target="https://fedresurs.ru/bankruptmessage/A980FE17120782C807C4ECC5B468CD16" TargetMode="External"/><Relationship Id="rId810" Type="http://schemas.openxmlformats.org/officeDocument/2006/relationships/hyperlink" Target="https://fedresurs.ru/bankruptmessage/D704CE3AC1430C8BC154322AAD9404DC" TargetMode="External"/><Relationship Id="rId242" Type="http://schemas.openxmlformats.org/officeDocument/2006/relationships/hyperlink" Target="https://bankrot.fedresurs.ru/MessageWindow.aspx?ID=D2F1C27C454B27F938441DDC28561776" TargetMode="External"/><Relationship Id="rId284" Type="http://schemas.openxmlformats.org/officeDocument/2006/relationships/hyperlink" Target="https://bankrot.fedresurs.ru/MessageWindow.aspx?ID=DDB75180867A0ED9DE848C2D2F0DC81B" TargetMode="External"/><Relationship Id="rId491" Type="http://schemas.openxmlformats.org/officeDocument/2006/relationships/hyperlink" Target="https://fedresurs.ru/bankruptmessage/BAE0E9E660E50AD9B4D4D63F1DDD069F" TargetMode="External"/><Relationship Id="rId505" Type="http://schemas.openxmlformats.org/officeDocument/2006/relationships/hyperlink" Target="https://fedresurs.ru/bankruptmessage/E8FEFB64523EF3B873F4396B045E8463" TargetMode="External"/><Relationship Id="rId712" Type="http://schemas.openxmlformats.org/officeDocument/2006/relationships/hyperlink" Target="https://bankrot.fedresurs.ru/MessageWindow.aspx?ID=F6DB19B65C2D3519D9E4933E6F52DEEE" TargetMode="External"/><Relationship Id="rId37" Type="http://schemas.openxmlformats.org/officeDocument/2006/relationships/hyperlink" Target="https://bankrot.fedresurs.ru/MessageWindow.aspx?ID=DAD0DBC15909F689A0045C01136EA275" TargetMode="External"/><Relationship Id="rId79" Type="http://schemas.openxmlformats.org/officeDocument/2006/relationships/hyperlink" Target="https://bankrot.fedresurs.ru/MessageWindow.aspx?ID=082B763DFC8F26BBB7D441680EDBBC87" TargetMode="External"/><Relationship Id="rId102" Type="http://schemas.openxmlformats.org/officeDocument/2006/relationships/hyperlink" Target="https://bankrot.fedresurs.ru/MessageWindow.aspx?ID=E8744C765A0368A92E748A47F0DE1772" TargetMode="External"/><Relationship Id="rId144" Type="http://schemas.openxmlformats.org/officeDocument/2006/relationships/hyperlink" Target="https://bankrot.fedresurs.ru/MessageWindow.aspx?ID=CF6DF3A27FDC7FF84964C88B9BC272BC" TargetMode="External"/><Relationship Id="rId547" Type="http://schemas.openxmlformats.org/officeDocument/2006/relationships/hyperlink" Target="https://fedresurs.ru/bankruptmessage/AE1F1F2360E67029F644F0822875998C" TargetMode="External"/><Relationship Id="rId589" Type="http://schemas.openxmlformats.org/officeDocument/2006/relationships/hyperlink" Target="https://bankrot.fedresurs.ru/MessageWindow.aspx?ID=AC3EE1A7455BCC382294998485E19D3D" TargetMode="External"/><Relationship Id="rId754" Type="http://schemas.openxmlformats.org/officeDocument/2006/relationships/hyperlink" Target="https://bankrot.fedresurs.ru/MessageWindow.aspx?ID=F1A63426EC84E179E44409B7152FDA3D" TargetMode="External"/><Relationship Id="rId796" Type="http://schemas.openxmlformats.org/officeDocument/2006/relationships/hyperlink" Target="https://fedresurs.ru/bankruptmessage/ED025D0FAAFCB53A3244D421CFD09166" TargetMode="External"/><Relationship Id="rId90" Type="http://schemas.openxmlformats.org/officeDocument/2006/relationships/hyperlink" Target="https://bankrot.fedresurs.ru/MessageWindow.aspx?ID=75B7723AC562A1DA49446C14A8E54970" TargetMode="External"/><Relationship Id="rId186" Type="http://schemas.openxmlformats.org/officeDocument/2006/relationships/hyperlink" Target="https://bankrot.fedresurs.ru/MessageWindow.aspx?ID=41AE2CD6BD97536917C44F614B95A615" TargetMode="External"/><Relationship Id="rId351" Type="http://schemas.openxmlformats.org/officeDocument/2006/relationships/hyperlink" Target="https://fedresurs.ru/bankruptmessage/B425458ECF729EDA39A47BBE921A7021" TargetMode="External"/><Relationship Id="rId393" Type="http://schemas.openxmlformats.org/officeDocument/2006/relationships/hyperlink" Target="https://bankrot.fedresurs.ru/MessageWindow.aspx?ID=E8C2B30EF3080B5BDF74585515EEB4D6" TargetMode="External"/><Relationship Id="rId407" Type="http://schemas.openxmlformats.org/officeDocument/2006/relationships/hyperlink" Target="https://bankrot.fedresurs.ru/MessageWindow.aspx?ID=C23EC75A4AA511D8C93407D6E4CA2839" TargetMode="External"/><Relationship Id="rId449" Type="http://schemas.openxmlformats.org/officeDocument/2006/relationships/hyperlink" Target="https://fedresurs.ru/bankruptmessage/E96554AFEBE574E890E4F2F3D733389F" TargetMode="External"/><Relationship Id="rId614" Type="http://schemas.openxmlformats.org/officeDocument/2006/relationships/hyperlink" Target="https://fedresurs.ru/bankruptmessage/6012902C6436DDCA3604DA1741933EA4" TargetMode="External"/><Relationship Id="rId656" Type="http://schemas.openxmlformats.org/officeDocument/2006/relationships/hyperlink" Target="https://bankrot.fedresurs.ru/MessageWindow.aspx?ID=ABD3EA542138A2D805C493AD9A564995" TargetMode="External"/><Relationship Id="rId821" Type="http://schemas.openxmlformats.org/officeDocument/2006/relationships/hyperlink" Target="https://fedresurs.ru/bankruptmessage/3260EA27A38658E8EB94B641EE0FE9D8" TargetMode="External"/><Relationship Id="rId211" Type="http://schemas.openxmlformats.org/officeDocument/2006/relationships/hyperlink" Target="https://bankrot.fedresurs.ru/MessageWindow.aspx?ID=2169724B900B6E99A504173A797BEC79" TargetMode="External"/><Relationship Id="rId253" Type="http://schemas.openxmlformats.org/officeDocument/2006/relationships/hyperlink" Target="https://bankrot.fedresurs.ru/MessageWindow.aspx?ID=13DB8E1ED1C2F1DB36F41C06DBDE3FA7" TargetMode="External"/><Relationship Id="rId295" Type="http://schemas.openxmlformats.org/officeDocument/2006/relationships/hyperlink" Target="https://bankrot.fedresurs.ru/MessageWindow.aspx?ID=197BDB3B5C23009A1A945DD4DBEA527D" TargetMode="External"/><Relationship Id="rId309" Type="http://schemas.openxmlformats.org/officeDocument/2006/relationships/hyperlink" Target="https://bankrot.fedresurs.ru/MessageWindow.aspx?ID=A983E4563412F44827D459F9DE50E6CE" TargetMode="External"/><Relationship Id="rId460" Type="http://schemas.openxmlformats.org/officeDocument/2006/relationships/hyperlink" Target="https://fedresurs.ru/bankruptmessage/1AD58A5F2721423A8DC4AF8BE40C731F" TargetMode="External"/><Relationship Id="rId516" Type="http://schemas.openxmlformats.org/officeDocument/2006/relationships/hyperlink" Target="https://fedresurs.ru/bankruptmessage/E8FEFB64523EF3B873F4396B045E8463" TargetMode="External"/><Relationship Id="rId698" Type="http://schemas.openxmlformats.org/officeDocument/2006/relationships/hyperlink" Target="https://bankrot.fedresurs.ru/MessageWindow.aspx?ID=0D4F4AB81CD6D7C9F064E00921DBEA96" TargetMode="External"/><Relationship Id="rId48" Type="http://schemas.openxmlformats.org/officeDocument/2006/relationships/hyperlink" Target="https://bankrot.fedresurs.ru/MessageWindow.aspx?ID=825D8A3B12B63F7BB5F4D5C67FC4546E" TargetMode="External"/><Relationship Id="rId113" Type="http://schemas.openxmlformats.org/officeDocument/2006/relationships/hyperlink" Target="https://bankrot.fedresurs.ru/MessageWindow.aspx?ID=838C8920BE0F4A489CE4775553CCDE33" TargetMode="External"/><Relationship Id="rId320" Type="http://schemas.openxmlformats.org/officeDocument/2006/relationships/hyperlink" Target="https://bankrot.fedresurs.ru/MessageWindow.aspx?ID=173CA301F395ABFAB204B8F383940B90" TargetMode="External"/><Relationship Id="rId558" Type="http://schemas.openxmlformats.org/officeDocument/2006/relationships/hyperlink" Target="https://fedresurs.ru/bankruptmessage/A268D3CEEEB8E66BB7C4CC3DB7CA9F07" TargetMode="External"/><Relationship Id="rId723" Type="http://schemas.openxmlformats.org/officeDocument/2006/relationships/hyperlink" Target="https://bankrot.fedresurs.ru/Download/file.fo?guid=278658cb-d943-4f37-ac3f-03d38f44b093&amp;type=MessageDocument" TargetMode="External"/><Relationship Id="rId765" Type="http://schemas.openxmlformats.org/officeDocument/2006/relationships/hyperlink" Target="https://bankrot.fedresurs.ru/MessageWindow.aspx?ID=2C74A97DAD24991B6234EF6F2B67F59A" TargetMode="External"/><Relationship Id="rId155" Type="http://schemas.openxmlformats.org/officeDocument/2006/relationships/hyperlink" Target="https://bankrot.fedresurs.ru/MessageWindow.aspx?ID=B1864566E2BA10886CD49843F38A1876&amp;attempt=1" TargetMode="External"/><Relationship Id="rId197" Type="http://schemas.openxmlformats.org/officeDocument/2006/relationships/hyperlink" Target="https://bankrot.fedresurs.ru/MessageWindow.aspx?ID=AAD9799F1B2644589154EFFCD2F93963" TargetMode="External"/><Relationship Id="rId362" Type="http://schemas.openxmlformats.org/officeDocument/2006/relationships/hyperlink" Target="https://fedresurs.ru/bankruptmessage/735A9F28FAC693886124A8EE7392F3DB" TargetMode="External"/><Relationship Id="rId418" Type="http://schemas.openxmlformats.org/officeDocument/2006/relationships/hyperlink" Target="https://fedresurs.ru/bankruptmessage/49A903C05C271ED8E73415B6F558D45C" TargetMode="External"/><Relationship Id="rId625" Type="http://schemas.openxmlformats.org/officeDocument/2006/relationships/hyperlink" Target="https://fedresurs.ru/bankruptmessage/61465718F90254782C942D790046D78B" TargetMode="External"/><Relationship Id="rId222" Type="http://schemas.openxmlformats.org/officeDocument/2006/relationships/hyperlink" Target="https://bankrot.fedresurs.ru/MessageWindow.aspx?ID=65BFA993C970E69B05E485BC04706595" TargetMode="External"/><Relationship Id="rId264" Type="http://schemas.openxmlformats.org/officeDocument/2006/relationships/hyperlink" Target="https://bankrot.fedresurs.ru/MessageWindow.aspx?ID=58A6657BD6D6F278D8A4A0FB1E3CEC4D" TargetMode="External"/><Relationship Id="rId471" Type="http://schemas.openxmlformats.org/officeDocument/2006/relationships/hyperlink" Target="https://fedresurs.ru/bankruptmessage/A62CF167750C615A91D42C5AE993B4FB&amp;attempt=1" TargetMode="External"/><Relationship Id="rId667" Type="http://schemas.openxmlformats.org/officeDocument/2006/relationships/hyperlink" Target="https://fedresurs.ru/bankruptmessage/C17335CCE18E7F6B1A64B975A0D2EC8C" TargetMode="External"/><Relationship Id="rId17" Type="http://schemas.openxmlformats.org/officeDocument/2006/relationships/hyperlink" Target="https://bankrot.fedresurs.ru/MessageWindow.aspx?ID=B6B99D8AA31D88B877A425F5DBA57C85" TargetMode="External"/><Relationship Id="rId59" Type="http://schemas.openxmlformats.org/officeDocument/2006/relationships/hyperlink" Target="https://bankrot.fedresurs.ru/MessageWindow.aspx?ID=3F35501252495998B394A92EA89F3DBB" TargetMode="External"/><Relationship Id="rId124" Type="http://schemas.openxmlformats.org/officeDocument/2006/relationships/hyperlink" Target="https://bankrot.fedresurs.ru/MessageWindow.aspx?ID=6F31A1D09D4C4C7B68D4EDCC38B532D1" TargetMode="External"/><Relationship Id="rId527" Type="http://schemas.openxmlformats.org/officeDocument/2006/relationships/hyperlink" Target="https://fedresurs.ru/bankruptmessage/02CEF6DA6D66C679C3A441B19390C546" TargetMode="External"/><Relationship Id="rId569" Type="http://schemas.openxmlformats.org/officeDocument/2006/relationships/hyperlink" Target="https://fedresurs.ru/bankruptmessage/839F8D30D275311B10C4CE80AA195046" TargetMode="External"/><Relationship Id="rId734" Type="http://schemas.openxmlformats.org/officeDocument/2006/relationships/hyperlink" Target="https://bankrot.fedresurs.ru/MessageWindow.aspx?ID=CE78FD025134AD7B7E144A872B088CDD" TargetMode="External"/><Relationship Id="rId776" Type="http://schemas.openxmlformats.org/officeDocument/2006/relationships/hyperlink" Target="https://bankrot.fedresurs.ru/MessageWindow.aspx?ID=627CCE7206A906D87894088B557CA6E2" TargetMode="External"/><Relationship Id="rId70" Type="http://schemas.openxmlformats.org/officeDocument/2006/relationships/hyperlink" Target="https://bankrot.fedresurs.ru/MessageWindow.aspx?ID=4F000339F1D2A29B9E24609BA3401779" TargetMode="External"/><Relationship Id="rId166" Type="http://schemas.openxmlformats.org/officeDocument/2006/relationships/hyperlink" Target="https://bankrot.fedresurs.ru/MessageWindow.aspx?ID=5BED35680380730AC0F49249BD264EBB" TargetMode="External"/><Relationship Id="rId331" Type="http://schemas.openxmlformats.org/officeDocument/2006/relationships/hyperlink" Target="https://bankrot.fedresurs.ru/MessageWindow.aspx?ID=A983E4563412F44827D459F9DE50E6CE" TargetMode="External"/><Relationship Id="rId373" Type="http://schemas.openxmlformats.org/officeDocument/2006/relationships/hyperlink" Target="https://bankrot.fedresurs.ru/MessageWindow.aspx?ID=BF3B114657AE894B49F4ADEC6C566DDE" TargetMode="External"/><Relationship Id="rId429" Type="http://schemas.openxmlformats.org/officeDocument/2006/relationships/hyperlink" Target="https://fedresurs.ru/bankruptmessage/BB34F2FD7DAFCA9850C44DFE41578825" TargetMode="External"/><Relationship Id="rId580" Type="http://schemas.openxmlformats.org/officeDocument/2006/relationships/hyperlink" Target="https://fedresurs.ru/bankruptmessage/3D936117EA47072B62645393291DA78F" TargetMode="External"/><Relationship Id="rId636" Type="http://schemas.openxmlformats.org/officeDocument/2006/relationships/hyperlink" Target="https://fedresurs.ru/bankruptmessage/980173A6689A90A82894538056C8EE00" TargetMode="External"/><Relationship Id="rId801" Type="http://schemas.openxmlformats.org/officeDocument/2006/relationships/hyperlink" Target="https://bankrot.fedresurs.ru/MessageWindow.aspx?ID=A1675000C88ADB480D9470CC3924FA2C&amp;attempt=1" TargetMode="External"/><Relationship Id="rId1" Type="http://schemas.openxmlformats.org/officeDocument/2006/relationships/hyperlink" Target="https://bankrot.fedresurs.ru/MessageWindow.aspx?ID=5DC5A794A1278B2B31940441BF9AB828" TargetMode="External"/><Relationship Id="rId233" Type="http://schemas.openxmlformats.org/officeDocument/2006/relationships/hyperlink" Target="https://bankrot.fedresurs.ru/MessageWindow.aspx?ID=5B6DA7237E8A11286B04B0A3E2AB6922" TargetMode="External"/><Relationship Id="rId440" Type="http://schemas.openxmlformats.org/officeDocument/2006/relationships/hyperlink" Target="https://fedresurs.ru/bankruptmessage/02F8F430101504EAC5F4FE9CBE676653" TargetMode="External"/><Relationship Id="rId678" Type="http://schemas.openxmlformats.org/officeDocument/2006/relationships/hyperlink" Target="https://bankrot.fedresurs.ru/MessageWindow.aspx?ID=5054BCFBAA1E36997914712744B4CB21" TargetMode="External"/><Relationship Id="rId28" Type="http://schemas.openxmlformats.org/officeDocument/2006/relationships/hyperlink" Target="https://bankrot.fedresurs.ru/MessageWindow.aspx?ID=37265F414FA9E60A62C4779EA20AA9FB" TargetMode="External"/><Relationship Id="rId275" Type="http://schemas.openxmlformats.org/officeDocument/2006/relationships/hyperlink" Target="https://bankrot.fedresurs.ru/MessageWindow.aspx?ID=B9C1CE9B2A0DDF084584B786222BB2F8" TargetMode="External"/><Relationship Id="rId300" Type="http://schemas.openxmlformats.org/officeDocument/2006/relationships/hyperlink" Target="https://bankrot.fedresurs.ru/MessageWindow.aspx?ID=A983E4563412F44827D459F9DE50E6CE" TargetMode="External"/><Relationship Id="rId482" Type="http://schemas.openxmlformats.org/officeDocument/2006/relationships/hyperlink" Target="https://fedresurs.ru/bankruptmessage/D48D432ECEA9666BFB441C9D2DB43A42" TargetMode="External"/><Relationship Id="rId538" Type="http://schemas.openxmlformats.org/officeDocument/2006/relationships/hyperlink" Target="https://fedresurs.ru/bankruptmessage/EEDD1E76E6CD66481944C4934C877099" TargetMode="External"/><Relationship Id="rId703" Type="http://schemas.openxmlformats.org/officeDocument/2006/relationships/hyperlink" Target="https://bankrot.fedresurs.ru/MessageWindow.aspx?ID=8846E7B991F6225AE164B19CF1DDC7DC" TargetMode="External"/><Relationship Id="rId745" Type="http://schemas.openxmlformats.org/officeDocument/2006/relationships/hyperlink" Target="https://fedresurs.ru/bankruptmessage/C9E20035ABB4A5DA9C3442BDA711752B" TargetMode="External"/><Relationship Id="rId81" Type="http://schemas.openxmlformats.org/officeDocument/2006/relationships/hyperlink" Target="https://bankrot.fedresurs.ru/MessageWindow.aspx?ID=9D71778EC0B6F7EB57E458E20E659206" TargetMode="External"/><Relationship Id="rId135" Type="http://schemas.openxmlformats.org/officeDocument/2006/relationships/hyperlink" Target="https://bankrot.fedresurs.ru/MessageWindow.aspx?ID=4AF4BFB2689FEF9834744C3A7C760644" TargetMode="External"/><Relationship Id="rId177" Type="http://schemas.openxmlformats.org/officeDocument/2006/relationships/hyperlink" Target="https://bankrot.fedresurs.ru/MessageWindow.aspx?ID=B6E5A12041860879A5B480154DA249FB" TargetMode="External"/><Relationship Id="rId342" Type="http://schemas.openxmlformats.org/officeDocument/2006/relationships/hyperlink" Target="https://bankrot.fedresurs.ru/MessageWindow.aspx?ID=76B2EF6ECC8F2AF9C284A690AEB36C47" TargetMode="External"/><Relationship Id="rId384" Type="http://schemas.openxmlformats.org/officeDocument/2006/relationships/hyperlink" Target="https://bankrot.fedresurs.ru/MessageWindow.aspx?ID=2CE40A7D281F54F86944CC82184C8FD4" TargetMode="External"/><Relationship Id="rId591" Type="http://schemas.openxmlformats.org/officeDocument/2006/relationships/hyperlink" Target="https://bankrot.fedresurs.ru/MessageWindow.aspx?ID=AC3EE1A7455BCC382294998485E19D3D" TargetMode="External"/><Relationship Id="rId605" Type="http://schemas.openxmlformats.org/officeDocument/2006/relationships/hyperlink" Target="https://fedresurs.ru/bankruptmessage/8F44E47C32FBED7ABD84D2CBE940C6F4" TargetMode="External"/><Relationship Id="rId787" Type="http://schemas.openxmlformats.org/officeDocument/2006/relationships/hyperlink" Target="https://fedresurs.ru/bankruptmessage/E43522588D79A0E818E45D8AAC916EE1" TargetMode="External"/><Relationship Id="rId812" Type="http://schemas.openxmlformats.org/officeDocument/2006/relationships/hyperlink" Target="https://fedresurs.ru/bankruptmessage/161280521D1A660A2CF4BF5CB77AF1A1" TargetMode="External"/><Relationship Id="rId202" Type="http://schemas.openxmlformats.org/officeDocument/2006/relationships/hyperlink" Target="https://bankrot.fedresurs.ru/MessageWindow.aspx?ID=AAD9799F1B2644589154EFFCD2F93963" TargetMode="External"/><Relationship Id="rId244" Type="http://schemas.openxmlformats.org/officeDocument/2006/relationships/hyperlink" Target="https://bankrot.fedresurs.ru/MessageWindow.aspx?ID=E22A775630DA194BBFC43102837D04BF" TargetMode="External"/><Relationship Id="rId647" Type="http://schemas.openxmlformats.org/officeDocument/2006/relationships/hyperlink" Target="https://fedresurs.ru/bankruptmessage/16634914C6797C7A7784D0748267798F" TargetMode="External"/><Relationship Id="rId689" Type="http://schemas.openxmlformats.org/officeDocument/2006/relationships/hyperlink" Target="https://fedresurs.ru/bankruptmessage/A980FE17120782C807C4ECC5B468CD16" TargetMode="External"/><Relationship Id="rId39" Type="http://schemas.openxmlformats.org/officeDocument/2006/relationships/hyperlink" Target="https://bankrot.fedresurs.ru/MessageWindow.aspx?ID=FB53D533F090499B98C44F566F33CEBC" TargetMode="External"/><Relationship Id="rId286" Type="http://schemas.openxmlformats.org/officeDocument/2006/relationships/hyperlink" Target="https://bankrot.fedresurs.ru/MessageWindow.aspx?ID=25EAE0C37EA90FF8097404D613EA7CCE" TargetMode="External"/><Relationship Id="rId451" Type="http://schemas.openxmlformats.org/officeDocument/2006/relationships/hyperlink" Target="https://fedresurs.ru/bankruptmessage/5A629B91FF4314B956348987B304A63E" TargetMode="External"/><Relationship Id="rId493" Type="http://schemas.openxmlformats.org/officeDocument/2006/relationships/hyperlink" Target="https://fedresurs.ru/bankruptmessage/345485804F2EB77ADEE4AA657C1CE94C" TargetMode="External"/><Relationship Id="rId507" Type="http://schemas.openxmlformats.org/officeDocument/2006/relationships/hyperlink" Target="https://fedresurs.ru/bankruptmessage/E8FEFB64523EF3B873F4396B045E8463" TargetMode="External"/><Relationship Id="rId549" Type="http://schemas.openxmlformats.org/officeDocument/2006/relationships/hyperlink" Target="https://fedresurs.ru/bankruptmessage/F226E1303451B58BF5A47F1A528457B9" TargetMode="External"/><Relationship Id="rId714" Type="http://schemas.openxmlformats.org/officeDocument/2006/relationships/hyperlink" Target="https://bankrot.fedresurs.ru/MessageWindow.aspx?ID=91E0C073B055C33901D40B985FE93AD7" TargetMode="External"/><Relationship Id="rId756" Type="http://schemas.openxmlformats.org/officeDocument/2006/relationships/hyperlink" Target="https://bankrot.fedresurs.ru/MessageWindow.aspx?ID=54B63E3781141B8B7D0401C8FBDA4034" TargetMode="External"/><Relationship Id="rId50" Type="http://schemas.openxmlformats.org/officeDocument/2006/relationships/hyperlink" Target="https://bankrot.fedresurs.ru/MessageWindow.aspx?ID=C75BAC5BB2379068ACF4508B16089586" TargetMode="External"/><Relationship Id="rId104" Type="http://schemas.openxmlformats.org/officeDocument/2006/relationships/hyperlink" Target="https://bankrot.fedresurs.ru/MessageWindow.aspx?ID=E8744C765A0368A92E748A47F0DE1772" TargetMode="External"/><Relationship Id="rId146" Type="http://schemas.openxmlformats.org/officeDocument/2006/relationships/hyperlink" Target="https://bankrot.fedresurs.ru/MessageWindow.aspx?ID=51476F80EC82409B9034193B78A170C1" TargetMode="External"/><Relationship Id="rId188" Type="http://schemas.openxmlformats.org/officeDocument/2006/relationships/hyperlink" Target="https://bankrot.fedresurs.ru/MessageWindow.aspx?ID=AAD9799F1B2644589154EFFCD2F93963" TargetMode="External"/><Relationship Id="rId311" Type="http://schemas.openxmlformats.org/officeDocument/2006/relationships/hyperlink" Target="https://bankrot.fedresurs.ru/MessageWindow.aspx?ID=8BAACB1DF8030A7A5CB48DFF4BB482B0" TargetMode="External"/><Relationship Id="rId353" Type="http://schemas.openxmlformats.org/officeDocument/2006/relationships/hyperlink" Target="https://bankrot.fedresurs.ru/MessageWindow.aspx?ID=25A5F700664739AB08A493EC6EFD7F49" TargetMode="External"/><Relationship Id="rId395" Type="http://schemas.openxmlformats.org/officeDocument/2006/relationships/hyperlink" Target="https://bankrot.fedresurs.ru/MessageWindow.aspx?ID=31020B48E4FAB2DACD444F39A1A108C6" TargetMode="External"/><Relationship Id="rId409" Type="http://schemas.openxmlformats.org/officeDocument/2006/relationships/hyperlink" Target="https://bankrot.fedresurs.ru/MessageWindow.aspx?ID=C23EC75A4AA511D8C93407D6E4CA2839" TargetMode="External"/><Relationship Id="rId560" Type="http://schemas.openxmlformats.org/officeDocument/2006/relationships/hyperlink" Target="https://fedresurs.ru/bankruptmessage/A268D3CEEEB8E66BB7C4CC3DB7CA9F07" TargetMode="External"/><Relationship Id="rId798" Type="http://schemas.openxmlformats.org/officeDocument/2006/relationships/hyperlink" Target="https://bankrot.fedresurs.ru/MessageWindow.aspx?ID=4DFEDCD160B4355A56840846E0CA236C" TargetMode="External"/><Relationship Id="rId92" Type="http://schemas.openxmlformats.org/officeDocument/2006/relationships/hyperlink" Target="https://bankrot.fedresurs.ru/MessageWindow.aspx?ID=67F3A1A2EA6BEA4853F4F1C7A93FDEA8" TargetMode="External"/><Relationship Id="rId213" Type="http://schemas.openxmlformats.org/officeDocument/2006/relationships/hyperlink" Target="https://bankrot.fedresurs.ru/MessageWindow.aspx?ID=02085072C37CF3D84B8483895BD3CE9F" TargetMode="External"/><Relationship Id="rId420" Type="http://schemas.openxmlformats.org/officeDocument/2006/relationships/hyperlink" Target="https://fedresurs.ru/bankruptmessage/49A903C05C271ED8E73415B6F558D45C" TargetMode="External"/><Relationship Id="rId616" Type="http://schemas.openxmlformats.org/officeDocument/2006/relationships/hyperlink" Target="https://fedresurs.ru/bankruptmessage/61465718F90254782C942D790046D78B" TargetMode="External"/><Relationship Id="rId658" Type="http://schemas.openxmlformats.org/officeDocument/2006/relationships/hyperlink" Target="https://fedresurs.ru/bankruptmessage/6308B2178A2A3EC8D674991868DC1410" TargetMode="External"/><Relationship Id="rId823" Type="http://schemas.openxmlformats.org/officeDocument/2006/relationships/hyperlink" Target="https://bankrot.fedresurs.ru/MessageWindow.aspx?ID=6E368711A6489E49E5E425081B0F7DEE" TargetMode="External"/><Relationship Id="rId255" Type="http://schemas.openxmlformats.org/officeDocument/2006/relationships/hyperlink" Target="https://bankrot.fedresurs.ru/MessageWindow.aspx?ID=13DB8E1ED1C2F1DB36F41C06DBDE3FA7" TargetMode="External"/><Relationship Id="rId297" Type="http://schemas.openxmlformats.org/officeDocument/2006/relationships/hyperlink" Target="https://bankrot.fedresurs.ru/MessageWindow.aspx?ID=588E8DD2FCE03AAB272484987B28491F" TargetMode="External"/><Relationship Id="rId462" Type="http://schemas.openxmlformats.org/officeDocument/2006/relationships/hyperlink" Target="https://fedresurs.ru/bankruptmessage/5351FADBEA09D21B26845B11351EF366" TargetMode="External"/><Relationship Id="rId518" Type="http://schemas.openxmlformats.org/officeDocument/2006/relationships/hyperlink" Target="https://fedresurs.ru/bankruptmessage/40A84BB264EB5EA854748F376285A8BB" TargetMode="External"/><Relationship Id="rId725" Type="http://schemas.openxmlformats.org/officeDocument/2006/relationships/hyperlink" Target="https://bankrot.fedresurs.ru/MessageWindow.aspx?ID=604C8F49A28EB9FB7994AF8A3C38C19B" TargetMode="External"/><Relationship Id="rId115" Type="http://schemas.openxmlformats.org/officeDocument/2006/relationships/hyperlink" Target="https://bankrot.fedresurs.ru/MessageWindow.aspx?ID=554660E92ACF6A28FC64AE770958EB1B" TargetMode="External"/><Relationship Id="rId157" Type="http://schemas.openxmlformats.org/officeDocument/2006/relationships/hyperlink" Target="https://bankrot.fedresurs.ru/MessageWindow.aspx?ID=B1864566E2BA10886CD49843F38A1876&amp;attempt=1" TargetMode="External"/><Relationship Id="rId322" Type="http://schemas.openxmlformats.org/officeDocument/2006/relationships/hyperlink" Target="https://bankrot.fedresurs.ru/MessageWindow.aspx?ID=C43E700B49B27B897524A2BB682BAF8F" TargetMode="External"/><Relationship Id="rId364" Type="http://schemas.openxmlformats.org/officeDocument/2006/relationships/hyperlink" Target="https://bankrot.fedresurs.ru/MessageWindow.aspx?ID=3A3C9A347BD47DCBA2A41958461F535C" TargetMode="External"/><Relationship Id="rId767" Type="http://schemas.openxmlformats.org/officeDocument/2006/relationships/hyperlink" Target="https://bankrot.fedresurs.ru/MessageWindow.aspx?ID=565947076F4BCC5B6E3410290DC21F74" TargetMode="External"/><Relationship Id="rId61" Type="http://schemas.openxmlformats.org/officeDocument/2006/relationships/hyperlink" Target="https://bankrot.fedresurs.ru/MessageWindow.aspx?ID=CC560E4ABE90E3F9C51414B5E2D5A695" TargetMode="External"/><Relationship Id="rId199" Type="http://schemas.openxmlformats.org/officeDocument/2006/relationships/hyperlink" Target="https://bankrot.fedresurs.ru/MessageWindow.aspx?ID=AAD9799F1B2644589154EFFCD2F93963" TargetMode="External"/><Relationship Id="rId571" Type="http://schemas.openxmlformats.org/officeDocument/2006/relationships/hyperlink" Target="https://fedresurs.ru/bankruptmessage/5E4B1A84C77E151A72C447DF7456DD85" TargetMode="External"/><Relationship Id="rId627" Type="http://schemas.openxmlformats.org/officeDocument/2006/relationships/hyperlink" Target="https://fedresurs.ru/bankruptmessage/61465718F90254782C942D790046D78B" TargetMode="External"/><Relationship Id="rId669" Type="http://schemas.openxmlformats.org/officeDocument/2006/relationships/hyperlink" Target="https://fedresurs.ru/bankruptmessage/15B1F0CB73636328E3F4013670AA9819" TargetMode="External"/><Relationship Id="rId19" Type="http://schemas.openxmlformats.org/officeDocument/2006/relationships/hyperlink" Target="https://bankrot.fedresurs.ru/MessageWindow.aspx?ID=B6B99D8AA31D88B877A425F5DBA57C85" TargetMode="External"/><Relationship Id="rId224" Type="http://schemas.openxmlformats.org/officeDocument/2006/relationships/hyperlink" Target="https://bankrot.fedresurs.ru/MessageWindow.aspx?ID=6882CCF960BA4E7B06B4DF2E02E2A99E" TargetMode="External"/><Relationship Id="rId266" Type="http://schemas.openxmlformats.org/officeDocument/2006/relationships/hyperlink" Target="https://bankrot.fedresurs.ru/MessageWindow.aspx?ID=73B899B9A9343FF97D646DF2DB0FA7FF" TargetMode="External"/><Relationship Id="rId431" Type="http://schemas.openxmlformats.org/officeDocument/2006/relationships/hyperlink" Target="https://bankrot.fedresurs.ru/MessageWindow.aspx?ID=2D0F073E54DE9A386DC40AD959621157" TargetMode="External"/><Relationship Id="rId473" Type="http://schemas.openxmlformats.org/officeDocument/2006/relationships/hyperlink" Target="https://fedresurs.ru/bankruptmessage/133EA953320DF22B2F64953812817664" TargetMode="External"/><Relationship Id="rId529" Type="http://schemas.openxmlformats.org/officeDocument/2006/relationships/hyperlink" Target="https://fedresurs.ru/bankruptmessage/02CEF6DA6D66C679C3A441B19390C546" TargetMode="External"/><Relationship Id="rId680" Type="http://schemas.openxmlformats.org/officeDocument/2006/relationships/hyperlink" Target="https://bankrot.fedresurs.ru/MessageWindow.aspx?ID=04F993C29092ED3A743443998316C503" TargetMode="External"/><Relationship Id="rId736" Type="http://schemas.openxmlformats.org/officeDocument/2006/relationships/hyperlink" Target="https://fedresurs.ru/bankruptmessage/db03a595-ccfe-4c07-b8a2-df82fc5cd953" TargetMode="External"/><Relationship Id="rId30" Type="http://schemas.openxmlformats.org/officeDocument/2006/relationships/hyperlink" Target="https://bankrot.fedresurs.ru/MessageWindow.aspx?ID=21C2126A4279DC883714E73563B7B470" TargetMode="External"/><Relationship Id="rId126" Type="http://schemas.openxmlformats.org/officeDocument/2006/relationships/hyperlink" Target="http://bankrot.fedresurs.ru/MessageWindow.aspx?ID=A02D9E72175C6C68AD94AEFB37A7E797" TargetMode="External"/><Relationship Id="rId168" Type="http://schemas.openxmlformats.org/officeDocument/2006/relationships/hyperlink" Target="https://bankrot.fedresurs.ru/MessageWindow.aspx?ID=5BED35680380730AC0F49249BD264EBB" TargetMode="External"/><Relationship Id="rId333" Type="http://schemas.openxmlformats.org/officeDocument/2006/relationships/hyperlink" Target="https://bankrot.fedresurs.ru/MessageWindow.aspx?ID=613DB3693EB3ADB80354EADE3DFB2F46" TargetMode="External"/><Relationship Id="rId540" Type="http://schemas.openxmlformats.org/officeDocument/2006/relationships/hyperlink" Target="https://fedresurs.ru/bankruptmessage/4110D5492D76070BC8A490A03AEB34A0" TargetMode="External"/><Relationship Id="rId778" Type="http://schemas.openxmlformats.org/officeDocument/2006/relationships/hyperlink" Target="https://bankrot.fedresurs.ru/MessageWindow.aspx?ID=FE94911949B5796B1DA449DE604D66F3" TargetMode="External"/><Relationship Id="rId72" Type="http://schemas.openxmlformats.org/officeDocument/2006/relationships/hyperlink" Target="https://bankrot.fedresurs.ru/MessageWindow.aspx?ID=A447373A3729145AC454316DFD35CC91" TargetMode="External"/><Relationship Id="rId375" Type="http://schemas.openxmlformats.org/officeDocument/2006/relationships/hyperlink" Target="https://fedresurs.ru/bankruptmessage/E9923DEE8FDD7CE82564848758FF56B2" TargetMode="External"/><Relationship Id="rId582" Type="http://schemas.openxmlformats.org/officeDocument/2006/relationships/hyperlink" Target="https://fedresurs.ru/bankruptmessage/B5A1D24C9608AB981344B738EFEF144C" TargetMode="External"/><Relationship Id="rId638" Type="http://schemas.openxmlformats.org/officeDocument/2006/relationships/hyperlink" Target="https://bankrot.fedresurs.ru/MessageWindow.aspx?ID=36CAD6F58771638B71B4D6E3B9F24C13" TargetMode="External"/><Relationship Id="rId803" Type="http://schemas.openxmlformats.org/officeDocument/2006/relationships/hyperlink" Target="https://bankrot.fedresurs.ru/MessageWindow.aspx?ID=C44F92F85CBD87FA0E74CC617F785914" TargetMode="External"/><Relationship Id="rId3" Type="http://schemas.openxmlformats.org/officeDocument/2006/relationships/hyperlink" Target="https://bankrot.fedresurs.ru/MessageWindow.aspx?ID=1C5D5A0101C91FC8673431E1F9188990" TargetMode="External"/><Relationship Id="rId235" Type="http://schemas.openxmlformats.org/officeDocument/2006/relationships/hyperlink" Target="https://fedresurs.ru/bankruptmessage/5EAE3E84E8A73D39CD84D392A9AE320E" TargetMode="External"/><Relationship Id="rId277" Type="http://schemas.openxmlformats.org/officeDocument/2006/relationships/hyperlink" Target="https://bankrot.fedresurs.ru/MessageWindow.aspx?ID=B2D37263BE011DBA29040134E0BBD2D3" TargetMode="External"/><Relationship Id="rId400" Type="http://schemas.openxmlformats.org/officeDocument/2006/relationships/hyperlink" Target="https://bankrot.fedresurs.ru/MessageWindow.aspx?ID=A6483F8DE07A1F38A1A4D60D882D78E3" TargetMode="External"/><Relationship Id="rId442" Type="http://schemas.openxmlformats.org/officeDocument/2006/relationships/hyperlink" Target="https://fedresurs.ru/bankruptmessage/E96554AFEBE574E890E4F2F3D733389F" TargetMode="External"/><Relationship Id="rId484" Type="http://schemas.openxmlformats.org/officeDocument/2006/relationships/hyperlink" Target="https://fedresurs.ru/bankruptmessage/33D14D86025AF8EB4BD4088041200758" TargetMode="External"/><Relationship Id="rId705" Type="http://schemas.openxmlformats.org/officeDocument/2006/relationships/hyperlink" Target="https://bankrot.fedresurs.ru/MessageWindow.aspx?ID=0E1647FAD28508AB5D54E3E1306BE34F" TargetMode="External"/><Relationship Id="rId137" Type="http://schemas.openxmlformats.org/officeDocument/2006/relationships/hyperlink" Target="https://bankrot.fedresurs.ru/MessageWindow.aspx?ID=4FDF71EB943321291B84BE0FC7A1FE30" TargetMode="External"/><Relationship Id="rId302" Type="http://schemas.openxmlformats.org/officeDocument/2006/relationships/hyperlink" Target="https://bankrot.fedresurs.ru/MessageWindow.aspx?ID=BC8B7D3AB50CF41A02A495FE4FC15AB1" TargetMode="External"/><Relationship Id="rId344" Type="http://schemas.openxmlformats.org/officeDocument/2006/relationships/hyperlink" Target="https://bankrot.fedresurs.ru/MessageWindow.aspx?ID=45C1156D1FC7E8CBC7946D46AEC97DB2" TargetMode="External"/><Relationship Id="rId691" Type="http://schemas.openxmlformats.org/officeDocument/2006/relationships/hyperlink" Target="https://fedresurs.ru/bankruptmessage/1D517B1AE13F5148EDB4DA83755351BC" TargetMode="External"/><Relationship Id="rId747" Type="http://schemas.openxmlformats.org/officeDocument/2006/relationships/hyperlink" Target="https://fedresurs.ru/bankruptmessage/3B716AE7C4FEC2295794163FBA7E370B" TargetMode="External"/><Relationship Id="rId789" Type="http://schemas.openxmlformats.org/officeDocument/2006/relationships/hyperlink" Target="https://fedresurs.ru/bankruptmessage/8F17FF10371B04ABAC0432F6387EC61C" TargetMode="External"/><Relationship Id="rId41" Type="http://schemas.openxmlformats.org/officeDocument/2006/relationships/hyperlink" Target="https://bankrot.fedresurs.ru/MessageWindow.aspx?ID=94576DA521E7CFEA53C4BE3572D7014F" TargetMode="External"/><Relationship Id="rId83" Type="http://schemas.openxmlformats.org/officeDocument/2006/relationships/hyperlink" Target="https://bankrot.fedresurs.ru/MessageWindow.aspx?ID=75B7723AC562A1DA49446C14A8E54970" TargetMode="External"/><Relationship Id="rId179" Type="http://schemas.openxmlformats.org/officeDocument/2006/relationships/hyperlink" Target="https://bankrot.fedresurs.ru/MessageWindow.aspx?ID=8DA581BB407C069913D42EEC244D7095" TargetMode="External"/><Relationship Id="rId386" Type="http://schemas.openxmlformats.org/officeDocument/2006/relationships/hyperlink" Target="https://bankrot.fedresurs.ru/MessageWindow.aspx?ID=2CE40A7D281F54F86944CC82184C8FD4" TargetMode="External"/><Relationship Id="rId551" Type="http://schemas.openxmlformats.org/officeDocument/2006/relationships/hyperlink" Target="https://fedresurs.ru/bankruptmessage/A268D3CEEEB8E66BB7C4CC3DB7CA9F07" TargetMode="External"/><Relationship Id="rId593" Type="http://schemas.openxmlformats.org/officeDocument/2006/relationships/hyperlink" Target="https://fedresurs.ru/bankruptmessage/3C24D59BF5EC3C69FD84F6232DD9E832" TargetMode="External"/><Relationship Id="rId607" Type="http://schemas.openxmlformats.org/officeDocument/2006/relationships/hyperlink" Target="https://fedresurs.ru/bankruptmessage/8F44E47C32FBED7ABD84D2CBE940C6F4" TargetMode="External"/><Relationship Id="rId649" Type="http://schemas.openxmlformats.org/officeDocument/2006/relationships/hyperlink" Target="https://fedresurs.ru/bankruptmessage/909B2BB0667ADF1809B44A05EBB198FF" TargetMode="External"/><Relationship Id="rId814" Type="http://schemas.openxmlformats.org/officeDocument/2006/relationships/hyperlink" Target="https://fedresurs.ru/bankruptmessage/161280521D1A660A2CF4BF5CB77AF1A1" TargetMode="External"/><Relationship Id="rId190" Type="http://schemas.openxmlformats.org/officeDocument/2006/relationships/hyperlink" Target="https://bankrot.fedresurs.ru/MessageWindow.aspx?ID=AAD9799F1B2644589154EFFCD2F93963" TargetMode="External"/><Relationship Id="rId204" Type="http://schemas.openxmlformats.org/officeDocument/2006/relationships/hyperlink" Target="https://bankrot.fedresurs.ru/MessageWindow.aspx?ID=AAD9799F1B2644589154EFFCD2F93963" TargetMode="External"/><Relationship Id="rId246" Type="http://schemas.openxmlformats.org/officeDocument/2006/relationships/hyperlink" Target="https://bankrot.fedresurs.ru/MessageWindow.aspx?ID=D2576E92342EB15AE0E4AF32919139FB" TargetMode="External"/><Relationship Id="rId288" Type="http://schemas.openxmlformats.org/officeDocument/2006/relationships/hyperlink" Target="https://bankrot.fedresurs.ru/MessageWindow.aspx?ID=DDC9088C1BF41D6A0C548D2B3F3FB2FD" TargetMode="External"/><Relationship Id="rId411" Type="http://schemas.openxmlformats.org/officeDocument/2006/relationships/hyperlink" Target="https://fedresurs.ru/bankruptmessage/04382F0701EDBDA87624575FFCDEA333" TargetMode="External"/><Relationship Id="rId453" Type="http://schemas.openxmlformats.org/officeDocument/2006/relationships/hyperlink" Target="https://fedresurs.ru/bankruptmessage/2936353B4C791319BEE4D95442798A16" TargetMode="External"/><Relationship Id="rId509" Type="http://schemas.openxmlformats.org/officeDocument/2006/relationships/hyperlink" Target="https://fedresurs.ru/bankruptmessage/E8FEFB64523EF3B873F4396B045E8463" TargetMode="External"/><Relationship Id="rId660" Type="http://schemas.openxmlformats.org/officeDocument/2006/relationships/hyperlink" Target="https://old.bankrot.fedresurs.ru/TradeMessageInfo.aspx?ID=14cd7d26-f2df-4188-b1fe-5551b07e6c90" TargetMode="External"/><Relationship Id="rId106" Type="http://schemas.openxmlformats.org/officeDocument/2006/relationships/hyperlink" Target="https://bankrot.fedresurs.ru/MessageWindow.aspx?ID=E8744C765A0368A92E748A47F0DE1772" TargetMode="External"/><Relationship Id="rId313" Type="http://schemas.openxmlformats.org/officeDocument/2006/relationships/hyperlink" Target="https://bankrot.fedresurs.ru/MessageWindow.aspx?ID=94A7F4B1552FD71B9754DFE33D87A59E" TargetMode="External"/><Relationship Id="rId495" Type="http://schemas.openxmlformats.org/officeDocument/2006/relationships/hyperlink" Target="https://fedresurs.ru/bankruptmessage/48932E29E5721CFA62E4EE082A224F6A" TargetMode="External"/><Relationship Id="rId716" Type="http://schemas.openxmlformats.org/officeDocument/2006/relationships/hyperlink" Target="https://bankrot.fedresurs.ru/MessageWindow.aspx?ID=98FE3F2F000EFE1B39B402F4C7E8C919" TargetMode="External"/><Relationship Id="rId758" Type="http://schemas.openxmlformats.org/officeDocument/2006/relationships/hyperlink" Target="https://bankrot.fedresurs.ru/MessageWindow.aspx?ID=CB7946BE59FCB6D83CE434A2FA8C69A8" TargetMode="External"/><Relationship Id="rId10" Type="http://schemas.openxmlformats.org/officeDocument/2006/relationships/hyperlink" Target="https://bankrot.fedresurs.ru/MessageWindow.aspx?ID=D094058EF853AB78A8F4C7FE93A06422" TargetMode="External"/><Relationship Id="rId52" Type="http://schemas.openxmlformats.org/officeDocument/2006/relationships/hyperlink" Target="https://bankrot.fedresurs.ru/MessageWindow.aspx?ID=C806E0E744467F1A0B047D150BF31EE9" TargetMode="External"/><Relationship Id="rId94" Type="http://schemas.openxmlformats.org/officeDocument/2006/relationships/hyperlink" Target="https://bankrot.fedresurs.ru/MessageWindow.aspx?ID=B04C9C54F2A9B62B7274B1D5E2372379" TargetMode="External"/><Relationship Id="rId148" Type="http://schemas.openxmlformats.org/officeDocument/2006/relationships/hyperlink" Target="https://bankrot.fedresurs.ru/MessageWindow.aspx?ID=BA8C5D5585FE5FEBC1D4BC6CE4F6C22A" TargetMode="External"/><Relationship Id="rId355" Type="http://schemas.openxmlformats.org/officeDocument/2006/relationships/hyperlink" Target="https://bankrot.fedresurs.ru/MessageWindow.aspx?ID=C1029E4B69AC4B191FE480424EC52C63" TargetMode="External"/><Relationship Id="rId397" Type="http://schemas.openxmlformats.org/officeDocument/2006/relationships/hyperlink" Target="https://fedresurs.ru/bankruptmessage/A95D27C58B103F993764EA23636ECE81&amp;attempt=1" TargetMode="External"/><Relationship Id="rId520" Type="http://schemas.openxmlformats.org/officeDocument/2006/relationships/hyperlink" Target="https://fedresurs.ru/bankruptmessage/789D4E6A914CE92A3B64263C50501BF2" TargetMode="External"/><Relationship Id="rId562" Type="http://schemas.openxmlformats.org/officeDocument/2006/relationships/hyperlink" Target="https://fedresurs.ru/bankruptmessage/839F8D30D275311B10C4CE80AA195046" TargetMode="External"/><Relationship Id="rId618" Type="http://schemas.openxmlformats.org/officeDocument/2006/relationships/hyperlink" Target="https://fedresurs.ru/bankruptmessage/61465718F90254782C942D790046D78B" TargetMode="External"/><Relationship Id="rId825" Type="http://schemas.openxmlformats.org/officeDocument/2006/relationships/hyperlink" Target="https://bankrot.fedresurs.ru/MessageWindow.aspx?ID=1F7F568DB3B634387AC4F1BABCD81E01" TargetMode="External"/><Relationship Id="rId215" Type="http://schemas.openxmlformats.org/officeDocument/2006/relationships/hyperlink" Target="https://bankrot.fedresurs.ru/MessageWindow.aspx?ID=65BFA993C970E69B05E485BC04706595" TargetMode="External"/><Relationship Id="rId257" Type="http://schemas.openxmlformats.org/officeDocument/2006/relationships/hyperlink" Target="https://bankrot.fedresurs.ru/MessageWindow.aspx?ID=13DB8E1ED1C2F1DB36F41C06DBDE3FA7" TargetMode="External"/><Relationship Id="rId422" Type="http://schemas.openxmlformats.org/officeDocument/2006/relationships/hyperlink" Target="https://fedresurs.ru/bankruptmessage/49A903C05C271ED8E73415B6F558D45C" TargetMode="External"/><Relationship Id="rId464" Type="http://schemas.openxmlformats.org/officeDocument/2006/relationships/hyperlink" Target="https://fedresurs.ru/bankruptmessage/2EDF5DFE5B247EC8BD34E622AB4DF46D" TargetMode="External"/><Relationship Id="rId299" Type="http://schemas.openxmlformats.org/officeDocument/2006/relationships/hyperlink" Target="https://bankrot.fedresurs.ru/MessageWindow.aspx?ID=464F8D9975DE56CAC0A40B3A0799AE04" TargetMode="External"/><Relationship Id="rId727" Type="http://schemas.openxmlformats.org/officeDocument/2006/relationships/hyperlink" Target="https://bankrot.fedresurs.ru/MessageWindow.aspx?ID=5FF94C38DDD638A90F74B59D28FBD153&amp;attempt=1" TargetMode="External"/><Relationship Id="rId63" Type="http://schemas.openxmlformats.org/officeDocument/2006/relationships/hyperlink" Target="https://bankrot.fedresurs.ru/MessageWindow.aspx?ID=CC560E4ABE90E3F9C51414B5E2D5A695" TargetMode="External"/><Relationship Id="rId159" Type="http://schemas.openxmlformats.org/officeDocument/2006/relationships/hyperlink" Target="https://bankrot.fedresurs.ru/MessageWindow.aspx?ID=EC18214970218B2B42C46DD4A31B42E1" TargetMode="External"/><Relationship Id="rId366" Type="http://schemas.openxmlformats.org/officeDocument/2006/relationships/hyperlink" Target="https://bankrot.fedresurs.ru/MessageWindow.aspx?ID=3A3C9A347BD47DCBA2A41958461F535C" TargetMode="External"/><Relationship Id="rId573" Type="http://schemas.openxmlformats.org/officeDocument/2006/relationships/hyperlink" Target="https://fedresurs.ru/bankruptmessage/9AD88E3571FDA74B1D94D95F1108DBC9" TargetMode="External"/><Relationship Id="rId780" Type="http://schemas.openxmlformats.org/officeDocument/2006/relationships/hyperlink" Target="https://old.bankrot.fedresurs.ru/MessageWindow.aspx?ID=C862992126583EC89454B1B2E6731C58" TargetMode="External"/><Relationship Id="rId226" Type="http://schemas.openxmlformats.org/officeDocument/2006/relationships/hyperlink" Target="https://fedresurs.ru/bankruptmessage/08DF78E65D53F12A1714B7286CE685C0" TargetMode="External"/><Relationship Id="rId433" Type="http://schemas.openxmlformats.org/officeDocument/2006/relationships/hyperlink" Target="https://fedresurs.ru/bankruptmessage/68DB590D6E2BCB2AA044CE1D0041E838" TargetMode="External"/><Relationship Id="rId640" Type="http://schemas.openxmlformats.org/officeDocument/2006/relationships/hyperlink" Target="https://fedresurs.ru/bankruptmessage/ADF0F30613ADC179F554F4F6F0DCA820" TargetMode="External"/><Relationship Id="rId738" Type="http://schemas.openxmlformats.org/officeDocument/2006/relationships/hyperlink" Target="https://fedresurs.ru/bankruptmessage/58E03BF918DAEB995C74E81307D402AF" TargetMode="External"/><Relationship Id="rId74" Type="http://schemas.openxmlformats.org/officeDocument/2006/relationships/hyperlink" Target="https://bankrot.fedresurs.ru/MessageWindow.aspx?ID=75B7723AC562A1DA49446C14A8E54970" TargetMode="External"/><Relationship Id="rId377" Type="http://schemas.openxmlformats.org/officeDocument/2006/relationships/hyperlink" Target="https://bankrot.fedresurs.ru/MessageWindow.aspx?ID=CC5D5EAF687E983B0E84D72308DE09C5" TargetMode="External"/><Relationship Id="rId500" Type="http://schemas.openxmlformats.org/officeDocument/2006/relationships/hyperlink" Target="https://fedresurs.ru/bankruptmessage/D31351A6E0F3202812E453018B1B30AB" TargetMode="External"/><Relationship Id="rId584" Type="http://schemas.openxmlformats.org/officeDocument/2006/relationships/hyperlink" Target="https://fedresurs.ru/bankruptmessage/D76C71DE49C56E39C524F28446490792" TargetMode="External"/><Relationship Id="rId805" Type="http://schemas.openxmlformats.org/officeDocument/2006/relationships/hyperlink" Target="https://bankrot.fedresurs.ru/MessageWindow.aspx?ID=C44F92F85CBD87FA0E74CC617F785914" TargetMode="External"/><Relationship Id="rId5" Type="http://schemas.openxmlformats.org/officeDocument/2006/relationships/hyperlink" Target="https://bankrot.fedresurs.ru/MessageWindow.aspx?ID=AC3EE1A7455BCC382294998485E19D3D" TargetMode="External"/><Relationship Id="rId237" Type="http://schemas.openxmlformats.org/officeDocument/2006/relationships/hyperlink" Target="http://bankrot.fedresurs.ru/MessageWindow.aspx?ID=B59332E9E6E038C8FB44D7E382904C5A" TargetMode="External"/><Relationship Id="rId791" Type="http://schemas.openxmlformats.org/officeDocument/2006/relationships/hyperlink" Target="https://bankrot.fedresurs.ru/MessageWindow.aspx?ID=C546ED1F78C1A4489F6451191D68F01B" TargetMode="External"/><Relationship Id="rId444" Type="http://schemas.openxmlformats.org/officeDocument/2006/relationships/hyperlink" Target="https://fedresurs.ru/bankruptmessage/E96554AFEBE574E890E4F2F3D733389F" TargetMode="External"/><Relationship Id="rId651" Type="http://schemas.openxmlformats.org/officeDocument/2006/relationships/hyperlink" Target="https://fedresurs.ru/bankruptmessage/839F8D30D275311B10C4CE80AA195046" TargetMode="External"/><Relationship Id="rId749" Type="http://schemas.openxmlformats.org/officeDocument/2006/relationships/hyperlink" Target="http://bankrot.fedresurs.ru/MessageWindow.aspx?ID=4AE8B6D5EAA9482A72A4FD19AC529CF7&amp;attempt=1" TargetMode="External"/><Relationship Id="rId290" Type="http://schemas.openxmlformats.org/officeDocument/2006/relationships/hyperlink" Target="https://bankrot.fedresurs.ru/MessageWindow.aspx?ID=2D0F073E54DE9A386DC40AD959621157" TargetMode="External"/><Relationship Id="rId304" Type="http://schemas.openxmlformats.org/officeDocument/2006/relationships/hyperlink" Target="https://bankrot.fedresurs.ru/MessageWindow.aspx?ID=7FB6E0C0A8FE3ED93944075E278F077A" TargetMode="External"/><Relationship Id="rId388" Type="http://schemas.openxmlformats.org/officeDocument/2006/relationships/hyperlink" Target="https://bankrot.fedresurs.ru/MessageWindow.aspx?ID=459C2C2CA2AE9C68A344F84DDEB7946F" TargetMode="External"/><Relationship Id="rId511" Type="http://schemas.openxmlformats.org/officeDocument/2006/relationships/hyperlink" Target="https://fedresurs.ru/bankruptmessage/E8FEFB64523EF3B873F4396B045E8463" TargetMode="External"/><Relationship Id="rId609" Type="http://schemas.openxmlformats.org/officeDocument/2006/relationships/hyperlink" Target="https://fedresurs.ru/bankruptmessage/8F44E47C32FBED7ABD84D2CBE940C6F4" TargetMode="External"/><Relationship Id="rId85" Type="http://schemas.openxmlformats.org/officeDocument/2006/relationships/hyperlink" Target="https://bankrot.fedresurs.ru/MessageWindow.aspx?ID=75B7723AC562A1DA49446C14A8E54970" TargetMode="External"/><Relationship Id="rId150" Type="http://schemas.openxmlformats.org/officeDocument/2006/relationships/hyperlink" Target="https://bankrot.fedresurs.ru/MessageWindow.aspx?ID=4D88EE5C1C4DE8F8F3E4CF0317676802" TargetMode="External"/><Relationship Id="rId595" Type="http://schemas.openxmlformats.org/officeDocument/2006/relationships/hyperlink" Target="https://fedresurs.ru/bankruptmessage/775D4F342E54DC1AB4546C6CBB85AFF2" TargetMode="External"/><Relationship Id="rId816" Type="http://schemas.openxmlformats.org/officeDocument/2006/relationships/hyperlink" Target="https://fedresurs.ru/bankruptmessage/1C441EA15B61952811948EA980D46469" TargetMode="External"/><Relationship Id="rId248" Type="http://schemas.openxmlformats.org/officeDocument/2006/relationships/hyperlink" Target="https://bankrot.fedresurs.ru/MessageWindow.aspx?ID=909B2BB0667ADF1809B44A05EBB198FF" TargetMode="External"/><Relationship Id="rId455" Type="http://schemas.openxmlformats.org/officeDocument/2006/relationships/hyperlink" Target="https://fedresurs.ru/bankruptmessage/1AD58A5F2721423A8DC4AF8BE40C731F" TargetMode="External"/><Relationship Id="rId662" Type="http://schemas.openxmlformats.org/officeDocument/2006/relationships/hyperlink" Target="https://fedresurs.ru/bankruptmessage/FF2657F496863B6917745ED3C36963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333"/>
  <sheetViews>
    <sheetView tabSelected="1" topLeftCell="A28" zoomScale="85" zoomScaleNormal="85" workbookViewId="0">
      <pane ySplit="2385" topLeftCell="A151"/>
      <selection activeCell="BX2" activeCellId="7" sqref="BC1:BC1048576 BF1:BF1048576 BI1:BI1048576 BL1:BL1048576 BO1:BO1048576 BR1:BR1048576 BU1:BU1048576 BX1:BX1048576"/>
      <selection pane="bottomLeft" activeCell="H152" sqref="H152"/>
    </sheetView>
  </sheetViews>
  <sheetFormatPr defaultRowHeight="15.75" x14ac:dyDescent="0.25"/>
  <cols>
    <col min="1" max="1" width="7.140625" style="2" customWidth="1"/>
    <col min="2" max="2" width="17.5703125" style="5" customWidth="1"/>
    <col min="3" max="4" width="15" style="5" customWidth="1"/>
    <col min="5" max="5" width="13" style="5" hidden="1" customWidth="1"/>
    <col min="6" max="6" width="9.7109375" style="17" customWidth="1"/>
    <col min="7" max="7" width="17.42578125" style="5" customWidth="1"/>
    <col min="8" max="8" width="24.7109375" style="44" customWidth="1"/>
    <col min="9" max="9" width="6.42578125" style="48" customWidth="1"/>
    <col min="10" max="10" width="8.140625" style="5" customWidth="1"/>
    <col min="11" max="11" width="12.7109375" style="5" customWidth="1"/>
    <col min="12" max="12" width="18.85546875" style="5" customWidth="1"/>
    <col min="13" max="13" width="17.7109375" style="5" customWidth="1"/>
    <col min="14" max="14" width="17.7109375" style="26" customWidth="1"/>
    <col min="15" max="15" width="46.5703125" style="1" customWidth="1"/>
    <col min="16" max="16" width="13.85546875" style="2" customWidth="1"/>
    <col min="17" max="17" width="10.7109375" style="2" hidden="1" customWidth="1"/>
    <col min="18" max="18" width="14.42578125" style="4" customWidth="1"/>
    <col min="19" max="19" width="46.5703125" style="3" customWidth="1"/>
    <col min="20" max="20" width="13.5703125" style="2" customWidth="1"/>
    <col min="21" max="21" width="10.42578125" style="2" hidden="1" customWidth="1"/>
    <col min="22" max="22" width="13.7109375" style="4" customWidth="1"/>
    <col min="23" max="23" width="13.5703125" style="2" customWidth="1"/>
    <col min="24" max="24" width="12.28515625" style="2" customWidth="1"/>
    <col min="25" max="25" width="9.85546875" style="2" hidden="1" customWidth="1"/>
    <col min="26" max="26" width="13.85546875" style="2" customWidth="1"/>
    <col min="27" max="27" width="12.5703125" style="4" customWidth="1"/>
    <col min="28" max="28" width="12.140625" style="2" hidden="1" customWidth="1"/>
    <col min="29" max="29" width="13.5703125" style="2" customWidth="1"/>
    <col min="30" max="30" width="12.85546875" style="2" customWidth="1"/>
    <col min="31" max="31" width="10.85546875" style="2" hidden="1" customWidth="1"/>
    <col min="32" max="32" width="12.140625" style="2" customWidth="1"/>
    <col min="33" max="33" width="12.5703125" style="4" customWidth="1"/>
    <col min="34" max="34" width="12.140625" style="2" hidden="1" customWidth="1"/>
    <col min="35" max="35" width="13.5703125" style="2" customWidth="1"/>
    <col min="36" max="36" width="12.85546875" style="2" customWidth="1"/>
    <col min="37" max="37" width="10.85546875" style="2" hidden="1" customWidth="1"/>
    <col min="38" max="38" width="12.42578125" style="2" customWidth="1"/>
    <col min="39" max="39" width="12.5703125" style="4" customWidth="1"/>
    <col min="40" max="40" width="12.140625" style="2" hidden="1" customWidth="1"/>
    <col min="41" max="41" width="12.85546875" style="2" customWidth="1"/>
    <col min="42" max="42" width="12.140625" style="2" customWidth="1"/>
    <col min="43" max="43" width="12.140625" style="2" hidden="1" customWidth="1"/>
    <col min="44" max="44" width="12.140625" style="2" customWidth="1"/>
    <col min="45" max="45" width="12.140625" style="4" customWidth="1"/>
    <col min="46" max="46" width="12.140625" style="2" hidden="1" customWidth="1"/>
    <col min="47" max="47" width="13.28515625" style="2" customWidth="1"/>
    <col min="48" max="48" width="12.140625" style="2" customWidth="1"/>
    <col min="49" max="49" width="12.140625" style="2" hidden="1" customWidth="1"/>
    <col min="50" max="50" width="12.140625" style="2" customWidth="1"/>
    <col min="51" max="51" width="12.140625" style="4" customWidth="1"/>
    <col min="52" max="52" width="12.140625" style="2" hidden="1" customWidth="1"/>
    <col min="53" max="53" width="13.140625" style="2" customWidth="1"/>
    <col min="54" max="54" width="12.140625" style="2" customWidth="1"/>
    <col min="55" max="55" width="12.140625" style="2" hidden="1" customWidth="1"/>
    <col min="56" max="57" width="12.140625" style="2" customWidth="1"/>
    <col min="58" max="58" width="12.140625" style="2" hidden="1" customWidth="1"/>
    <col min="59" max="59" width="13.85546875" style="2" customWidth="1"/>
    <col min="60" max="60" width="12.140625" style="2" customWidth="1"/>
    <col min="61" max="61" width="12.140625" style="2" hidden="1" customWidth="1"/>
    <col min="62" max="63" width="12.140625" style="2" customWidth="1"/>
    <col min="64" max="64" width="12.140625" style="2" hidden="1" customWidth="1"/>
    <col min="65" max="66" width="12.140625" style="2" customWidth="1"/>
    <col min="67" max="67" width="12.140625" style="2" hidden="1" customWidth="1"/>
    <col min="68" max="69" width="12.140625" style="2" customWidth="1"/>
    <col min="70" max="70" width="12.140625" style="2" hidden="1" customWidth="1"/>
    <col min="71" max="72" width="12.140625" style="27" customWidth="1"/>
    <col min="73" max="73" width="12.140625" style="27" hidden="1" customWidth="1"/>
    <col min="74" max="75" width="12.140625" style="27" customWidth="1"/>
    <col min="76" max="76" width="12.140625" style="27" hidden="1" customWidth="1"/>
    <col min="77" max="77" width="34" style="2" customWidth="1"/>
    <col min="78" max="78" width="12.5703125" style="2" customWidth="1"/>
    <col min="79" max="16384" width="9.140625" style="1"/>
  </cols>
  <sheetData>
    <row r="1" spans="1:78" s="5" customFormat="1" ht="78.75" x14ac:dyDescent="0.25">
      <c r="A1" s="24" t="s">
        <v>323</v>
      </c>
      <c r="B1" s="24" t="s">
        <v>0</v>
      </c>
      <c r="C1" s="24" t="s">
        <v>1</v>
      </c>
      <c r="D1" s="24" t="s">
        <v>2</v>
      </c>
      <c r="E1" s="24" t="s">
        <v>792</v>
      </c>
      <c r="F1" s="50" t="s">
        <v>3</v>
      </c>
      <c r="G1" s="24" t="s">
        <v>4</v>
      </c>
      <c r="H1" s="24" t="s">
        <v>5</v>
      </c>
      <c r="I1" s="24" t="s">
        <v>203</v>
      </c>
      <c r="J1" s="24" t="s">
        <v>6</v>
      </c>
      <c r="K1" s="24" t="s">
        <v>7</v>
      </c>
      <c r="L1" s="24" t="s">
        <v>10</v>
      </c>
      <c r="M1" s="24" t="s">
        <v>8</v>
      </c>
      <c r="N1" s="24" t="s">
        <v>802</v>
      </c>
      <c r="O1" s="24" t="s">
        <v>9</v>
      </c>
      <c r="P1" s="55" t="s">
        <v>11</v>
      </c>
      <c r="Q1" s="56"/>
      <c r="R1" s="57"/>
      <c r="S1" s="55" t="s">
        <v>13</v>
      </c>
      <c r="T1" s="56"/>
      <c r="U1" s="56"/>
      <c r="V1" s="57"/>
      <c r="W1" s="54" t="s">
        <v>14</v>
      </c>
      <c r="X1" s="54"/>
      <c r="Y1" s="54"/>
      <c r="Z1" s="54" t="s">
        <v>16</v>
      </c>
      <c r="AA1" s="54"/>
      <c r="AB1" s="54"/>
      <c r="AC1" s="54" t="s">
        <v>30</v>
      </c>
      <c r="AD1" s="54"/>
      <c r="AE1" s="54"/>
      <c r="AF1" s="54" t="s">
        <v>31</v>
      </c>
      <c r="AG1" s="54"/>
      <c r="AH1" s="54"/>
      <c r="AI1" s="54" t="s">
        <v>43</v>
      </c>
      <c r="AJ1" s="54"/>
      <c r="AK1" s="54"/>
      <c r="AL1" s="54" t="s">
        <v>36</v>
      </c>
      <c r="AM1" s="54"/>
      <c r="AN1" s="54"/>
      <c r="AO1" s="54" t="s">
        <v>55</v>
      </c>
      <c r="AP1" s="54"/>
      <c r="AQ1" s="54"/>
      <c r="AR1" s="54" t="s">
        <v>56</v>
      </c>
      <c r="AS1" s="54"/>
      <c r="AT1" s="54"/>
      <c r="AU1" s="54" t="s">
        <v>64</v>
      </c>
      <c r="AV1" s="54"/>
      <c r="AW1" s="54"/>
      <c r="AX1" s="54" t="s">
        <v>65</v>
      </c>
      <c r="AY1" s="54"/>
      <c r="AZ1" s="54"/>
      <c r="BA1" s="54" t="s">
        <v>66</v>
      </c>
      <c r="BB1" s="54"/>
      <c r="BC1" s="54"/>
      <c r="BD1" s="54" t="s">
        <v>67</v>
      </c>
      <c r="BE1" s="54"/>
      <c r="BF1" s="54"/>
      <c r="BG1" s="54" t="s">
        <v>68</v>
      </c>
      <c r="BH1" s="54"/>
      <c r="BI1" s="54"/>
      <c r="BJ1" s="54" t="s">
        <v>69</v>
      </c>
      <c r="BK1" s="54"/>
      <c r="BL1" s="54"/>
      <c r="BM1" s="54" t="s">
        <v>237</v>
      </c>
      <c r="BN1" s="54"/>
      <c r="BO1" s="54"/>
      <c r="BP1" s="54" t="s">
        <v>238</v>
      </c>
      <c r="BQ1" s="54"/>
      <c r="BR1" s="54"/>
      <c r="BS1" s="54" t="s">
        <v>311</v>
      </c>
      <c r="BT1" s="54"/>
      <c r="BU1" s="54"/>
      <c r="BV1" s="54" t="s">
        <v>312</v>
      </c>
      <c r="BW1" s="54"/>
      <c r="BX1" s="54"/>
      <c r="BY1" s="54" t="s">
        <v>40</v>
      </c>
      <c r="BZ1" s="54"/>
    </row>
    <row r="2" spans="1:78" s="5" customFormat="1" ht="47.25" x14ac:dyDescent="0.25">
      <c r="A2" s="25"/>
      <c r="B2" s="25"/>
      <c r="C2" s="25"/>
      <c r="D2" s="25"/>
      <c r="E2" s="25"/>
      <c r="F2" s="51"/>
      <c r="G2" s="25"/>
      <c r="H2" s="25"/>
      <c r="I2" s="25"/>
      <c r="J2" s="25"/>
      <c r="K2" s="25"/>
      <c r="L2" s="25"/>
      <c r="M2" s="25"/>
      <c r="N2" s="25"/>
      <c r="O2" s="25"/>
      <c r="P2" s="52" t="s">
        <v>12</v>
      </c>
      <c r="Q2" s="46" t="s">
        <v>3</v>
      </c>
      <c r="R2" s="53" t="s">
        <v>19</v>
      </c>
      <c r="S2" s="53" t="s">
        <v>24</v>
      </c>
      <c r="T2" s="52" t="s">
        <v>12</v>
      </c>
      <c r="U2" s="46" t="s">
        <v>3</v>
      </c>
      <c r="V2" s="53" t="s">
        <v>25</v>
      </c>
      <c r="W2" s="52" t="s">
        <v>12</v>
      </c>
      <c r="X2" s="46" t="s">
        <v>15</v>
      </c>
      <c r="Y2" s="46" t="s">
        <v>3</v>
      </c>
      <c r="Z2" s="46" t="s">
        <v>28</v>
      </c>
      <c r="AA2" s="53" t="s">
        <v>25</v>
      </c>
      <c r="AB2" s="46" t="s">
        <v>3</v>
      </c>
      <c r="AC2" s="52" t="s">
        <v>12</v>
      </c>
      <c r="AD2" s="46" t="s">
        <v>15</v>
      </c>
      <c r="AE2" s="46" t="s">
        <v>3</v>
      </c>
      <c r="AF2" s="46" t="s">
        <v>28</v>
      </c>
      <c r="AG2" s="53" t="s">
        <v>25</v>
      </c>
      <c r="AH2" s="46" t="s">
        <v>3</v>
      </c>
      <c r="AI2" s="52" t="s">
        <v>12</v>
      </c>
      <c r="AJ2" s="46" t="s">
        <v>15</v>
      </c>
      <c r="AK2" s="46" t="s">
        <v>3</v>
      </c>
      <c r="AL2" s="46" t="s">
        <v>28</v>
      </c>
      <c r="AM2" s="53" t="s">
        <v>25</v>
      </c>
      <c r="AN2" s="46" t="s">
        <v>3</v>
      </c>
      <c r="AO2" s="52" t="s">
        <v>12</v>
      </c>
      <c r="AP2" s="46" t="s">
        <v>15</v>
      </c>
      <c r="AQ2" s="46" t="s">
        <v>3</v>
      </c>
      <c r="AR2" s="46" t="s">
        <v>28</v>
      </c>
      <c r="AS2" s="53" t="s">
        <v>25</v>
      </c>
      <c r="AT2" s="46" t="s">
        <v>3</v>
      </c>
      <c r="AU2" s="52" t="s">
        <v>12</v>
      </c>
      <c r="AV2" s="46" t="s">
        <v>15</v>
      </c>
      <c r="AW2" s="46" t="s">
        <v>3</v>
      </c>
      <c r="AX2" s="46" t="s">
        <v>28</v>
      </c>
      <c r="AY2" s="53" t="s">
        <v>25</v>
      </c>
      <c r="AZ2" s="46" t="s">
        <v>3</v>
      </c>
      <c r="BA2" s="52" t="s">
        <v>12</v>
      </c>
      <c r="BB2" s="46" t="s">
        <v>15</v>
      </c>
      <c r="BC2" s="46" t="s">
        <v>3</v>
      </c>
      <c r="BD2" s="46" t="s">
        <v>28</v>
      </c>
      <c r="BE2" s="53" t="s">
        <v>25</v>
      </c>
      <c r="BF2" s="46" t="s">
        <v>3</v>
      </c>
      <c r="BG2" s="52" t="s">
        <v>12</v>
      </c>
      <c r="BH2" s="46" t="s">
        <v>15</v>
      </c>
      <c r="BI2" s="46" t="s">
        <v>3</v>
      </c>
      <c r="BJ2" s="46" t="s">
        <v>28</v>
      </c>
      <c r="BK2" s="53" t="s">
        <v>25</v>
      </c>
      <c r="BL2" s="46" t="s">
        <v>3</v>
      </c>
      <c r="BM2" s="52" t="s">
        <v>12</v>
      </c>
      <c r="BN2" s="46" t="s">
        <v>15</v>
      </c>
      <c r="BO2" s="46" t="s">
        <v>3</v>
      </c>
      <c r="BP2" s="46" t="s">
        <v>28</v>
      </c>
      <c r="BQ2" s="53" t="s">
        <v>25</v>
      </c>
      <c r="BR2" s="46" t="s">
        <v>3</v>
      </c>
      <c r="BS2" s="52" t="s">
        <v>12</v>
      </c>
      <c r="BT2" s="46" t="s">
        <v>15</v>
      </c>
      <c r="BU2" s="46" t="s">
        <v>3</v>
      </c>
      <c r="BV2" s="46" t="s">
        <v>28</v>
      </c>
      <c r="BW2" s="53" t="s">
        <v>25</v>
      </c>
      <c r="BX2" s="46" t="s">
        <v>3</v>
      </c>
      <c r="BY2" s="46" t="s">
        <v>41</v>
      </c>
      <c r="BZ2" s="46" t="s">
        <v>3</v>
      </c>
    </row>
    <row r="3" spans="1:78" s="9" customFormat="1" ht="94.5" x14ac:dyDescent="0.25">
      <c r="A3" s="34"/>
      <c r="B3" s="8" t="s">
        <v>130</v>
      </c>
      <c r="C3" s="8" t="s">
        <v>17</v>
      </c>
      <c r="D3" s="8" t="s">
        <v>308</v>
      </c>
      <c r="E3" s="8" t="s">
        <v>702</v>
      </c>
      <c r="F3" s="36" t="str">
        <f t="shared" ref="F3:F4" si="0">IF(E3&lt;&gt;"",HYPERLINK("http://kad.arbitr.ru/Card?number="&amp;IF(MID(E3,SEARCH("/",E3)+1,2)&lt;&gt;"20",MID(E3,1,SEARCH("/",E3))&amp;"20"&amp;MID(E3,SEARCH("/",E3)+1,2),E3),"ссылка"),"")</f>
        <v>ссылка</v>
      </c>
      <c r="G3" s="15">
        <v>2323025013</v>
      </c>
      <c r="H3" s="43" t="s">
        <v>309</v>
      </c>
      <c r="I3" s="43" t="s">
        <v>203</v>
      </c>
      <c r="J3" s="8" t="s">
        <v>18</v>
      </c>
      <c r="K3" s="29">
        <v>43850</v>
      </c>
      <c r="L3" s="8" t="s">
        <v>130</v>
      </c>
      <c r="M3" s="8" t="s">
        <v>21</v>
      </c>
      <c r="N3" s="8" t="s">
        <v>820</v>
      </c>
      <c r="O3" s="6" t="s">
        <v>310</v>
      </c>
      <c r="P3" s="20">
        <v>44070</v>
      </c>
      <c r="Q3" s="21" t="s">
        <v>45</v>
      </c>
      <c r="R3" s="7">
        <v>3250</v>
      </c>
      <c r="S3" s="6" t="s">
        <v>310</v>
      </c>
      <c r="T3" s="20">
        <v>44155</v>
      </c>
      <c r="U3" s="21" t="s">
        <v>46</v>
      </c>
      <c r="V3" s="7">
        <v>87900.6</v>
      </c>
      <c r="W3" s="20"/>
      <c r="X3" s="31"/>
      <c r="Y3" s="21"/>
      <c r="Z3" s="31"/>
      <c r="AA3" s="7"/>
      <c r="AB3" s="21"/>
      <c r="AC3" s="20"/>
      <c r="AD3" s="31"/>
      <c r="AE3" s="21"/>
      <c r="AF3" s="31"/>
      <c r="AG3" s="7"/>
      <c r="AH3" s="21"/>
      <c r="AI3" s="31"/>
      <c r="AJ3" s="31"/>
      <c r="AK3" s="21"/>
      <c r="AL3" s="31"/>
      <c r="AM3" s="7"/>
      <c r="AN3" s="21"/>
      <c r="AO3" s="31"/>
      <c r="AP3" s="31"/>
      <c r="AQ3" s="21"/>
      <c r="AR3" s="31"/>
      <c r="AS3" s="7"/>
      <c r="AT3" s="21"/>
      <c r="AU3" s="31"/>
      <c r="AV3" s="31"/>
      <c r="AW3" s="21"/>
      <c r="AX3" s="31"/>
      <c r="AY3" s="7"/>
      <c r="AZ3" s="21"/>
      <c r="BA3" s="31"/>
      <c r="BB3" s="31"/>
      <c r="BC3" s="21"/>
      <c r="BD3" s="31"/>
      <c r="BE3" s="31"/>
      <c r="BF3" s="31"/>
      <c r="BG3" s="31"/>
      <c r="BH3" s="31"/>
      <c r="BI3" s="31"/>
      <c r="BJ3" s="31"/>
      <c r="BK3" s="31"/>
      <c r="BL3" s="31"/>
      <c r="BM3" s="31"/>
      <c r="BN3" s="31"/>
      <c r="BO3" s="31"/>
      <c r="BP3" s="31"/>
      <c r="BQ3" s="31"/>
      <c r="BR3" s="31"/>
      <c r="BS3" s="32"/>
      <c r="BT3" s="32"/>
      <c r="BU3" s="32"/>
      <c r="BV3" s="32"/>
      <c r="BW3" s="32"/>
      <c r="BX3" s="32"/>
      <c r="BY3" s="31"/>
      <c r="BZ3" s="31"/>
    </row>
    <row r="4" spans="1:78" s="33" customFormat="1" ht="120" customHeight="1" x14ac:dyDescent="0.25">
      <c r="A4" s="34"/>
      <c r="B4" s="8" t="s">
        <v>164</v>
      </c>
      <c r="C4" s="8" t="s">
        <v>17</v>
      </c>
      <c r="D4" s="8" t="s">
        <v>443</v>
      </c>
      <c r="E4" s="8" t="s">
        <v>704</v>
      </c>
      <c r="F4" s="36" t="str">
        <f t="shared" si="0"/>
        <v>ссылка</v>
      </c>
      <c r="G4" s="10">
        <v>2326005520</v>
      </c>
      <c r="H4" s="43" t="s">
        <v>159</v>
      </c>
      <c r="I4" s="43" t="s">
        <v>203</v>
      </c>
      <c r="J4" s="8" t="s">
        <v>18</v>
      </c>
      <c r="K4" s="29">
        <v>44214</v>
      </c>
      <c r="L4" s="8" t="s">
        <v>164</v>
      </c>
      <c r="M4" s="8" t="s">
        <v>102</v>
      </c>
      <c r="N4" s="8" t="s">
        <v>836</v>
      </c>
      <c r="O4" s="6" t="s">
        <v>800</v>
      </c>
      <c r="P4" s="20">
        <v>44286</v>
      </c>
      <c r="Q4" s="21" t="s">
        <v>45</v>
      </c>
      <c r="R4" s="7">
        <v>0</v>
      </c>
      <c r="S4" s="6" t="s">
        <v>800</v>
      </c>
      <c r="T4" s="20">
        <v>44384</v>
      </c>
      <c r="U4" s="21" t="s">
        <v>46</v>
      </c>
      <c r="V4" s="7">
        <v>10879</v>
      </c>
      <c r="W4" s="20">
        <v>44526</v>
      </c>
      <c r="X4" s="31" t="s">
        <v>26</v>
      </c>
      <c r="Y4" s="21" t="s">
        <v>27</v>
      </c>
      <c r="Z4" s="31" t="s">
        <v>29</v>
      </c>
      <c r="AA4" s="7">
        <v>0</v>
      </c>
      <c r="AB4" s="21" t="s">
        <v>35</v>
      </c>
      <c r="AC4" s="20">
        <v>44582</v>
      </c>
      <c r="AD4" s="31" t="s">
        <v>26</v>
      </c>
      <c r="AE4" s="21" t="s">
        <v>32</v>
      </c>
      <c r="AF4" s="31" t="s">
        <v>29</v>
      </c>
      <c r="AG4" s="7">
        <v>0</v>
      </c>
      <c r="AH4" s="21" t="s">
        <v>34</v>
      </c>
      <c r="AI4" s="20" t="s">
        <v>667</v>
      </c>
      <c r="AJ4" s="31" t="s">
        <v>37</v>
      </c>
      <c r="AK4" s="21" t="s">
        <v>38</v>
      </c>
      <c r="AL4" s="31"/>
      <c r="AM4" s="7"/>
      <c r="AN4" s="21"/>
      <c r="AO4" s="20"/>
      <c r="AP4" s="31"/>
      <c r="AQ4" s="21"/>
      <c r="AR4" s="31"/>
      <c r="AS4" s="7"/>
      <c r="AT4" s="21"/>
      <c r="AU4" s="20"/>
      <c r="AV4" s="31"/>
      <c r="AW4" s="21"/>
      <c r="AX4" s="31"/>
      <c r="AY4" s="7"/>
      <c r="AZ4" s="21"/>
      <c r="BA4" s="31"/>
      <c r="BB4" s="31"/>
      <c r="BC4" s="21"/>
      <c r="BD4" s="31"/>
      <c r="BE4" s="35"/>
      <c r="BF4" s="21"/>
      <c r="BG4" s="31"/>
      <c r="BH4" s="31"/>
      <c r="BI4" s="21"/>
      <c r="BJ4" s="31"/>
      <c r="BK4" s="35"/>
      <c r="BL4" s="31"/>
      <c r="BM4" s="31"/>
      <c r="BN4" s="31"/>
      <c r="BO4" s="31"/>
      <c r="BP4" s="31"/>
      <c r="BQ4" s="31"/>
      <c r="BR4" s="31"/>
      <c r="BS4" s="32"/>
      <c r="BT4" s="32"/>
      <c r="BU4" s="32"/>
      <c r="BV4" s="32"/>
      <c r="BW4" s="32"/>
      <c r="BX4" s="32"/>
      <c r="BY4" s="31"/>
      <c r="BZ4" s="21"/>
    </row>
    <row r="5" spans="1:78" s="33" customFormat="1" ht="94.5" x14ac:dyDescent="0.25">
      <c r="A5" s="34"/>
      <c r="B5" s="8" t="s">
        <v>260</v>
      </c>
      <c r="C5" s="8" t="s">
        <v>17</v>
      </c>
      <c r="D5" s="8" t="s">
        <v>516</v>
      </c>
      <c r="E5" s="8" t="s">
        <v>705</v>
      </c>
      <c r="F5" s="36" t="str">
        <f t="shared" ref="F5" si="1">IF(E5&lt;&gt;"",HYPERLINK("http://kad.arbitr.ru/Card?number="&amp;IF(MID(E5,SEARCH("/",E5)+1,2)&lt;&gt;"20",MID(E5,1,SEARCH("/",E5))&amp;"20"&amp;MID(E5,SEARCH("/",E5)+1,2),E5),"ссылка"),"")</f>
        <v>ссылка</v>
      </c>
      <c r="G5" s="10">
        <v>2328011046</v>
      </c>
      <c r="H5" s="43" t="s">
        <v>515</v>
      </c>
      <c r="I5" s="43" t="s">
        <v>203</v>
      </c>
      <c r="J5" s="8" t="s">
        <v>18</v>
      </c>
      <c r="K5" s="29">
        <v>44278</v>
      </c>
      <c r="L5" s="8" t="s">
        <v>260</v>
      </c>
      <c r="M5" s="8" t="s">
        <v>102</v>
      </c>
      <c r="N5" s="8" t="s">
        <v>821</v>
      </c>
      <c r="O5" s="6" t="s">
        <v>805</v>
      </c>
      <c r="P5" s="20">
        <v>44368</v>
      </c>
      <c r="Q5" s="21" t="s">
        <v>45</v>
      </c>
      <c r="R5" s="7">
        <v>0</v>
      </c>
      <c r="S5" s="6" t="s">
        <v>787</v>
      </c>
      <c r="T5" s="20">
        <v>44469</v>
      </c>
      <c r="U5" s="21" t="s">
        <v>46</v>
      </c>
      <c r="V5" s="7">
        <v>291519.40000000002</v>
      </c>
      <c r="W5" s="20">
        <v>44718</v>
      </c>
      <c r="X5" s="31" t="s">
        <v>26</v>
      </c>
      <c r="Y5" s="21" t="s">
        <v>27</v>
      </c>
      <c r="Z5" s="31"/>
      <c r="AA5" s="7"/>
      <c r="AB5" s="21"/>
      <c r="AC5" s="20"/>
      <c r="AD5" s="31"/>
      <c r="AE5" s="21"/>
      <c r="AF5" s="31"/>
      <c r="AG5" s="7"/>
      <c r="AH5" s="21"/>
      <c r="AI5" s="20"/>
      <c r="AJ5" s="31"/>
      <c r="AK5" s="21"/>
      <c r="AL5" s="31"/>
      <c r="AM5" s="7"/>
      <c r="AN5" s="21"/>
      <c r="AO5" s="20"/>
      <c r="AP5" s="31"/>
      <c r="AQ5" s="21"/>
      <c r="AR5" s="31"/>
      <c r="AS5" s="7"/>
      <c r="AT5" s="21"/>
      <c r="AU5" s="20"/>
      <c r="AV5" s="31"/>
      <c r="AW5" s="21"/>
      <c r="AX5" s="31"/>
      <c r="AY5" s="7"/>
      <c r="AZ5" s="21"/>
      <c r="BA5" s="31"/>
      <c r="BB5" s="31"/>
      <c r="BC5" s="21"/>
      <c r="BD5" s="31"/>
      <c r="BE5" s="35"/>
      <c r="BF5" s="21"/>
      <c r="BG5" s="31"/>
      <c r="BH5" s="31"/>
      <c r="BI5" s="21"/>
      <c r="BJ5" s="31"/>
      <c r="BK5" s="35"/>
      <c r="BL5" s="31"/>
      <c r="BM5" s="31"/>
      <c r="BN5" s="31"/>
      <c r="BO5" s="31"/>
      <c r="BP5" s="31"/>
      <c r="BQ5" s="31"/>
      <c r="BR5" s="31"/>
      <c r="BS5" s="32"/>
      <c r="BT5" s="32"/>
      <c r="BU5" s="32"/>
      <c r="BV5" s="32"/>
      <c r="BW5" s="32"/>
      <c r="BX5" s="32"/>
      <c r="BY5" s="31"/>
      <c r="BZ5" s="21"/>
    </row>
    <row r="6" spans="1:78" s="33" customFormat="1" ht="76.5" customHeight="1" x14ac:dyDescent="0.25">
      <c r="A6" s="34"/>
      <c r="B6" s="8" t="s">
        <v>260</v>
      </c>
      <c r="C6" s="8" t="s">
        <v>17</v>
      </c>
      <c r="D6" s="8" t="s">
        <v>516</v>
      </c>
      <c r="E6" s="8" t="s">
        <v>705</v>
      </c>
      <c r="F6" s="36" t="str">
        <f t="shared" ref="F6:F17" si="2">IF(E6&lt;&gt;"",HYPERLINK("http://kad.arbitr.ru/Card?number="&amp;IF(MID(E6,SEARCH("/",E6)+1,2)&lt;&gt;"20",MID(E6,1,SEARCH("/",E6))&amp;"20"&amp;MID(E6,SEARCH("/",E6)+1,2),E6),"ссылка"),"")</f>
        <v>ссылка</v>
      </c>
      <c r="G6" s="10">
        <v>2328011046</v>
      </c>
      <c r="H6" s="43" t="s">
        <v>515</v>
      </c>
      <c r="I6" s="43" t="s">
        <v>203</v>
      </c>
      <c r="J6" s="8" t="s">
        <v>18</v>
      </c>
      <c r="K6" s="29">
        <v>44278</v>
      </c>
      <c r="L6" s="8" t="s">
        <v>85</v>
      </c>
      <c r="M6" s="8" t="s">
        <v>102</v>
      </c>
      <c r="N6" s="8" t="s">
        <v>821</v>
      </c>
      <c r="O6" s="6" t="s">
        <v>786</v>
      </c>
      <c r="P6" s="20">
        <v>44368</v>
      </c>
      <c r="Q6" s="21" t="s">
        <v>45</v>
      </c>
      <c r="R6" s="7">
        <v>0</v>
      </c>
      <c r="S6" s="6" t="s">
        <v>786</v>
      </c>
      <c r="T6" s="20">
        <v>44469</v>
      </c>
      <c r="U6" s="21" t="s">
        <v>46</v>
      </c>
      <c r="V6" s="7">
        <v>8359.4</v>
      </c>
      <c r="W6" s="20">
        <v>44718</v>
      </c>
      <c r="X6" s="31" t="s">
        <v>26</v>
      </c>
      <c r="Y6" s="21" t="s">
        <v>27</v>
      </c>
      <c r="Z6" s="31"/>
      <c r="AA6" s="7"/>
      <c r="AB6" s="21"/>
      <c r="AC6" s="20"/>
      <c r="AD6" s="31"/>
      <c r="AE6" s="21"/>
      <c r="AF6" s="31"/>
      <c r="AG6" s="7"/>
      <c r="AH6" s="21"/>
      <c r="AI6" s="20"/>
      <c r="AJ6" s="31"/>
      <c r="AK6" s="21"/>
      <c r="AL6" s="31"/>
      <c r="AM6" s="7"/>
      <c r="AN6" s="21"/>
      <c r="AO6" s="20"/>
      <c r="AP6" s="31"/>
      <c r="AQ6" s="21"/>
      <c r="AR6" s="31"/>
      <c r="AS6" s="7"/>
      <c r="AT6" s="21"/>
      <c r="AU6" s="20"/>
      <c r="AV6" s="31"/>
      <c r="AW6" s="21"/>
      <c r="AX6" s="31"/>
      <c r="AY6" s="7"/>
      <c r="AZ6" s="21"/>
      <c r="BA6" s="31"/>
      <c r="BB6" s="31"/>
      <c r="BC6" s="21"/>
      <c r="BD6" s="31"/>
      <c r="BE6" s="35"/>
      <c r="BF6" s="21"/>
      <c r="BG6" s="31"/>
      <c r="BH6" s="31"/>
      <c r="BI6" s="21"/>
      <c r="BJ6" s="31"/>
      <c r="BK6" s="35"/>
      <c r="BL6" s="31"/>
      <c r="BM6" s="31"/>
      <c r="BN6" s="31"/>
      <c r="BO6" s="31"/>
      <c r="BP6" s="31"/>
      <c r="BQ6" s="31"/>
      <c r="BR6" s="31"/>
      <c r="BS6" s="32"/>
      <c r="BT6" s="32"/>
      <c r="BU6" s="32"/>
      <c r="BV6" s="32"/>
      <c r="BW6" s="32"/>
      <c r="BX6" s="32"/>
      <c r="BY6" s="31"/>
      <c r="BZ6" s="21"/>
    </row>
    <row r="7" spans="1:78" s="33" customFormat="1" ht="87" customHeight="1" x14ac:dyDescent="0.25">
      <c r="A7" s="31"/>
      <c r="B7" s="8" t="s">
        <v>260</v>
      </c>
      <c r="C7" s="8" t="s">
        <v>17</v>
      </c>
      <c r="D7" s="8" t="s">
        <v>671</v>
      </c>
      <c r="E7" s="8" t="s">
        <v>706</v>
      </c>
      <c r="F7" s="36" t="str">
        <f t="shared" si="2"/>
        <v>ссылка</v>
      </c>
      <c r="G7" s="8">
        <v>232800691771</v>
      </c>
      <c r="H7" s="46" t="s">
        <v>672</v>
      </c>
      <c r="I7" s="46" t="s">
        <v>203</v>
      </c>
      <c r="J7" s="8" t="s">
        <v>18</v>
      </c>
      <c r="K7" s="29">
        <v>44516</v>
      </c>
      <c r="L7" s="8" t="s">
        <v>260</v>
      </c>
      <c r="M7" s="8" t="s">
        <v>20</v>
      </c>
      <c r="N7" s="8" t="s">
        <v>860</v>
      </c>
      <c r="O7" s="6" t="s">
        <v>857</v>
      </c>
      <c r="P7" s="20">
        <v>44607</v>
      </c>
      <c r="Q7" s="21" t="s">
        <v>45</v>
      </c>
      <c r="R7" s="7">
        <v>0</v>
      </c>
      <c r="S7" s="37"/>
      <c r="T7" s="31"/>
      <c r="U7" s="31"/>
      <c r="V7" s="7"/>
      <c r="W7" s="31"/>
      <c r="X7" s="31"/>
      <c r="Y7" s="31"/>
      <c r="Z7" s="31"/>
      <c r="AA7" s="7"/>
      <c r="AB7" s="31"/>
      <c r="AC7" s="31"/>
      <c r="AD7" s="31"/>
      <c r="AE7" s="31"/>
      <c r="AF7" s="31"/>
      <c r="AG7" s="7"/>
      <c r="AH7" s="31"/>
      <c r="AI7" s="31"/>
      <c r="AJ7" s="31"/>
      <c r="AK7" s="31"/>
      <c r="AL7" s="31"/>
      <c r="AM7" s="7"/>
      <c r="AN7" s="31"/>
      <c r="AO7" s="31"/>
      <c r="AP7" s="31"/>
      <c r="AQ7" s="31"/>
      <c r="AR7" s="31"/>
      <c r="AS7" s="7"/>
      <c r="AT7" s="31"/>
      <c r="AU7" s="31"/>
      <c r="AV7" s="31"/>
      <c r="AW7" s="31"/>
      <c r="AX7" s="31"/>
      <c r="AY7" s="7"/>
      <c r="AZ7" s="31"/>
      <c r="BA7" s="31"/>
      <c r="BB7" s="31"/>
      <c r="BC7" s="31"/>
      <c r="BD7" s="31"/>
      <c r="BE7" s="31"/>
      <c r="BF7" s="31"/>
      <c r="BG7" s="31"/>
      <c r="BH7" s="31"/>
      <c r="BI7" s="31"/>
      <c r="BJ7" s="31"/>
      <c r="BK7" s="31"/>
      <c r="BL7" s="31"/>
      <c r="BM7" s="31"/>
      <c r="BN7" s="31"/>
      <c r="BO7" s="31"/>
      <c r="BP7" s="31"/>
      <c r="BQ7" s="31"/>
      <c r="BR7" s="31"/>
      <c r="BS7" s="32"/>
      <c r="BT7" s="32"/>
      <c r="BU7" s="32"/>
      <c r="BV7" s="32"/>
      <c r="BW7" s="32"/>
      <c r="BX7" s="32"/>
      <c r="BY7" s="31"/>
      <c r="BZ7" s="31"/>
    </row>
    <row r="8" spans="1:78" s="33" customFormat="1" ht="90.75" customHeight="1" x14ac:dyDescent="0.25">
      <c r="A8" s="31"/>
      <c r="B8" s="8" t="s">
        <v>260</v>
      </c>
      <c r="C8" s="8" t="s">
        <v>17</v>
      </c>
      <c r="D8" s="8" t="s">
        <v>671</v>
      </c>
      <c r="E8" s="8" t="s">
        <v>706</v>
      </c>
      <c r="F8" s="36" t="str">
        <f t="shared" si="2"/>
        <v>ссылка</v>
      </c>
      <c r="G8" s="8">
        <v>232800691771</v>
      </c>
      <c r="H8" s="46" t="s">
        <v>672</v>
      </c>
      <c r="I8" s="46" t="s">
        <v>203</v>
      </c>
      <c r="J8" s="8" t="s">
        <v>18</v>
      </c>
      <c r="K8" s="29">
        <v>44516</v>
      </c>
      <c r="L8" s="8" t="s">
        <v>260</v>
      </c>
      <c r="M8" s="8" t="s">
        <v>20</v>
      </c>
      <c r="N8" s="8" t="s">
        <v>860</v>
      </c>
      <c r="O8" s="6" t="s">
        <v>855</v>
      </c>
      <c r="P8" s="20">
        <v>44607</v>
      </c>
      <c r="Q8" s="21" t="s">
        <v>45</v>
      </c>
      <c r="R8" s="7">
        <v>0</v>
      </c>
      <c r="S8" s="37"/>
      <c r="T8" s="31"/>
      <c r="U8" s="31"/>
      <c r="V8" s="7"/>
      <c r="W8" s="31"/>
      <c r="X8" s="31"/>
      <c r="Y8" s="31"/>
      <c r="Z8" s="31"/>
      <c r="AA8" s="7"/>
      <c r="AB8" s="31"/>
      <c r="AC8" s="31"/>
      <c r="AD8" s="31"/>
      <c r="AE8" s="31"/>
      <c r="AF8" s="31"/>
      <c r="AG8" s="7"/>
      <c r="AH8" s="31"/>
      <c r="AI8" s="31"/>
      <c r="AJ8" s="31"/>
      <c r="AK8" s="31"/>
      <c r="AL8" s="31"/>
      <c r="AM8" s="7"/>
      <c r="AN8" s="31"/>
      <c r="AO8" s="31"/>
      <c r="AP8" s="31"/>
      <c r="AQ8" s="31"/>
      <c r="AR8" s="31"/>
      <c r="AS8" s="7"/>
      <c r="AT8" s="31"/>
      <c r="AU8" s="31"/>
      <c r="AV8" s="31"/>
      <c r="AW8" s="31"/>
      <c r="AX8" s="31"/>
      <c r="AY8" s="7"/>
      <c r="AZ8" s="31"/>
      <c r="BA8" s="31"/>
      <c r="BB8" s="31"/>
      <c r="BC8" s="31"/>
      <c r="BD8" s="31"/>
      <c r="BE8" s="31"/>
      <c r="BF8" s="31"/>
      <c r="BG8" s="31"/>
      <c r="BH8" s="31"/>
      <c r="BI8" s="31"/>
      <c r="BJ8" s="31"/>
      <c r="BK8" s="31"/>
      <c r="BL8" s="31"/>
      <c r="BM8" s="31"/>
      <c r="BN8" s="31"/>
      <c r="BO8" s="31"/>
      <c r="BP8" s="31"/>
      <c r="BQ8" s="31"/>
      <c r="BR8" s="31"/>
      <c r="BS8" s="32"/>
      <c r="BT8" s="32"/>
      <c r="BU8" s="32"/>
      <c r="BV8" s="32"/>
      <c r="BW8" s="32"/>
      <c r="BX8" s="32"/>
      <c r="BY8" s="31"/>
      <c r="BZ8" s="31"/>
    </row>
    <row r="9" spans="1:78" s="33" customFormat="1" ht="90" customHeight="1" x14ac:dyDescent="0.25">
      <c r="A9" s="31"/>
      <c r="B9" s="8" t="s">
        <v>260</v>
      </c>
      <c r="C9" s="8" t="s">
        <v>17</v>
      </c>
      <c r="D9" s="8" t="s">
        <v>671</v>
      </c>
      <c r="E9" s="8" t="s">
        <v>706</v>
      </c>
      <c r="F9" s="36" t="str">
        <f t="shared" si="2"/>
        <v>ссылка</v>
      </c>
      <c r="G9" s="8">
        <v>232800691771</v>
      </c>
      <c r="H9" s="46" t="s">
        <v>672</v>
      </c>
      <c r="I9" s="46" t="s">
        <v>203</v>
      </c>
      <c r="J9" s="8" t="s">
        <v>18</v>
      </c>
      <c r="K9" s="29">
        <v>44516</v>
      </c>
      <c r="L9" s="8" t="s">
        <v>260</v>
      </c>
      <c r="M9" s="8" t="s">
        <v>20</v>
      </c>
      <c r="N9" s="8" t="s">
        <v>861</v>
      </c>
      <c r="O9" s="6" t="s">
        <v>854</v>
      </c>
      <c r="P9" s="20">
        <v>44607</v>
      </c>
      <c r="Q9" s="21" t="s">
        <v>45</v>
      </c>
      <c r="R9" s="7">
        <v>0</v>
      </c>
      <c r="S9" s="37"/>
      <c r="T9" s="31"/>
      <c r="U9" s="31"/>
      <c r="V9" s="7"/>
      <c r="W9" s="31"/>
      <c r="X9" s="31"/>
      <c r="Y9" s="31"/>
      <c r="Z9" s="31"/>
      <c r="AA9" s="7"/>
      <c r="AB9" s="31"/>
      <c r="AC9" s="31"/>
      <c r="AD9" s="31"/>
      <c r="AE9" s="31"/>
      <c r="AF9" s="31"/>
      <c r="AG9" s="7"/>
      <c r="AH9" s="31"/>
      <c r="AI9" s="31"/>
      <c r="AJ9" s="31"/>
      <c r="AK9" s="31"/>
      <c r="AL9" s="31"/>
      <c r="AM9" s="7"/>
      <c r="AN9" s="31"/>
      <c r="AO9" s="31"/>
      <c r="AP9" s="31"/>
      <c r="AQ9" s="31"/>
      <c r="AR9" s="31"/>
      <c r="AS9" s="7"/>
      <c r="AT9" s="31"/>
      <c r="AU9" s="31"/>
      <c r="AV9" s="31"/>
      <c r="AW9" s="31"/>
      <c r="AX9" s="31"/>
      <c r="AY9" s="7"/>
      <c r="AZ9" s="31"/>
      <c r="BA9" s="31"/>
      <c r="BB9" s="31"/>
      <c r="BC9" s="31"/>
      <c r="BD9" s="31"/>
      <c r="BE9" s="31"/>
      <c r="BF9" s="31"/>
      <c r="BG9" s="31"/>
      <c r="BH9" s="31"/>
      <c r="BI9" s="31"/>
      <c r="BJ9" s="31"/>
      <c r="BK9" s="31"/>
      <c r="BL9" s="31"/>
      <c r="BM9" s="31"/>
      <c r="BN9" s="31"/>
      <c r="BO9" s="31"/>
      <c r="BP9" s="31"/>
      <c r="BQ9" s="31"/>
      <c r="BR9" s="31"/>
      <c r="BS9" s="32"/>
      <c r="BT9" s="32"/>
      <c r="BU9" s="32"/>
      <c r="BV9" s="32"/>
      <c r="BW9" s="32"/>
      <c r="BX9" s="32"/>
      <c r="BY9" s="31"/>
      <c r="BZ9" s="31"/>
    </row>
    <row r="10" spans="1:78" s="33" customFormat="1" ht="85.5" customHeight="1" x14ac:dyDescent="0.25">
      <c r="A10" s="31"/>
      <c r="B10" s="8" t="s">
        <v>260</v>
      </c>
      <c r="C10" s="8" t="s">
        <v>17</v>
      </c>
      <c r="D10" s="8" t="s">
        <v>671</v>
      </c>
      <c r="E10" s="8" t="s">
        <v>706</v>
      </c>
      <c r="F10" s="36" t="str">
        <f t="shared" si="2"/>
        <v>ссылка</v>
      </c>
      <c r="G10" s="8">
        <v>232800691771</v>
      </c>
      <c r="H10" s="46" t="s">
        <v>672</v>
      </c>
      <c r="I10" s="46" t="s">
        <v>203</v>
      </c>
      <c r="J10" s="8" t="s">
        <v>18</v>
      </c>
      <c r="K10" s="29">
        <v>44516</v>
      </c>
      <c r="L10" s="8" t="s">
        <v>260</v>
      </c>
      <c r="M10" s="8" t="s">
        <v>20</v>
      </c>
      <c r="N10" s="8" t="s">
        <v>860</v>
      </c>
      <c r="O10" s="6" t="s">
        <v>856</v>
      </c>
      <c r="P10" s="20">
        <v>44607</v>
      </c>
      <c r="Q10" s="21" t="s">
        <v>45</v>
      </c>
      <c r="R10" s="7">
        <v>0</v>
      </c>
      <c r="S10" s="37"/>
      <c r="T10" s="31"/>
      <c r="U10" s="31"/>
      <c r="V10" s="7"/>
      <c r="W10" s="31"/>
      <c r="X10" s="31"/>
      <c r="Y10" s="31"/>
      <c r="Z10" s="31"/>
      <c r="AA10" s="7"/>
      <c r="AB10" s="31"/>
      <c r="AC10" s="31"/>
      <c r="AD10" s="31"/>
      <c r="AE10" s="31"/>
      <c r="AF10" s="31"/>
      <c r="AG10" s="7"/>
      <c r="AH10" s="31"/>
      <c r="AI10" s="31"/>
      <c r="AJ10" s="31"/>
      <c r="AK10" s="31"/>
      <c r="AL10" s="31"/>
      <c r="AM10" s="7"/>
      <c r="AN10" s="31"/>
      <c r="AO10" s="31"/>
      <c r="AP10" s="31"/>
      <c r="AQ10" s="31"/>
      <c r="AR10" s="31"/>
      <c r="AS10" s="7"/>
      <c r="AT10" s="31"/>
      <c r="AU10" s="31"/>
      <c r="AV10" s="31"/>
      <c r="AW10" s="31"/>
      <c r="AX10" s="31"/>
      <c r="AY10" s="7"/>
      <c r="AZ10" s="31"/>
      <c r="BA10" s="31"/>
      <c r="BB10" s="31"/>
      <c r="BC10" s="31"/>
      <c r="BD10" s="31"/>
      <c r="BE10" s="31"/>
      <c r="BF10" s="31"/>
      <c r="BG10" s="31"/>
      <c r="BH10" s="31"/>
      <c r="BI10" s="31"/>
      <c r="BJ10" s="31"/>
      <c r="BK10" s="31"/>
      <c r="BL10" s="31"/>
      <c r="BM10" s="31"/>
      <c r="BN10" s="31"/>
      <c r="BO10" s="31"/>
      <c r="BP10" s="31"/>
      <c r="BQ10" s="31"/>
      <c r="BR10" s="31"/>
      <c r="BS10" s="32"/>
      <c r="BT10" s="32"/>
      <c r="BU10" s="32"/>
      <c r="BV10" s="32"/>
      <c r="BW10" s="32"/>
      <c r="BX10" s="32"/>
      <c r="BY10" s="31"/>
      <c r="BZ10" s="31"/>
    </row>
    <row r="11" spans="1:78" s="33" customFormat="1" ht="88.5" customHeight="1" x14ac:dyDescent="0.25">
      <c r="A11" s="31"/>
      <c r="B11" s="8" t="s">
        <v>260</v>
      </c>
      <c r="C11" s="8" t="s">
        <v>17</v>
      </c>
      <c r="D11" s="8" t="s">
        <v>671</v>
      </c>
      <c r="E11" s="8" t="s">
        <v>706</v>
      </c>
      <c r="F11" s="36" t="str">
        <f t="shared" ref="F11:F12" si="3">IF(E11&lt;&gt;"",HYPERLINK("http://kad.arbitr.ru/Card?number="&amp;IF(MID(E11,SEARCH("/",E11)+1,2)&lt;&gt;"20",MID(E11,1,SEARCH("/",E11))&amp;"20"&amp;MID(E11,SEARCH("/",E11)+1,2),E11),"ссылка"),"")</f>
        <v>ссылка</v>
      </c>
      <c r="G11" s="8">
        <v>232800691771</v>
      </c>
      <c r="H11" s="46" t="s">
        <v>672</v>
      </c>
      <c r="I11" s="46" t="s">
        <v>203</v>
      </c>
      <c r="J11" s="8" t="s">
        <v>18</v>
      </c>
      <c r="K11" s="29">
        <v>44516</v>
      </c>
      <c r="L11" s="8" t="s">
        <v>260</v>
      </c>
      <c r="M11" s="8" t="s">
        <v>21</v>
      </c>
      <c r="N11" s="8"/>
      <c r="O11" s="6" t="s">
        <v>859</v>
      </c>
      <c r="P11" s="20">
        <v>44607</v>
      </c>
      <c r="Q11" s="21" t="s">
        <v>45</v>
      </c>
      <c r="R11" s="7">
        <v>0</v>
      </c>
      <c r="S11" s="37"/>
      <c r="T11" s="31"/>
      <c r="U11" s="31"/>
      <c r="V11" s="7"/>
      <c r="W11" s="31"/>
      <c r="X11" s="31"/>
      <c r="Y11" s="31"/>
      <c r="Z11" s="31"/>
      <c r="AA11" s="7"/>
      <c r="AB11" s="31"/>
      <c r="AC11" s="31"/>
      <c r="AD11" s="31"/>
      <c r="AE11" s="31"/>
      <c r="AF11" s="31"/>
      <c r="AG11" s="7"/>
      <c r="AH11" s="31"/>
      <c r="AI11" s="31"/>
      <c r="AJ11" s="31"/>
      <c r="AK11" s="31"/>
      <c r="AL11" s="31"/>
      <c r="AM11" s="7"/>
      <c r="AN11" s="31"/>
      <c r="AO11" s="31"/>
      <c r="AP11" s="31"/>
      <c r="AQ11" s="31"/>
      <c r="AR11" s="31"/>
      <c r="AS11" s="7"/>
      <c r="AT11" s="31"/>
      <c r="AU11" s="31"/>
      <c r="AV11" s="31"/>
      <c r="AW11" s="31"/>
      <c r="AX11" s="31"/>
      <c r="AY11" s="7"/>
      <c r="AZ11" s="31"/>
      <c r="BA11" s="31"/>
      <c r="BB11" s="31"/>
      <c r="BC11" s="31"/>
      <c r="BD11" s="31"/>
      <c r="BE11" s="31"/>
      <c r="BF11" s="31"/>
      <c r="BG11" s="31"/>
      <c r="BH11" s="31"/>
      <c r="BI11" s="31"/>
      <c r="BJ11" s="31"/>
      <c r="BK11" s="31"/>
      <c r="BL11" s="31"/>
      <c r="BM11" s="31"/>
      <c r="BN11" s="31"/>
      <c r="BO11" s="31"/>
      <c r="BP11" s="31"/>
      <c r="BQ11" s="31"/>
      <c r="BR11" s="31"/>
      <c r="BS11" s="32"/>
      <c r="BT11" s="32"/>
      <c r="BU11" s="32"/>
      <c r="BV11" s="32"/>
      <c r="BW11" s="32"/>
      <c r="BX11" s="32"/>
      <c r="BY11" s="31"/>
      <c r="BZ11" s="31"/>
    </row>
    <row r="12" spans="1:78" s="33" customFormat="1" ht="93" customHeight="1" x14ac:dyDescent="0.25">
      <c r="A12" s="31"/>
      <c r="B12" s="8" t="s">
        <v>260</v>
      </c>
      <c r="C12" s="8" t="s">
        <v>17</v>
      </c>
      <c r="D12" s="8" t="s">
        <v>671</v>
      </c>
      <c r="E12" s="8" t="s">
        <v>706</v>
      </c>
      <c r="F12" s="36" t="str">
        <f t="shared" si="3"/>
        <v>ссылка</v>
      </c>
      <c r="G12" s="8">
        <v>232800691771</v>
      </c>
      <c r="H12" s="46" t="s">
        <v>672</v>
      </c>
      <c r="I12" s="46" t="s">
        <v>203</v>
      </c>
      <c r="J12" s="8" t="s">
        <v>18</v>
      </c>
      <c r="K12" s="29">
        <v>44516</v>
      </c>
      <c r="L12" s="8" t="s">
        <v>260</v>
      </c>
      <c r="M12" s="8" t="s">
        <v>21</v>
      </c>
      <c r="N12" s="8"/>
      <c r="O12" s="6" t="s">
        <v>858</v>
      </c>
      <c r="P12" s="20">
        <v>44607</v>
      </c>
      <c r="Q12" s="21" t="s">
        <v>45</v>
      </c>
      <c r="R12" s="7">
        <v>0</v>
      </c>
      <c r="S12" s="37"/>
      <c r="T12" s="31"/>
      <c r="U12" s="31"/>
      <c r="V12" s="7"/>
      <c r="W12" s="31"/>
      <c r="X12" s="31"/>
      <c r="Y12" s="31"/>
      <c r="Z12" s="31"/>
      <c r="AA12" s="7"/>
      <c r="AB12" s="31"/>
      <c r="AC12" s="31"/>
      <c r="AD12" s="31"/>
      <c r="AE12" s="31"/>
      <c r="AF12" s="31"/>
      <c r="AG12" s="7"/>
      <c r="AH12" s="31"/>
      <c r="AI12" s="31"/>
      <c r="AJ12" s="31"/>
      <c r="AK12" s="31"/>
      <c r="AL12" s="31"/>
      <c r="AM12" s="7"/>
      <c r="AN12" s="31"/>
      <c r="AO12" s="31"/>
      <c r="AP12" s="31"/>
      <c r="AQ12" s="31"/>
      <c r="AR12" s="31"/>
      <c r="AS12" s="7"/>
      <c r="AT12" s="31"/>
      <c r="AU12" s="31"/>
      <c r="AV12" s="31"/>
      <c r="AW12" s="31"/>
      <c r="AX12" s="31"/>
      <c r="AY12" s="7"/>
      <c r="AZ12" s="31"/>
      <c r="BA12" s="31"/>
      <c r="BB12" s="31"/>
      <c r="BC12" s="31"/>
      <c r="BD12" s="31"/>
      <c r="BE12" s="31"/>
      <c r="BF12" s="31"/>
      <c r="BG12" s="31"/>
      <c r="BH12" s="31"/>
      <c r="BI12" s="31"/>
      <c r="BJ12" s="31"/>
      <c r="BK12" s="31"/>
      <c r="BL12" s="31"/>
      <c r="BM12" s="31"/>
      <c r="BN12" s="31"/>
      <c r="BO12" s="31"/>
      <c r="BP12" s="31"/>
      <c r="BQ12" s="31"/>
      <c r="BR12" s="31"/>
      <c r="BS12" s="32"/>
      <c r="BT12" s="32"/>
      <c r="BU12" s="32"/>
      <c r="BV12" s="32"/>
      <c r="BW12" s="32"/>
      <c r="BX12" s="32"/>
      <c r="BY12" s="31"/>
      <c r="BZ12" s="31"/>
    </row>
    <row r="13" spans="1:78" s="33" customFormat="1" ht="121.5" customHeight="1" x14ac:dyDescent="0.25">
      <c r="A13" s="31"/>
      <c r="B13" s="8" t="s">
        <v>260</v>
      </c>
      <c r="C13" s="8" t="s">
        <v>17</v>
      </c>
      <c r="D13" s="8" t="s">
        <v>671</v>
      </c>
      <c r="E13" s="8" t="s">
        <v>706</v>
      </c>
      <c r="F13" s="36" t="str">
        <f t="shared" si="2"/>
        <v>ссылка</v>
      </c>
      <c r="G13" s="8">
        <v>232800691771</v>
      </c>
      <c r="H13" s="46" t="s">
        <v>672</v>
      </c>
      <c r="I13" s="46" t="s">
        <v>203</v>
      </c>
      <c r="J13" s="8" t="s">
        <v>18</v>
      </c>
      <c r="K13" s="29">
        <v>44516</v>
      </c>
      <c r="L13" s="8" t="s">
        <v>136</v>
      </c>
      <c r="M13" s="8" t="s">
        <v>21</v>
      </c>
      <c r="N13" s="8"/>
      <c r="O13" s="6" t="s">
        <v>862</v>
      </c>
      <c r="P13" s="20">
        <v>44607</v>
      </c>
      <c r="Q13" s="21" t="s">
        <v>45</v>
      </c>
      <c r="R13" s="7">
        <v>0</v>
      </c>
      <c r="S13" s="37"/>
      <c r="T13" s="31"/>
      <c r="U13" s="31"/>
      <c r="V13" s="7"/>
      <c r="W13" s="31"/>
      <c r="X13" s="31"/>
      <c r="Y13" s="31"/>
      <c r="Z13" s="31"/>
      <c r="AA13" s="7"/>
      <c r="AB13" s="31"/>
      <c r="AC13" s="31"/>
      <c r="AD13" s="31"/>
      <c r="AE13" s="31"/>
      <c r="AF13" s="31"/>
      <c r="AG13" s="7"/>
      <c r="AH13" s="31"/>
      <c r="AI13" s="31"/>
      <c r="AJ13" s="31"/>
      <c r="AK13" s="31"/>
      <c r="AL13" s="31"/>
      <c r="AM13" s="7"/>
      <c r="AN13" s="31"/>
      <c r="AO13" s="31"/>
      <c r="AP13" s="31"/>
      <c r="AQ13" s="31"/>
      <c r="AR13" s="31"/>
      <c r="AS13" s="7"/>
      <c r="AT13" s="31"/>
      <c r="AU13" s="31"/>
      <c r="AV13" s="31"/>
      <c r="AW13" s="31"/>
      <c r="AX13" s="31"/>
      <c r="AY13" s="7"/>
      <c r="AZ13" s="31"/>
      <c r="BA13" s="31"/>
      <c r="BB13" s="31"/>
      <c r="BC13" s="31"/>
      <c r="BD13" s="31"/>
      <c r="BE13" s="31"/>
      <c r="BF13" s="31"/>
      <c r="BG13" s="31"/>
      <c r="BH13" s="31"/>
      <c r="BI13" s="31"/>
      <c r="BJ13" s="31"/>
      <c r="BK13" s="31"/>
      <c r="BL13" s="31"/>
      <c r="BM13" s="31"/>
      <c r="BN13" s="31"/>
      <c r="BO13" s="31"/>
      <c r="BP13" s="31"/>
      <c r="BQ13" s="31"/>
      <c r="BR13" s="31"/>
      <c r="BS13" s="32"/>
      <c r="BT13" s="32"/>
      <c r="BU13" s="32"/>
      <c r="BV13" s="32"/>
      <c r="BW13" s="32"/>
      <c r="BX13" s="32"/>
      <c r="BY13" s="31"/>
      <c r="BZ13" s="31"/>
    </row>
    <row r="14" spans="1:78" s="33" customFormat="1" ht="110.25" x14ac:dyDescent="0.25">
      <c r="A14" s="31"/>
      <c r="B14" s="8" t="s">
        <v>260</v>
      </c>
      <c r="C14" s="8" t="s">
        <v>17</v>
      </c>
      <c r="D14" s="8" t="s">
        <v>671</v>
      </c>
      <c r="E14" s="8" t="s">
        <v>706</v>
      </c>
      <c r="F14" s="36" t="str">
        <f t="shared" si="2"/>
        <v>ссылка</v>
      </c>
      <c r="G14" s="8">
        <v>232800691771</v>
      </c>
      <c r="H14" s="46" t="s">
        <v>672</v>
      </c>
      <c r="I14" s="46" t="s">
        <v>203</v>
      </c>
      <c r="J14" s="8" t="s">
        <v>18</v>
      </c>
      <c r="K14" s="29">
        <v>44516</v>
      </c>
      <c r="L14" s="8" t="s">
        <v>136</v>
      </c>
      <c r="M14" s="8" t="s">
        <v>21</v>
      </c>
      <c r="N14" s="8"/>
      <c r="O14" s="6" t="s">
        <v>863</v>
      </c>
      <c r="P14" s="20">
        <v>44607</v>
      </c>
      <c r="Q14" s="21" t="s">
        <v>45</v>
      </c>
      <c r="R14" s="7">
        <v>0</v>
      </c>
      <c r="S14" s="37"/>
      <c r="T14" s="31"/>
      <c r="U14" s="31"/>
      <c r="V14" s="7"/>
      <c r="W14" s="31"/>
      <c r="X14" s="31"/>
      <c r="Y14" s="31"/>
      <c r="Z14" s="31"/>
      <c r="AA14" s="7"/>
      <c r="AB14" s="31"/>
      <c r="AC14" s="31"/>
      <c r="AD14" s="31"/>
      <c r="AE14" s="31"/>
      <c r="AF14" s="31"/>
      <c r="AG14" s="7"/>
      <c r="AH14" s="31"/>
      <c r="AI14" s="31"/>
      <c r="AJ14" s="31"/>
      <c r="AK14" s="31"/>
      <c r="AL14" s="31"/>
      <c r="AM14" s="7"/>
      <c r="AN14" s="31"/>
      <c r="AO14" s="31"/>
      <c r="AP14" s="31"/>
      <c r="AQ14" s="31"/>
      <c r="AR14" s="31"/>
      <c r="AS14" s="7"/>
      <c r="AT14" s="31"/>
      <c r="AU14" s="31"/>
      <c r="AV14" s="31"/>
      <c r="AW14" s="31"/>
      <c r="AX14" s="31"/>
      <c r="AY14" s="7"/>
      <c r="AZ14" s="31"/>
      <c r="BA14" s="31"/>
      <c r="BB14" s="31"/>
      <c r="BC14" s="31"/>
      <c r="BD14" s="31"/>
      <c r="BE14" s="31"/>
      <c r="BF14" s="31"/>
      <c r="BG14" s="31"/>
      <c r="BH14" s="31"/>
      <c r="BI14" s="31"/>
      <c r="BJ14" s="31"/>
      <c r="BK14" s="31"/>
      <c r="BL14" s="31"/>
      <c r="BM14" s="31"/>
      <c r="BN14" s="31"/>
      <c r="BO14" s="31"/>
      <c r="BP14" s="31"/>
      <c r="BQ14" s="31"/>
      <c r="BR14" s="31"/>
      <c r="BS14" s="32"/>
      <c r="BT14" s="32"/>
      <c r="BU14" s="32"/>
      <c r="BV14" s="32"/>
      <c r="BW14" s="32"/>
      <c r="BX14" s="32"/>
      <c r="BY14" s="31"/>
      <c r="BZ14" s="31"/>
    </row>
    <row r="15" spans="1:78" s="33" customFormat="1" ht="126" x14ac:dyDescent="0.25">
      <c r="A15" s="31"/>
      <c r="B15" s="8" t="s">
        <v>260</v>
      </c>
      <c r="C15" s="8" t="s">
        <v>17</v>
      </c>
      <c r="D15" s="8" t="s">
        <v>671</v>
      </c>
      <c r="E15" s="8" t="s">
        <v>706</v>
      </c>
      <c r="F15" s="36" t="str">
        <f t="shared" si="2"/>
        <v>ссылка</v>
      </c>
      <c r="G15" s="8">
        <v>232800691771</v>
      </c>
      <c r="H15" s="46" t="s">
        <v>672</v>
      </c>
      <c r="I15" s="46" t="s">
        <v>203</v>
      </c>
      <c r="J15" s="8" t="s">
        <v>18</v>
      </c>
      <c r="K15" s="29">
        <v>44516</v>
      </c>
      <c r="L15" s="8" t="s">
        <v>136</v>
      </c>
      <c r="M15" s="8" t="s">
        <v>21</v>
      </c>
      <c r="N15" s="8"/>
      <c r="O15" s="6" t="s">
        <v>868</v>
      </c>
      <c r="P15" s="20">
        <v>44607</v>
      </c>
      <c r="Q15" s="21" t="s">
        <v>45</v>
      </c>
      <c r="R15" s="7">
        <v>0</v>
      </c>
      <c r="S15" s="37"/>
      <c r="T15" s="31"/>
      <c r="U15" s="31"/>
      <c r="V15" s="7"/>
      <c r="W15" s="31"/>
      <c r="X15" s="31"/>
      <c r="Y15" s="31"/>
      <c r="Z15" s="31"/>
      <c r="AA15" s="7"/>
      <c r="AB15" s="31"/>
      <c r="AC15" s="31"/>
      <c r="AD15" s="31"/>
      <c r="AE15" s="31"/>
      <c r="AF15" s="31"/>
      <c r="AG15" s="7"/>
      <c r="AH15" s="31"/>
      <c r="AI15" s="31"/>
      <c r="AJ15" s="31"/>
      <c r="AK15" s="31"/>
      <c r="AL15" s="31"/>
      <c r="AM15" s="7"/>
      <c r="AN15" s="31"/>
      <c r="AO15" s="31"/>
      <c r="AP15" s="31"/>
      <c r="AQ15" s="31"/>
      <c r="AR15" s="31"/>
      <c r="AS15" s="7"/>
      <c r="AT15" s="31"/>
      <c r="AU15" s="31"/>
      <c r="AV15" s="31"/>
      <c r="AW15" s="31"/>
      <c r="AX15" s="31"/>
      <c r="AY15" s="7"/>
      <c r="AZ15" s="31"/>
      <c r="BA15" s="31"/>
      <c r="BB15" s="31"/>
      <c r="BC15" s="31"/>
      <c r="BD15" s="31"/>
      <c r="BE15" s="31"/>
      <c r="BF15" s="31"/>
      <c r="BG15" s="31"/>
      <c r="BH15" s="31"/>
      <c r="BI15" s="31"/>
      <c r="BJ15" s="31"/>
      <c r="BK15" s="31"/>
      <c r="BL15" s="31"/>
      <c r="BM15" s="31"/>
      <c r="BN15" s="31"/>
      <c r="BO15" s="31"/>
      <c r="BP15" s="31"/>
      <c r="BQ15" s="31"/>
      <c r="BR15" s="31"/>
      <c r="BS15" s="32"/>
      <c r="BT15" s="32"/>
      <c r="BU15" s="32"/>
      <c r="BV15" s="32"/>
      <c r="BW15" s="32"/>
      <c r="BX15" s="32"/>
      <c r="BY15" s="31"/>
      <c r="BZ15" s="31"/>
    </row>
    <row r="16" spans="1:78" s="33" customFormat="1" ht="110.25" x14ac:dyDescent="0.25">
      <c r="A16" s="31"/>
      <c r="B16" s="8" t="s">
        <v>260</v>
      </c>
      <c r="C16" s="8" t="s">
        <v>17</v>
      </c>
      <c r="D16" s="8" t="s">
        <v>671</v>
      </c>
      <c r="E16" s="8" t="s">
        <v>706</v>
      </c>
      <c r="F16" s="36" t="str">
        <f t="shared" si="2"/>
        <v>ссылка</v>
      </c>
      <c r="G16" s="8">
        <v>232800691771</v>
      </c>
      <c r="H16" s="46" t="s">
        <v>672</v>
      </c>
      <c r="I16" s="46" t="s">
        <v>203</v>
      </c>
      <c r="J16" s="8" t="s">
        <v>18</v>
      </c>
      <c r="K16" s="29">
        <v>44516</v>
      </c>
      <c r="L16" s="8" t="s">
        <v>136</v>
      </c>
      <c r="M16" s="8" t="s">
        <v>21</v>
      </c>
      <c r="N16" s="8"/>
      <c r="O16" s="6" t="s">
        <v>869</v>
      </c>
      <c r="P16" s="20">
        <v>44607</v>
      </c>
      <c r="Q16" s="21" t="s">
        <v>45</v>
      </c>
      <c r="R16" s="7">
        <v>0</v>
      </c>
      <c r="S16" s="37"/>
      <c r="T16" s="31"/>
      <c r="U16" s="31"/>
      <c r="V16" s="7"/>
      <c r="W16" s="31"/>
      <c r="X16" s="31"/>
      <c r="Y16" s="31"/>
      <c r="Z16" s="31"/>
      <c r="AA16" s="7"/>
      <c r="AB16" s="31"/>
      <c r="AC16" s="31"/>
      <c r="AD16" s="31"/>
      <c r="AE16" s="31"/>
      <c r="AF16" s="31"/>
      <c r="AG16" s="7"/>
      <c r="AH16" s="31"/>
      <c r="AI16" s="31"/>
      <c r="AJ16" s="31"/>
      <c r="AK16" s="31"/>
      <c r="AL16" s="31"/>
      <c r="AM16" s="7"/>
      <c r="AN16" s="31"/>
      <c r="AO16" s="31"/>
      <c r="AP16" s="31"/>
      <c r="AQ16" s="31"/>
      <c r="AR16" s="31"/>
      <c r="AS16" s="7"/>
      <c r="AT16" s="31"/>
      <c r="AU16" s="31"/>
      <c r="AV16" s="31"/>
      <c r="AW16" s="31"/>
      <c r="AX16" s="31"/>
      <c r="AY16" s="7"/>
      <c r="AZ16" s="31"/>
      <c r="BA16" s="31"/>
      <c r="BB16" s="31"/>
      <c r="BC16" s="31"/>
      <c r="BD16" s="31"/>
      <c r="BE16" s="31"/>
      <c r="BF16" s="31"/>
      <c r="BG16" s="31"/>
      <c r="BH16" s="31"/>
      <c r="BI16" s="31"/>
      <c r="BJ16" s="31"/>
      <c r="BK16" s="31"/>
      <c r="BL16" s="31"/>
      <c r="BM16" s="31"/>
      <c r="BN16" s="31"/>
      <c r="BO16" s="31"/>
      <c r="BP16" s="31"/>
      <c r="BQ16" s="31"/>
      <c r="BR16" s="31"/>
      <c r="BS16" s="32"/>
      <c r="BT16" s="32"/>
      <c r="BU16" s="32"/>
      <c r="BV16" s="32"/>
      <c r="BW16" s="32"/>
      <c r="BX16" s="32"/>
      <c r="BY16" s="31"/>
      <c r="BZ16" s="31"/>
    </row>
    <row r="17" spans="1:78" s="33" customFormat="1" ht="120.75" customHeight="1" x14ac:dyDescent="0.25">
      <c r="A17" s="31"/>
      <c r="B17" s="8" t="s">
        <v>260</v>
      </c>
      <c r="C17" s="8" t="s">
        <v>17</v>
      </c>
      <c r="D17" s="8" t="s">
        <v>671</v>
      </c>
      <c r="E17" s="8" t="s">
        <v>706</v>
      </c>
      <c r="F17" s="36" t="str">
        <f t="shared" si="2"/>
        <v>ссылка</v>
      </c>
      <c r="G17" s="8">
        <v>232800691771</v>
      </c>
      <c r="H17" s="46" t="s">
        <v>672</v>
      </c>
      <c r="I17" s="46" t="s">
        <v>203</v>
      </c>
      <c r="J17" s="8" t="s">
        <v>18</v>
      </c>
      <c r="K17" s="29">
        <v>44516</v>
      </c>
      <c r="L17" s="8" t="s">
        <v>136</v>
      </c>
      <c r="M17" s="8" t="s">
        <v>21</v>
      </c>
      <c r="N17" s="8"/>
      <c r="O17" s="6" t="s">
        <v>870</v>
      </c>
      <c r="P17" s="20">
        <v>44607</v>
      </c>
      <c r="Q17" s="21" t="s">
        <v>45</v>
      </c>
      <c r="R17" s="7">
        <v>0</v>
      </c>
      <c r="S17" s="37"/>
      <c r="T17" s="31"/>
      <c r="U17" s="31"/>
      <c r="V17" s="7"/>
      <c r="W17" s="31"/>
      <c r="X17" s="31"/>
      <c r="Y17" s="31"/>
      <c r="Z17" s="31"/>
      <c r="AA17" s="7"/>
      <c r="AB17" s="31"/>
      <c r="AC17" s="31"/>
      <c r="AD17" s="31"/>
      <c r="AE17" s="31"/>
      <c r="AF17" s="31"/>
      <c r="AG17" s="7"/>
      <c r="AH17" s="31"/>
      <c r="AI17" s="31"/>
      <c r="AJ17" s="31"/>
      <c r="AK17" s="31"/>
      <c r="AL17" s="31"/>
      <c r="AM17" s="7"/>
      <c r="AN17" s="31"/>
      <c r="AO17" s="31"/>
      <c r="AP17" s="31"/>
      <c r="AQ17" s="31"/>
      <c r="AR17" s="31"/>
      <c r="AS17" s="7"/>
      <c r="AT17" s="31"/>
      <c r="AU17" s="31"/>
      <c r="AV17" s="31"/>
      <c r="AW17" s="31"/>
      <c r="AX17" s="31"/>
      <c r="AY17" s="7"/>
      <c r="AZ17" s="31"/>
      <c r="BA17" s="31"/>
      <c r="BB17" s="31"/>
      <c r="BC17" s="31"/>
      <c r="BD17" s="31"/>
      <c r="BE17" s="31"/>
      <c r="BF17" s="31"/>
      <c r="BG17" s="31"/>
      <c r="BH17" s="31"/>
      <c r="BI17" s="31"/>
      <c r="BJ17" s="31"/>
      <c r="BK17" s="31"/>
      <c r="BL17" s="31"/>
      <c r="BM17" s="31"/>
      <c r="BN17" s="31"/>
      <c r="BO17" s="31"/>
      <c r="BP17" s="31"/>
      <c r="BQ17" s="31"/>
      <c r="BR17" s="31"/>
      <c r="BS17" s="32"/>
      <c r="BT17" s="32"/>
      <c r="BU17" s="32"/>
      <c r="BV17" s="32"/>
      <c r="BW17" s="32"/>
      <c r="BX17" s="32"/>
      <c r="BY17" s="31"/>
      <c r="BZ17" s="31"/>
    </row>
    <row r="18" spans="1:78" s="33" customFormat="1" ht="94.5" x14ac:dyDescent="0.25">
      <c r="A18" s="34"/>
      <c r="B18" s="8" t="s">
        <v>54</v>
      </c>
      <c r="C18" s="8" t="s">
        <v>57</v>
      </c>
      <c r="D18" s="11" t="s">
        <v>143</v>
      </c>
      <c r="E18" s="11" t="s">
        <v>707</v>
      </c>
      <c r="F18" s="16" t="str">
        <f t="shared" ref="F18:F23" si="4">IF(E18&lt;&gt;"",HYPERLINK("http://kad.arbitr.ru/Card?number="&amp;IF(MID(E18,SEARCH("/",E18)+1,2)&lt;&gt;"20",MID(E18,1,SEARCH("/",E18))&amp;"20"&amp;MID(E18,SEARCH("/",E18)+1,2),E18),"ссылка"),"")</f>
        <v>ссылка</v>
      </c>
      <c r="G18" s="14" t="s">
        <v>144</v>
      </c>
      <c r="H18" s="43" t="s">
        <v>145</v>
      </c>
      <c r="I18" s="43" t="s">
        <v>203</v>
      </c>
      <c r="J18" s="8" t="s">
        <v>18</v>
      </c>
      <c r="K18" s="29">
        <v>43551</v>
      </c>
      <c r="L18" s="8" t="s">
        <v>54</v>
      </c>
      <c r="M18" s="8" t="s">
        <v>102</v>
      </c>
      <c r="N18" s="8" t="s">
        <v>808</v>
      </c>
      <c r="O18" s="6" t="s">
        <v>204</v>
      </c>
      <c r="P18" s="20">
        <v>43641</v>
      </c>
      <c r="Q18" s="21" t="s">
        <v>45</v>
      </c>
      <c r="R18" s="7">
        <v>0</v>
      </c>
      <c r="S18" s="6" t="s">
        <v>204</v>
      </c>
      <c r="T18" s="20">
        <v>43760</v>
      </c>
      <c r="U18" s="21" t="s">
        <v>46</v>
      </c>
      <c r="V18" s="7">
        <v>292026</v>
      </c>
      <c r="W18" s="20">
        <v>44096</v>
      </c>
      <c r="X18" s="31" t="s">
        <v>26</v>
      </c>
      <c r="Y18" s="21" t="s">
        <v>27</v>
      </c>
      <c r="Z18" s="31" t="s">
        <v>29</v>
      </c>
      <c r="AA18" s="7">
        <v>0</v>
      </c>
      <c r="AB18" s="21" t="s">
        <v>35</v>
      </c>
      <c r="AC18" s="20">
        <v>44146</v>
      </c>
      <c r="AD18" s="31" t="s">
        <v>26</v>
      </c>
      <c r="AE18" s="21" t="s">
        <v>32</v>
      </c>
      <c r="AF18" s="31" t="s">
        <v>29</v>
      </c>
      <c r="AG18" s="7">
        <v>0</v>
      </c>
      <c r="AH18" s="21" t="s">
        <v>35</v>
      </c>
      <c r="AI18" s="31" t="s">
        <v>383</v>
      </c>
      <c r="AJ18" s="31" t="s">
        <v>37</v>
      </c>
      <c r="AK18" s="21" t="s">
        <v>38</v>
      </c>
      <c r="AL18" s="31" t="s">
        <v>29</v>
      </c>
      <c r="AM18" s="7">
        <v>0</v>
      </c>
      <c r="AN18" s="21" t="s">
        <v>39</v>
      </c>
      <c r="AO18" s="31" t="s">
        <v>657</v>
      </c>
      <c r="AP18" s="31" t="s">
        <v>37</v>
      </c>
      <c r="AQ18" s="21" t="s">
        <v>58</v>
      </c>
      <c r="AR18" s="31" t="s">
        <v>250</v>
      </c>
      <c r="AS18" s="7"/>
      <c r="AT18" s="21" t="s">
        <v>538</v>
      </c>
      <c r="AU18" s="31"/>
      <c r="AV18" s="31"/>
      <c r="AW18" s="31"/>
      <c r="AX18" s="31"/>
      <c r="AY18" s="7"/>
      <c r="AZ18" s="31"/>
      <c r="BA18" s="31"/>
      <c r="BB18" s="31"/>
      <c r="BC18" s="31"/>
      <c r="BD18" s="31"/>
      <c r="BE18" s="31"/>
      <c r="BF18" s="31"/>
      <c r="BG18" s="31"/>
      <c r="BH18" s="31"/>
      <c r="BI18" s="31"/>
      <c r="BJ18" s="31"/>
      <c r="BK18" s="31"/>
      <c r="BL18" s="31"/>
      <c r="BM18" s="31"/>
      <c r="BN18" s="31"/>
      <c r="BO18" s="31"/>
      <c r="BP18" s="31"/>
      <c r="BQ18" s="31"/>
      <c r="BR18" s="31"/>
      <c r="BS18" s="32"/>
      <c r="BT18" s="32"/>
      <c r="BU18" s="32"/>
      <c r="BV18" s="32"/>
      <c r="BW18" s="32"/>
      <c r="BX18" s="32"/>
      <c r="BY18" s="31"/>
      <c r="BZ18" s="31"/>
    </row>
    <row r="19" spans="1:78" s="33" customFormat="1" ht="110.25" x14ac:dyDescent="0.25">
      <c r="A19" s="34"/>
      <c r="B19" s="8" t="s">
        <v>54</v>
      </c>
      <c r="C19" s="8" t="s">
        <v>57</v>
      </c>
      <c r="D19" s="11" t="s">
        <v>143</v>
      </c>
      <c r="E19" s="11" t="s">
        <v>707</v>
      </c>
      <c r="F19" s="16" t="str">
        <f t="shared" si="4"/>
        <v>ссылка</v>
      </c>
      <c r="G19" s="14" t="s">
        <v>144</v>
      </c>
      <c r="H19" s="43" t="s">
        <v>145</v>
      </c>
      <c r="I19" s="43" t="s">
        <v>203</v>
      </c>
      <c r="J19" s="8" t="s">
        <v>18</v>
      </c>
      <c r="K19" s="29">
        <v>43551</v>
      </c>
      <c r="L19" s="8" t="s">
        <v>54</v>
      </c>
      <c r="M19" s="8" t="s">
        <v>47</v>
      </c>
      <c r="N19" s="8" t="s">
        <v>808</v>
      </c>
      <c r="O19" s="6" t="s">
        <v>206</v>
      </c>
      <c r="P19" s="20">
        <v>43706</v>
      </c>
      <c r="Q19" s="21" t="s">
        <v>45</v>
      </c>
      <c r="R19" s="7">
        <v>0</v>
      </c>
      <c r="S19" s="6" t="s">
        <v>205</v>
      </c>
      <c r="T19" s="20">
        <v>43760</v>
      </c>
      <c r="U19" s="21" t="s">
        <v>46</v>
      </c>
      <c r="V19" s="7">
        <v>159544.91</v>
      </c>
      <c r="W19" s="20">
        <v>44096</v>
      </c>
      <c r="X19" s="31" t="s">
        <v>26</v>
      </c>
      <c r="Y19" s="21" t="s">
        <v>27</v>
      </c>
      <c r="Z19" s="31" t="s">
        <v>29</v>
      </c>
      <c r="AA19" s="7">
        <v>0</v>
      </c>
      <c r="AB19" s="21" t="s">
        <v>35</v>
      </c>
      <c r="AC19" s="20">
        <v>44146</v>
      </c>
      <c r="AD19" s="31" t="s">
        <v>26</v>
      </c>
      <c r="AE19" s="21" t="s">
        <v>32</v>
      </c>
      <c r="AF19" s="31" t="s">
        <v>29</v>
      </c>
      <c r="AG19" s="7">
        <v>0</v>
      </c>
      <c r="AH19" s="21" t="s">
        <v>35</v>
      </c>
      <c r="AI19" s="31" t="s">
        <v>383</v>
      </c>
      <c r="AJ19" s="31" t="s">
        <v>37</v>
      </c>
      <c r="AK19" s="21" t="s">
        <v>38</v>
      </c>
      <c r="AL19" s="31" t="s">
        <v>29</v>
      </c>
      <c r="AM19" s="7">
        <v>0</v>
      </c>
      <c r="AN19" s="21" t="s">
        <v>39</v>
      </c>
      <c r="AO19" s="31" t="s">
        <v>657</v>
      </c>
      <c r="AP19" s="31" t="s">
        <v>37</v>
      </c>
      <c r="AQ19" s="21" t="s">
        <v>58</v>
      </c>
      <c r="AR19" s="31" t="s">
        <v>250</v>
      </c>
      <c r="AS19" s="7"/>
      <c r="AT19" s="21" t="s">
        <v>538</v>
      </c>
      <c r="AU19" s="31"/>
      <c r="AV19" s="31"/>
      <c r="AW19" s="31"/>
      <c r="AX19" s="31"/>
      <c r="AY19" s="7"/>
      <c r="AZ19" s="31"/>
      <c r="BA19" s="31"/>
      <c r="BB19" s="31"/>
      <c r="BC19" s="31"/>
      <c r="BD19" s="31"/>
      <c r="BE19" s="31"/>
      <c r="BF19" s="31"/>
      <c r="BG19" s="31"/>
      <c r="BH19" s="31"/>
      <c r="BI19" s="31"/>
      <c r="BJ19" s="31"/>
      <c r="BK19" s="31"/>
      <c r="BL19" s="31"/>
      <c r="BM19" s="31"/>
      <c r="BN19" s="31"/>
      <c r="BO19" s="31"/>
      <c r="BP19" s="31"/>
      <c r="BQ19" s="31"/>
      <c r="BR19" s="31"/>
      <c r="BS19" s="32"/>
      <c r="BT19" s="32"/>
      <c r="BU19" s="32"/>
      <c r="BV19" s="32"/>
      <c r="BW19" s="32"/>
      <c r="BX19" s="32"/>
      <c r="BY19" s="31"/>
      <c r="BZ19" s="31"/>
    </row>
    <row r="20" spans="1:78" s="33" customFormat="1" ht="105" customHeight="1" x14ac:dyDescent="0.25">
      <c r="A20" s="34"/>
      <c r="B20" s="8" t="s">
        <v>54</v>
      </c>
      <c r="C20" s="8" t="s">
        <v>57</v>
      </c>
      <c r="D20" s="11" t="s">
        <v>143</v>
      </c>
      <c r="E20" s="11" t="s">
        <v>707</v>
      </c>
      <c r="F20" s="16" t="str">
        <f t="shared" si="4"/>
        <v>ссылка</v>
      </c>
      <c r="G20" s="14" t="s">
        <v>144</v>
      </c>
      <c r="H20" s="43" t="s">
        <v>145</v>
      </c>
      <c r="I20" s="43" t="s">
        <v>203</v>
      </c>
      <c r="J20" s="8" t="s">
        <v>18</v>
      </c>
      <c r="K20" s="29">
        <v>43551</v>
      </c>
      <c r="L20" s="8" t="s">
        <v>54</v>
      </c>
      <c r="M20" s="8" t="s">
        <v>20</v>
      </c>
      <c r="N20" s="8" t="s">
        <v>808</v>
      </c>
      <c r="O20" s="6" t="s">
        <v>208</v>
      </c>
      <c r="P20" s="20">
        <v>43706</v>
      </c>
      <c r="Q20" s="21" t="s">
        <v>45</v>
      </c>
      <c r="R20" s="7">
        <v>0</v>
      </c>
      <c r="S20" s="6" t="s">
        <v>207</v>
      </c>
      <c r="T20" s="20">
        <v>43760</v>
      </c>
      <c r="U20" s="21" t="s">
        <v>46</v>
      </c>
      <c r="V20" s="7">
        <v>4070.07</v>
      </c>
      <c r="W20" s="20">
        <v>44096</v>
      </c>
      <c r="X20" s="31" t="s">
        <v>26</v>
      </c>
      <c r="Y20" s="21" t="s">
        <v>27</v>
      </c>
      <c r="Z20" s="31" t="s">
        <v>29</v>
      </c>
      <c r="AA20" s="7">
        <v>0</v>
      </c>
      <c r="AB20" s="21" t="s">
        <v>35</v>
      </c>
      <c r="AC20" s="20">
        <v>44146</v>
      </c>
      <c r="AD20" s="31" t="s">
        <v>26</v>
      </c>
      <c r="AE20" s="21" t="s">
        <v>32</v>
      </c>
      <c r="AF20" s="31" t="s">
        <v>29</v>
      </c>
      <c r="AG20" s="7">
        <v>0</v>
      </c>
      <c r="AH20" s="21" t="s">
        <v>35</v>
      </c>
      <c r="AI20" s="31" t="s">
        <v>383</v>
      </c>
      <c r="AJ20" s="31" t="s">
        <v>37</v>
      </c>
      <c r="AK20" s="21" t="s">
        <v>38</v>
      </c>
      <c r="AL20" s="31" t="s">
        <v>29</v>
      </c>
      <c r="AM20" s="7">
        <v>0</v>
      </c>
      <c r="AN20" s="21" t="s">
        <v>39</v>
      </c>
      <c r="AO20" s="31" t="s">
        <v>657</v>
      </c>
      <c r="AP20" s="31" t="s">
        <v>37</v>
      </c>
      <c r="AQ20" s="21" t="s">
        <v>58</v>
      </c>
      <c r="AR20" s="31" t="s">
        <v>250</v>
      </c>
      <c r="AS20" s="7"/>
      <c r="AT20" s="21" t="s">
        <v>538</v>
      </c>
      <c r="AU20" s="31"/>
      <c r="AV20" s="31"/>
      <c r="AW20" s="31"/>
      <c r="AX20" s="31"/>
      <c r="AY20" s="7"/>
      <c r="AZ20" s="31"/>
      <c r="BA20" s="31"/>
      <c r="BB20" s="31"/>
      <c r="BC20" s="31"/>
      <c r="BD20" s="31"/>
      <c r="BE20" s="31"/>
      <c r="BF20" s="31"/>
      <c r="BG20" s="31"/>
      <c r="BH20" s="31"/>
      <c r="BI20" s="31"/>
      <c r="BJ20" s="31"/>
      <c r="BK20" s="31"/>
      <c r="BL20" s="31"/>
      <c r="BM20" s="31"/>
      <c r="BN20" s="31"/>
      <c r="BO20" s="31"/>
      <c r="BP20" s="31"/>
      <c r="BQ20" s="31"/>
      <c r="BR20" s="31"/>
      <c r="BS20" s="32"/>
      <c r="BT20" s="32"/>
      <c r="BU20" s="32"/>
      <c r="BV20" s="32"/>
      <c r="BW20" s="32"/>
      <c r="BX20" s="32"/>
      <c r="BY20" s="31"/>
      <c r="BZ20" s="31"/>
    </row>
    <row r="21" spans="1:78" s="33" customFormat="1" ht="151.5" customHeight="1" x14ac:dyDescent="0.25">
      <c r="A21" s="34"/>
      <c r="B21" s="8" t="s">
        <v>54</v>
      </c>
      <c r="C21" s="8" t="s">
        <v>57</v>
      </c>
      <c r="D21" s="11" t="s">
        <v>143</v>
      </c>
      <c r="E21" s="11" t="s">
        <v>707</v>
      </c>
      <c r="F21" s="16" t="str">
        <f t="shared" si="4"/>
        <v>ссылка</v>
      </c>
      <c r="G21" s="14" t="s">
        <v>144</v>
      </c>
      <c r="H21" s="43" t="s">
        <v>145</v>
      </c>
      <c r="I21" s="43" t="s">
        <v>203</v>
      </c>
      <c r="J21" s="8" t="s">
        <v>18</v>
      </c>
      <c r="K21" s="29">
        <v>43551</v>
      </c>
      <c r="L21" s="8" t="s">
        <v>54</v>
      </c>
      <c r="M21" s="8" t="s">
        <v>47</v>
      </c>
      <c r="N21" s="8" t="s">
        <v>808</v>
      </c>
      <c r="O21" s="6" t="s">
        <v>248</v>
      </c>
      <c r="P21" s="20">
        <v>43769</v>
      </c>
      <c r="Q21" s="21" t="s">
        <v>45</v>
      </c>
      <c r="R21" s="7">
        <v>0</v>
      </c>
      <c r="S21" s="6" t="s">
        <v>248</v>
      </c>
      <c r="T21" s="20">
        <v>43805</v>
      </c>
      <c r="U21" s="21" t="s">
        <v>46</v>
      </c>
      <c r="V21" s="7">
        <v>805.35</v>
      </c>
      <c r="W21" s="20">
        <v>44096</v>
      </c>
      <c r="X21" s="31" t="s">
        <v>26</v>
      </c>
      <c r="Y21" s="21" t="s">
        <v>27</v>
      </c>
      <c r="Z21" s="31" t="s">
        <v>29</v>
      </c>
      <c r="AA21" s="7">
        <v>0</v>
      </c>
      <c r="AB21" s="21" t="s">
        <v>35</v>
      </c>
      <c r="AC21" s="20">
        <v>44146</v>
      </c>
      <c r="AD21" s="31" t="s">
        <v>26</v>
      </c>
      <c r="AE21" s="21" t="s">
        <v>32</v>
      </c>
      <c r="AF21" s="31" t="s">
        <v>29</v>
      </c>
      <c r="AG21" s="7">
        <v>0</v>
      </c>
      <c r="AH21" s="21" t="s">
        <v>35</v>
      </c>
      <c r="AI21" s="31" t="s">
        <v>383</v>
      </c>
      <c r="AJ21" s="31" t="s">
        <v>37</v>
      </c>
      <c r="AK21" s="21" t="s">
        <v>38</v>
      </c>
      <c r="AL21" s="31" t="s">
        <v>29</v>
      </c>
      <c r="AM21" s="7">
        <v>0</v>
      </c>
      <c r="AN21" s="21" t="s">
        <v>39</v>
      </c>
      <c r="AO21" s="31" t="s">
        <v>657</v>
      </c>
      <c r="AP21" s="31" t="s">
        <v>37</v>
      </c>
      <c r="AQ21" s="21" t="s">
        <v>58</v>
      </c>
      <c r="AR21" s="31" t="s">
        <v>250</v>
      </c>
      <c r="AS21" s="7"/>
      <c r="AT21" s="21" t="s">
        <v>538</v>
      </c>
      <c r="AU21" s="31"/>
      <c r="AV21" s="31"/>
      <c r="AW21" s="31"/>
      <c r="AX21" s="31"/>
      <c r="AY21" s="7"/>
      <c r="AZ21" s="31"/>
      <c r="BA21" s="31"/>
      <c r="BB21" s="31"/>
      <c r="BC21" s="31"/>
      <c r="BD21" s="31"/>
      <c r="BE21" s="31"/>
      <c r="BF21" s="31"/>
      <c r="BG21" s="31"/>
      <c r="BH21" s="31"/>
      <c r="BI21" s="31"/>
      <c r="BJ21" s="31"/>
      <c r="BK21" s="31"/>
      <c r="BL21" s="31"/>
      <c r="BM21" s="31"/>
      <c r="BN21" s="31"/>
      <c r="BO21" s="31"/>
      <c r="BP21" s="31"/>
      <c r="BQ21" s="31"/>
      <c r="BR21" s="31"/>
      <c r="BS21" s="32"/>
      <c r="BT21" s="32"/>
      <c r="BU21" s="32"/>
      <c r="BV21" s="32"/>
      <c r="BW21" s="32"/>
      <c r="BX21" s="32"/>
      <c r="BY21" s="31"/>
      <c r="BZ21" s="31"/>
    </row>
    <row r="22" spans="1:78" s="33" customFormat="1" ht="93" customHeight="1" x14ac:dyDescent="0.25">
      <c r="A22" s="34"/>
      <c r="B22" s="8" t="s">
        <v>54</v>
      </c>
      <c r="C22" s="8" t="s">
        <v>57</v>
      </c>
      <c r="D22" s="11" t="s">
        <v>143</v>
      </c>
      <c r="E22" s="11" t="s">
        <v>707</v>
      </c>
      <c r="F22" s="16" t="str">
        <f t="shared" si="4"/>
        <v>ссылка</v>
      </c>
      <c r="G22" s="14" t="s">
        <v>144</v>
      </c>
      <c r="H22" s="43" t="s">
        <v>145</v>
      </c>
      <c r="I22" s="43" t="s">
        <v>203</v>
      </c>
      <c r="J22" s="8" t="s">
        <v>18</v>
      </c>
      <c r="K22" s="29">
        <v>43551</v>
      </c>
      <c r="L22" s="8" t="s">
        <v>54</v>
      </c>
      <c r="M22" s="8" t="s">
        <v>23</v>
      </c>
      <c r="N22" s="8" t="s">
        <v>808</v>
      </c>
      <c r="O22" s="6" t="s">
        <v>247</v>
      </c>
      <c r="P22" s="20">
        <v>43769</v>
      </c>
      <c r="Q22" s="21" t="s">
        <v>45</v>
      </c>
      <c r="R22" s="7">
        <v>0</v>
      </c>
      <c r="S22" s="6" t="s">
        <v>247</v>
      </c>
      <c r="T22" s="20">
        <v>43804</v>
      </c>
      <c r="U22" s="21" t="s">
        <v>46</v>
      </c>
      <c r="V22" s="7">
        <v>3455.53</v>
      </c>
      <c r="W22" s="20">
        <v>44096</v>
      </c>
      <c r="X22" s="31" t="s">
        <v>26</v>
      </c>
      <c r="Y22" s="21" t="s">
        <v>27</v>
      </c>
      <c r="Z22" s="31" t="s">
        <v>29</v>
      </c>
      <c r="AA22" s="7">
        <v>0</v>
      </c>
      <c r="AB22" s="21" t="s">
        <v>35</v>
      </c>
      <c r="AC22" s="20">
        <v>44146</v>
      </c>
      <c r="AD22" s="31" t="s">
        <v>26</v>
      </c>
      <c r="AE22" s="21" t="s">
        <v>32</v>
      </c>
      <c r="AF22" s="31" t="s">
        <v>29</v>
      </c>
      <c r="AG22" s="7">
        <v>0</v>
      </c>
      <c r="AH22" s="21" t="s">
        <v>35</v>
      </c>
      <c r="AI22" s="31" t="s">
        <v>383</v>
      </c>
      <c r="AJ22" s="31" t="s">
        <v>37</v>
      </c>
      <c r="AK22" s="21" t="s">
        <v>38</v>
      </c>
      <c r="AL22" s="31" t="s">
        <v>29</v>
      </c>
      <c r="AM22" s="7">
        <v>0</v>
      </c>
      <c r="AN22" s="21" t="s">
        <v>39</v>
      </c>
      <c r="AO22" s="31" t="s">
        <v>657</v>
      </c>
      <c r="AP22" s="31" t="s">
        <v>37</v>
      </c>
      <c r="AQ22" s="21" t="s">
        <v>58</v>
      </c>
      <c r="AR22" s="31" t="s">
        <v>250</v>
      </c>
      <c r="AS22" s="7"/>
      <c r="AT22" s="21" t="s">
        <v>538</v>
      </c>
      <c r="AU22" s="31"/>
      <c r="AV22" s="31"/>
      <c r="AW22" s="31"/>
      <c r="AX22" s="31"/>
      <c r="AY22" s="7"/>
      <c r="AZ22" s="31"/>
      <c r="BA22" s="31"/>
      <c r="BB22" s="31"/>
      <c r="BC22" s="31"/>
      <c r="BD22" s="31"/>
      <c r="BE22" s="31"/>
      <c r="BF22" s="31"/>
      <c r="BG22" s="31"/>
      <c r="BH22" s="31"/>
      <c r="BI22" s="31"/>
      <c r="BJ22" s="31"/>
      <c r="BK22" s="31"/>
      <c r="BL22" s="31"/>
      <c r="BM22" s="31"/>
      <c r="BN22" s="31"/>
      <c r="BO22" s="31"/>
      <c r="BP22" s="31"/>
      <c r="BQ22" s="31"/>
      <c r="BR22" s="31"/>
      <c r="BS22" s="32"/>
      <c r="BT22" s="32"/>
      <c r="BU22" s="32"/>
      <c r="BV22" s="32"/>
      <c r="BW22" s="32"/>
      <c r="BX22" s="32"/>
      <c r="BY22" s="31"/>
      <c r="BZ22" s="31"/>
    </row>
    <row r="23" spans="1:78" s="9" customFormat="1" ht="78.75" x14ac:dyDescent="0.25">
      <c r="A23" s="34"/>
      <c r="B23" s="8" t="s">
        <v>54</v>
      </c>
      <c r="C23" s="8" t="s">
        <v>61</v>
      </c>
      <c r="D23" s="11" t="s">
        <v>105</v>
      </c>
      <c r="E23" s="11" t="s">
        <v>708</v>
      </c>
      <c r="F23" s="16" t="str">
        <f t="shared" si="4"/>
        <v>ссылка</v>
      </c>
      <c r="G23" s="10">
        <v>2302008948</v>
      </c>
      <c r="H23" s="43" t="s">
        <v>106</v>
      </c>
      <c r="I23" s="43" t="s">
        <v>203</v>
      </c>
      <c r="J23" s="8" t="s">
        <v>107</v>
      </c>
      <c r="K23" s="29">
        <v>43213</v>
      </c>
      <c r="L23" s="8" t="s">
        <v>54</v>
      </c>
      <c r="M23" s="8" t="s">
        <v>102</v>
      </c>
      <c r="N23" s="8" t="s">
        <v>871</v>
      </c>
      <c r="O23" s="6" t="s">
        <v>700</v>
      </c>
      <c r="P23" s="20">
        <v>44363</v>
      </c>
      <c r="Q23" s="21" t="s">
        <v>45</v>
      </c>
      <c r="R23" s="7">
        <v>175234</v>
      </c>
      <c r="S23" s="6" t="s">
        <v>666</v>
      </c>
      <c r="T23" s="20">
        <v>44531</v>
      </c>
      <c r="U23" s="21" t="s">
        <v>46</v>
      </c>
      <c r="V23" s="7">
        <v>195206</v>
      </c>
      <c r="W23" s="20"/>
      <c r="X23" s="31"/>
      <c r="Y23" s="30"/>
      <c r="Z23" s="31"/>
      <c r="AA23" s="7"/>
      <c r="AB23" s="30"/>
      <c r="AC23" s="20"/>
      <c r="AD23" s="31"/>
      <c r="AE23" s="30"/>
      <c r="AF23" s="31"/>
      <c r="AG23" s="7"/>
      <c r="AH23" s="30"/>
      <c r="AI23" s="31"/>
      <c r="AJ23" s="31"/>
      <c r="AK23" s="30"/>
      <c r="AL23" s="31"/>
      <c r="AM23" s="7"/>
      <c r="AN23" s="21"/>
      <c r="AO23" s="31"/>
      <c r="AP23" s="31"/>
      <c r="AQ23" s="21"/>
      <c r="AR23" s="31"/>
      <c r="AS23" s="7"/>
      <c r="AT23" s="31"/>
      <c r="AU23" s="31"/>
      <c r="AV23" s="31"/>
      <c r="AW23" s="31"/>
      <c r="AX23" s="31"/>
      <c r="AY23" s="7"/>
      <c r="AZ23" s="31"/>
      <c r="BA23" s="31"/>
      <c r="BB23" s="31"/>
      <c r="BC23" s="31"/>
      <c r="BD23" s="31"/>
      <c r="BE23" s="31"/>
      <c r="BF23" s="31"/>
      <c r="BG23" s="31"/>
      <c r="BH23" s="31"/>
      <c r="BI23" s="31"/>
      <c r="BJ23" s="31"/>
      <c r="BK23" s="31"/>
      <c r="BL23" s="31"/>
      <c r="BM23" s="31"/>
      <c r="BN23" s="31"/>
      <c r="BO23" s="31"/>
      <c r="BP23" s="31"/>
      <c r="BQ23" s="31"/>
      <c r="BR23" s="31"/>
      <c r="BS23" s="32"/>
      <c r="BT23" s="32"/>
      <c r="BU23" s="32"/>
      <c r="BV23" s="32"/>
      <c r="BW23" s="32"/>
      <c r="BX23" s="32"/>
      <c r="BY23" s="31"/>
      <c r="BZ23" s="31"/>
    </row>
    <row r="24" spans="1:78" s="9" customFormat="1" ht="94.5" x14ac:dyDescent="0.25">
      <c r="A24" s="34"/>
      <c r="B24" s="8" t="s">
        <v>54</v>
      </c>
      <c r="C24" s="8" t="s">
        <v>61</v>
      </c>
      <c r="D24" s="11" t="s">
        <v>105</v>
      </c>
      <c r="E24" s="11" t="s">
        <v>708</v>
      </c>
      <c r="F24" s="16" t="str">
        <f t="shared" ref="F24" si="5">IF(E24&lt;&gt;"",HYPERLINK("http://kad.arbitr.ru/Card?number="&amp;IF(MID(E24,SEARCH("/",E24)+1,2)&lt;&gt;"20",MID(E24,1,SEARCH("/",E24))&amp;"20"&amp;MID(E24,SEARCH("/",E24)+1,2),E24),"ссылка"),"")</f>
        <v>ссылка</v>
      </c>
      <c r="G24" s="10">
        <v>2302008948</v>
      </c>
      <c r="H24" s="43" t="s">
        <v>106</v>
      </c>
      <c r="I24" s="43" t="s">
        <v>203</v>
      </c>
      <c r="J24" s="8" t="s">
        <v>107</v>
      </c>
      <c r="K24" s="29">
        <v>43213</v>
      </c>
      <c r="L24" s="8" t="s">
        <v>54</v>
      </c>
      <c r="M24" s="8" t="s">
        <v>47</v>
      </c>
      <c r="N24" s="8" t="s">
        <v>871</v>
      </c>
      <c r="O24" s="6" t="s">
        <v>673</v>
      </c>
      <c r="P24" s="20">
        <v>44363</v>
      </c>
      <c r="Q24" s="21" t="s">
        <v>45</v>
      </c>
      <c r="R24" s="7">
        <v>0</v>
      </c>
      <c r="S24" s="6" t="s">
        <v>673</v>
      </c>
      <c r="T24" s="20">
        <v>44557</v>
      </c>
      <c r="U24" s="21" t="s">
        <v>46</v>
      </c>
      <c r="V24" s="7">
        <v>37240.300000000003</v>
      </c>
      <c r="W24" s="20"/>
      <c r="X24" s="31"/>
      <c r="Y24" s="30"/>
      <c r="Z24" s="31"/>
      <c r="AA24" s="7"/>
      <c r="AB24" s="30"/>
      <c r="AC24" s="20"/>
      <c r="AD24" s="31"/>
      <c r="AE24" s="30"/>
      <c r="AF24" s="31"/>
      <c r="AG24" s="7"/>
      <c r="AH24" s="30"/>
      <c r="AI24" s="31"/>
      <c r="AJ24" s="31"/>
      <c r="AK24" s="30"/>
      <c r="AL24" s="31"/>
      <c r="AM24" s="7"/>
      <c r="AN24" s="21"/>
      <c r="AO24" s="31"/>
      <c r="AP24" s="31"/>
      <c r="AQ24" s="21"/>
      <c r="AR24" s="31"/>
      <c r="AS24" s="7"/>
      <c r="AT24" s="31"/>
      <c r="AU24" s="31"/>
      <c r="AV24" s="31"/>
      <c r="AW24" s="31"/>
      <c r="AX24" s="31"/>
      <c r="AY24" s="7"/>
      <c r="AZ24" s="31"/>
      <c r="BA24" s="31"/>
      <c r="BB24" s="31"/>
      <c r="BC24" s="31"/>
      <c r="BD24" s="31"/>
      <c r="BE24" s="31"/>
      <c r="BF24" s="31"/>
      <c r="BG24" s="31"/>
      <c r="BH24" s="31"/>
      <c r="BI24" s="31"/>
      <c r="BJ24" s="31"/>
      <c r="BK24" s="31"/>
      <c r="BL24" s="31"/>
      <c r="BM24" s="31"/>
      <c r="BN24" s="31"/>
      <c r="BO24" s="31"/>
      <c r="BP24" s="31"/>
      <c r="BQ24" s="31"/>
      <c r="BR24" s="31"/>
      <c r="BS24" s="32"/>
      <c r="BT24" s="32"/>
      <c r="BU24" s="32"/>
      <c r="BV24" s="32"/>
      <c r="BW24" s="32"/>
      <c r="BX24" s="32"/>
      <c r="BY24" s="31"/>
      <c r="BZ24" s="31"/>
    </row>
    <row r="25" spans="1:78" s="45" customFormat="1" ht="135" customHeight="1" x14ac:dyDescent="0.25">
      <c r="A25" s="34"/>
      <c r="B25" s="8" t="s">
        <v>76</v>
      </c>
      <c r="C25" s="8" t="s">
        <v>59</v>
      </c>
      <c r="D25" s="11" t="s">
        <v>252</v>
      </c>
      <c r="E25" s="11" t="s">
        <v>709</v>
      </c>
      <c r="F25" s="16" t="str">
        <f t="shared" ref="F25:F28" si="6">IF(E25&lt;&gt;"",HYPERLINK("http://kad.arbitr.ru/Card?number="&amp;IF(MID(E25,SEARCH("/",E25)+1,2)&lt;&gt;"20",MID(E25,1,SEARCH("/",E25))&amp;"20"&amp;MID(E25,SEARCH("/",E25)+1,2),E25),"ссылка"),"")</f>
        <v>ссылка</v>
      </c>
      <c r="G25" s="10">
        <v>7724654931</v>
      </c>
      <c r="H25" s="43" t="s">
        <v>251</v>
      </c>
      <c r="I25" s="43" t="s">
        <v>203</v>
      </c>
      <c r="J25" s="8" t="s">
        <v>18</v>
      </c>
      <c r="K25" s="29">
        <v>43845</v>
      </c>
      <c r="L25" s="8" t="s">
        <v>76</v>
      </c>
      <c r="M25" s="8" t="s">
        <v>102</v>
      </c>
      <c r="N25" s="8" t="s">
        <v>839</v>
      </c>
      <c r="O25" s="6" t="s">
        <v>253</v>
      </c>
      <c r="P25" s="20">
        <v>43889</v>
      </c>
      <c r="Q25" s="21" t="s">
        <v>45</v>
      </c>
      <c r="R25" s="7">
        <v>2293538.39</v>
      </c>
      <c r="S25" s="6" t="s">
        <v>253</v>
      </c>
      <c r="T25" s="20">
        <v>44384</v>
      </c>
      <c r="U25" s="21" t="s">
        <v>46</v>
      </c>
      <c r="V25" s="7">
        <v>4777274</v>
      </c>
      <c r="W25" s="20"/>
      <c r="X25" s="31"/>
      <c r="Y25" s="21"/>
      <c r="Z25" s="31"/>
      <c r="AA25" s="7"/>
      <c r="AB25" s="21"/>
      <c r="AC25" s="20"/>
      <c r="AD25" s="31"/>
      <c r="AE25" s="21"/>
      <c r="AF25" s="31"/>
      <c r="AG25" s="7"/>
      <c r="AH25" s="21"/>
      <c r="AI25" s="20"/>
      <c r="AJ25" s="31"/>
      <c r="AK25" s="21"/>
      <c r="AL25" s="31"/>
      <c r="AM25" s="7"/>
      <c r="AN25" s="21"/>
      <c r="AO25" s="20"/>
      <c r="AP25" s="31"/>
      <c r="AQ25" s="21"/>
      <c r="AR25" s="31"/>
      <c r="AS25" s="7"/>
      <c r="AT25" s="21"/>
      <c r="AU25" s="31"/>
      <c r="AV25" s="31"/>
      <c r="AW25" s="21"/>
      <c r="AX25" s="31"/>
      <c r="AY25" s="7"/>
      <c r="AZ25" s="21"/>
      <c r="BA25" s="31"/>
      <c r="BB25" s="31"/>
      <c r="BC25" s="31"/>
      <c r="BD25" s="31"/>
      <c r="BE25" s="31"/>
      <c r="BF25" s="31"/>
      <c r="BG25" s="31"/>
      <c r="BH25" s="31"/>
      <c r="BI25" s="31"/>
      <c r="BJ25" s="31"/>
      <c r="BK25" s="31"/>
      <c r="BL25" s="31"/>
      <c r="BM25" s="31"/>
      <c r="BN25" s="31"/>
      <c r="BO25" s="31"/>
      <c r="BP25" s="31"/>
      <c r="BQ25" s="31"/>
      <c r="BR25" s="31"/>
      <c r="BS25" s="32"/>
      <c r="BT25" s="32"/>
      <c r="BU25" s="32"/>
      <c r="BV25" s="32"/>
      <c r="BW25" s="32"/>
      <c r="BX25" s="32"/>
      <c r="BY25" s="31"/>
      <c r="BZ25" s="21"/>
    </row>
    <row r="26" spans="1:78" s="45" customFormat="1" ht="79.5" customHeight="1" x14ac:dyDescent="0.25">
      <c r="A26" s="34"/>
      <c r="B26" s="8" t="s">
        <v>76</v>
      </c>
      <c r="C26" s="8" t="s">
        <v>59</v>
      </c>
      <c r="D26" s="11" t="s">
        <v>252</v>
      </c>
      <c r="E26" s="11" t="s">
        <v>709</v>
      </c>
      <c r="F26" s="16" t="str">
        <f t="shared" si="6"/>
        <v>ссылка</v>
      </c>
      <c r="G26" s="10">
        <v>7724654931</v>
      </c>
      <c r="H26" s="43" t="s">
        <v>251</v>
      </c>
      <c r="I26" s="43" t="s">
        <v>203</v>
      </c>
      <c r="J26" s="8" t="s">
        <v>18</v>
      </c>
      <c r="K26" s="29">
        <v>43845</v>
      </c>
      <c r="L26" s="8" t="s">
        <v>76</v>
      </c>
      <c r="M26" s="8" t="s">
        <v>47</v>
      </c>
      <c r="N26" s="8" t="s">
        <v>839</v>
      </c>
      <c r="O26" s="6" t="s">
        <v>254</v>
      </c>
      <c r="P26" s="20">
        <v>43889</v>
      </c>
      <c r="Q26" s="21" t="s">
        <v>45</v>
      </c>
      <c r="R26" s="7">
        <v>11676.79</v>
      </c>
      <c r="S26" s="6" t="s">
        <v>602</v>
      </c>
      <c r="T26" s="20">
        <v>44384</v>
      </c>
      <c r="U26" s="21" t="s">
        <v>46</v>
      </c>
      <c r="V26" s="7">
        <v>0</v>
      </c>
      <c r="W26" s="20"/>
      <c r="X26" s="31"/>
      <c r="Y26" s="21"/>
      <c r="Z26" s="31"/>
      <c r="AA26" s="7"/>
      <c r="AB26" s="21"/>
      <c r="AC26" s="20"/>
      <c r="AD26" s="31"/>
      <c r="AE26" s="21"/>
      <c r="AF26" s="31"/>
      <c r="AG26" s="7"/>
      <c r="AH26" s="21"/>
      <c r="AI26" s="20"/>
      <c r="AJ26" s="31"/>
      <c r="AK26" s="21"/>
      <c r="AL26" s="31"/>
      <c r="AM26" s="7"/>
      <c r="AN26" s="21"/>
      <c r="AO26" s="20"/>
      <c r="AP26" s="31"/>
      <c r="AQ26" s="21"/>
      <c r="AR26" s="31"/>
      <c r="AS26" s="7"/>
      <c r="AT26" s="21"/>
      <c r="AU26" s="31"/>
      <c r="AV26" s="31"/>
      <c r="AW26" s="21"/>
      <c r="AX26" s="31"/>
      <c r="AY26" s="7"/>
      <c r="AZ26" s="21"/>
      <c r="BA26" s="31"/>
      <c r="BB26" s="31"/>
      <c r="BC26" s="31"/>
      <c r="BD26" s="31"/>
      <c r="BE26" s="31"/>
      <c r="BF26" s="31"/>
      <c r="BG26" s="31"/>
      <c r="BH26" s="31"/>
      <c r="BI26" s="31"/>
      <c r="BJ26" s="31"/>
      <c r="BK26" s="31"/>
      <c r="BL26" s="31"/>
      <c r="BM26" s="31"/>
      <c r="BN26" s="31"/>
      <c r="BO26" s="31"/>
      <c r="BP26" s="31"/>
      <c r="BQ26" s="31"/>
      <c r="BR26" s="31"/>
      <c r="BS26" s="32"/>
      <c r="BT26" s="32"/>
      <c r="BU26" s="32"/>
      <c r="BV26" s="32"/>
      <c r="BW26" s="32"/>
      <c r="BX26" s="32"/>
      <c r="BY26" s="31"/>
      <c r="BZ26" s="21"/>
    </row>
    <row r="27" spans="1:78" s="45" customFormat="1" ht="97.5" customHeight="1" x14ac:dyDescent="0.25">
      <c r="A27" s="34"/>
      <c r="B27" s="8" t="s">
        <v>76</v>
      </c>
      <c r="C27" s="8" t="s">
        <v>59</v>
      </c>
      <c r="D27" s="11" t="s">
        <v>252</v>
      </c>
      <c r="E27" s="11" t="s">
        <v>709</v>
      </c>
      <c r="F27" s="16" t="str">
        <f t="shared" si="6"/>
        <v>ссылка</v>
      </c>
      <c r="G27" s="10">
        <v>7724654931</v>
      </c>
      <c r="H27" s="43" t="s">
        <v>251</v>
      </c>
      <c r="I27" s="43" t="s">
        <v>203</v>
      </c>
      <c r="J27" s="8" t="s">
        <v>18</v>
      </c>
      <c r="K27" s="29">
        <v>43845</v>
      </c>
      <c r="L27" s="8" t="s">
        <v>76</v>
      </c>
      <c r="M27" s="8" t="s">
        <v>21</v>
      </c>
      <c r="N27" s="8" t="s">
        <v>839</v>
      </c>
      <c r="O27" s="6" t="s">
        <v>255</v>
      </c>
      <c r="P27" s="20">
        <v>43889</v>
      </c>
      <c r="Q27" s="21" t="s">
        <v>45</v>
      </c>
      <c r="R27" s="7">
        <v>70036.89</v>
      </c>
      <c r="S27" s="6" t="s">
        <v>600</v>
      </c>
      <c r="T27" s="20">
        <v>44384</v>
      </c>
      <c r="U27" s="21" t="s">
        <v>46</v>
      </c>
      <c r="V27" s="7">
        <v>0</v>
      </c>
      <c r="W27" s="20"/>
      <c r="X27" s="31"/>
      <c r="Y27" s="21"/>
      <c r="Z27" s="31"/>
      <c r="AA27" s="7"/>
      <c r="AB27" s="21"/>
      <c r="AC27" s="20"/>
      <c r="AD27" s="31"/>
      <c r="AE27" s="21"/>
      <c r="AF27" s="31"/>
      <c r="AG27" s="7"/>
      <c r="AH27" s="21"/>
      <c r="AI27" s="20"/>
      <c r="AJ27" s="31"/>
      <c r="AK27" s="21"/>
      <c r="AL27" s="31"/>
      <c r="AM27" s="7"/>
      <c r="AN27" s="21"/>
      <c r="AO27" s="20"/>
      <c r="AP27" s="31"/>
      <c r="AQ27" s="21"/>
      <c r="AR27" s="31"/>
      <c r="AS27" s="7"/>
      <c r="AT27" s="21"/>
      <c r="AU27" s="31"/>
      <c r="AV27" s="31"/>
      <c r="AW27" s="21"/>
      <c r="AX27" s="31"/>
      <c r="AY27" s="7"/>
      <c r="AZ27" s="21"/>
      <c r="BA27" s="31"/>
      <c r="BB27" s="31"/>
      <c r="BC27" s="31"/>
      <c r="BD27" s="31"/>
      <c r="BE27" s="31"/>
      <c r="BF27" s="31"/>
      <c r="BG27" s="31"/>
      <c r="BH27" s="31"/>
      <c r="BI27" s="31"/>
      <c r="BJ27" s="31"/>
      <c r="BK27" s="31"/>
      <c r="BL27" s="31"/>
      <c r="BM27" s="31"/>
      <c r="BN27" s="31"/>
      <c r="BO27" s="31"/>
      <c r="BP27" s="31"/>
      <c r="BQ27" s="31"/>
      <c r="BR27" s="31"/>
      <c r="BS27" s="32"/>
      <c r="BT27" s="32"/>
      <c r="BU27" s="32"/>
      <c r="BV27" s="32"/>
      <c r="BW27" s="32"/>
      <c r="BX27" s="32"/>
      <c r="BY27" s="31"/>
      <c r="BZ27" s="21"/>
    </row>
    <row r="28" spans="1:78" s="45" customFormat="1" ht="104.25" customHeight="1" x14ac:dyDescent="0.25">
      <c r="A28" s="34"/>
      <c r="B28" s="8" t="s">
        <v>76</v>
      </c>
      <c r="C28" s="8" t="s">
        <v>59</v>
      </c>
      <c r="D28" s="11" t="s">
        <v>252</v>
      </c>
      <c r="E28" s="11" t="s">
        <v>709</v>
      </c>
      <c r="F28" s="16" t="str">
        <f t="shared" si="6"/>
        <v>ссылка</v>
      </c>
      <c r="G28" s="10">
        <v>7724654931</v>
      </c>
      <c r="H28" s="43" t="s">
        <v>251</v>
      </c>
      <c r="I28" s="43" t="s">
        <v>203</v>
      </c>
      <c r="J28" s="8" t="s">
        <v>18</v>
      </c>
      <c r="K28" s="29">
        <v>43845</v>
      </c>
      <c r="L28" s="8" t="s">
        <v>76</v>
      </c>
      <c r="M28" s="8" t="s">
        <v>21</v>
      </c>
      <c r="N28" s="8" t="s">
        <v>839</v>
      </c>
      <c r="O28" s="6" t="s">
        <v>256</v>
      </c>
      <c r="P28" s="20">
        <v>43889</v>
      </c>
      <c r="Q28" s="21" t="s">
        <v>45</v>
      </c>
      <c r="R28" s="7">
        <v>2440.0500000000002</v>
      </c>
      <c r="S28" s="6" t="s">
        <v>601</v>
      </c>
      <c r="T28" s="20">
        <v>44384</v>
      </c>
      <c r="U28" s="21" t="s">
        <v>46</v>
      </c>
      <c r="V28" s="7">
        <v>0</v>
      </c>
      <c r="W28" s="20"/>
      <c r="X28" s="31"/>
      <c r="Y28" s="21"/>
      <c r="Z28" s="31"/>
      <c r="AA28" s="7"/>
      <c r="AB28" s="21"/>
      <c r="AC28" s="20"/>
      <c r="AD28" s="31"/>
      <c r="AE28" s="21"/>
      <c r="AF28" s="31"/>
      <c r="AG28" s="7"/>
      <c r="AH28" s="21"/>
      <c r="AI28" s="20"/>
      <c r="AJ28" s="31"/>
      <c r="AK28" s="21"/>
      <c r="AL28" s="31"/>
      <c r="AM28" s="7"/>
      <c r="AN28" s="21"/>
      <c r="AO28" s="20"/>
      <c r="AP28" s="31"/>
      <c r="AQ28" s="21"/>
      <c r="AR28" s="31"/>
      <c r="AS28" s="7"/>
      <c r="AT28" s="21"/>
      <c r="AU28" s="31"/>
      <c r="AV28" s="31"/>
      <c r="AW28" s="21"/>
      <c r="AX28" s="31"/>
      <c r="AY28" s="7"/>
      <c r="AZ28" s="21"/>
      <c r="BA28" s="31"/>
      <c r="BB28" s="31"/>
      <c r="BC28" s="31"/>
      <c r="BD28" s="31"/>
      <c r="BE28" s="31"/>
      <c r="BF28" s="31"/>
      <c r="BG28" s="31"/>
      <c r="BH28" s="31"/>
      <c r="BI28" s="31"/>
      <c r="BJ28" s="31"/>
      <c r="BK28" s="31"/>
      <c r="BL28" s="31"/>
      <c r="BM28" s="31"/>
      <c r="BN28" s="31"/>
      <c r="BO28" s="31"/>
      <c r="BP28" s="31"/>
      <c r="BQ28" s="31"/>
      <c r="BR28" s="31"/>
      <c r="BS28" s="32"/>
      <c r="BT28" s="32"/>
      <c r="BU28" s="32"/>
      <c r="BV28" s="32"/>
      <c r="BW28" s="32"/>
      <c r="BX28" s="32"/>
      <c r="BY28" s="31"/>
      <c r="BZ28" s="21"/>
    </row>
    <row r="29" spans="1:78" s="45" customFormat="1" ht="128.25" customHeight="1" x14ac:dyDescent="0.25">
      <c r="A29" s="34"/>
      <c r="B29" s="8" t="s">
        <v>76</v>
      </c>
      <c r="C29" s="8" t="s">
        <v>52</v>
      </c>
      <c r="D29" s="11" t="s">
        <v>361</v>
      </c>
      <c r="E29" s="11" t="s">
        <v>710</v>
      </c>
      <c r="F29" s="16" t="str">
        <f t="shared" ref="F29" si="7">IF(E29&lt;&gt;"",HYPERLINK("http://kad.arbitr.ru/Card?number="&amp;IF(MID(E29,SEARCH("/",E29)+1,2)&lt;&gt;"20",MID(E29,1,SEARCH("/",E29))&amp;"20"&amp;MID(E29,SEARCH("/",E29)+1,2),E29),"ссылка"),"")</f>
        <v>ссылка</v>
      </c>
      <c r="G29" s="10">
        <v>7724654956</v>
      </c>
      <c r="H29" s="43" t="s">
        <v>360</v>
      </c>
      <c r="I29" s="43" t="s">
        <v>203</v>
      </c>
      <c r="J29" s="8" t="s">
        <v>18</v>
      </c>
      <c r="K29" s="29">
        <v>44074</v>
      </c>
      <c r="L29" s="8" t="s">
        <v>76</v>
      </c>
      <c r="M29" s="8" t="s">
        <v>102</v>
      </c>
      <c r="N29" s="8" t="s">
        <v>840</v>
      </c>
      <c r="O29" s="6" t="s">
        <v>790</v>
      </c>
      <c r="P29" s="20">
        <v>44165</v>
      </c>
      <c r="Q29" s="21" t="s">
        <v>45</v>
      </c>
      <c r="R29" s="7">
        <v>4226279.2</v>
      </c>
      <c r="S29" s="6" t="s">
        <v>603</v>
      </c>
      <c r="T29" s="20">
        <v>44165</v>
      </c>
      <c r="U29" s="21" t="s">
        <v>46</v>
      </c>
      <c r="V29" s="7">
        <v>4012583</v>
      </c>
      <c r="W29" s="20"/>
      <c r="X29" s="31"/>
      <c r="Y29" s="21"/>
      <c r="Z29" s="31"/>
      <c r="AA29" s="7"/>
      <c r="AB29" s="21"/>
      <c r="AC29" s="20"/>
      <c r="AD29" s="31"/>
      <c r="AE29" s="21"/>
      <c r="AF29" s="31"/>
      <c r="AG29" s="7"/>
      <c r="AH29" s="21"/>
      <c r="AI29" s="20"/>
      <c r="AJ29" s="31"/>
      <c r="AK29" s="21"/>
      <c r="AL29" s="31"/>
      <c r="AM29" s="7"/>
      <c r="AN29" s="21"/>
      <c r="AO29" s="20"/>
      <c r="AP29" s="31"/>
      <c r="AQ29" s="21"/>
      <c r="AR29" s="31"/>
      <c r="AS29" s="7"/>
      <c r="AT29" s="21"/>
      <c r="AU29" s="31"/>
      <c r="AV29" s="31"/>
      <c r="AW29" s="21"/>
      <c r="AX29" s="31"/>
      <c r="AY29" s="7"/>
      <c r="AZ29" s="21"/>
      <c r="BA29" s="31"/>
      <c r="BB29" s="31"/>
      <c r="BC29" s="31"/>
      <c r="BD29" s="31"/>
      <c r="BE29" s="31"/>
      <c r="BF29" s="31"/>
      <c r="BG29" s="31"/>
      <c r="BH29" s="31"/>
      <c r="BI29" s="31"/>
      <c r="BJ29" s="31"/>
      <c r="BK29" s="31"/>
      <c r="BL29" s="31"/>
      <c r="BM29" s="31"/>
      <c r="BN29" s="31"/>
      <c r="BO29" s="31"/>
      <c r="BP29" s="31"/>
      <c r="BQ29" s="31"/>
      <c r="BR29" s="31"/>
      <c r="BS29" s="32"/>
      <c r="BT29" s="32"/>
      <c r="BU29" s="32"/>
      <c r="BV29" s="32"/>
      <c r="BW29" s="32"/>
      <c r="BX29" s="32"/>
      <c r="BY29" s="31"/>
      <c r="BZ29" s="21"/>
    </row>
    <row r="30" spans="1:78" s="9" customFormat="1" ht="96" customHeight="1" x14ac:dyDescent="0.25">
      <c r="A30" s="34"/>
      <c r="B30" s="8" t="s">
        <v>89</v>
      </c>
      <c r="C30" s="8" t="s">
        <v>17</v>
      </c>
      <c r="D30" s="11" t="s">
        <v>108</v>
      </c>
      <c r="E30" s="11" t="s">
        <v>711</v>
      </c>
      <c r="F30" s="16" t="str">
        <f t="shared" ref="F30:F32" si="8">IF(E30&lt;&gt;"",HYPERLINK("http://kad.arbitr.ru/Card?number="&amp;IF(MID(E30,SEARCH("/",E30)+1,2)&lt;&gt;"20",MID(E30,1,SEARCH("/",E30))&amp;"20"&amp;MID(E30,SEARCH("/",E30)+1,2),E30),"ссылка"),"")</f>
        <v>ссылка</v>
      </c>
      <c r="G30" s="12">
        <v>2311030611</v>
      </c>
      <c r="H30" s="43" t="s">
        <v>109</v>
      </c>
      <c r="I30" s="43" t="s">
        <v>203</v>
      </c>
      <c r="J30" s="8" t="s">
        <v>18</v>
      </c>
      <c r="K30" s="29">
        <v>42892</v>
      </c>
      <c r="L30" s="8" t="s">
        <v>89</v>
      </c>
      <c r="M30" s="8" t="s">
        <v>102</v>
      </c>
      <c r="N30" s="8"/>
      <c r="O30" s="6" t="s">
        <v>219</v>
      </c>
      <c r="P30" s="20">
        <v>43500</v>
      </c>
      <c r="Q30" s="21" t="s">
        <v>45</v>
      </c>
      <c r="R30" s="7">
        <v>10251.65</v>
      </c>
      <c r="S30" s="6" t="s">
        <v>219</v>
      </c>
      <c r="T30" s="20">
        <v>43584</v>
      </c>
      <c r="U30" s="21" t="s">
        <v>46</v>
      </c>
      <c r="V30" s="7">
        <v>517862.5</v>
      </c>
      <c r="W30" s="20"/>
      <c r="X30" s="31"/>
      <c r="Y30" s="30"/>
      <c r="Z30" s="31"/>
      <c r="AA30" s="7"/>
      <c r="AB30" s="30"/>
      <c r="AC30" s="20"/>
      <c r="AD30" s="31"/>
      <c r="AE30" s="30"/>
      <c r="AF30" s="31"/>
      <c r="AG30" s="7"/>
      <c r="AH30" s="30"/>
      <c r="AI30" s="20"/>
      <c r="AJ30" s="31"/>
      <c r="AK30" s="30"/>
      <c r="AL30" s="31"/>
      <c r="AM30" s="7"/>
      <c r="AN30" s="21"/>
      <c r="AO30" s="20"/>
      <c r="AP30" s="31"/>
      <c r="AQ30" s="21"/>
      <c r="AR30" s="31"/>
      <c r="AS30" s="7"/>
      <c r="AT30" s="21"/>
      <c r="AU30" s="31"/>
      <c r="AV30" s="31"/>
      <c r="AW30" s="21"/>
      <c r="AX30" s="31"/>
      <c r="AY30" s="7"/>
      <c r="AZ30" s="21"/>
      <c r="BA30" s="31"/>
      <c r="BB30" s="31"/>
      <c r="BC30" s="21"/>
      <c r="BD30" s="31"/>
      <c r="BE30" s="35"/>
      <c r="BF30" s="21"/>
      <c r="BG30" s="31"/>
      <c r="BH30" s="31"/>
      <c r="BI30" s="21"/>
      <c r="BJ30" s="31"/>
      <c r="BK30" s="35"/>
      <c r="BL30" s="31"/>
      <c r="BM30" s="31"/>
      <c r="BN30" s="31"/>
      <c r="BO30" s="31"/>
      <c r="BP30" s="31"/>
      <c r="BQ30" s="31"/>
      <c r="BR30" s="31"/>
      <c r="BS30" s="32"/>
      <c r="BT30" s="32"/>
      <c r="BU30" s="32"/>
      <c r="BV30" s="32"/>
      <c r="BW30" s="32"/>
      <c r="BX30" s="32"/>
      <c r="BY30" s="31"/>
      <c r="BZ30" s="21"/>
    </row>
    <row r="31" spans="1:78" s="9" customFormat="1" ht="110.25" x14ac:dyDescent="0.25">
      <c r="A31" s="34"/>
      <c r="B31" s="8" t="s">
        <v>89</v>
      </c>
      <c r="C31" s="8" t="s">
        <v>17</v>
      </c>
      <c r="D31" s="11" t="s">
        <v>108</v>
      </c>
      <c r="E31" s="11" t="s">
        <v>711</v>
      </c>
      <c r="F31" s="16" t="str">
        <f>IF(E31&lt;&gt;"",HYPERLINK("http://kad.arbitr.ru/Card?number="&amp;IF(MID(E31,SEARCH("/",E31)+1,2)&lt;&gt;"20",MID(E31,1,SEARCH("/",E31))&amp;"20"&amp;MID(E31,SEARCH("/",E31)+1,2),E31),"ссылка"),"")</f>
        <v>ссылка</v>
      </c>
      <c r="G31" s="12">
        <v>2311030611</v>
      </c>
      <c r="H31" s="43" t="s">
        <v>109</v>
      </c>
      <c r="I31" s="43" t="s">
        <v>203</v>
      </c>
      <c r="J31" s="8" t="s">
        <v>18</v>
      </c>
      <c r="K31" s="29">
        <v>42892</v>
      </c>
      <c r="L31" s="8" t="s">
        <v>89</v>
      </c>
      <c r="M31" s="8" t="s">
        <v>102</v>
      </c>
      <c r="N31" s="8"/>
      <c r="O31" s="6" t="s">
        <v>558</v>
      </c>
      <c r="P31" s="20">
        <v>43500</v>
      </c>
      <c r="Q31" s="21" t="s">
        <v>45</v>
      </c>
      <c r="R31" s="7">
        <v>0</v>
      </c>
      <c r="S31" s="6" t="s">
        <v>557</v>
      </c>
      <c r="T31" s="20">
        <v>43584</v>
      </c>
      <c r="U31" s="21" t="s">
        <v>46</v>
      </c>
      <c r="V31" s="7">
        <v>0</v>
      </c>
      <c r="W31" s="20">
        <v>44474</v>
      </c>
      <c r="X31" s="31" t="s">
        <v>140</v>
      </c>
      <c r="Y31" s="21" t="s">
        <v>27</v>
      </c>
      <c r="Z31" s="31" t="s">
        <v>29</v>
      </c>
      <c r="AA31" s="7">
        <v>0</v>
      </c>
      <c r="AB31" s="21" t="s">
        <v>35</v>
      </c>
      <c r="AC31" s="20">
        <v>44519</v>
      </c>
      <c r="AD31" s="31" t="s">
        <v>26</v>
      </c>
      <c r="AE31" s="21" t="s">
        <v>32</v>
      </c>
      <c r="AF31" s="31" t="s">
        <v>29</v>
      </c>
      <c r="AG31" s="7">
        <v>0</v>
      </c>
      <c r="AH31" s="21" t="s">
        <v>34</v>
      </c>
      <c r="AI31" s="20" t="s">
        <v>626</v>
      </c>
      <c r="AJ31" s="31" t="s">
        <v>37</v>
      </c>
      <c r="AK31" s="21" t="s">
        <v>38</v>
      </c>
      <c r="AL31" s="31" t="s">
        <v>29</v>
      </c>
      <c r="AM31" s="7">
        <v>0</v>
      </c>
      <c r="AN31" s="21" t="s">
        <v>39</v>
      </c>
      <c r="AO31" s="20" t="s">
        <v>662</v>
      </c>
      <c r="AP31" s="31" t="s">
        <v>37</v>
      </c>
      <c r="AQ31" s="21" t="s">
        <v>58</v>
      </c>
      <c r="AR31" s="31" t="s">
        <v>29</v>
      </c>
      <c r="AS31" s="7">
        <v>0</v>
      </c>
      <c r="AT31" s="21" t="s">
        <v>63</v>
      </c>
      <c r="AU31" s="31"/>
      <c r="AV31" s="31"/>
      <c r="AW31" s="21"/>
      <c r="AX31" s="31"/>
      <c r="AY31" s="7"/>
      <c r="AZ31" s="21"/>
      <c r="BA31" s="31"/>
      <c r="BB31" s="31"/>
      <c r="BC31" s="21"/>
      <c r="BD31" s="31"/>
      <c r="BE31" s="35"/>
      <c r="BF31" s="21"/>
      <c r="BG31" s="31"/>
      <c r="BH31" s="31"/>
      <c r="BI31" s="21"/>
      <c r="BJ31" s="31"/>
      <c r="BK31" s="35"/>
      <c r="BL31" s="31"/>
      <c r="BM31" s="31"/>
      <c r="BN31" s="31"/>
      <c r="BO31" s="31"/>
      <c r="BP31" s="31"/>
      <c r="BQ31" s="31"/>
      <c r="BR31" s="31"/>
      <c r="BS31" s="32"/>
      <c r="BT31" s="32"/>
      <c r="BU31" s="32"/>
      <c r="BV31" s="32"/>
      <c r="BW31" s="32"/>
      <c r="BX31" s="32"/>
      <c r="BY31" s="31"/>
      <c r="BZ31" s="21"/>
    </row>
    <row r="32" spans="1:78" s="9" customFormat="1" ht="88.5" customHeight="1" x14ac:dyDescent="0.25">
      <c r="A32" s="34"/>
      <c r="B32" s="8" t="s">
        <v>89</v>
      </c>
      <c r="C32" s="8" t="s">
        <v>17</v>
      </c>
      <c r="D32" s="11" t="s">
        <v>108</v>
      </c>
      <c r="E32" s="11" t="s">
        <v>711</v>
      </c>
      <c r="F32" s="16" t="str">
        <f t="shared" si="8"/>
        <v>ссылка</v>
      </c>
      <c r="G32" s="12">
        <v>2311030611</v>
      </c>
      <c r="H32" s="43" t="s">
        <v>109</v>
      </c>
      <c r="I32" s="43" t="s">
        <v>203</v>
      </c>
      <c r="J32" s="8" t="s">
        <v>18</v>
      </c>
      <c r="K32" s="29">
        <v>42892</v>
      </c>
      <c r="L32" s="8" t="s">
        <v>89</v>
      </c>
      <c r="M32" s="8" t="s">
        <v>21</v>
      </c>
      <c r="N32" s="8"/>
      <c r="O32" s="6" t="s">
        <v>220</v>
      </c>
      <c r="P32" s="20">
        <v>43500</v>
      </c>
      <c r="Q32" s="21" t="s">
        <v>45</v>
      </c>
      <c r="R32" s="7"/>
      <c r="S32" s="6" t="s">
        <v>220</v>
      </c>
      <c r="T32" s="20">
        <v>43584</v>
      </c>
      <c r="U32" s="21" t="s">
        <v>46</v>
      </c>
      <c r="V32" s="7">
        <v>16626.099999999999</v>
      </c>
      <c r="W32" s="20">
        <v>43774</v>
      </c>
      <c r="X32" s="31" t="s">
        <v>26</v>
      </c>
      <c r="Y32" s="21" t="s">
        <v>27</v>
      </c>
      <c r="Z32" s="31" t="s">
        <v>146</v>
      </c>
      <c r="AA32" s="7">
        <v>0</v>
      </c>
      <c r="AB32" s="21" t="s">
        <v>35</v>
      </c>
      <c r="AC32" s="20"/>
      <c r="AD32" s="31"/>
      <c r="AE32" s="30"/>
      <c r="AF32" s="31"/>
      <c r="AG32" s="7"/>
      <c r="AH32" s="30"/>
      <c r="AI32" s="20"/>
      <c r="AJ32" s="31"/>
      <c r="AK32" s="30"/>
      <c r="AL32" s="31"/>
      <c r="AM32" s="7"/>
      <c r="AN32" s="21"/>
      <c r="AO32" s="20"/>
      <c r="AP32" s="31"/>
      <c r="AQ32" s="21"/>
      <c r="AR32" s="31"/>
      <c r="AS32" s="7"/>
      <c r="AT32" s="21"/>
      <c r="AU32" s="31"/>
      <c r="AV32" s="31"/>
      <c r="AW32" s="21"/>
      <c r="AX32" s="31"/>
      <c r="AY32" s="7"/>
      <c r="AZ32" s="21"/>
      <c r="BA32" s="31"/>
      <c r="BB32" s="31"/>
      <c r="BC32" s="21"/>
      <c r="BD32" s="31"/>
      <c r="BE32" s="35"/>
      <c r="BF32" s="21"/>
      <c r="BG32" s="31"/>
      <c r="BH32" s="31"/>
      <c r="BI32" s="21"/>
      <c r="BJ32" s="31"/>
      <c r="BK32" s="35"/>
      <c r="BL32" s="31"/>
      <c r="BM32" s="31"/>
      <c r="BN32" s="31"/>
      <c r="BO32" s="31"/>
      <c r="BP32" s="31"/>
      <c r="BQ32" s="31"/>
      <c r="BR32" s="31"/>
      <c r="BS32" s="32"/>
      <c r="BT32" s="32"/>
      <c r="BU32" s="32"/>
      <c r="BV32" s="32"/>
      <c r="BW32" s="32"/>
      <c r="BX32" s="32"/>
      <c r="BY32" s="31"/>
      <c r="BZ32" s="21"/>
    </row>
    <row r="33" spans="1:78" s="45" customFormat="1" ht="72.75" customHeight="1" x14ac:dyDescent="0.25">
      <c r="A33" s="34"/>
      <c r="B33" s="8" t="s">
        <v>89</v>
      </c>
      <c r="C33" s="8" t="s">
        <v>53</v>
      </c>
      <c r="D33" s="11" t="s">
        <v>110</v>
      </c>
      <c r="E33" s="11" t="s">
        <v>712</v>
      </c>
      <c r="F33" s="16" t="str">
        <f t="shared" ref="F33" si="9">IF(E33&lt;&gt;"",HYPERLINK("http://kad.arbitr.ru/Card?number="&amp;IF(MID(E33,SEARCH("/",E33)+1,2)&lt;&gt;"20",MID(E33,1,SEARCH("/",E33))&amp;"20"&amp;MID(E33,SEARCH("/",E33)+1,2),E33),"ссылка"),"")</f>
        <v>ссылка</v>
      </c>
      <c r="G33" s="13" t="s">
        <v>111</v>
      </c>
      <c r="H33" s="43" t="s">
        <v>112</v>
      </c>
      <c r="I33" s="43" t="s">
        <v>203</v>
      </c>
      <c r="J33" s="8" t="s">
        <v>18</v>
      </c>
      <c r="K33" s="29">
        <v>41666</v>
      </c>
      <c r="L33" s="8" t="s">
        <v>91</v>
      </c>
      <c r="M33" s="8" t="s">
        <v>20</v>
      </c>
      <c r="N33" s="8" t="s">
        <v>823</v>
      </c>
      <c r="O33" s="6" t="s">
        <v>579</v>
      </c>
      <c r="P33" s="20">
        <v>44459</v>
      </c>
      <c r="Q33" s="21" t="s">
        <v>45</v>
      </c>
      <c r="R33" s="7">
        <v>733.5</v>
      </c>
      <c r="S33" s="6"/>
      <c r="T33" s="20"/>
      <c r="U33" s="30"/>
      <c r="V33" s="7"/>
      <c r="W33" s="20"/>
      <c r="X33" s="31"/>
      <c r="Y33" s="21"/>
      <c r="Z33" s="31"/>
      <c r="AA33" s="7"/>
      <c r="AB33" s="21"/>
      <c r="AC33" s="20"/>
      <c r="AD33" s="31"/>
      <c r="AE33" s="21"/>
      <c r="AF33" s="31"/>
      <c r="AG33" s="7"/>
      <c r="AH33" s="21"/>
      <c r="AI33" s="20"/>
      <c r="AJ33" s="31"/>
      <c r="AK33" s="21"/>
      <c r="AL33" s="31"/>
      <c r="AM33" s="7"/>
      <c r="AN33" s="21"/>
      <c r="AO33" s="20"/>
      <c r="AP33" s="31"/>
      <c r="AQ33" s="21"/>
      <c r="AR33" s="31"/>
      <c r="AS33" s="7"/>
      <c r="AT33" s="21"/>
      <c r="AU33" s="31"/>
      <c r="AV33" s="31"/>
      <c r="AW33" s="21"/>
      <c r="AX33" s="31"/>
      <c r="AY33" s="7"/>
      <c r="AZ33" s="21"/>
      <c r="BA33" s="31"/>
      <c r="BB33" s="31"/>
      <c r="BC33" s="21"/>
      <c r="BD33" s="31"/>
      <c r="BE33" s="35"/>
      <c r="BF33" s="21"/>
      <c r="BG33" s="31"/>
      <c r="BH33" s="31"/>
      <c r="BI33" s="21"/>
      <c r="BJ33" s="31"/>
      <c r="BK33" s="35"/>
      <c r="BL33" s="31"/>
      <c r="BM33" s="31"/>
      <c r="BN33" s="31"/>
      <c r="BO33" s="31"/>
      <c r="BP33" s="31"/>
      <c r="BQ33" s="31"/>
      <c r="BR33" s="31"/>
      <c r="BS33" s="32"/>
      <c r="BT33" s="32"/>
      <c r="BU33" s="32"/>
      <c r="BV33" s="32"/>
      <c r="BW33" s="32"/>
      <c r="BX33" s="32"/>
      <c r="BY33" s="31"/>
      <c r="BZ33" s="21"/>
    </row>
    <row r="34" spans="1:78" s="45" customFormat="1" ht="69" customHeight="1" x14ac:dyDescent="0.25">
      <c r="A34" s="34"/>
      <c r="B34" s="8" t="s">
        <v>89</v>
      </c>
      <c r="C34" s="8" t="s">
        <v>53</v>
      </c>
      <c r="D34" s="11" t="s">
        <v>110</v>
      </c>
      <c r="E34" s="11" t="s">
        <v>712</v>
      </c>
      <c r="F34" s="16" t="str">
        <f t="shared" ref="F34" si="10">IF(E34&lt;&gt;"",HYPERLINK("http://kad.arbitr.ru/Card?number="&amp;IF(MID(E34,SEARCH("/",E34)+1,2)&lt;&gt;"20",MID(E34,1,SEARCH("/",E34))&amp;"20"&amp;MID(E34,SEARCH("/",E34)+1,2),E34),"ссылка"),"")</f>
        <v>ссылка</v>
      </c>
      <c r="G34" s="13" t="s">
        <v>111</v>
      </c>
      <c r="H34" s="43" t="s">
        <v>112</v>
      </c>
      <c r="I34" s="43" t="s">
        <v>203</v>
      </c>
      <c r="J34" s="8" t="s">
        <v>18</v>
      </c>
      <c r="K34" s="29">
        <v>41666</v>
      </c>
      <c r="L34" s="8" t="s">
        <v>91</v>
      </c>
      <c r="M34" s="8" t="s">
        <v>102</v>
      </c>
      <c r="N34" s="8" t="s">
        <v>823</v>
      </c>
      <c r="O34" s="6" t="s">
        <v>635</v>
      </c>
      <c r="P34" s="20">
        <v>44110</v>
      </c>
      <c r="Q34" s="21" t="s">
        <v>45</v>
      </c>
      <c r="R34" s="7">
        <v>0</v>
      </c>
      <c r="S34" s="6" t="s">
        <v>635</v>
      </c>
      <c r="T34" s="20">
        <v>44624</v>
      </c>
      <c r="U34" s="21" t="s">
        <v>46</v>
      </c>
      <c r="V34" s="7">
        <v>134460</v>
      </c>
      <c r="W34" s="20"/>
      <c r="X34" s="31"/>
      <c r="Y34" s="21"/>
      <c r="Z34" s="31"/>
      <c r="AA34" s="7"/>
      <c r="AB34" s="21"/>
      <c r="AC34" s="20"/>
      <c r="AD34" s="31"/>
      <c r="AE34" s="21"/>
      <c r="AF34" s="31"/>
      <c r="AG34" s="7"/>
      <c r="AH34" s="21"/>
      <c r="AI34" s="20"/>
      <c r="AJ34" s="31"/>
      <c r="AK34" s="21"/>
      <c r="AL34" s="31"/>
      <c r="AM34" s="7"/>
      <c r="AN34" s="21"/>
      <c r="AO34" s="20"/>
      <c r="AP34" s="31"/>
      <c r="AQ34" s="21"/>
      <c r="AR34" s="31"/>
      <c r="AS34" s="7"/>
      <c r="AT34" s="21"/>
      <c r="AU34" s="31"/>
      <c r="AV34" s="31"/>
      <c r="AW34" s="21"/>
      <c r="AX34" s="31"/>
      <c r="AY34" s="7"/>
      <c r="AZ34" s="21"/>
      <c r="BA34" s="31"/>
      <c r="BB34" s="31"/>
      <c r="BC34" s="21"/>
      <c r="BD34" s="31"/>
      <c r="BE34" s="35"/>
      <c r="BF34" s="21"/>
      <c r="BG34" s="31"/>
      <c r="BH34" s="31"/>
      <c r="BI34" s="21"/>
      <c r="BJ34" s="31"/>
      <c r="BK34" s="35"/>
      <c r="BL34" s="31"/>
      <c r="BM34" s="31"/>
      <c r="BN34" s="31"/>
      <c r="BO34" s="31"/>
      <c r="BP34" s="31"/>
      <c r="BQ34" s="31"/>
      <c r="BR34" s="31"/>
      <c r="BS34" s="32"/>
      <c r="BT34" s="32"/>
      <c r="BU34" s="32"/>
      <c r="BV34" s="32"/>
      <c r="BW34" s="32"/>
      <c r="BX34" s="32"/>
      <c r="BY34" s="31"/>
      <c r="BZ34" s="21"/>
    </row>
    <row r="35" spans="1:78" s="45" customFormat="1" ht="113.25" customHeight="1" x14ac:dyDescent="0.25">
      <c r="A35" s="34"/>
      <c r="B35" s="8" t="s">
        <v>89</v>
      </c>
      <c r="C35" s="8" t="s">
        <v>51</v>
      </c>
      <c r="D35" s="11" t="s">
        <v>116</v>
      </c>
      <c r="E35" s="11" t="s">
        <v>714</v>
      </c>
      <c r="F35" s="16" t="str">
        <f t="shared" ref="F35:F37" si="11">IF(E35&lt;&gt;"",HYPERLINK("http://kad.arbitr.ru/Card?number="&amp;IF(MID(E35,SEARCH("/",E35)+1,2)&lt;&gt;"20",MID(E35,1,SEARCH("/",E35))&amp;"20"&amp;MID(E35,SEARCH("/",E35)+1,2),E35),"ссылка"),"")</f>
        <v>ссылка</v>
      </c>
      <c r="G35" s="13" t="s">
        <v>117</v>
      </c>
      <c r="H35" s="43" t="s">
        <v>118</v>
      </c>
      <c r="I35" s="43" t="s">
        <v>203</v>
      </c>
      <c r="J35" s="8" t="s">
        <v>18</v>
      </c>
      <c r="K35" s="29">
        <v>43194</v>
      </c>
      <c r="L35" s="8" t="s">
        <v>89</v>
      </c>
      <c r="M35" s="8" t="s">
        <v>102</v>
      </c>
      <c r="N35" s="8" t="s">
        <v>824</v>
      </c>
      <c r="O35" s="6" t="s">
        <v>436</v>
      </c>
      <c r="P35" s="20">
        <v>43224</v>
      </c>
      <c r="Q35" s="30" t="s">
        <v>42</v>
      </c>
      <c r="R35" s="7">
        <v>0</v>
      </c>
      <c r="S35" s="6" t="s">
        <v>436</v>
      </c>
      <c r="T35" s="20">
        <v>44251</v>
      </c>
      <c r="U35" s="21" t="s">
        <v>46</v>
      </c>
      <c r="V35" s="7">
        <v>5320842.4000000004</v>
      </c>
      <c r="W35" s="20">
        <v>44419</v>
      </c>
      <c r="X35" s="31" t="s">
        <v>26</v>
      </c>
      <c r="Y35" s="21" t="s">
        <v>27</v>
      </c>
      <c r="Z35" s="31" t="s">
        <v>29</v>
      </c>
      <c r="AA35" s="7">
        <v>0</v>
      </c>
      <c r="AB35" s="21" t="s">
        <v>35</v>
      </c>
      <c r="AC35" s="20">
        <v>44468</v>
      </c>
      <c r="AD35" s="31" t="s">
        <v>26</v>
      </c>
      <c r="AE35" s="21" t="s">
        <v>32</v>
      </c>
      <c r="AF35" s="31" t="s">
        <v>29</v>
      </c>
      <c r="AG35" s="7">
        <v>0</v>
      </c>
      <c r="AH35" s="21" t="s">
        <v>34</v>
      </c>
      <c r="AI35" s="20" t="s">
        <v>631</v>
      </c>
      <c r="AJ35" s="31" t="s">
        <v>37</v>
      </c>
      <c r="AK35" s="21" t="s">
        <v>38</v>
      </c>
      <c r="AL35" s="31"/>
      <c r="AM35" s="7"/>
      <c r="AN35" s="21"/>
      <c r="AO35" s="20"/>
      <c r="AP35" s="31"/>
      <c r="AQ35" s="21"/>
      <c r="AR35" s="31"/>
      <c r="AS35" s="7"/>
      <c r="AT35" s="21"/>
      <c r="AU35" s="20"/>
      <c r="AV35" s="31"/>
      <c r="AW35" s="21"/>
      <c r="AX35" s="31"/>
      <c r="AY35" s="7"/>
      <c r="AZ35" s="21"/>
      <c r="BA35" s="31"/>
      <c r="BB35" s="31"/>
      <c r="BC35" s="21"/>
      <c r="BD35" s="31"/>
      <c r="BE35" s="35"/>
      <c r="BF35" s="21"/>
      <c r="BG35" s="31"/>
      <c r="BH35" s="31"/>
      <c r="BI35" s="21"/>
      <c r="BJ35" s="31"/>
      <c r="BK35" s="35"/>
      <c r="BL35" s="31"/>
      <c r="BM35" s="31"/>
      <c r="BN35" s="31"/>
      <c r="BO35" s="31"/>
      <c r="BP35" s="31"/>
      <c r="BQ35" s="31"/>
      <c r="BR35" s="31"/>
      <c r="BS35" s="32"/>
      <c r="BT35" s="32"/>
      <c r="BU35" s="32"/>
      <c r="BV35" s="32"/>
      <c r="BW35" s="32"/>
      <c r="BX35" s="32"/>
      <c r="BY35" s="31"/>
      <c r="BZ35" s="21"/>
    </row>
    <row r="36" spans="1:78" s="45" customFormat="1" ht="63" x14ac:dyDescent="0.25">
      <c r="A36" s="34"/>
      <c r="B36" s="8" t="s">
        <v>89</v>
      </c>
      <c r="C36" s="8" t="s">
        <v>51</v>
      </c>
      <c r="D36" s="11" t="s">
        <v>116</v>
      </c>
      <c r="E36" s="11" t="s">
        <v>714</v>
      </c>
      <c r="F36" s="16" t="str">
        <f t="shared" si="11"/>
        <v>ссылка</v>
      </c>
      <c r="G36" s="13" t="s">
        <v>117</v>
      </c>
      <c r="H36" s="43" t="s">
        <v>118</v>
      </c>
      <c r="I36" s="43" t="s">
        <v>203</v>
      </c>
      <c r="J36" s="8" t="s">
        <v>18</v>
      </c>
      <c r="K36" s="29">
        <v>43194</v>
      </c>
      <c r="L36" s="8" t="s">
        <v>89</v>
      </c>
      <c r="M36" s="8" t="s">
        <v>23</v>
      </c>
      <c r="N36" s="8" t="s">
        <v>824</v>
      </c>
      <c r="O36" s="6" t="s">
        <v>697</v>
      </c>
      <c r="P36" s="20">
        <v>44083</v>
      </c>
      <c r="Q36" s="21" t="s">
        <v>45</v>
      </c>
      <c r="R36" s="7">
        <v>0</v>
      </c>
      <c r="S36" s="6" t="s">
        <v>506</v>
      </c>
      <c r="T36" s="20">
        <v>44251</v>
      </c>
      <c r="U36" s="21" t="s">
        <v>46</v>
      </c>
      <c r="V36" s="7">
        <v>0</v>
      </c>
      <c r="W36" s="20">
        <v>44419</v>
      </c>
      <c r="X36" s="31" t="s">
        <v>26</v>
      </c>
      <c r="Y36" s="21" t="s">
        <v>27</v>
      </c>
      <c r="Z36" s="31" t="s">
        <v>29</v>
      </c>
      <c r="AA36" s="7">
        <v>0</v>
      </c>
      <c r="AB36" s="21" t="s">
        <v>35</v>
      </c>
      <c r="AC36" s="20">
        <v>44468</v>
      </c>
      <c r="AD36" s="31" t="s">
        <v>26</v>
      </c>
      <c r="AE36" s="21" t="s">
        <v>32</v>
      </c>
      <c r="AF36" s="31" t="s">
        <v>29</v>
      </c>
      <c r="AG36" s="7">
        <v>0</v>
      </c>
      <c r="AH36" s="21" t="s">
        <v>34</v>
      </c>
      <c r="AI36" s="20" t="s">
        <v>631</v>
      </c>
      <c r="AJ36" s="31" t="s">
        <v>37</v>
      </c>
      <c r="AK36" s="21" t="s">
        <v>38</v>
      </c>
      <c r="AL36" s="31"/>
      <c r="AM36" s="7"/>
      <c r="AN36" s="21"/>
      <c r="AO36" s="20"/>
      <c r="AP36" s="31"/>
      <c r="AQ36" s="21"/>
      <c r="AR36" s="31"/>
      <c r="AS36" s="7"/>
      <c r="AT36" s="21"/>
      <c r="AU36" s="20"/>
      <c r="AV36" s="31"/>
      <c r="AW36" s="21"/>
      <c r="AX36" s="31"/>
      <c r="AY36" s="7"/>
      <c r="AZ36" s="21"/>
      <c r="BA36" s="31"/>
      <c r="BB36" s="31"/>
      <c r="BC36" s="21"/>
      <c r="BD36" s="31"/>
      <c r="BE36" s="35"/>
      <c r="BF36" s="21"/>
      <c r="BG36" s="31"/>
      <c r="BH36" s="31"/>
      <c r="BI36" s="21"/>
      <c r="BJ36" s="31"/>
      <c r="BK36" s="35"/>
      <c r="BL36" s="31"/>
      <c r="BM36" s="31"/>
      <c r="BN36" s="31"/>
      <c r="BO36" s="31"/>
      <c r="BP36" s="31"/>
      <c r="BQ36" s="31"/>
      <c r="BR36" s="31"/>
      <c r="BS36" s="32"/>
      <c r="BT36" s="32"/>
      <c r="BU36" s="32"/>
      <c r="BV36" s="32"/>
      <c r="BW36" s="32"/>
      <c r="BX36" s="32"/>
      <c r="BY36" s="31"/>
      <c r="BZ36" s="21"/>
    </row>
    <row r="37" spans="1:78" s="45" customFormat="1" ht="128.25" customHeight="1" x14ac:dyDescent="0.25">
      <c r="A37" s="34"/>
      <c r="B37" s="8" t="s">
        <v>89</v>
      </c>
      <c r="C37" s="8" t="s">
        <v>17</v>
      </c>
      <c r="D37" s="11" t="s">
        <v>119</v>
      </c>
      <c r="E37" s="11" t="s">
        <v>715</v>
      </c>
      <c r="F37" s="16" t="str">
        <f t="shared" si="11"/>
        <v>ссылка</v>
      </c>
      <c r="G37" s="13" t="s">
        <v>120</v>
      </c>
      <c r="H37" s="43" t="s">
        <v>121</v>
      </c>
      <c r="I37" s="43" t="s">
        <v>203</v>
      </c>
      <c r="J37" s="8" t="s">
        <v>789</v>
      </c>
      <c r="K37" s="29">
        <v>43880</v>
      </c>
      <c r="L37" s="8" t="s">
        <v>89</v>
      </c>
      <c r="M37" s="8" t="s">
        <v>102</v>
      </c>
      <c r="N37" s="8" t="s">
        <v>822</v>
      </c>
      <c r="O37" s="6" t="s">
        <v>218</v>
      </c>
      <c r="P37" s="20">
        <v>43332</v>
      </c>
      <c r="Q37" s="21" t="s">
        <v>45</v>
      </c>
      <c r="R37" s="7">
        <v>37684.28</v>
      </c>
      <c r="S37" s="6" t="s">
        <v>218</v>
      </c>
      <c r="T37" s="20">
        <v>43351</v>
      </c>
      <c r="U37" s="21" t="s">
        <v>46</v>
      </c>
      <c r="V37" s="7">
        <v>150000</v>
      </c>
      <c r="W37" s="20"/>
      <c r="X37" s="31"/>
      <c r="Y37" s="21"/>
      <c r="Z37" s="31"/>
      <c r="AA37" s="7"/>
      <c r="AB37" s="21"/>
      <c r="AC37" s="20"/>
      <c r="AD37" s="31"/>
      <c r="AE37" s="21"/>
      <c r="AF37" s="31"/>
      <c r="AG37" s="7"/>
      <c r="AH37" s="21"/>
      <c r="AI37" s="20"/>
      <c r="AJ37" s="31"/>
      <c r="AK37" s="30"/>
      <c r="AL37" s="31"/>
      <c r="AM37" s="7"/>
      <c r="AN37" s="21"/>
      <c r="AO37" s="20"/>
      <c r="AP37" s="31"/>
      <c r="AQ37" s="21"/>
      <c r="AR37" s="31"/>
      <c r="AS37" s="7"/>
      <c r="AT37" s="21"/>
      <c r="AU37" s="20"/>
      <c r="AV37" s="31"/>
      <c r="AW37" s="21"/>
      <c r="AX37" s="31"/>
      <c r="AY37" s="7"/>
      <c r="AZ37" s="21"/>
      <c r="BA37" s="31"/>
      <c r="BB37" s="31"/>
      <c r="BC37" s="21"/>
      <c r="BD37" s="31"/>
      <c r="BE37" s="35"/>
      <c r="BF37" s="21"/>
      <c r="BG37" s="31"/>
      <c r="BH37" s="31"/>
      <c r="BI37" s="21"/>
      <c r="BJ37" s="31"/>
      <c r="BK37" s="35"/>
      <c r="BL37" s="31"/>
      <c r="BM37" s="31"/>
      <c r="BN37" s="31"/>
      <c r="BO37" s="31"/>
      <c r="BP37" s="31"/>
      <c r="BQ37" s="31"/>
      <c r="BR37" s="31"/>
      <c r="BS37" s="32"/>
      <c r="BT37" s="32"/>
      <c r="BU37" s="32"/>
      <c r="BV37" s="32"/>
      <c r="BW37" s="32"/>
      <c r="BX37" s="32"/>
      <c r="BY37" s="31"/>
      <c r="BZ37" s="21"/>
    </row>
    <row r="38" spans="1:78" s="45" customFormat="1" ht="110.25" x14ac:dyDescent="0.25">
      <c r="A38" s="34"/>
      <c r="B38" s="8" t="s">
        <v>89</v>
      </c>
      <c r="C38" s="8" t="s">
        <v>51</v>
      </c>
      <c r="D38" s="11" t="s">
        <v>328</v>
      </c>
      <c r="E38" s="11" t="s">
        <v>720</v>
      </c>
      <c r="F38" s="16" t="str">
        <f t="shared" ref="F38:F39" si="12">IF(E38&lt;&gt;"",HYPERLINK("http://kad.arbitr.ru/Card?number="&amp;IF(MID(E38,SEARCH("/",E38)+1,2)&lt;&gt;"20",MID(E38,1,SEARCH("/",E38))&amp;"20"&amp;MID(E38,SEARCH("/",E38)+1,2),E38),"ссылка"),"")</f>
        <v>ссылка</v>
      </c>
      <c r="G38" s="15">
        <v>2308169483</v>
      </c>
      <c r="H38" s="43" t="s">
        <v>327</v>
      </c>
      <c r="I38" s="43" t="s">
        <v>203</v>
      </c>
      <c r="J38" s="8" t="s">
        <v>18</v>
      </c>
      <c r="K38" s="29">
        <v>43964</v>
      </c>
      <c r="L38" s="8" t="s">
        <v>89</v>
      </c>
      <c r="M38" s="8" t="s">
        <v>102</v>
      </c>
      <c r="N38" s="8" t="s">
        <v>825</v>
      </c>
      <c r="O38" s="6" t="s">
        <v>379</v>
      </c>
      <c r="P38" s="20">
        <v>44116</v>
      </c>
      <c r="Q38" s="21" t="s">
        <v>45</v>
      </c>
      <c r="R38" s="7">
        <v>0</v>
      </c>
      <c r="S38" s="6" t="s">
        <v>381</v>
      </c>
      <c r="T38" s="20">
        <v>44175</v>
      </c>
      <c r="U38" s="38" t="s">
        <v>46</v>
      </c>
      <c r="V38" s="7">
        <v>285698.3</v>
      </c>
      <c r="W38" s="20"/>
      <c r="X38" s="31"/>
      <c r="Y38" s="21"/>
      <c r="Z38" s="31"/>
      <c r="AA38" s="7"/>
      <c r="AB38" s="21"/>
      <c r="AC38" s="20"/>
      <c r="AD38" s="31"/>
      <c r="AE38" s="21"/>
      <c r="AF38" s="31"/>
      <c r="AG38" s="7"/>
      <c r="AH38" s="21"/>
      <c r="AI38" s="20"/>
      <c r="AJ38" s="31"/>
      <c r="AK38" s="21"/>
      <c r="AL38" s="31"/>
      <c r="AM38" s="7"/>
      <c r="AN38" s="21"/>
      <c r="AO38" s="20"/>
      <c r="AP38" s="31"/>
      <c r="AQ38" s="21"/>
      <c r="AR38" s="31"/>
      <c r="AS38" s="7"/>
      <c r="AT38" s="21"/>
      <c r="AU38" s="20"/>
      <c r="AV38" s="31"/>
      <c r="AW38" s="21"/>
      <c r="AX38" s="31"/>
      <c r="AY38" s="7"/>
      <c r="AZ38" s="21"/>
      <c r="BA38" s="31"/>
      <c r="BB38" s="31"/>
      <c r="BC38" s="21"/>
      <c r="BD38" s="31"/>
      <c r="BE38" s="35"/>
      <c r="BF38" s="21"/>
      <c r="BG38" s="31"/>
      <c r="BH38" s="31"/>
      <c r="BI38" s="21"/>
      <c r="BJ38" s="31"/>
      <c r="BK38" s="35"/>
      <c r="BL38" s="31"/>
      <c r="BM38" s="31"/>
      <c r="BN38" s="31"/>
      <c r="BO38" s="31"/>
      <c r="BP38" s="31"/>
      <c r="BQ38" s="31"/>
      <c r="BR38" s="31"/>
      <c r="BS38" s="32"/>
      <c r="BT38" s="32"/>
      <c r="BU38" s="32"/>
      <c r="BV38" s="32"/>
      <c r="BW38" s="32"/>
      <c r="BX38" s="32"/>
      <c r="BY38" s="31"/>
      <c r="BZ38" s="21"/>
    </row>
    <row r="39" spans="1:78" s="45" customFormat="1" ht="126" x14ac:dyDescent="0.25">
      <c r="A39" s="34"/>
      <c r="B39" s="8" t="s">
        <v>89</v>
      </c>
      <c r="C39" s="8" t="s">
        <v>51</v>
      </c>
      <c r="D39" s="11" t="s">
        <v>328</v>
      </c>
      <c r="E39" s="11" t="s">
        <v>720</v>
      </c>
      <c r="F39" s="16" t="str">
        <f t="shared" si="12"/>
        <v>ссылка</v>
      </c>
      <c r="G39" s="15">
        <v>2308169483</v>
      </c>
      <c r="H39" s="43" t="s">
        <v>327</v>
      </c>
      <c r="I39" s="43" t="s">
        <v>203</v>
      </c>
      <c r="J39" s="8" t="s">
        <v>18</v>
      </c>
      <c r="K39" s="29">
        <v>43964</v>
      </c>
      <c r="L39" s="8" t="s">
        <v>113</v>
      </c>
      <c r="M39" s="8" t="s">
        <v>102</v>
      </c>
      <c r="N39" s="8" t="s">
        <v>825</v>
      </c>
      <c r="O39" s="6" t="s">
        <v>380</v>
      </c>
      <c r="P39" s="20">
        <v>44116</v>
      </c>
      <c r="Q39" s="21" t="s">
        <v>45</v>
      </c>
      <c r="R39" s="7">
        <v>0</v>
      </c>
      <c r="S39" s="6" t="s">
        <v>382</v>
      </c>
      <c r="T39" s="20">
        <v>44175</v>
      </c>
      <c r="U39" s="38" t="s">
        <v>46</v>
      </c>
      <c r="V39" s="7">
        <v>127385.5</v>
      </c>
      <c r="W39" s="20"/>
      <c r="X39" s="31"/>
      <c r="Y39" s="21"/>
      <c r="Z39" s="31"/>
      <c r="AA39" s="7"/>
      <c r="AB39" s="21"/>
      <c r="AC39" s="20"/>
      <c r="AD39" s="31"/>
      <c r="AE39" s="21"/>
      <c r="AF39" s="31"/>
      <c r="AG39" s="7"/>
      <c r="AH39" s="21"/>
      <c r="AI39" s="20"/>
      <c r="AJ39" s="31"/>
      <c r="AK39" s="21"/>
      <c r="AL39" s="31"/>
      <c r="AM39" s="7"/>
      <c r="AN39" s="21"/>
      <c r="AO39" s="20"/>
      <c r="AP39" s="31"/>
      <c r="AQ39" s="21"/>
      <c r="AR39" s="31"/>
      <c r="AS39" s="7"/>
      <c r="AT39" s="21"/>
      <c r="AU39" s="20"/>
      <c r="AV39" s="31"/>
      <c r="AW39" s="21"/>
      <c r="AX39" s="31"/>
      <c r="AY39" s="7"/>
      <c r="AZ39" s="21"/>
      <c r="BA39" s="31"/>
      <c r="BB39" s="31"/>
      <c r="BC39" s="21"/>
      <c r="BD39" s="31"/>
      <c r="BE39" s="35"/>
      <c r="BF39" s="21"/>
      <c r="BG39" s="31"/>
      <c r="BH39" s="31"/>
      <c r="BI39" s="21"/>
      <c r="BJ39" s="31"/>
      <c r="BK39" s="35"/>
      <c r="BL39" s="31"/>
      <c r="BM39" s="31"/>
      <c r="BN39" s="31"/>
      <c r="BO39" s="31"/>
      <c r="BP39" s="31"/>
      <c r="BQ39" s="31"/>
      <c r="BR39" s="31"/>
      <c r="BS39" s="32"/>
      <c r="BT39" s="32"/>
      <c r="BU39" s="32"/>
      <c r="BV39" s="32"/>
      <c r="BW39" s="32"/>
      <c r="BX39" s="32"/>
      <c r="BY39" s="31"/>
      <c r="BZ39" s="21"/>
    </row>
    <row r="40" spans="1:78" s="45" customFormat="1" ht="123.75" customHeight="1" x14ac:dyDescent="0.25">
      <c r="A40" s="34"/>
      <c r="B40" s="8" t="s">
        <v>89</v>
      </c>
      <c r="C40" s="8" t="s">
        <v>57</v>
      </c>
      <c r="D40" s="11" t="s">
        <v>341</v>
      </c>
      <c r="E40" s="11" t="s">
        <v>721</v>
      </c>
      <c r="F40" s="16" t="str">
        <f t="shared" ref="F40:F43" si="13">IF(E40&lt;&gt;"",HYPERLINK("http://kad.arbitr.ru/Card?number="&amp;IF(MID(E40,SEARCH("/",E40)+1,2)&lt;&gt;"20",MID(E40,1,SEARCH("/",E40))&amp;"20"&amp;MID(E40,SEARCH("/",E40)+1,2),E40),"ссылка"),"")</f>
        <v>ссылка</v>
      </c>
      <c r="G40" s="15">
        <v>2302062078</v>
      </c>
      <c r="H40" s="43" t="s">
        <v>340</v>
      </c>
      <c r="I40" s="43" t="s">
        <v>203</v>
      </c>
      <c r="J40" s="8" t="s">
        <v>18</v>
      </c>
      <c r="K40" s="29">
        <v>43819</v>
      </c>
      <c r="L40" s="8" t="s">
        <v>89</v>
      </c>
      <c r="M40" s="8" t="s">
        <v>102</v>
      </c>
      <c r="N40" s="8" t="s">
        <v>826</v>
      </c>
      <c r="O40" s="6" t="s">
        <v>342</v>
      </c>
      <c r="P40" s="20">
        <v>43963</v>
      </c>
      <c r="Q40" s="21" t="s">
        <v>45</v>
      </c>
      <c r="R40" s="7">
        <v>0</v>
      </c>
      <c r="S40" s="6" t="s">
        <v>376</v>
      </c>
      <c r="T40" s="20">
        <v>44035</v>
      </c>
      <c r="U40" s="38" t="s">
        <v>46</v>
      </c>
      <c r="V40" s="7">
        <v>1916392.5</v>
      </c>
      <c r="W40" s="20">
        <v>44307</v>
      </c>
      <c r="X40" s="31" t="s">
        <v>26</v>
      </c>
      <c r="Y40" s="21" t="s">
        <v>27</v>
      </c>
      <c r="Z40" s="31" t="s">
        <v>296</v>
      </c>
      <c r="AA40" s="7">
        <v>0</v>
      </c>
      <c r="AB40" s="21" t="s">
        <v>35</v>
      </c>
      <c r="AC40" s="20">
        <v>44365</v>
      </c>
      <c r="AD40" s="31" t="s">
        <v>26</v>
      </c>
      <c r="AE40" s="21" t="s">
        <v>32</v>
      </c>
      <c r="AF40" s="31" t="s">
        <v>29</v>
      </c>
      <c r="AG40" s="7">
        <v>0</v>
      </c>
      <c r="AH40" s="21" t="s">
        <v>34</v>
      </c>
      <c r="AI40" s="20"/>
      <c r="AJ40" s="31"/>
      <c r="AK40" s="21"/>
      <c r="AL40" s="31"/>
      <c r="AM40" s="7"/>
      <c r="AN40" s="21"/>
      <c r="AO40" s="20"/>
      <c r="AP40" s="31"/>
      <c r="AQ40" s="21"/>
      <c r="AR40" s="31"/>
      <c r="AS40" s="7"/>
      <c r="AT40" s="21"/>
      <c r="AU40" s="20"/>
      <c r="AV40" s="31"/>
      <c r="AW40" s="21"/>
      <c r="AX40" s="31"/>
      <c r="AY40" s="7"/>
      <c r="AZ40" s="21"/>
      <c r="BA40" s="31"/>
      <c r="BB40" s="31"/>
      <c r="BC40" s="21"/>
      <c r="BD40" s="31"/>
      <c r="BE40" s="35"/>
      <c r="BF40" s="21"/>
      <c r="BG40" s="31"/>
      <c r="BH40" s="31"/>
      <c r="BI40" s="21"/>
      <c r="BJ40" s="31"/>
      <c r="BK40" s="35"/>
      <c r="BL40" s="31"/>
      <c r="BM40" s="31"/>
      <c r="BN40" s="31"/>
      <c r="BO40" s="31"/>
      <c r="BP40" s="31"/>
      <c r="BQ40" s="31"/>
      <c r="BR40" s="31"/>
      <c r="BS40" s="32"/>
      <c r="BT40" s="32"/>
      <c r="BU40" s="32"/>
      <c r="BV40" s="32"/>
      <c r="BW40" s="32"/>
      <c r="BX40" s="32"/>
      <c r="BY40" s="31"/>
      <c r="BZ40" s="21"/>
    </row>
    <row r="41" spans="1:78" s="45" customFormat="1" ht="47.25" x14ac:dyDescent="0.25">
      <c r="A41" s="34"/>
      <c r="B41" s="8" t="s">
        <v>89</v>
      </c>
      <c r="C41" s="8" t="s">
        <v>57</v>
      </c>
      <c r="D41" s="11" t="s">
        <v>341</v>
      </c>
      <c r="E41" s="11" t="s">
        <v>721</v>
      </c>
      <c r="F41" s="16" t="str">
        <f t="shared" si="13"/>
        <v>ссылка</v>
      </c>
      <c r="G41" s="15">
        <v>2302062078</v>
      </c>
      <c r="H41" s="43" t="s">
        <v>340</v>
      </c>
      <c r="I41" s="43" t="s">
        <v>203</v>
      </c>
      <c r="J41" s="8" t="s">
        <v>18</v>
      </c>
      <c r="K41" s="29">
        <v>43819</v>
      </c>
      <c r="L41" s="8" t="s">
        <v>89</v>
      </c>
      <c r="M41" s="8" t="s">
        <v>23</v>
      </c>
      <c r="N41" s="8" t="s">
        <v>826</v>
      </c>
      <c r="O41" s="6" t="s">
        <v>343</v>
      </c>
      <c r="P41" s="20">
        <v>43963</v>
      </c>
      <c r="Q41" s="21" t="s">
        <v>45</v>
      </c>
      <c r="R41" s="7">
        <v>0</v>
      </c>
      <c r="S41" s="6" t="s">
        <v>343</v>
      </c>
      <c r="T41" s="20">
        <v>44035</v>
      </c>
      <c r="U41" s="38" t="s">
        <v>46</v>
      </c>
      <c r="V41" s="7">
        <v>7221</v>
      </c>
      <c r="W41" s="20">
        <v>44307</v>
      </c>
      <c r="X41" s="31" t="s">
        <v>26</v>
      </c>
      <c r="Y41" s="21" t="s">
        <v>27</v>
      </c>
      <c r="Z41" s="31" t="s">
        <v>296</v>
      </c>
      <c r="AA41" s="7">
        <v>0</v>
      </c>
      <c r="AB41" s="21" t="s">
        <v>35</v>
      </c>
      <c r="AC41" s="20">
        <v>44365</v>
      </c>
      <c r="AD41" s="31" t="s">
        <v>26</v>
      </c>
      <c r="AE41" s="21" t="s">
        <v>32</v>
      </c>
      <c r="AF41" s="31" t="s">
        <v>29</v>
      </c>
      <c r="AG41" s="7">
        <v>0</v>
      </c>
      <c r="AH41" s="21" t="s">
        <v>34</v>
      </c>
      <c r="AI41" s="20"/>
      <c r="AJ41" s="31"/>
      <c r="AK41" s="21"/>
      <c r="AL41" s="31"/>
      <c r="AM41" s="7"/>
      <c r="AN41" s="21"/>
      <c r="AO41" s="20"/>
      <c r="AP41" s="31"/>
      <c r="AQ41" s="21"/>
      <c r="AR41" s="31"/>
      <c r="AS41" s="7"/>
      <c r="AT41" s="21"/>
      <c r="AU41" s="20"/>
      <c r="AV41" s="31"/>
      <c r="AW41" s="21"/>
      <c r="AX41" s="31"/>
      <c r="AY41" s="7"/>
      <c r="AZ41" s="21"/>
      <c r="BA41" s="31"/>
      <c r="BB41" s="31"/>
      <c r="BC41" s="21"/>
      <c r="BD41" s="31"/>
      <c r="BE41" s="35"/>
      <c r="BF41" s="21"/>
      <c r="BG41" s="31"/>
      <c r="BH41" s="31"/>
      <c r="BI41" s="21"/>
      <c r="BJ41" s="31"/>
      <c r="BK41" s="35"/>
      <c r="BL41" s="31"/>
      <c r="BM41" s="31"/>
      <c r="BN41" s="31"/>
      <c r="BO41" s="31"/>
      <c r="BP41" s="31"/>
      <c r="BQ41" s="31"/>
      <c r="BR41" s="31"/>
      <c r="BS41" s="32"/>
      <c r="BT41" s="32"/>
      <c r="BU41" s="32"/>
      <c r="BV41" s="32"/>
      <c r="BW41" s="32"/>
      <c r="BX41" s="32"/>
      <c r="BY41" s="31"/>
      <c r="BZ41" s="21"/>
    </row>
    <row r="42" spans="1:78" s="45" customFormat="1" ht="161.25" customHeight="1" x14ac:dyDescent="0.25">
      <c r="A42" s="34"/>
      <c r="B42" s="8" t="s">
        <v>89</v>
      </c>
      <c r="C42" s="8" t="s">
        <v>17</v>
      </c>
      <c r="D42" s="11" t="s">
        <v>350</v>
      </c>
      <c r="E42" s="11" t="s">
        <v>722</v>
      </c>
      <c r="F42" s="16" t="str">
        <f t="shared" si="13"/>
        <v>ссылка</v>
      </c>
      <c r="G42" s="15">
        <v>2312220478</v>
      </c>
      <c r="H42" s="43" t="s">
        <v>349</v>
      </c>
      <c r="I42" s="43" t="s">
        <v>203</v>
      </c>
      <c r="J42" s="8" t="s">
        <v>18</v>
      </c>
      <c r="K42" s="29">
        <v>43976</v>
      </c>
      <c r="L42" s="8" t="s">
        <v>135</v>
      </c>
      <c r="M42" s="8" t="s">
        <v>102</v>
      </c>
      <c r="N42" s="8"/>
      <c r="O42" s="6" t="s">
        <v>351</v>
      </c>
      <c r="P42" s="20">
        <v>43997</v>
      </c>
      <c r="Q42" s="21" t="s">
        <v>352</v>
      </c>
      <c r="R42" s="7">
        <v>0</v>
      </c>
      <c r="S42" s="6" t="s">
        <v>351</v>
      </c>
      <c r="T42" s="20">
        <v>44147</v>
      </c>
      <c r="U42" s="38" t="s">
        <v>46</v>
      </c>
      <c r="V42" s="7">
        <v>22861.5</v>
      </c>
      <c r="W42" s="20">
        <v>44224</v>
      </c>
      <c r="X42" s="31" t="s">
        <v>26</v>
      </c>
      <c r="Y42" s="21" t="s">
        <v>27</v>
      </c>
      <c r="Z42" s="31" t="s">
        <v>793</v>
      </c>
      <c r="AA42" s="7">
        <v>0</v>
      </c>
      <c r="AB42" s="21" t="s">
        <v>430</v>
      </c>
      <c r="AC42" s="20"/>
      <c r="AD42" s="31"/>
      <c r="AE42" s="21"/>
      <c r="AF42" s="31"/>
      <c r="AG42" s="7"/>
      <c r="AH42" s="21"/>
      <c r="AI42" s="20"/>
      <c r="AJ42" s="31"/>
      <c r="AK42" s="21"/>
      <c r="AL42" s="31"/>
      <c r="AM42" s="7"/>
      <c r="AN42" s="21"/>
      <c r="AO42" s="20"/>
      <c r="AP42" s="31"/>
      <c r="AQ42" s="21"/>
      <c r="AR42" s="31"/>
      <c r="AS42" s="7"/>
      <c r="AT42" s="21"/>
      <c r="AU42" s="20"/>
      <c r="AV42" s="31"/>
      <c r="AW42" s="21"/>
      <c r="AX42" s="31"/>
      <c r="AY42" s="7"/>
      <c r="AZ42" s="21"/>
      <c r="BA42" s="31"/>
      <c r="BB42" s="31"/>
      <c r="BC42" s="21"/>
      <c r="BD42" s="31"/>
      <c r="BE42" s="35"/>
      <c r="BF42" s="21"/>
      <c r="BG42" s="31"/>
      <c r="BH42" s="31"/>
      <c r="BI42" s="21"/>
      <c r="BJ42" s="31"/>
      <c r="BK42" s="35"/>
      <c r="BL42" s="31"/>
      <c r="BM42" s="31"/>
      <c r="BN42" s="31"/>
      <c r="BO42" s="31"/>
      <c r="BP42" s="31"/>
      <c r="BQ42" s="31"/>
      <c r="BR42" s="31"/>
      <c r="BS42" s="32"/>
      <c r="BT42" s="32"/>
      <c r="BU42" s="32"/>
      <c r="BV42" s="32"/>
      <c r="BW42" s="32"/>
      <c r="BX42" s="32"/>
      <c r="BY42" s="31"/>
      <c r="BZ42" s="21"/>
    </row>
    <row r="43" spans="1:78" s="45" customFormat="1" ht="72.75" customHeight="1" x14ac:dyDescent="0.25">
      <c r="A43" s="34"/>
      <c r="B43" s="8" t="s">
        <v>89</v>
      </c>
      <c r="C43" s="8" t="s">
        <v>364</v>
      </c>
      <c r="D43" s="11" t="s">
        <v>363</v>
      </c>
      <c r="E43" s="11" t="s">
        <v>723</v>
      </c>
      <c r="F43" s="16" t="str">
        <f t="shared" si="13"/>
        <v>ссылка</v>
      </c>
      <c r="G43" s="15">
        <v>2349023130</v>
      </c>
      <c r="H43" s="43" t="s">
        <v>362</v>
      </c>
      <c r="I43" s="43" t="s">
        <v>203</v>
      </c>
      <c r="J43" s="8" t="s">
        <v>18</v>
      </c>
      <c r="K43" s="29">
        <v>44097</v>
      </c>
      <c r="L43" s="8" t="s">
        <v>92</v>
      </c>
      <c r="M43" s="8" t="s">
        <v>102</v>
      </c>
      <c r="N43" s="8" t="s">
        <v>838</v>
      </c>
      <c r="O43" s="6" t="s">
        <v>365</v>
      </c>
      <c r="P43" s="20">
        <v>44168</v>
      </c>
      <c r="Q43" s="21" t="s">
        <v>45</v>
      </c>
      <c r="R43" s="7">
        <v>61853.599999999999</v>
      </c>
      <c r="S43" s="6"/>
      <c r="T43" s="20"/>
      <c r="U43" s="38"/>
      <c r="V43" s="7"/>
      <c r="W43" s="20"/>
      <c r="X43" s="31"/>
      <c r="Y43" s="21"/>
      <c r="Z43" s="31"/>
      <c r="AA43" s="7"/>
      <c r="AB43" s="21"/>
      <c r="AC43" s="20"/>
      <c r="AD43" s="31"/>
      <c r="AE43" s="21"/>
      <c r="AF43" s="31"/>
      <c r="AG43" s="7"/>
      <c r="AH43" s="21"/>
      <c r="AI43" s="20"/>
      <c r="AJ43" s="31"/>
      <c r="AK43" s="21"/>
      <c r="AL43" s="31"/>
      <c r="AM43" s="7"/>
      <c r="AN43" s="21"/>
      <c r="AO43" s="20"/>
      <c r="AP43" s="31"/>
      <c r="AQ43" s="21"/>
      <c r="AR43" s="31"/>
      <c r="AS43" s="7"/>
      <c r="AT43" s="21"/>
      <c r="AU43" s="20"/>
      <c r="AV43" s="31"/>
      <c r="AW43" s="21"/>
      <c r="AX43" s="31"/>
      <c r="AY43" s="7"/>
      <c r="AZ43" s="21"/>
      <c r="BA43" s="31"/>
      <c r="BB43" s="31"/>
      <c r="BC43" s="21"/>
      <c r="BD43" s="31"/>
      <c r="BE43" s="35"/>
      <c r="BF43" s="21"/>
      <c r="BG43" s="31"/>
      <c r="BH43" s="31"/>
      <c r="BI43" s="21"/>
      <c r="BJ43" s="31"/>
      <c r="BK43" s="35"/>
      <c r="BL43" s="31"/>
      <c r="BM43" s="31"/>
      <c r="BN43" s="31"/>
      <c r="BO43" s="31"/>
      <c r="BP43" s="31"/>
      <c r="BQ43" s="31"/>
      <c r="BR43" s="31"/>
      <c r="BS43" s="32"/>
      <c r="BT43" s="32"/>
      <c r="BU43" s="32"/>
      <c r="BV43" s="32"/>
      <c r="BW43" s="32"/>
      <c r="BX43" s="32"/>
      <c r="BY43" s="31"/>
      <c r="BZ43" s="21"/>
    </row>
    <row r="44" spans="1:78" s="45" customFormat="1" ht="56.25" customHeight="1" x14ac:dyDescent="0.25">
      <c r="A44" s="34"/>
      <c r="B44" s="8" t="s">
        <v>89</v>
      </c>
      <c r="C44" s="8" t="s">
        <v>364</v>
      </c>
      <c r="D44" s="11" t="s">
        <v>363</v>
      </c>
      <c r="E44" s="11" t="s">
        <v>723</v>
      </c>
      <c r="F44" s="16" t="str">
        <f t="shared" ref="F44" si="14">IF(E44&lt;&gt;"",HYPERLINK("http://kad.arbitr.ru/Card?number="&amp;IF(MID(E44,SEARCH("/",E44)+1,2)&lt;&gt;"20",MID(E44,1,SEARCH("/",E44))&amp;"20"&amp;MID(E44,SEARCH("/",E44)+1,2),E44),"ссылка"),"")</f>
        <v>ссылка</v>
      </c>
      <c r="G44" s="15">
        <v>2349023130</v>
      </c>
      <c r="H44" s="43" t="s">
        <v>362</v>
      </c>
      <c r="I44" s="43" t="s">
        <v>203</v>
      </c>
      <c r="J44" s="8" t="s">
        <v>18</v>
      </c>
      <c r="K44" s="29">
        <v>44097</v>
      </c>
      <c r="L44" s="8" t="s">
        <v>92</v>
      </c>
      <c r="M44" s="8" t="s">
        <v>21</v>
      </c>
      <c r="N44" s="8" t="s">
        <v>838</v>
      </c>
      <c r="O44" s="6" t="s">
        <v>837</v>
      </c>
      <c r="P44" s="20">
        <v>44514</v>
      </c>
      <c r="Q44" s="21" t="s">
        <v>45</v>
      </c>
      <c r="R44" s="7">
        <v>0</v>
      </c>
      <c r="S44" s="6"/>
      <c r="T44" s="20"/>
      <c r="U44" s="38"/>
      <c r="V44" s="7"/>
      <c r="W44" s="20"/>
      <c r="X44" s="31"/>
      <c r="Y44" s="21"/>
      <c r="Z44" s="31"/>
      <c r="AA44" s="7"/>
      <c r="AB44" s="21"/>
      <c r="AC44" s="20"/>
      <c r="AD44" s="31"/>
      <c r="AE44" s="21"/>
      <c r="AF44" s="31"/>
      <c r="AG44" s="7"/>
      <c r="AH44" s="21"/>
      <c r="AI44" s="20"/>
      <c r="AJ44" s="31"/>
      <c r="AK44" s="21"/>
      <c r="AL44" s="31"/>
      <c r="AM44" s="7"/>
      <c r="AN44" s="21"/>
      <c r="AO44" s="20"/>
      <c r="AP44" s="31"/>
      <c r="AQ44" s="21"/>
      <c r="AR44" s="31"/>
      <c r="AS44" s="7"/>
      <c r="AT44" s="21"/>
      <c r="AU44" s="20"/>
      <c r="AV44" s="31"/>
      <c r="AW44" s="21"/>
      <c r="AX44" s="31"/>
      <c r="AY44" s="7"/>
      <c r="AZ44" s="21"/>
      <c r="BA44" s="31"/>
      <c r="BB44" s="31"/>
      <c r="BC44" s="21"/>
      <c r="BD44" s="31"/>
      <c r="BE44" s="35"/>
      <c r="BF44" s="21"/>
      <c r="BG44" s="31"/>
      <c r="BH44" s="31"/>
      <c r="BI44" s="21"/>
      <c r="BJ44" s="31"/>
      <c r="BK44" s="35"/>
      <c r="BL44" s="31"/>
      <c r="BM44" s="31"/>
      <c r="BN44" s="31"/>
      <c r="BO44" s="31"/>
      <c r="BP44" s="31"/>
      <c r="BQ44" s="31"/>
      <c r="BR44" s="31"/>
      <c r="BS44" s="32"/>
      <c r="BT44" s="32"/>
      <c r="BU44" s="32"/>
      <c r="BV44" s="32"/>
      <c r="BW44" s="32"/>
      <c r="BX44" s="32"/>
      <c r="BY44" s="31"/>
      <c r="BZ44" s="21"/>
    </row>
    <row r="45" spans="1:78" s="45" customFormat="1" ht="74.25" customHeight="1" x14ac:dyDescent="0.25">
      <c r="A45" s="34"/>
      <c r="B45" s="8" t="s">
        <v>89</v>
      </c>
      <c r="C45" s="8" t="s">
        <v>364</v>
      </c>
      <c r="D45" s="11" t="s">
        <v>363</v>
      </c>
      <c r="E45" s="11" t="s">
        <v>723</v>
      </c>
      <c r="F45" s="16" t="str">
        <f t="shared" ref="F45" si="15">IF(E45&lt;&gt;"",HYPERLINK("http://kad.arbitr.ru/Card?number="&amp;IF(MID(E45,SEARCH("/",E45)+1,2)&lt;&gt;"20",MID(E45,1,SEARCH("/",E45))&amp;"20"&amp;MID(E45,SEARCH("/",E45)+1,2),E45),"ссылка"),"")</f>
        <v>ссылка</v>
      </c>
      <c r="G45" s="15">
        <v>2349023130</v>
      </c>
      <c r="H45" s="43" t="s">
        <v>362</v>
      </c>
      <c r="I45" s="43" t="s">
        <v>203</v>
      </c>
      <c r="J45" s="8" t="s">
        <v>18</v>
      </c>
      <c r="K45" s="29">
        <v>44097</v>
      </c>
      <c r="L45" s="8" t="s">
        <v>92</v>
      </c>
      <c r="M45" s="8" t="s">
        <v>48</v>
      </c>
      <c r="N45" s="8" t="s">
        <v>838</v>
      </c>
      <c r="O45" s="6" t="s">
        <v>634</v>
      </c>
      <c r="P45" s="20">
        <v>44543</v>
      </c>
      <c r="Q45" s="21" t="s">
        <v>45</v>
      </c>
      <c r="R45" s="7">
        <v>0</v>
      </c>
      <c r="S45" s="6"/>
      <c r="T45" s="20"/>
      <c r="U45" s="38"/>
      <c r="V45" s="7"/>
      <c r="W45" s="20"/>
      <c r="X45" s="31"/>
      <c r="Y45" s="21"/>
      <c r="Z45" s="31"/>
      <c r="AA45" s="7"/>
      <c r="AB45" s="21"/>
      <c r="AC45" s="20"/>
      <c r="AD45" s="31"/>
      <c r="AE45" s="21"/>
      <c r="AF45" s="31"/>
      <c r="AG45" s="7"/>
      <c r="AH45" s="21"/>
      <c r="AI45" s="20"/>
      <c r="AJ45" s="31"/>
      <c r="AK45" s="21"/>
      <c r="AL45" s="31"/>
      <c r="AM45" s="7"/>
      <c r="AN45" s="21"/>
      <c r="AO45" s="20"/>
      <c r="AP45" s="31"/>
      <c r="AQ45" s="21"/>
      <c r="AR45" s="31"/>
      <c r="AS45" s="7"/>
      <c r="AT45" s="21"/>
      <c r="AU45" s="20"/>
      <c r="AV45" s="31"/>
      <c r="AW45" s="21"/>
      <c r="AX45" s="31"/>
      <c r="AY45" s="7"/>
      <c r="AZ45" s="21"/>
      <c r="BA45" s="31"/>
      <c r="BB45" s="31"/>
      <c r="BC45" s="21"/>
      <c r="BD45" s="31"/>
      <c r="BE45" s="35"/>
      <c r="BF45" s="21"/>
      <c r="BG45" s="31"/>
      <c r="BH45" s="31"/>
      <c r="BI45" s="21"/>
      <c r="BJ45" s="31"/>
      <c r="BK45" s="35"/>
      <c r="BL45" s="31"/>
      <c r="BM45" s="31"/>
      <c r="BN45" s="31"/>
      <c r="BO45" s="31"/>
      <c r="BP45" s="31"/>
      <c r="BQ45" s="31"/>
      <c r="BR45" s="31"/>
      <c r="BS45" s="32"/>
      <c r="BT45" s="32"/>
      <c r="BU45" s="32"/>
      <c r="BV45" s="32"/>
      <c r="BW45" s="32"/>
      <c r="BX45" s="32"/>
      <c r="BY45" s="31"/>
      <c r="BZ45" s="21"/>
    </row>
    <row r="46" spans="1:78" s="45" customFormat="1" ht="94.5" x14ac:dyDescent="0.25">
      <c r="A46" s="34"/>
      <c r="B46" s="8" t="s">
        <v>89</v>
      </c>
      <c r="C46" s="8" t="s">
        <v>51</v>
      </c>
      <c r="D46" s="11" t="s">
        <v>388</v>
      </c>
      <c r="E46" s="11" t="s">
        <v>725</v>
      </c>
      <c r="F46" s="16" t="str">
        <f t="shared" ref="F46:F72" si="16">IF(E46&lt;&gt;"",HYPERLINK("http://kad.arbitr.ru/Card?number="&amp;IF(MID(E46,SEARCH("/",E46)+1,2)&lt;&gt;"20",MID(E46,1,SEARCH("/",E46))&amp;"20"&amp;MID(E46,SEARCH("/",E46)+1,2),E46),"ссылка"),"")</f>
        <v>ссылка</v>
      </c>
      <c r="G46" s="15">
        <v>2308058825</v>
      </c>
      <c r="H46" s="43" t="s">
        <v>832</v>
      </c>
      <c r="I46" s="43" t="s">
        <v>203</v>
      </c>
      <c r="J46" s="8" t="s">
        <v>18</v>
      </c>
      <c r="K46" s="29">
        <v>44123</v>
      </c>
      <c r="L46" s="8" t="s">
        <v>115</v>
      </c>
      <c r="M46" s="8" t="s">
        <v>21</v>
      </c>
      <c r="N46" s="8" t="s">
        <v>827</v>
      </c>
      <c r="O46" s="6" t="s">
        <v>389</v>
      </c>
      <c r="P46" s="20">
        <v>44214</v>
      </c>
      <c r="Q46" s="21" t="s">
        <v>45</v>
      </c>
      <c r="R46" s="7">
        <v>0</v>
      </c>
      <c r="S46" s="6" t="s">
        <v>444</v>
      </c>
      <c r="T46" s="20">
        <v>44259</v>
      </c>
      <c r="U46" s="38" t="s">
        <v>46</v>
      </c>
      <c r="V46" s="7">
        <v>382482</v>
      </c>
      <c r="W46" s="20">
        <v>44631</v>
      </c>
      <c r="X46" s="31" t="s">
        <v>26</v>
      </c>
      <c r="Y46" s="21" t="s">
        <v>27</v>
      </c>
      <c r="Z46" s="31" t="s">
        <v>431</v>
      </c>
      <c r="AA46" s="7"/>
      <c r="AB46" s="21" t="s">
        <v>430</v>
      </c>
      <c r="AC46" s="20"/>
      <c r="AD46" s="31"/>
      <c r="AE46" s="21"/>
      <c r="AF46" s="31"/>
      <c r="AG46" s="7"/>
      <c r="AH46" s="21"/>
      <c r="AI46" s="20"/>
      <c r="AJ46" s="31"/>
      <c r="AK46" s="21"/>
      <c r="AL46" s="31"/>
      <c r="AM46" s="7"/>
      <c r="AN46" s="21"/>
      <c r="AO46" s="20"/>
      <c r="AP46" s="31"/>
      <c r="AQ46" s="21"/>
      <c r="AR46" s="31"/>
      <c r="AS46" s="7"/>
      <c r="AT46" s="21"/>
      <c r="AU46" s="20"/>
      <c r="AV46" s="31"/>
      <c r="AW46" s="21"/>
      <c r="AX46" s="31"/>
      <c r="AY46" s="7"/>
      <c r="AZ46" s="21"/>
      <c r="BA46" s="31"/>
      <c r="BB46" s="31"/>
      <c r="BC46" s="21"/>
      <c r="BD46" s="31"/>
      <c r="BE46" s="35"/>
      <c r="BF46" s="21"/>
      <c r="BG46" s="31"/>
      <c r="BH46" s="31"/>
      <c r="BI46" s="21"/>
      <c r="BJ46" s="31"/>
      <c r="BK46" s="35"/>
      <c r="BL46" s="31"/>
      <c r="BM46" s="31"/>
      <c r="BN46" s="31"/>
      <c r="BO46" s="31"/>
      <c r="BP46" s="31"/>
      <c r="BQ46" s="31"/>
      <c r="BR46" s="31"/>
      <c r="BS46" s="32"/>
      <c r="BT46" s="32"/>
      <c r="BU46" s="32"/>
      <c r="BV46" s="32"/>
      <c r="BW46" s="32"/>
      <c r="BX46" s="32"/>
      <c r="BY46" s="31"/>
      <c r="BZ46" s="21"/>
    </row>
    <row r="47" spans="1:78" s="45" customFormat="1" ht="94.5" x14ac:dyDescent="0.25">
      <c r="A47" s="34"/>
      <c r="B47" s="8" t="s">
        <v>89</v>
      </c>
      <c r="C47" s="8" t="s">
        <v>51</v>
      </c>
      <c r="D47" s="11" t="s">
        <v>388</v>
      </c>
      <c r="E47" s="11" t="s">
        <v>725</v>
      </c>
      <c r="F47" s="16" t="str">
        <f t="shared" si="16"/>
        <v>ссылка</v>
      </c>
      <c r="G47" s="15">
        <v>2308058825</v>
      </c>
      <c r="H47" s="43" t="s">
        <v>832</v>
      </c>
      <c r="I47" s="43" t="s">
        <v>203</v>
      </c>
      <c r="J47" s="8" t="s">
        <v>18</v>
      </c>
      <c r="K47" s="29">
        <v>44123</v>
      </c>
      <c r="L47" s="8" t="s">
        <v>115</v>
      </c>
      <c r="M47" s="8" t="s">
        <v>21</v>
      </c>
      <c r="N47" s="8" t="s">
        <v>827</v>
      </c>
      <c r="O47" s="6" t="s">
        <v>390</v>
      </c>
      <c r="P47" s="20">
        <v>44214</v>
      </c>
      <c r="Q47" s="21" t="s">
        <v>45</v>
      </c>
      <c r="R47" s="7">
        <v>0</v>
      </c>
      <c r="S47" s="6" t="s">
        <v>445</v>
      </c>
      <c r="T47" s="20">
        <v>44259</v>
      </c>
      <c r="U47" s="38" t="s">
        <v>46</v>
      </c>
      <c r="V47" s="7">
        <v>382480</v>
      </c>
      <c r="W47" s="20">
        <v>44631</v>
      </c>
      <c r="X47" s="31" t="s">
        <v>26</v>
      </c>
      <c r="Y47" s="21" t="s">
        <v>27</v>
      </c>
      <c r="Z47" s="31" t="s">
        <v>431</v>
      </c>
      <c r="AA47" s="7"/>
      <c r="AB47" s="21" t="s">
        <v>430</v>
      </c>
      <c r="AC47" s="20"/>
      <c r="AD47" s="31"/>
      <c r="AE47" s="21"/>
      <c r="AF47" s="31"/>
      <c r="AG47" s="7"/>
      <c r="AH47" s="21"/>
      <c r="AI47" s="20"/>
      <c r="AJ47" s="31"/>
      <c r="AK47" s="21"/>
      <c r="AL47" s="31"/>
      <c r="AM47" s="7"/>
      <c r="AN47" s="21"/>
      <c r="AO47" s="20"/>
      <c r="AP47" s="31"/>
      <c r="AQ47" s="21"/>
      <c r="AR47" s="31"/>
      <c r="AS47" s="7"/>
      <c r="AT47" s="21"/>
      <c r="AU47" s="20"/>
      <c r="AV47" s="31"/>
      <c r="AW47" s="21"/>
      <c r="AX47" s="31"/>
      <c r="AY47" s="7"/>
      <c r="AZ47" s="21"/>
      <c r="BA47" s="31"/>
      <c r="BB47" s="31"/>
      <c r="BC47" s="21"/>
      <c r="BD47" s="31"/>
      <c r="BE47" s="35"/>
      <c r="BF47" s="21"/>
      <c r="BG47" s="31"/>
      <c r="BH47" s="31"/>
      <c r="BI47" s="21"/>
      <c r="BJ47" s="31"/>
      <c r="BK47" s="35"/>
      <c r="BL47" s="31"/>
      <c r="BM47" s="31"/>
      <c r="BN47" s="31"/>
      <c r="BO47" s="31"/>
      <c r="BP47" s="31"/>
      <c r="BQ47" s="31"/>
      <c r="BR47" s="31"/>
      <c r="BS47" s="32"/>
      <c r="BT47" s="32"/>
      <c r="BU47" s="32"/>
      <c r="BV47" s="32"/>
      <c r="BW47" s="32"/>
      <c r="BX47" s="32"/>
      <c r="BY47" s="31"/>
      <c r="BZ47" s="21"/>
    </row>
    <row r="48" spans="1:78" s="45" customFormat="1" ht="78.75" x14ac:dyDescent="0.25">
      <c r="A48" s="34"/>
      <c r="B48" s="8" t="s">
        <v>89</v>
      </c>
      <c r="C48" s="8" t="s">
        <v>51</v>
      </c>
      <c r="D48" s="11" t="s">
        <v>388</v>
      </c>
      <c r="E48" s="11" t="s">
        <v>725</v>
      </c>
      <c r="F48" s="16" t="str">
        <f t="shared" si="16"/>
        <v>ссылка</v>
      </c>
      <c r="G48" s="15">
        <v>2308058825</v>
      </c>
      <c r="H48" s="43" t="s">
        <v>832</v>
      </c>
      <c r="I48" s="43" t="s">
        <v>203</v>
      </c>
      <c r="J48" s="8" t="s">
        <v>18</v>
      </c>
      <c r="K48" s="29">
        <v>44123</v>
      </c>
      <c r="L48" s="8" t="s">
        <v>115</v>
      </c>
      <c r="M48" s="8" t="s">
        <v>21</v>
      </c>
      <c r="N48" s="8" t="s">
        <v>827</v>
      </c>
      <c r="O48" s="6" t="s">
        <v>392</v>
      </c>
      <c r="P48" s="20">
        <v>44214</v>
      </c>
      <c r="Q48" s="21" t="s">
        <v>45</v>
      </c>
      <c r="R48" s="7">
        <v>0</v>
      </c>
      <c r="S48" s="6" t="s">
        <v>446</v>
      </c>
      <c r="T48" s="20">
        <v>44259</v>
      </c>
      <c r="U48" s="38" t="s">
        <v>46</v>
      </c>
      <c r="V48" s="7">
        <v>382469.5</v>
      </c>
      <c r="W48" s="20">
        <v>44631</v>
      </c>
      <c r="X48" s="31" t="s">
        <v>26</v>
      </c>
      <c r="Y48" s="21" t="s">
        <v>27</v>
      </c>
      <c r="Z48" s="31" t="s">
        <v>431</v>
      </c>
      <c r="AA48" s="7"/>
      <c r="AB48" s="21" t="s">
        <v>430</v>
      </c>
      <c r="AC48" s="20"/>
      <c r="AD48" s="31"/>
      <c r="AE48" s="21"/>
      <c r="AF48" s="31"/>
      <c r="AG48" s="7"/>
      <c r="AH48" s="21"/>
      <c r="AI48" s="20"/>
      <c r="AJ48" s="31"/>
      <c r="AK48" s="21"/>
      <c r="AL48" s="31"/>
      <c r="AM48" s="7"/>
      <c r="AN48" s="21"/>
      <c r="AO48" s="20"/>
      <c r="AP48" s="31"/>
      <c r="AQ48" s="21"/>
      <c r="AR48" s="31"/>
      <c r="AS48" s="7"/>
      <c r="AT48" s="21"/>
      <c r="AU48" s="20"/>
      <c r="AV48" s="31"/>
      <c r="AW48" s="21"/>
      <c r="AX48" s="31"/>
      <c r="AY48" s="7"/>
      <c r="AZ48" s="21"/>
      <c r="BA48" s="31"/>
      <c r="BB48" s="31"/>
      <c r="BC48" s="21"/>
      <c r="BD48" s="31"/>
      <c r="BE48" s="35"/>
      <c r="BF48" s="21"/>
      <c r="BG48" s="31"/>
      <c r="BH48" s="31"/>
      <c r="BI48" s="21"/>
      <c r="BJ48" s="31"/>
      <c r="BK48" s="35"/>
      <c r="BL48" s="31"/>
      <c r="BM48" s="31"/>
      <c r="BN48" s="31"/>
      <c r="BO48" s="31"/>
      <c r="BP48" s="31"/>
      <c r="BQ48" s="31"/>
      <c r="BR48" s="31"/>
      <c r="BS48" s="32"/>
      <c r="BT48" s="32"/>
      <c r="BU48" s="32"/>
      <c r="BV48" s="32"/>
      <c r="BW48" s="32"/>
      <c r="BX48" s="32"/>
      <c r="BY48" s="31"/>
      <c r="BZ48" s="21"/>
    </row>
    <row r="49" spans="1:78" s="45" customFormat="1" ht="78.75" x14ac:dyDescent="0.25">
      <c r="A49" s="34"/>
      <c r="B49" s="8" t="s">
        <v>89</v>
      </c>
      <c r="C49" s="8" t="s">
        <v>51</v>
      </c>
      <c r="D49" s="11" t="s">
        <v>388</v>
      </c>
      <c r="E49" s="11" t="s">
        <v>725</v>
      </c>
      <c r="F49" s="16" t="str">
        <f t="shared" si="16"/>
        <v>ссылка</v>
      </c>
      <c r="G49" s="15">
        <v>2308058825</v>
      </c>
      <c r="H49" s="43" t="s">
        <v>832</v>
      </c>
      <c r="I49" s="43" t="s">
        <v>203</v>
      </c>
      <c r="J49" s="8" t="s">
        <v>18</v>
      </c>
      <c r="K49" s="29">
        <v>44123</v>
      </c>
      <c r="L49" s="8" t="s">
        <v>115</v>
      </c>
      <c r="M49" s="8" t="s">
        <v>21</v>
      </c>
      <c r="N49" s="8" t="s">
        <v>827</v>
      </c>
      <c r="O49" s="6" t="s">
        <v>391</v>
      </c>
      <c r="P49" s="20">
        <v>44214</v>
      </c>
      <c r="Q49" s="21" t="s">
        <v>45</v>
      </c>
      <c r="R49" s="7">
        <v>0</v>
      </c>
      <c r="S49" s="6" t="s">
        <v>447</v>
      </c>
      <c r="T49" s="20">
        <v>44259</v>
      </c>
      <c r="U49" s="38" t="s">
        <v>46</v>
      </c>
      <c r="V49" s="7">
        <v>4379</v>
      </c>
      <c r="W49" s="20">
        <v>44631</v>
      </c>
      <c r="X49" s="31" t="s">
        <v>26</v>
      </c>
      <c r="Y49" s="21" t="s">
        <v>27</v>
      </c>
      <c r="Z49" s="31" t="s">
        <v>431</v>
      </c>
      <c r="AA49" s="7"/>
      <c r="AB49" s="21" t="s">
        <v>430</v>
      </c>
      <c r="AC49" s="20"/>
      <c r="AD49" s="31"/>
      <c r="AE49" s="21"/>
      <c r="AF49" s="31"/>
      <c r="AG49" s="7"/>
      <c r="AH49" s="21"/>
      <c r="AI49" s="20"/>
      <c r="AJ49" s="31"/>
      <c r="AK49" s="21"/>
      <c r="AL49" s="31"/>
      <c r="AM49" s="7"/>
      <c r="AN49" s="21"/>
      <c r="AO49" s="20"/>
      <c r="AP49" s="31"/>
      <c r="AQ49" s="21"/>
      <c r="AR49" s="31"/>
      <c r="AS49" s="7"/>
      <c r="AT49" s="21"/>
      <c r="AU49" s="20"/>
      <c r="AV49" s="31"/>
      <c r="AW49" s="21"/>
      <c r="AX49" s="31"/>
      <c r="AY49" s="7"/>
      <c r="AZ49" s="21"/>
      <c r="BA49" s="31"/>
      <c r="BB49" s="31"/>
      <c r="BC49" s="21"/>
      <c r="BD49" s="31"/>
      <c r="BE49" s="35"/>
      <c r="BF49" s="21"/>
      <c r="BG49" s="31"/>
      <c r="BH49" s="31"/>
      <c r="BI49" s="21"/>
      <c r="BJ49" s="31"/>
      <c r="BK49" s="35"/>
      <c r="BL49" s="31"/>
      <c r="BM49" s="31"/>
      <c r="BN49" s="31"/>
      <c r="BO49" s="31"/>
      <c r="BP49" s="31"/>
      <c r="BQ49" s="31"/>
      <c r="BR49" s="31"/>
      <c r="BS49" s="32"/>
      <c r="BT49" s="32"/>
      <c r="BU49" s="32"/>
      <c r="BV49" s="32"/>
      <c r="BW49" s="32"/>
      <c r="BX49" s="32"/>
      <c r="BY49" s="31"/>
      <c r="BZ49" s="21"/>
    </row>
    <row r="50" spans="1:78" s="45" customFormat="1" ht="78.75" x14ac:dyDescent="0.25">
      <c r="A50" s="34"/>
      <c r="B50" s="8" t="s">
        <v>89</v>
      </c>
      <c r="C50" s="8" t="s">
        <v>51</v>
      </c>
      <c r="D50" s="11" t="s">
        <v>388</v>
      </c>
      <c r="E50" s="11" t="s">
        <v>725</v>
      </c>
      <c r="F50" s="16" t="str">
        <f t="shared" si="16"/>
        <v>ссылка</v>
      </c>
      <c r="G50" s="15">
        <v>2308058825</v>
      </c>
      <c r="H50" s="43" t="s">
        <v>832</v>
      </c>
      <c r="I50" s="43" t="s">
        <v>203</v>
      </c>
      <c r="J50" s="8" t="s">
        <v>18</v>
      </c>
      <c r="K50" s="29">
        <v>44123</v>
      </c>
      <c r="L50" s="8" t="s">
        <v>115</v>
      </c>
      <c r="M50" s="8" t="s">
        <v>21</v>
      </c>
      <c r="N50" s="8" t="s">
        <v>827</v>
      </c>
      <c r="O50" s="6" t="s">
        <v>393</v>
      </c>
      <c r="P50" s="20">
        <v>44214</v>
      </c>
      <c r="Q50" s="21" t="s">
        <v>45</v>
      </c>
      <c r="R50" s="7">
        <v>0</v>
      </c>
      <c r="S50" s="6" t="s">
        <v>448</v>
      </c>
      <c r="T50" s="20">
        <v>44259</v>
      </c>
      <c r="U50" s="38" t="s">
        <v>46</v>
      </c>
      <c r="V50" s="7">
        <v>5087.5</v>
      </c>
      <c r="W50" s="20">
        <v>44631</v>
      </c>
      <c r="X50" s="31" t="s">
        <v>26</v>
      </c>
      <c r="Y50" s="21" t="s">
        <v>27</v>
      </c>
      <c r="Z50" s="31" t="s">
        <v>431</v>
      </c>
      <c r="AA50" s="7"/>
      <c r="AB50" s="21" t="s">
        <v>430</v>
      </c>
      <c r="AC50" s="20"/>
      <c r="AD50" s="31"/>
      <c r="AE50" s="21"/>
      <c r="AF50" s="31"/>
      <c r="AG50" s="7"/>
      <c r="AH50" s="21"/>
      <c r="AI50" s="20"/>
      <c r="AJ50" s="31"/>
      <c r="AK50" s="21"/>
      <c r="AL50" s="31"/>
      <c r="AM50" s="7"/>
      <c r="AN50" s="21"/>
      <c r="AO50" s="20"/>
      <c r="AP50" s="31"/>
      <c r="AQ50" s="21"/>
      <c r="AR50" s="31"/>
      <c r="AS50" s="7"/>
      <c r="AT50" s="21"/>
      <c r="AU50" s="20"/>
      <c r="AV50" s="31"/>
      <c r="AW50" s="21"/>
      <c r="AX50" s="31"/>
      <c r="AY50" s="7"/>
      <c r="AZ50" s="21"/>
      <c r="BA50" s="31"/>
      <c r="BB50" s="31"/>
      <c r="BC50" s="21"/>
      <c r="BD50" s="31"/>
      <c r="BE50" s="35"/>
      <c r="BF50" s="21"/>
      <c r="BG50" s="31"/>
      <c r="BH50" s="31"/>
      <c r="BI50" s="21"/>
      <c r="BJ50" s="31"/>
      <c r="BK50" s="35"/>
      <c r="BL50" s="31"/>
      <c r="BM50" s="31"/>
      <c r="BN50" s="31"/>
      <c r="BO50" s="31"/>
      <c r="BP50" s="31"/>
      <c r="BQ50" s="31"/>
      <c r="BR50" s="31"/>
      <c r="BS50" s="32"/>
      <c r="BT50" s="32"/>
      <c r="BU50" s="32"/>
      <c r="BV50" s="32"/>
      <c r="BW50" s="32"/>
      <c r="BX50" s="32"/>
      <c r="BY50" s="31"/>
      <c r="BZ50" s="21"/>
    </row>
    <row r="51" spans="1:78" s="45" customFormat="1" ht="94.5" x14ac:dyDescent="0.25">
      <c r="A51" s="34"/>
      <c r="B51" s="8" t="s">
        <v>89</v>
      </c>
      <c r="C51" s="8" t="s">
        <v>51</v>
      </c>
      <c r="D51" s="11" t="s">
        <v>388</v>
      </c>
      <c r="E51" s="11" t="s">
        <v>725</v>
      </c>
      <c r="F51" s="16" t="str">
        <f t="shared" si="16"/>
        <v>ссылка</v>
      </c>
      <c r="G51" s="15">
        <v>2308058825</v>
      </c>
      <c r="H51" s="43" t="s">
        <v>832</v>
      </c>
      <c r="I51" s="43" t="s">
        <v>203</v>
      </c>
      <c r="J51" s="8" t="s">
        <v>18</v>
      </c>
      <c r="K51" s="29">
        <v>44123</v>
      </c>
      <c r="L51" s="8" t="s">
        <v>115</v>
      </c>
      <c r="M51" s="8" t="s">
        <v>21</v>
      </c>
      <c r="N51" s="8" t="s">
        <v>827</v>
      </c>
      <c r="O51" s="6" t="s">
        <v>394</v>
      </c>
      <c r="P51" s="20">
        <v>44214</v>
      </c>
      <c r="Q51" s="21" t="s">
        <v>45</v>
      </c>
      <c r="R51" s="7">
        <v>0</v>
      </c>
      <c r="S51" s="6" t="s">
        <v>449</v>
      </c>
      <c r="T51" s="20">
        <v>44259</v>
      </c>
      <c r="U51" s="38" t="s">
        <v>46</v>
      </c>
      <c r="V51" s="7">
        <v>136949</v>
      </c>
      <c r="W51" s="20">
        <v>44631</v>
      </c>
      <c r="X51" s="31" t="s">
        <v>26</v>
      </c>
      <c r="Y51" s="21" t="s">
        <v>27</v>
      </c>
      <c r="Z51" s="31" t="s">
        <v>431</v>
      </c>
      <c r="AA51" s="7"/>
      <c r="AB51" s="21" t="s">
        <v>430</v>
      </c>
      <c r="AC51" s="20"/>
      <c r="AD51" s="31"/>
      <c r="AE51" s="21"/>
      <c r="AF51" s="31"/>
      <c r="AG51" s="7"/>
      <c r="AH51" s="21"/>
      <c r="AI51" s="20"/>
      <c r="AJ51" s="31"/>
      <c r="AK51" s="21"/>
      <c r="AL51" s="31"/>
      <c r="AM51" s="7"/>
      <c r="AN51" s="21"/>
      <c r="AO51" s="20"/>
      <c r="AP51" s="31"/>
      <c r="AQ51" s="21"/>
      <c r="AR51" s="31"/>
      <c r="AS51" s="7"/>
      <c r="AT51" s="21"/>
      <c r="AU51" s="20"/>
      <c r="AV51" s="31"/>
      <c r="AW51" s="21"/>
      <c r="AX51" s="31"/>
      <c r="AY51" s="7"/>
      <c r="AZ51" s="21"/>
      <c r="BA51" s="31"/>
      <c r="BB51" s="31"/>
      <c r="BC51" s="21"/>
      <c r="BD51" s="31"/>
      <c r="BE51" s="35"/>
      <c r="BF51" s="21"/>
      <c r="BG51" s="31"/>
      <c r="BH51" s="31"/>
      <c r="BI51" s="21"/>
      <c r="BJ51" s="31"/>
      <c r="BK51" s="35"/>
      <c r="BL51" s="31"/>
      <c r="BM51" s="31"/>
      <c r="BN51" s="31"/>
      <c r="BO51" s="31"/>
      <c r="BP51" s="31"/>
      <c r="BQ51" s="31"/>
      <c r="BR51" s="31"/>
      <c r="BS51" s="32"/>
      <c r="BT51" s="32"/>
      <c r="BU51" s="32"/>
      <c r="BV51" s="32"/>
      <c r="BW51" s="32"/>
      <c r="BX51" s="32"/>
      <c r="BY51" s="31"/>
      <c r="BZ51" s="21"/>
    </row>
    <row r="52" spans="1:78" s="45" customFormat="1" ht="94.5" x14ac:dyDescent="0.25">
      <c r="A52" s="34"/>
      <c r="B52" s="8" t="s">
        <v>89</v>
      </c>
      <c r="C52" s="8" t="s">
        <v>51</v>
      </c>
      <c r="D52" s="11" t="s">
        <v>388</v>
      </c>
      <c r="E52" s="11" t="s">
        <v>725</v>
      </c>
      <c r="F52" s="16" t="str">
        <f t="shared" si="16"/>
        <v>ссылка</v>
      </c>
      <c r="G52" s="15">
        <v>2308058825</v>
      </c>
      <c r="H52" s="43" t="s">
        <v>832</v>
      </c>
      <c r="I52" s="43" t="s">
        <v>203</v>
      </c>
      <c r="J52" s="8" t="s">
        <v>18</v>
      </c>
      <c r="K52" s="29">
        <v>44123</v>
      </c>
      <c r="L52" s="8" t="s">
        <v>115</v>
      </c>
      <c r="M52" s="8" t="s">
        <v>21</v>
      </c>
      <c r="N52" s="8" t="s">
        <v>827</v>
      </c>
      <c r="O52" s="6" t="s">
        <v>395</v>
      </c>
      <c r="P52" s="20">
        <v>44214</v>
      </c>
      <c r="Q52" s="21" t="s">
        <v>45</v>
      </c>
      <c r="R52" s="7">
        <v>0</v>
      </c>
      <c r="S52" s="6" t="s">
        <v>450</v>
      </c>
      <c r="T52" s="20">
        <v>44259</v>
      </c>
      <c r="U52" s="38" t="s">
        <v>46</v>
      </c>
      <c r="V52" s="7">
        <v>34984</v>
      </c>
      <c r="W52" s="20">
        <v>44631</v>
      </c>
      <c r="X52" s="31" t="s">
        <v>26</v>
      </c>
      <c r="Y52" s="21" t="s">
        <v>27</v>
      </c>
      <c r="Z52" s="31" t="s">
        <v>431</v>
      </c>
      <c r="AA52" s="7"/>
      <c r="AB52" s="21" t="s">
        <v>430</v>
      </c>
      <c r="AC52" s="20"/>
      <c r="AD52" s="31"/>
      <c r="AE52" s="21"/>
      <c r="AF52" s="31"/>
      <c r="AG52" s="7"/>
      <c r="AH52" s="21"/>
      <c r="AI52" s="20"/>
      <c r="AJ52" s="31"/>
      <c r="AK52" s="21"/>
      <c r="AL52" s="31"/>
      <c r="AM52" s="7"/>
      <c r="AN52" s="21"/>
      <c r="AO52" s="20"/>
      <c r="AP52" s="31"/>
      <c r="AQ52" s="21"/>
      <c r="AR52" s="31"/>
      <c r="AS52" s="7"/>
      <c r="AT52" s="21"/>
      <c r="AU52" s="20"/>
      <c r="AV52" s="31"/>
      <c r="AW52" s="21"/>
      <c r="AX52" s="31"/>
      <c r="AY52" s="7"/>
      <c r="AZ52" s="21"/>
      <c r="BA52" s="31"/>
      <c r="BB52" s="31"/>
      <c r="BC52" s="21"/>
      <c r="BD52" s="31"/>
      <c r="BE52" s="35"/>
      <c r="BF52" s="21"/>
      <c r="BG52" s="31"/>
      <c r="BH52" s="31"/>
      <c r="BI52" s="21"/>
      <c r="BJ52" s="31"/>
      <c r="BK52" s="35"/>
      <c r="BL52" s="31"/>
      <c r="BM52" s="31"/>
      <c r="BN52" s="31"/>
      <c r="BO52" s="31"/>
      <c r="BP52" s="31"/>
      <c r="BQ52" s="31"/>
      <c r="BR52" s="31"/>
      <c r="BS52" s="32"/>
      <c r="BT52" s="32"/>
      <c r="BU52" s="32"/>
      <c r="BV52" s="32"/>
      <c r="BW52" s="32"/>
      <c r="BX52" s="32"/>
      <c r="BY52" s="31"/>
      <c r="BZ52" s="21"/>
    </row>
    <row r="53" spans="1:78" s="45" customFormat="1" ht="94.5" x14ac:dyDescent="0.25">
      <c r="A53" s="34"/>
      <c r="B53" s="8" t="s">
        <v>89</v>
      </c>
      <c r="C53" s="8" t="s">
        <v>51</v>
      </c>
      <c r="D53" s="11" t="s">
        <v>388</v>
      </c>
      <c r="E53" s="11" t="s">
        <v>725</v>
      </c>
      <c r="F53" s="16" t="str">
        <f t="shared" si="16"/>
        <v>ссылка</v>
      </c>
      <c r="G53" s="15">
        <v>2308058825</v>
      </c>
      <c r="H53" s="43" t="s">
        <v>832</v>
      </c>
      <c r="I53" s="43" t="s">
        <v>203</v>
      </c>
      <c r="J53" s="8" t="s">
        <v>18</v>
      </c>
      <c r="K53" s="29">
        <v>44123</v>
      </c>
      <c r="L53" s="8" t="s">
        <v>115</v>
      </c>
      <c r="M53" s="8" t="s">
        <v>21</v>
      </c>
      <c r="N53" s="8" t="s">
        <v>827</v>
      </c>
      <c r="O53" s="6" t="s">
        <v>396</v>
      </c>
      <c r="P53" s="20">
        <v>44214</v>
      </c>
      <c r="Q53" s="21" t="s">
        <v>45</v>
      </c>
      <c r="R53" s="7">
        <v>0</v>
      </c>
      <c r="S53" s="6" t="s">
        <v>451</v>
      </c>
      <c r="T53" s="20">
        <v>44259</v>
      </c>
      <c r="U53" s="38" t="s">
        <v>46</v>
      </c>
      <c r="V53" s="7">
        <v>13377</v>
      </c>
      <c r="W53" s="20">
        <v>44631</v>
      </c>
      <c r="X53" s="31" t="s">
        <v>26</v>
      </c>
      <c r="Y53" s="21" t="s">
        <v>27</v>
      </c>
      <c r="Z53" s="31" t="s">
        <v>431</v>
      </c>
      <c r="AA53" s="7"/>
      <c r="AB53" s="21" t="s">
        <v>430</v>
      </c>
      <c r="AC53" s="20"/>
      <c r="AD53" s="31"/>
      <c r="AE53" s="21"/>
      <c r="AF53" s="31"/>
      <c r="AG53" s="7"/>
      <c r="AH53" s="21"/>
      <c r="AI53" s="20"/>
      <c r="AJ53" s="31"/>
      <c r="AK53" s="21"/>
      <c r="AL53" s="31"/>
      <c r="AM53" s="7"/>
      <c r="AN53" s="21"/>
      <c r="AO53" s="20"/>
      <c r="AP53" s="31"/>
      <c r="AQ53" s="21"/>
      <c r="AR53" s="31"/>
      <c r="AS53" s="7"/>
      <c r="AT53" s="21"/>
      <c r="AU53" s="20"/>
      <c r="AV53" s="31"/>
      <c r="AW53" s="21"/>
      <c r="AX53" s="31"/>
      <c r="AY53" s="7"/>
      <c r="AZ53" s="21"/>
      <c r="BA53" s="31"/>
      <c r="BB53" s="31"/>
      <c r="BC53" s="21"/>
      <c r="BD53" s="31"/>
      <c r="BE53" s="35"/>
      <c r="BF53" s="21"/>
      <c r="BG53" s="31"/>
      <c r="BH53" s="31"/>
      <c r="BI53" s="21"/>
      <c r="BJ53" s="31"/>
      <c r="BK53" s="35"/>
      <c r="BL53" s="31"/>
      <c r="BM53" s="31"/>
      <c r="BN53" s="31"/>
      <c r="BO53" s="31"/>
      <c r="BP53" s="31"/>
      <c r="BQ53" s="31"/>
      <c r="BR53" s="31"/>
      <c r="BS53" s="32"/>
      <c r="BT53" s="32"/>
      <c r="BU53" s="32"/>
      <c r="BV53" s="32"/>
      <c r="BW53" s="32"/>
      <c r="BX53" s="32"/>
      <c r="BY53" s="31"/>
      <c r="BZ53" s="21"/>
    </row>
    <row r="54" spans="1:78" s="45" customFormat="1" ht="110.25" x14ac:dyDescent="0.25">
      <c r="A54" s="34"/>
      <c r="B54" s="8" t="s">
        <v>89</v>
      </c>
      <c r="C54" s="8" t="s">
        <v>51</v>
      </c>
      <c r="D54" s="11" t="s">
        <v>388</v>
      </c>
      <c r="E54" s="11" t="s">
        <v>725</v>
      </c>
      <c r="F54" s="16" t="str">
        <f t="shared" si="16"/>
        <v>ссылка</v>
      </c>
      <c r="G54" s="15">
        <v>2308058825</v>
      </c>
      <c r="H54" s="43" t="s">
        <v>832</v>
      </c>
      <c r="I54" s="43" t="s">
        <v>203</v>
      </c>
      <c r="J54" s="8" t="s">
        <v>18</v>
      </c>
      <c r="K54" s="29">
        <v>44123</v>
      </c>
      <c r="L54" s="8" t="s">
        <v>115</v>
      </c>
      <c r="M54" s="8" t="s">
        <v>21</v>
      </c>
      <c r="N54" s="8" t="s">
        <v>827</v>
      </c>
      <c r="O54" s="6" t="s">
        <v>397</v>
      </c>
      <c r="P54" s="20">
        <v>44214</v>
      </c>
      <c r="Q54" s="21" t="s">
        <v>45</v>
      </c>
      <c r="R54" s="7">
        <v>0</v>
      </c>
      <c r="S54" s="6" t="s">
        <v>452</v>
      </c>
      <c r="T54" s="20">
        <v>44259</v>
      </c>
      <c r="U54" s="38" t="s">
        <v>46</v>
      </c>
      <c r="V54" s="7">
        <v>54781</v>
      </c>
      <c r="W54" s="20">
        <v>44631</v>
      </c>
      <c r="X54" s="31" t="s">
        <v>26</v>
      </c>
      <c r="Y54" s="21" t="s">
        <v>27</v>
      </c>
      <c r="Z54" s="31" t="s">
        <v>431</v>
      </c>
      <c r="AA54" s="7"/>
      <c r="AB54" s="21" t="s">
        <v>430</v>
      </c>
      <c r="AC54" s="20"/>
      <c r="AD54" s="31"/>
      <c r="AE54" s="21"/>
      <c r="AF54" s="31"/>
      <c r="AG54" s="7"/>
      <c r="AH54" s="21"/>
      <c r="AI54" s="20"/>
      <c r="AJ54" s="31"/>
      <c r="AK54" s="21"/>
      <c r="AL54" s="31"/>
      <c r="AM54" s="7"/>
      <c r="AN54" s="21"/>
      <c r="AO54" s="20"/>
      <c r="AP54" s="31"/>
      <c r="AQ54" s="21"/>
      <c r="AR54" s="31"/>
      <c r="AS54" s="7"/>
      <c r="AT54" s="21"/>
      <c r="AU54" s="20"/>
      <c r="AV54" s="31"/>
      <c r="AW54" s="21"/>
      <c r="AX54" s="31"/>
      <c r="AY54" s="7"/>
      <c r="AZ54" s="21"/>
      <c r="BA54" s="31"/>
      <c r="BB54" s="31"/>
      <c r="BC54" s="21"/>
      <c r="BD54" s="31"/>
      <c r="BE54" s="35"/>
      <c r="BF54" s="21"/>
      <c r="BG54" s="31"/>
      <c r="BH54" s="31"/>
      <c r="BI54" s="21"/>
      <c r="BJ54" s="31"/>
      <c r="BK54" s="35"/>
      <c r="BL54" s="31"/>
      <c r="BM54" s="31"/>
      <c r="BN54" s="31"/>
      <c r="BO54" s="31"/>
      <c r="BP54" s="31"/>
      <c r="BQ54" s="31"/>
      <c r="BR54" s="31"/>
      <c r="BS54" s="32"/>
      <c r="BT54" s="32"/>
      <c r="BU54" s="32"/>
      <c r="BV54" s="32"/>
      <c r="BW54" s="32"/>
      <c r="BX54" s="32"/>
      <c r="BY54" s="31"/>
      <c r="BZ54" s="21"/>
    </row>
    <row r="55" spans="1:78" s="45" customFormat="1" ht="94.5" x14ac:dyDescent="0.25">
      <c r="A55" s="34"/>
      <c r="B55" s="8" t="s">
        <v>89</v>
      </c>
      <c r="C55" s="8" t="s">
        <v>51</v>
      </c>
      <c r="D55" s="11" t="s">
        <v>388</v>
      </c>
      <c r="E55" s="11" t="s">
        <v>725</v>
      </c>
      <c r="F55" s="16" t="str">
        <f t="shared" si="16"/>
        <v>ссылка</v>
      </c>
      <c r="G55" s="15">
        <v>2308058825</v>
      </c>
      <c r="H55" s="43" t="s">
        <v>832</v>
      </c>
      <c r="I55" s="43" t="s">
        <v>203</v>
      </c>
      <c r="J55" s="8" t="s">
        <v>18</v>
      </c>
      <c r="K55" s="29">
        <v>44123</v>
      </c>
      <c r="L55" s="8" t="s">
        <v>115</v>
      </c>
      <c r="M55" s="8" t="s">
        <v>21</v>
      </c>
      <c r="N55" s="8" t="s">
        <v>827</v>
      </c>
      <c r="O55" s="6" t="s">
        <v>398</v>
      </c>
      <c r="P55" s="20">
        <v>44214</v>
      </c>
      <c r="Q55" s="21" t="s">
        <v>45</v>
      </c>
      <c r="R55" s="7">
        <v>0</v>
      </c>
      <c r="S55" s="6" t="s">
        <v>453</v>
      </c>
      <c r="T55" s="20">
        <v>44259</v>
      </c>
      <c r="U55" s="38" t="s">
        <v>46</v>
      </c>
      <c r="V55" s="7">
        <v>24991</v>
      </c>
      <c r="W55" s="20">
        <v>44631</v>
      </c>
      <c r="X55" s="31" t="s">
        <v>26</v>
      </c>
      <c r="Y55" s="21" t="s">
        <v>27</v>
      </c>
      <c r="Z55" s="31" t="s">
        <v>431</v>
      </c>
      <c r="AA55" s="7"/>
      <c r="AB55" s="21" t="s">
        <v>430</v>
      </c>
      <c r="AC55" s="20"/>
      <c r="AD55" s="31"/>
      <c r="AE55" s="21"/>
      <c r="AF55" s="31"/>
      <c r="AG55" s="7"/>
      <c r="AH55" s="21"/>
      <c r="AI55" s="20"/>
      <c r="AJ55" s="31"/>
      <c r="AK55" s="21"/>
      <c r="AL55" s="31"/>
      <c r="AM55" s="7"/>
      <c r="AN55" s="21"/>
      <c r="AO55" s="20"/>
      <c r="AP55" s="31"/>
      <c r="AQ55" s="21"/>
      <c r="AR55" s="31"/>
      <c r="AS55" s="7"/>
      <c r="AT55" s="21"/>
      <c r="AU55" s="20"/>
      <c r="AV55" s="31"/>
      <c r="AW55" s="21"/>
      <c r="AX55" s="31"/>
      <c r="AY55" s="7"/>
      <c r="AZ55" s="21"/>
      <c r="BA55" s="31"/>
      <c r="BB55" s="31"/>
      <c r="BC55" s="21"/>
      <c r="BD55" s="31"/>
      <c r="BE55" s="35"/>
      <c r="BF55" s="21"/>
      <c r="BG55" s="31"/>
      <c r="BH55" s="31"/>
      <c r="BI55" s="21"/>
      <c r="BJ55" s="31"/>
      <c r="BK55" s="35"/>
      <c r="BL55" s="31"/>
      <c r="BM55" s="31"/>
      <c r="BN55" s="31"/>
      <c r="BO55" s="31"/>
      <c r="BP55" s="31"/>
      <c r="BQ55" s="31"/>
      <c r="BR55" s="31"/>
      <c r="BS55" s="32"/>
      <c r="BT55" s="32"/>
      <c r="BU55" s="32"/>
      <c r="BV55" s="32"/>
      <c r="BW55" s="32"/>
      <c r="BX55" s="32"/>
      <c r="BY55" s="31"/>
      <c r="BZ55" s="21"/>
    </row>
    <row r="56" spans="1:78" s="45" customFormat="1" ht="94.5" x14ac:dyDescent="0.25">
      <c r="A56" s="34"/>
      <c r="B56" s="8" t="s">
        <v>89</v>
      </c>
      <c r="C56" s="8" t="s">
        <v>51</v>
      </c>
      <c r="D56" s="11" t="s">
        <v>388</v>
      </c>
      <c r="E56" s="11" t="s">
        <v>725</v>
      </c>
      <c r="F56" s="16" t="str">
        <f t="shared" si="16"/>
        <v>ссылка</v>
      </c>
      <c r="G56" s="15">
        <v>2308058825</v>
      </c>
      <c r="H56" s="43" t="s">
        <v>832</v>
      </c>
      <c r="I56" s="43" t="s">
        <v>203</v>
      </c>
      <c r="J56" s="8" t="s">
        <v>18</v>
      </c>
      <c r="K56" s="29">
        <v>44123</v>
      </c>
      <c r="L56" s="8" t="s">
        <v>115</v>
      </c>
      <c r="M56" s="8" t="s">
        <v>21</v>
      </c>
      <c r="N56" s="8" t="s">
        <v>827</v>
      </c>
      <c r="O56" s="6" t="s">
        <v>399</v>
      </c>
      <c r="P56" s="20">
        <v>44214</v>
      </c>
      <c r="Q56" s="21" t="s">
        <v>45</v>
      </c>
      <c r="R56" s="7">
        <v>0</v>
      </c>
      <c r="S56" s="6" t="s">
        <v>454</v>
      </c>
      <c r="T56" s="20">
        <v>44259</v>
      </c>
      <c r="U56" s="38" t="s">
        <v>46</v>
      </c>
      <c r="V56" s="7">
        <v>6633</v>
      </c>
      <c r="W56" s="20">
        <v>44631</v>
      </c>
      <c r="X56" s="31" t="s">
        <v>26</v>
      </c>
      <c r="Y56" s="21" t="s">
        <v>27</v>
      </c>
      <c r="Z56" s="31" t="s">
        <v>431</v>
      </c>
      <c r="AA56" s="7"/>
      <c r="AB56" s="21" t="s">
        <v>430</v>
      </c>
      <c r="AC56" s="20"/>
      <c r="AD56" s="31"/>
      <c r="AE56" s="21"/>
      <c r="AF56" s="31"/>
      <c r="AG56" s="7"/>
      <c r="AH56" s="21"/>
      <c r="AI56" s="20"/>
      <c r="AJ56" s="31"/>
      <c r="AK56" s="21"/>
      <c r="AL56" s="31"/>
      <c r="AM56" s="7"/>
      <c r="AN56" s="21"/>
      <c r="AO56" s="20"/>
      <c r="AP56" s="31"/>
      <c r="AQ56" s="21"/>
      <c r="AR56" s="31"/>
      <c r="AS56" s="7"/>
      <c r="AT56" s="21"/>
      <c r="AU56" s="20"/>
      <c r="AV56" s="31"/>
      <c r="AW56" s="21"/>
      <c r="AX56" s="31"/>
      <c r="AY56" s="7"/>
      <c r="AZ56" s="21"/>
      <c r="BA56" s="31"/>
      <c r="BB56" s="31"/>
      <c r="BC56" s="21"/>
      <c r="BD56" s="31"/>
      <c r="BE56" s="35"/>
      <c r="BF56" s="21"/>
      <c r="BG56" s="31"/>
      <c r="BH56" s="31"/>
      <c r="BI56" s="21"/>
      <c r="BJ56" s="31"/>
      <c r="BK56" s="35"/>
      <c r="BL56" s="31"/>
      <c r="BM56" s="31"/>
      <c r="BN56" s="31"/>
      <c r="BO56" s="31"/>
      <c r="BP56" s="31"/>
      <c r="BQ56" s="31"/>
      <c r="BR56" s="31"/>
      <c r="BS56" s="32"/>
      <c r="BT56" s="32"/>
      <c r="BU56" s="32"/>
      <c r="BV56" s="32"/>
      <c r="BW56" s="32"/>
      <c r="BX56" s="32"/>
      <c r="BY56" s="31"/>
      <c r="BZ56" s="21"/>
    </row>
    <row r="57" spans="1:78" s="45" customFormat="1" ht="94.5" x14ac:dyDescent="0.25">
      <c r="A57" s="34"/>
      <c r="B57" s="8" t="s">
        <v>89</v>
      </c>
      <c r="C57" s="8" t="s">
        <v>51</v>
      </c>
      <c r="D57" s="11" t="s">
        <v>388</v>
      </c>
      <c r="E57" s="11" t="s">
        <v>725</v>
      </c>
      <c r="F57" s="16" t="str">
        <f t="shared" si="16"/>
        <v>ссылка</v>
      </c>
      <c r="G57" s="15">
        <v>2308058825</v>
      </c>
      <c r="H57" s="43" t="s">
        <v>832</v>
      </c>
      <c r="I57" s="43" t="s">
        <v>203</v>
      </c>
      <c r="J57" s="8" t="s">
        <v>18</v>
      </c>
      <c r="K57" s="29">
        <v>44123</v>
      </c>
      <c r="L57" s="8" t="s">
        <v>115</v>
      </c>
      <c r="M57" s="8" t="s">
        <v>21</v>
      </c>
      <c r="N57" s="8" t="s">
        <v>827</v>
      </c>
      <c r="O57" s="6" t="s">
        <v>400</v>
      </c>
      <c r="P57" s="20">
        <v>44214</v>
      </c>
      <c r="Q57" s="21" t="s">
        <v>45</v>
      </c>
      <c r="R57" s="7">
        <v>0</v>
      </c>
      <c r="S57" s="6" t="s">
        <v>455</v>
      </c>
      <c r="T57" s="20">
        <v>44259</v>
      </c>
      <c r="U57" s="38" t="s">
        <v>46</v>
      </c>
      <c r="V57" s="7">
        <v>10994</v>
      </c>
      <c r="W57" s="20">
        <v>44631</v>
      </c>
      <c r="X57" s="31" t="s">
        <v>26</v>
      </c>
      <c r="Y57" s="21" t="s">
        <v>27</v>
      </c>
      <c r="Z57" s="31" t="s">
        <v>431</v>
      </c>
      <c r="AA57" s="7"/>
      <c r="AB57" s="21" t="s">
        <v>430</v>
      </c>
      <c r="AC57" s="20"/>
      <c r="AD57" s="31"/>
      <c r="AE57" s="21"/>
      <c r="AF57" s="31"/>
      <c r="AG57" s="7"/>
      <c r="AH57" s="21"/>
      <c r="AI57" s="20"/>
      <c r="AJ57" s="31"/>
      <c r="AK57" s="21"/>
      <c r="AL57" s="31"/>
      <c r="AM57" s="7"/>
      <c r="AN57" s="21"/>
      <c r="AO57" s="20"/>
      <c r="AP57" s="31"/>
      <c r="AQ57" s="21"/>
      <c r="AR57" s="31"/>
      <c r="AS57" s="7"/>
      <c r="AT57" s="21"/>
      <c r="AU57" s="20"/>
      <c r="AV57" s="31"/>
      <c r="AW57" s="21"/>
      <c r="AX57" s="31"/>
      <c r="AY57" s="7"/>
      <c r="AZ57" s="21"/>
      <c r="BA57" s="31"/>
      <c r="BB57" s="31"/>
      <c r="BC57" s="21"/>
      <c r="BD57" s="31"/>
      <c r="BE57" s="35"/>
      <c r="BF57" s="21"/>
      <c r="BG57" s="31"/>
      <c r="BH57" s="31"/>
      <c r="BI57" s="21"/>
      <c r="BJ57" s="31"/>
      <c r="BK57" s="35"/>
      <c r="BL57" s="31"/>
      <c r="BM57" s="31"/>
      <c r="BN57" s="31"/>
      <c r="BO57" s="31"/>
      <c r="BP57" s="31"/>
      <c r="BQ57" s="31"/>
      <c r="BR57" s="31"/>
      <c r="BS57" s="32"/>
      <c r="BT57" s="32"/>
      <c r="BU57" s="32"/>
      <c r="BV57" s="32"/>
      <c r="BW57" s="32"/>
      <c r="BX57" s="32"/>
      <c r="BY57" s="31"/>
      <c r="BZ57" s="21"/>
    </row>
    <row r="58" spans="1:78" s="45" customFormat="1" ht="94.5" x14ac:dyDescent="0.25">
      <c r="A58" s="34"/>
      <c r="B58" s="8" t="s">
        <v>89</v>
      </c>
      <c r="C58" s="8" t="s">
        <v>51</v>
      </c>
      <c r="D58" s="11" t="s">
        <v>388</v>
      </c>
      <c r="E58" s="11" t="s">
        <v>725</v>
      </c>
      <c r="F58" s="16" t="str">
        <f t="shared" si="16"/>
        <v>ссылка</v>
      </c>
      <c r="G58" s="15">
        <v>2308058825</v>
      </c>
      <c r="H58" s="43" t="s">
        <v>832</v>
      </c>
      <c r="I58" s="43" t="s">
        <v>203</v>
      </c>
      <c r="J58" s="8" t="s">
        <v>18</v>
      </c>
      <c r="K58" s="29">
        <v>44123</v>
      </c>
      <c r="L58" s="8" t="s">
        <v>115</v>
      </c>
      <c r="M58" s="8" t="s">
        <v>21</v>
      </c>
      <c r="N58" s="8" t="s">
        <v>827</v>
      </c>
      <c r="O58" s="6" t="s">
        <v>401</v>
      </c>
      <c r="P58" s="20">
        <v>44214</v>
      </c>
      <c r="Q58" s="21" t="s">
        <v>45</v>
      </c>
      <c r="R58" s="7">
        <v>0</v>
      </c>
      <c r="S58" s="6" t="s">
        <v>456</v>
      </c>
      <c r="T58" s="20">
        <v>44259</v>
      </c>
      <c r="U58" s="38" t="s">
        <v>46</v>
      </c>
      <c r="V58" s="7">
        <v>8914</v>
      </c>
      <c r="W58" s="20">
        <v>44631</v>
      </c>
      <c r="X58" s="31" t="s">
        <v>26</v>
      </c>
      <c r="Y58" s="21" t="s">
        <v>27</v>
      </c>
      <c r="Z58" s="31" t="s">
        <v>431</v>
      </c>
      <c r="AA58" s="7"/>
      <c r="AB58" s="21" t="s">
        <v>430</v>
      </c>
      <c r="AC58" s="20"/>
      <c r="AD58" s="31"/>
      <c r="AE58" s="21"/>
      <c r="AF58" s="31"/>
      <c r="AG58" s="7"/>
      <c r="AH58" s="21"/>
      <c r="AI58" s="20"/>
      <c r="AJ58" s="31"/>
      <c r="AK58" s="21"/>
      <c r="AL58" s="31"/>
      <c r="AM58" s="7"/>
      <c r="AN58" s="21"/>
      <c r="AO58" s="20"/>
      <c r="AP58" s="31"/>
      <c r="AQ58" s="21"/>
      <c r="AR58" s="31"/>
      <c r="AS58" s="7"/>
      <c r="AT58" s="21"/>
      <c r="AU58" s="20"/>
      <c r="AV58" s="31"/>
      <c r="AW58" s="21"/>
      <c r="AX58" s="31"/>
      <c r="AY58" s="7"/>
      <c r="AZ58" s="21"/>
      <c r="BA58" s="31"/>
      <c r="BB58" s="31"/>
      <c r="BC58" s="21"/>
      <c r="BD58" s="31"/>
      <c r="BE58" s="35"/>
      <c r="BF58" s="21"/>
      <c r="BG58" s="31"/>
      <c r="BH58" s="31"/>
      <c r="BI58" s="21"/>
      <c r="BJ58" s="31"/>
      <c r="BK58" s="35"/>
      <c r="BL58" s="31"/>
      <c r="BM58" s="31"/>
      <c r="BN58" s="31"/>
      <c r="BO58" s="31"/>
      <c r="BP58" s="31"/>
      <c r="BQ58" s="31"/>
      <c r="BR58" s="31"/>
      <c r="BS58" s="32"/>
      <c r="BT58" s="32"/>
      <c r="BU58" s="32"/>
      <c r="BV58" s="32"/>
      <c r="BW58" s="32"/>
      <c r="BX58" s="32"/>
      <c r="BY58" s="31"/>
      <c r="BZ58" s="21"/>
    </row>
    <row r="59" spans="1:78" s="45" customFormat="1" ht="78.75" x14ac:dyDescent="0.25">
      <c r="A59" s="34"/>
      <c r="B59" s="8" t="s">
        <v>89</v>
      </c>
      <c r="C59" s="8" t="s">
        <v>51</v>
      </c>
      <c r="D59" s="11" t="s">
        <v>388</v>
      </c>
      <c r="E59" s="11" t="s">
        <v>725</v>
      </c>
      <c r="F59" s="16" t="str">
        <f t="shared" si="16"/>
        <v>ссылка</v>
      </c>
      <c r="G59" s="15">
        <v>2308058825</v>
      </c>
      <c r="H59" s="43" t="s">
        <v>832</v>
      </c>
      <c r="I59" s="43" t="s">
        <v>203</v>
      </c>
      <c r="J59" s="8" t="s">
        <v>18</v>
      </c>
      <c r="K59" s="29">
        <v>44123</v>
      </c>
      <c r="L59" s="8" t="s">
        <v>115</v>
      </c>
      <c r="M59" s="8" t="s">
        <v>21</v>
      </c>
      <c r="N59" s="8" t="s">
        <v>827</v>
      </c>
      <c r="O59" s="6" t="s">
        <v>402</v>
      </c>
      <c r="P59" s="20">
        <v>44214</v>
      </c>
      <c r="Q59" s="21" t="s">
        <v>45</v>
      </c>
      <c r="R59" s="7">
        <v>0</v>
      </c>
      <c r="S59" s="6" t="s">
        <v>457</v>
      </c>
      <c r="T59" s="20">
        <v>44259</v>
      </c>
      <c r="U59" s="38" t="s">
        <v>46</v>
      </c>
      <c r="V59" s="7">
        <v>985</v>
      </c>
      <c r="W59" s="20">
        <v>44631</v>
      </c>
      <c r="X59" s="31" t="s">
        <v>26</v>
      </c>
      <c r="Y59" s="21" t="s">
        <v>27</v>
      </c>
      <c r="Z59" s="31" t="s">
        <v>431</v>
      </c>
      <c r="AA59" s="7"/>
      <c r="AB59" s="21" t="s">
        <v>430</v>
      </c>
      <c r="AC59" s="20"/>
      <c r="AD59" s="31"/>
      <c r="AE59" s="21"/>
      <c r="AF59" s="31"/>
      <c r="AG59" s="7"/>
      <c r="AH59" s="21"/>
      <c r="AI59" s="20"/>
      <c r="AJ59" s="31"/>
      <c r="AK59" s="21"/>
      <c r="AL59" s="31"/>
      <c r="AM59" s="7"/>
      <c r="AN59" s="21"/>
      <c r="AO59" s="20"/>
      <c r="AP59" s="31"/>
      <c r="AQ59" s="21"/>
      <c r="AR59" s="31"/>
      <c r="AS59" s="7"/>
      <c r="AT59" s="21"/>
      <c r="AU59" s="20"/>
      <c r="AV59" s="31"/>
      <c r="AW59" s="21"/>
      <c r="AX59" s="31"/>
      <c r="AY59" s="7"/>
      <c r="AZ59" s="21"/>
      <c r="BA59" s="31"/>
      <c r="BB59" s="31"/>
      <c r="BC59" s="21"/>
      <c r="BD59" s="31"/>
      <c r="BE59" s="35"/>
      <c r="BF59" s="21"/>
      <c r="BG59" s="31"/>
      <c r="BH59" s="31"/>
      <c r="BI59" s="21"/>
      <c r="BJ59" s="31"/>
      <c r="BK59" s="35"/>
      <c r="BL59" s="31"/>
      <c r="BM59" s="31"/>
      <c r="BN59" s="31"/>
      <c r="BO59" s="31"/>
      <c r="BP59" s="31"/>
      <c r="BQ59" s="31"/>
      <c r="BR59" s="31"/>
      <c r="BS59" s="32"/>
      <c r="BT59" s="32"/>
      <c r="BU59" s="32"/>
      <c r="BV59" s="32"/>
      <c r="BW59" s="32"/>
      <c r="BX59" s="32"/>
      <c r="BY59" s="31"/>
      <c r="BZ59" s="21"/>
    </row>
    <row r="60" spans="1:78" s="45" customFormat="1" ht="110.25" x14ac:dyDescent="0.25">
      <c r="A60" s="34"/>
      <c r="B60" s="8" t="s">
        <v>89</v>
      </c>
      <c r="C60" s="8" t="s">
        <v>51</v>
      </c>
      <c r="D60" s="11" t="s">
        <v>388</v>
      </c>
      <c r="E60" s="11" t="s">
        <v>725</v>
      </c>
      <c r="F60" s="16" t="str">
        <f t="shared" si="16"/>
        <v>ссылка</v>
      </c>
      <c r="G60" s="15">
        <v>2308058825</v>
      </c>
      <c r="H60" s="43" t="s">
        <v>832</v>
      </c>
      <c r="I60" s="43" t="s">
        <v>203</v>
      </c>
      <c r="J60" s="8" t="s">
        <v>18</v>
      </c>
      <c r="K60" s="29">
        <v>44123</v>
      </c>
      <c r="L60" s="8" t="s">
        <v>115</v>
      </c>
      <c r="M60" s="8" t="s">
        <v>22</v>
      </c>
      <c r="N60" s="8"/>
      <c r="O60" s="6" t="s">
        <v>403</v>
      </c>
      <c r="P60" s="20">
        <v>44214</v>
      </c>
      <c r="Q60" s="21" t="s">
        <v>45</v>
      </c>
      <c r="R60" s="7">
        <v>0</v>
      </c>
      <c r="S60" s="6"/>
      <c r="T60" s="20"/>
      <c r="U60" s="38"/>
      <c r="V60" s="7"/>
      <c r="W60" s="20"/>
      <c r="X60" s="31"/>
      <c r="Y60" s="21"/>
      <c r="Z60" s="31"/>
      <c r="AA60" s="7"/>
      <c r="AB60" s="21"/>
      <c r="AC60" s="20"/>
      <c r="AD60" s="31"/>
      <c r="AE60" s="21"/>
      <c r="AF60" s="31"/>
      <c r="AG60" s="7"/>
      <c r="AH60" s="21"/>
      <c r="AI60" s="20"/>
      <c r="AJ60" s="31"/>
      <c r="AK60" s="21"/>
      <c r="AL60" s="31"/>
      <c r="AM60" s="7"/>
      <c r="AN60" s="21"/>
      <c r="AO60" s="20"/>
      <c r="AP60" s="31"/>
      <c r="AQ60" s="21"/>
      <c r="AR60" s="31"/>
      <c r="AS60" s="7"/>
      <c r="AT60" s="21"/>
      <c r="AU60" s="20"/>
      <c r="AV60" s="31"/>
      <c r="AW60" s="21"/>
      <c r="AX60" s="31"/>
      <c r="AY60" s="7"/>
      <c r="AZ60" s="21"/>
      <c r="BA60" s="31"/>
      <c r="BB60" s="31"/>
      <c r="BC60" s="21"/>
      <c r="BD60" s="31"/>
      <c r="BE60" s="35"/>
      <c r="BF60" s="21"/>
      <c r="BG60" s="31"/>
      <c r="BH60" s="31"/>
      <c r="BI60" s="21"/>
      <c r="BJ60" s="31"/>
      <c r="BK60" s="35"/>
      <c r="BL60" s="31"/>
      <c r="BM60" s="31"/>
      <c r="BN60" s="31"/>
      <c r="BO60" s="31"/>
      <c r="BP60" s="31"/>
      <c r="BQ60" s="31"/>
      <c r="BR60" s="31"/>
      <c r="BS60" s="32"/>
      <c r="BT60" s="32"/>
      <c r="BU60" s="32"/>
      <c r="BV60" s="32"/>
      <c r="BW60" s="32"/>
      <c r="BX60" s="32"/>
      <c r="BY60" s="31"/>
      <c r="BZ60" s="21"/>
    </row>
    <row r="61" spans="1:78" s="45" customFormat="1" ht="94.5" x14ac:dyDescent="0.25">
      <c r="A61" s="34"/>
      <c r="B61" s="8" t="s">
        <v>89</v>
      </c>
      <c r="C61" s="8" t="s">
        <v>51</v>
      </c>
      <c r="D61" s="11" t="s">
        <v>388</v>
      </c>
      <c r="E61" s="11" t="s">
        <v>725</v>
      </c>
      <c r="F61" s="16" t="str">
        <f t="shared" si="16"/>
        <v>ссылка</v>
      </c>
      <c r="G61" s="15">
        <v>2308058825</v>
      </c>
      <c r="H61" s="43" t="s">
        <v>832</v>
      </c>
      <c r="I61" s="43" t="s">
        <v>203</v>
      </c>
      <c r="J61" s="8" t="s">
        <v>18</v>
      </c>
      <c r="K61" s="29">
        <v>44123</v>
      </c>
      <c r="L61" s="8" t="s">
        <v>115</v>
      </c>
      <c r="M61" s="8" t="s">
        <v>22</v>
      </c>
      <c r="N61" s="8"/>
      <c r="O61" s="6" t="s">
        <v>404</v>
      </c>
      <c r="P61" s="20">
        <v>44214</v>
      </c>
      <c r="Q61" s="21" t="s">
        <v>45</v>
      </c>
      <c r="R61" s="7">
        <v>0</v>
      </c>
      <c r="S61" s="6"/>
      <c r="T61" s="20"/>
      <c r="U61" s="38"/>
      <c r="V61" s="7"/>
      <c r="W61" s="20"/>
      <c r="X61" s="31"/>
      <c r="Y61" s="21"/>
      <c r="Z61" s="31"/>
      <c r="AA61" s="7"/>
      <c r="AB61" s="21"/>
      <c r="AC61" s="20"/>
      <c r="AD61" s="31"/>
      <c r="AE61" s="21"/>
      <c r="AF61" s="31"/>
      <c r="AG61" s="7"/>
      <c r="AH61" s="21"/>
      <c r="AI61" s="20"/>
      <c r="AJ61" s="31"/>
      <c r="AK61" s="21"/>
      <c r="AL61" s="31"/>
      <c r="AM61" s="7"/>
      <c r="AN61" s="21"/>
      <c r="AO61" s="20"/>
      <c r="AP61" s="31"/>
      <c r="AQ61" s="21"/>
      <c r="AR61" s="31"/>
      <c r="AS61" s="7"/>
      <c r="AT61" s="21"/>
      <c r="AU61" s="20"/>
      <c r="AV61" s="31"/>
      <c r="AW61" s="21"/>
      <c r="AX61" s="31"/>
      <c r="AY61" s="7"/>
      <c r="AZ61" s="21"/>
      <c r="BA61" s="31"/>
      <c r="BB61" s="31"/>
      <c r="BC61" s="21"/>
      <c r="BD61" s="31"/>
      <c r="BE61" s="35"/>
      <c r="BF61" s="21"/>
      <c r="BG61" s="31"/>
      <c r="BH61" s="31"/>
      <c r="BI61" s="21"/>
      <c r="BJ61" s="31"/>
      <c r="BK61" s="35"/>
      <c r="BL61" s="31"/>
      <c r="BM61" s="31"/>
      <c r="BN61" s="31"/>
      <c r="BO61" s="31"/>
      <c r="BP61" s="31"/>
      <c r="BQ61" s="31"/>
      <c r="BR61" s="31"/>
      <c r="BS61" s="32"/>
      <c r="BT61" s="32"/>
      <c r="BU61" s="32"/>
      <c r="BV61" s="32"/>
      <c r="BW61" s="32"/>
      <c r="BX61" s="32"/>
      <c r="BY61" s="31"/>
      <c r="BZ61" s="21"/>
    </row>
    <row r="62" spans="1:78" s="45" customFormat="1" ht="94.5" x14ac:dyDescent="0.25">
      <c r="A62" s="34"/>
      <c r="B62" s="8" t="s">
        <v>89</v>
      </c>
      <c r="C62" s="8" t="s">
        <v>51</v>
      </c>
      <c r="D62" s="11" t="s">
        <v>388</v>
      </c>
      <c r="E62" s="11" t="s">
        <v>725</v>
      </c>
      <c r="F62" s="16" t="str">
        <f t="shared" si="16"/>
        <v>ссылка</v>
      </c>
      <c r="G62" s="15">
        <v>2308058825</v>
      </c>
      <c r="H62" s="43" t="s">
        <v>832</v>
      </c>
      <c r="I62" s="43" t="s">
        <v>203</v>
      </c>
      <c r="J62" s="8" t="s">
        <v>18</v>
      </c>
      <c r="K62" s="29">
        <v>44123</v>
      </c>
      <c r="L62" s="8" t="s">
        <v>115</v>
      </c>
      <c r="M62" s="8" t="s">
        <v>22</v>
      </c>
      <c r="N62" s="8"/>
      <c r="O62" s="6" t="s">
        <v>405</v>
      </c>
      <c r="P62" s="20">
        <v>44214</v>
      </c>
      <c r="Q62" s="21" t="s">
        <v>45</v>
      </c>
      <c r="R62" s="7">
        <v>0</v>
      </c>
      <c r="S62" s="6"/>
      <c r="T62" s="20"/>
      <c r="U62" s="38"/>
      <c r="V62" s="7"/>
      <c r="W62" s="20"/>
      <c r="X62" s="31"/>
      <c r="Y62" s="21"/>
      <c r="Z62" s="31"/>
      <c r="AA62" s="7"/>
      <c r="AB62" s="21"/>
      <c r="AC62" s="20"/>
      <c r="AD62" s="31"/>
      <c r="AE62" s="21"/>
      <c r="AF62" s="31"/>
      <c r="AG62" s="7"/>
      <c r="AH62" s="21"/>
      <c r="AI62" s="20"/>
      <c r="AJ62" s="31"/>
      <c r="AK62" s="21"/>
      <c r="AL62" s="31"/>
      <c r="AM62" s="7"/>
      <c r="AN62" s="21"/>
      <c r="AO62" s="20"/>
      <c r="AP62" s="31"/>
      <c r="AQ62" s="21"/>
      <c r="AR62" s="31"/>
      <c r="AS62" s="7"/>
      <c r="AT62" s="21"/>
      <c r="AU62" s="20"/>
      <c r="AV62" s="31"/>
      <c r="AW62" s="21"/>
      <c r="AX62" s="31"/>
      <c r="AY62" s="7"/>
      <c r="AZ62" s="21"/>
      <c r="BA62" s="31"/>
      <c r="BB62" s="31"/>
      <c r="BC62" s="21"/>
      <c r="BD62" s="31"/>
      <c r="BE62" s="35"/>
      <c r="BF62" s="21"/>
      <c r="BG62" s="31"/>
      <c r="BH62" s="31"/>
      <c r="BI62" s="21"/>
      <c r="BJ62" s="31"/>
      <c r="BK62" s="35"/>
      <c r="BL62" s="31"/>
      <c r="BM62" s="31"/>
      <c r="BN62" s="31"/>
      <c r="BO62" s="31"/>
      <c r="BP62" s="31"/>
      <c r="BQ62" s="31"/>
      <c r="BR62" s="31"/>
      <c r="BS62" s="32"/>
      <c r="BT62" s="32"/>
      <c r="BU62" s="32"/>
      <c r="BV62" s="32"/>
      <c r="BW62" s="32"/>
      <c r="BX62" s="32"/>
      <c r="BY62" s="31"/>
      <c r="BZ62" s="21"/>
    </row>
    <row r="63" spans="1:78" s="45" customFormat="1" ht="110.25" x14ac:dyDescent="0.25">
      <c r="A63" s="34"/>
      <c r="B63" s="8" t="s">
        <v>89</v>
      </c>
      <c r="C63" s="8" t="s">
        <v>51</v>
      </c>
      <c r="D63" s="11" t="s">
        <v>388</v>
      </c>
      <c r="E63" s="11" t="s">
        <v>725</v>
      </c>
      <c r="F63" s="16" t="str">
        <f t="shared" si="16"/>
        <v>ссылка</v>
      </c>
      <c r="G63" s="15">
        <v>2308058825</v>
      </c>
      <c r="H63" s="43" t="s">
        <v>832</v>
      </c>
      <c r="I63" s="43" t="s">
        <v>203</v>
      </c>
      <c r="J63" s="8" t="s">
        <v>18</v>
      </c>
      <c r="K63" s="29">
        <v>44123</v>
      </c>
      <c r="L63" s="8" t="s">
        <v>115</v>
      </c>
      <c r="M63" s="8" t="s">
        <v>22</v>
      </c>
      <c r="N63" s="8"/>
      <c r="O63" s="6" t="s">
        <v>406</v>
      </c>
      <c r="P63" s="20">
        <v>44214</v>
      </c>
      <c r="Q63" s="21" t="s">
        <v>45</v>
      </c>
      <c r="R63" s="7">
        <v>0</v>
      </c>
      <c r="S63" s="6"/>
      <c r="T63" s="20"/>
      <c r="U63" s="38"/>
      <c r="V63" s="7"/>
      <c r="W63" s="20"/>
      <c r="X63" s="31"/>
      <c r="Y63" s="21"/>
      <c r="Z63" s="31"/>
      <c r="AA63" s="7"/>
      <c r="AB63" s="21"/>
      <c r="AC63" s="20"/>
      <c r="AD63" s="31"/>
      <c r="AE63" s="21"/>
      <c r="AF63" s="31"/>
      <c r="AG63" s="7"/>
      <c r="AH63" s="21"/>
      <c r="AI63" s="20"/>
      <c r="AJ63" s="31"/>
      <c r="AK63" s="21"/>
      <c r="AL63" s="31"/>
      <c r="AM63" s="7"/>
      <c r="AN63" s="21"/>
      <c r="AO63" s="20"/>
      <c r="AP63" s="31"/>
      <c r="AQ63" s="21"/>
      <c r="AR63" s="31"/>
      <c r="AS63" s="7"/>
      <c r="AT63" s="21"/>
      <c r="AU63" s="20"/>
      <c r="AV63" s="31"/>
      <c r="AW63" s="21"/>
      <c r="AX63" s="31"/>
      <c r="AY63" s="7"/>
      <c r="AZ63" s="21"/>
      <c r="BA63" s="31"/>
      <c r="BB63" s="31"/>
      <c r="BC63" s="21"/>
      <c r="BD63" s="31"/>
      <c r="BE63" s="35"/>
      <c r="BF63" s="21"/>
      <c r="BG63" s="31"/>
      <c r="BH63" s="31"/>
      <c r="BI63" s="21"/>
      <c r="BJ63" s="31"/>
      <c r="BK63" s="35"/>
      <c r="BL63" s="31"/>
      <c r="BM63" s="31"/>
      <c r="BN63" s="31"/>
      <c r="BO63" s="31"/>
      <c r="BP63" s="31"/>
      <c r="BQ63" s="31"/>
      <c r="BR63" s="31"/>
      <c r="BS63" s="32"/>
      <c r="BT63" s="32"/>
      <c r="BU63" s="32"/>
      <c r="BV63" s="32"/>
      <c r="BW63" s="32"/>
      <c r="BX63" s="32"/>
      <c r="BY63" s="31"/>
      <c r="BZ63" s="21"/>
    </row>
    <row r="64" spans="1:78" s="45" customFormat="1" ht="31.5" x14ac:dyDescent="0.25">
      <c r="A64" s="34"/>
      <c r="B64" s="8" t="s">
        <v>89</v>
      </c>
      <c r="C64" s="8" t="s">
        <v>51</v>
      </c>
      <c r="D64" s="11" t="s">
        <v>388</v>
      </c>
      <c r="E64" s="11" t="s">
        <v>725</v>
      </c>
      <c r="F64" s="16" t="str">
        <f t="shared" si="16"/>
        <v>ссылка</v>
      </c>
      <c r="G64" s="15">
        <v>2308058825</v>
      </c>
      <c r="H64" s="43" t="s">
        <v>832</v>
      </c>
      <c r="I64" s="43" t="s">
        <v>203</v>
      </c>
      <c r="J64" s="8" t="s">
        <v>18</v>
      </c>
      <c r="K64" s="29">
        <v>44123</v>
      </c>
      <c r="L64" s="8" t="s">
        <v>115</v>
      </c>
      <c r="M64" s="8" t="s">
        <v>47</v>
      </c>
      <c r="N64" s="8"/>
      <c r="O64" s="6" t="s">
        <v>407</v>
      </c>
      <c r="P64" s="20">
        <v>44214</v>
      </c>
      <c r="Q64" s="21" t="s">
        <v>45</v>
      </c>
      <c r="R64" s="7">
        <v>0</v>
      </c>
      <c r="S64" s="6"/>
      <c r="T64" s="20"/>
      <c r="U64" s="38"/>
      <c r="V64" s="7"/>
      <c r="W64" s="20"/>
      <c r="X64" s="31"/>
      <c r="Y64" s="21"/>
      <c r="Z64" s="31"/>
      <c r="AA64" s="7"/>
      <c r="AB64" s="21"/>
      <c r="AC64" s="20"/>
      <c r="AD64" s="31"/>
      <c r="AE64" s="21"/>
      <c r="AF64" s="31"/>
      <c r="AG64" s="7"/>
      <c r="AH64" s="21"/>
      <c r="AI64" s="20"/>
      <c r="AJ64" s="31"/>
      <c r="AK64" s="21"/>
      <c r="AL64" s="31"/>
      <c r="AM64" s="7"/>
      <c r="AN64" s="21"/>
      <c r="AO64" s="20"/>
      <c r="AP64" s="31"/>
      <c r="AQ64" s="21"/>
      <c r="AR64" s="31"/>
      <c r="AS64" s="7"/>
      <c r="AT64" s="21"/>
      <c r="AU64" s="20"/>
      <c r="AV64" s="31"/>
      <c r="AW64" s="21"/>
      <c r="AX64" s="31"/>
      <c r="AY64" s="7"/>
      <c r="AZ64" s="21"/>
      <c r="BA64" s="31"/>
      <c r="BB64" s="31"/>
      <c r="BC64" s="21"/>
      <c r="BD64" s="31"/>
      <c r="BE64" s="35"/>
      <c r="BF64" s="21"/>
      <c r="BG64" s="31"/>
      <c r="BH64" s="31"/>
      <c r="BI64" s="21"/>
      <c r="BJ64" s="31"/>
      <c r="BK64" s="35"/>
      <c r="BL64" s="31"/>
      <c r="BM64" s="31"/>
      <c r="BN64" s="31"/>
      <c r="BO64" s="31"/>
      <c r="BP64" s="31"/>
      <c r="BQ64" s="31"/>
      <c r="BR64" s="31"/>
      <c r="BS64" s="32"/>
      <c r="BT64" s="32"/>
      <c r="BU64" s="32"/>
      <c r="BV64" s="32"/>
      <c r="BW64" s="32"/>
      <c r="BX64" s="32"/>
      <c r="BY64" s="31"/>
      <c r="BZ64" s="21"/>
    </row>
    <row r="65" spans="1:78" s="45" customFormat="1" ht="78.75" x14ac:dyDescent="0.25">
      <c r="A65" s="34"/>
      <c r="B65" s="8" t="s">
        <v>89</v>
      </c>
      <c r="C65" s="8" t="s">
        <v>51</v>
      </c>
      <c r="D65" s="11" t="s">
        <v>418</v>
      </c>
      <c r="E65" s="11" t="s">
        <v>726</v>
      </c>
      <c r="F65" s="16" t="str">
        <f t="shared" si="16"/>
        <v>ссылка</v>
      </c>
      <c r="G65" s="15">
        <v>2312101382</v>
      </c>
      <c r="H65" s="43" t="s">
        <v>417</v>
      </c>
      <c r="I65" s="43" t="s">
        <v>203</v>
      </c>
      <c r="J65" s="8" t="s">
        <v>18</v>
      </c>
      <c r="K65" s="29">
        <v>44158</v>
      </c>
      <c r="L65" s="8" t="s">
        <v>89</v>
      </c>
      <c r="M65" s="8" t="s">
        <v>20</v>
      </c>
      <c r="N65" s="8" t="s">
        <v>828</v>
      </c>
      <c r="O65" s="6" t="s">
        <v>419</v>
      </c>
      <c r="P65" s="20">
        <v>44235</v>
      </c>
      <c r="Q65" s="21" t="s">
        <v>45</v>
      </c>
      <c r="R65" s="7">
        <v>373.9</v>
      </c>
      <c r="S65" s="6" t="s">
        <v>419</v>
      </c>
      <c r="T65" s="20">
        <v>44412</v>
      </c>
      <c r="U65" s="38" t="s">
        <v>46</v>
      </c>
      <c r="V65" s="7">
        <v>443720</v>
      </c>
      <c r="W65" s="20">
        <v>44525</v>
      </c>
      <c r="X65" s="31" t="s">
        <v>26</v>
      </c>
      <c r="Y65" s="21" t="s">
        <v>27</v>
      </c>
      <c r="Z65" s="31" t="s">
        <v>441</v>
      </c>
      <c r="AA65" s="7">
        <v>0</v>
      </c>
      <c r="AB65" s="21" t="s">
        <v>35</v>
      </c>
      <c r="AC65" s="20">
        <v>44581</v>
      </c>
      <c r="AD65" s="31" t="s">
        <v>26</v>
      </c>
      <c r="AE65" s="21" t="s">
        <v>32</v>
      </c>
      <c r="AF65" s="31" t="s">
        <v>29</v>
      </c>
      <c r="AG65" s="7">
        <v>0</v>
      </c>
      <c r="AH65" s="21" t="s">
        <v>34</v>
      </c>
      <c r="AI65" s="20" t="s">
        <v>794</v>
      </c>
      <c r="AJ65" s="31" t="s">
        <v>37</v>
      </c>
      <c r="AK65" s="21" t="s">
        <v>38</v>
      </c>
      <c r="AL65" s="31"/>
      <c r="AM65" s="7"/>
      <c r="AN65" s="21"/>
      <c r="AO65" s="20"/>
      <c r="AP65" s="31"/>
      <c r="AQ65" s="21"/>
      <c r="AR65" s="31"/>
      <c r="AS65" s="7"/>
      <c r="AT65" s="21"/>
      <c r="AU65" s="20"/>
      <c r="AV65" s="31"/>
      <c r="AW65" s="21"/>
      <c r="AX65" s="31"/>
      <c r="AY65" s="7"/>
      <c r="AZ65" s="21"/>
      <c r="BA65" s="31"/>
      <c r="BB65" s="31"/>
      <c r="BC65" s="21"/>
      <c r="BD65" s="31"/>
      <c r="BE65" s="35"/>
      <c r="BF65" s="21"/>
      <c r="BG65" s="31"/>
      <c r="BH65" s="31"/>
      <c r="BI65" s="21"/>
      <c r="BJ65" s="31"/>
      <c r="BK65" s="35"/>
      <c r="BL65" s="31"/>
      <c r="BM65" s="31"/>
      <c r="BN65" s="31"/>
      <c r="BO65" s="31"/>
      <c r="BP65" s="31"/>
      <c r="BQ65" s="31"/>
      <c r="BR65" s="31"/>
      <c r="BS65" s="32"/>
      <c r="BT65" s="32"/>
      <c r="BU65" s="32"/>
      <c r="BV65" s="32"/>
      <c r="BW65" s="32"/>
      <c r="BX65" s="32"/>
      <c r="BY65" s="31"/>
      <c r="BZ65" s="21"/>
    </row>
    <row r="66" spans="1:78" s="45" customFormat="1" ht="47.25" x14ac:dyDescent="0.25">
      <c r="A66" s="34"/>
      <c r="B66" s="8" t="s">
        <v>89</v>
      </c>
      <c r="C66" s="8" t="s">
        <v>51</v>
      </c>
      <c r="D66" s="11" t="s">
        <v>418</v>
      </c>
      <c r="E66" s="11" t="s">
        <v>726</v>
      </c>
      <c r="F66" s="16" t="str">
        <f t="shared" si="16"/>
        <v>ссылка</v>
      </c>
      <c r="G66" s="15">
        <v>2312101382</v>
      </c>
      <c r="H66" s="43" t="s">
        <v>417</v>
      </c>
      <c r="I66" s="43" t="s">
        <v>203</v>
      </c>
      <c r="J66" s="8" t="s">
        <v>18</v>
      </c>
      <c r="K66" s="29">
        <v>44158</v>
      </c>
      <c r="L66" s="8" t="s">
        <v>89</v>
      </c>
      <c r="M66" s="8" t="s">
        <v>20</v>
      </c>
      <c r="N66" s="8" t="s">
        <v>828</v>
      </c>
      <c r="O66" s="6" t="s">
        <v>420</v>
      </c>
      <c r="P66" s="20">
        <v>44235</v>
      </c>
      <c r="Q66" s="21" t="s">
        <v>45</v>
      </c>
      <c r="R66" s="7">
        <v>49.3</v>
      </c>
      <c r="S66" s="6" t="s">
        <v>420</v>
      </c>
      <c r="T66" s="20">
        <v>44412</v>
      </c>
      <c r="U66" s="38" t="s">
        <v>46</v>
      </c>
      <c r="V66" s="7" t="s">
        <v>472</v>
      </c>
      <c r="W66" s="20">
        <v>44525</v>
      </c>
      <c r="X66" s="31" t="s">
        <v>26</v>
      </c>
      <c r="Y66" s="21" t="s">
        <v>27</v>
      </c>
      <c r="Z66" s="31" t="s">
        <v>441</v>
      </c>
      <c r="AA66" s="7">
        <v>0</v>
      </c>
      <c r="AB66" s="21" t="s">
        <v>35</v>
      </c>
      <c r="AC66" s="20">
        <v>44581</v>
      </c>
      <c r="AD66" s="31" t="s">
        <v>26</v>
      </c>
      <c r="AE66" s="21" t="s">
        <v>32</v>
      </c>
      <c r="AF66" s="31" t="s">
        <v>29</v>
      </c>
      <c r="AG66" s="7">
        <v>0</v>
      </c>
      <c r="AH66" s="21" t="s">
        <v>34</v>
      </c>
      <c r="AI66" s="20" t="s">
        <v>794</v>
      </c>
      <c r="AJ66" s="31" t="s">
        <v>37</v>
      </c>
      <c r="AK66" s="21" t="s">
        <v>38</v>
      </c>
      <c r="AL66" s="31"/>
      <c r="AM66" s="7"/>
      <c r="AN66" s="21"/>
      <c r="AO66" s="20"/>
      <c r="AP66" s="31"/>
      <c r="AQ66" s="21"/>
      <c r="AR66" s="31"/>
      <c r="AS66" s="7"/>
      <c r="AT66" s="21"/>
      <c r="AU66" s="20"/>
      <c r="AV66" s="31"/>
      <c r="AW66" s="21"/>
      <c r="AX66" s="31"/>
      <c r="AY66" s="7"/>
      <c r="AZ66" s="21"/>
      <c r="BA66" s="31"/>
      <c r="BB66" s="31"/>
      <c r="BC66" s="21"/>
      <c r="BD66" s="31"/>
      <c r="BE66" s="35"/>
      <c r="BF66" s="21"/>
      <c r="BG66" s="31"/>
      <c r="BH66" s="31"/>
      <c r="BI66" s="21"/>
      <c r="BJ66" s="31"/>
      <c r="BK66" s="35"/>
      <c r="BL66" s="31"/>
      <c r="BM66" s="31"/>
      <c r="BN66" s="31"/>
      <c r="BO66" s="31"/>
      <c r="BP66" s="31"/>
      <c r="BQ66" s="31"/>
      <c r="BR66" s="31"/>
      <c r="BS66" s="32"/>
      <c r="BT66" s="32"/>
      <c r="BU66" s="32"/>
      <c r="BV66" s="32"/>
      <c r="BW66" s="32"/>
      <c r="BX66" s="32"/>
      <c r="BY66" s="31"/>
      <c r="BZ66" s="21"/>
    </row>
    <row r="67" spans="1:78" s="45" customFormat="1" ht="129.75" customHeight="1" x14ac:dyDescent="0.25">
      <c r="A67" s="34"/>
      <c r="B67" s="8" t="s">
        <v>89</v>
      </c>
      <c r="C67" s="8" t="s">
        <v>51</v>
      </c>
      <c r="D67" s="11" t="s">
        <v>418</v>
      </c>
      <c r="E67" s="11" t="s">
        <v>726</v>
      </c>
      <c r="F67" s="16" t="str">
        <f t="shared" si="16"/>
        <v>ссылка</v>
      </c>
      <c r="G67" s="15">
        <v>2312101382</v>
      </c>
      <c r="H67" s="43" t="s">
        <v>417</v>
      </c>
      <c r="I67" s="43" t="s">
        <v>203</v>
      </c>
      <c r="J67" s="8" t="s">
        <v>18</v>
      </c>
      <c r="K67" s="29">
        <v>44158</v>
      </c>
      <c r="L67" s="8" t="s">
        <v>89</v>
      </c>
      <c r="M67" s="8" t="s">
        <v>20</v>
      </c>
      <c r="N67" s="8" t="s">
        <v>828</v>
      </c>
      <c r="O67" s="6" t="s">
        <v>421</v>
      </c>
      <c r="P67" s="20">
        <v>44235</v>
      </c>
      <c r="Q67" s="21" t="s">
        <v>45</v>
      </c>
      <c r="R67" s="7">
        <v>47481.2</v>
      </c>
      <c r="S67" s="6" t="s">
        <v>421</v>
      </c>
      <c r="T67" s="20">
        <v>44412</v>
      </c>
      <c r="U67" s="38" t="s">
        <v>46</v>
      </c>
      <c r="V67" s="7" t="s">
        <v>472</v>
      </c>
      <c r="W67" s="20">
        <v>44525</v>
      </c>
      <c r="X67" s="31" t="s">
        <v>26</v>
      </c>
      <c r="Y67" s="21" t="s">
        <v>27</v>
      </c>
      <c r="Z67" s="31" t="s">
        <v>441</v>
      </c>
      <c r="AA67" s="7">
        <v>0</v>
      </c>
      <c r="AB67" s="21" t="s">
        <v>35</v>
      </c>
      <c r="AC67" s="20">
        <v>44581</v>
      </c>
      <c r="AD67" s="31" t="s">
        <v>26</v>
      </c>
      <c r="AE67" s="21" t="s">
        <v>32</v>
      </c>
      <c r="AF67" s="31" t="s">
        <v>29</v>
      </c>
      <c r="AG67" s="7">
        <v>0</v>
      </c>
      <c r="AH67" s="21" t="s">
        <v>34</v>
      </c>
      <c r="AI67" s="20" t="s">
        <v>794</v>
      </c>
      <c r="AJ67" s="31" t="s">
        <v>37</v>
      </c>
      <c r="AK67" s="21" t="s">
        <v>38</v>
      </c>
      <c r="AL67" s="31"/>
      <c r="AM67" s="7"/>
      <c r="AN67" s="21"/>
      <c r="AO67" s="20"/>
      <c r="AP67" s="31"/>
      <c r="AQ67" s="21"/>
      <c r="AR67" s="31"/>
      <c r="AS67" s="7"/>
      <c r="AT67" s="21"/>
      <c r="AU67" s="20"/>
      <c r="AV67" s="31"/>
      <c r="AW67" s="21"/>
      <c r="AX67" s="31"/>
      <c r="AY67" s="7"/>
      <c r="AZ67" s="21"/>
      <c r="BA67" s="31"/>
      <c r="BB67" s="31"/>
      <c r="BC67" s="21"/>
      <c r="BD67" s="31"/>
      <c r="BE67" s="35"/>
      <c r="BF67" s="21"/>
      <c r="BG67" s="31"/>
      <c r="BH67" s="31"/>
      <c r="BI67" s="21"/>
      <c r="BJ67" s="31"/>
      <c r="BK67" s="35"/>
      <c r="BL67" s="31"/>
      <c r="BM67" s="31"/>
      <c r="BN67" s="31"/>
      <c r="BO67" s="31"/>
      <c r="BP67" s="31"/>
      <c r="BQ67" s="31"/>
      <c r="BR67" s="31"/>
      <c r="BS67" s="32"/>
      <c r="BT67" s="32"/>
      <c r="BU67" s="32"/>
      <c r="BV67" s="32"/>
      <c r="BW67" s="32"/>
      <c r="BX67" s="32"/>
      <c r="BY67" s="31"/>
      <c r="BZ67" s="21"/>
    </row>
    <row r="68" spans="1:78" s="45" customFormat="1" ht="63" x14ac:dyDescent="0.25">
      <c r="A68" s="34"/>
      <c r="B68" s="8" t="s">
        <v>89</v>
      </c>
      <c r="C68" s="8" t="s">
        <v>51</v>
      </c>
      <c r="D68" s="11" t="s">
        <v>418</v>
      </c>
      <c r="E68" s="11" t="s">
        <v>726</v>
      </c>
      <c r="F68" s="16" t="str">
        <f t="shared" si="16"/>
        <v>ссылка</v>
      </c>
      <c r="G68" s="15">
        <v>2312101382</v>
      </c>
      <c r="H68" s="43" t="s">
        <v>417</v>
      </c>
      <c r="I68" s="43" t="s">
        <v>203</v>
      </c>
      <c r="J68" s="8" t="s">
        <v>18</v>
      </c>
      <c r="K68" s="29">
        <v>44158</v>
      </c>
      <c r="L68" s="8" t="s">
        <v>89</v>
      </c>
      <c r="M68" s="8" t="s">
        <v>20</v>
      </c>
      <c r="N68" s="8" t="s">
        <v>828</v>
      </c>
      <c r="O68" s="6" t="s">
        <v>422</v>
      </c>
      <c r="P68" s="20">
        <v>44235</v>
      </c>
      <c r="Q68" s="21" t="s">
        <v>45</v>
      </c>
      <c r="R68" s="7">
        <v>25564.1</v>
      </c>
      <c r="S68" s="6" t="s">
        <v>422</v>
      </c>
      <c r="T68" s="20">
        <v>44412</v>
      </c>
      <c r="U68" s="38" t="s">
        <v>46</v>
      </c>
      <c r="V68" s="7" t="s">
        <v>472</v>
      </c>
      <c r="W68" s="20">
        <v>44525</v>
      </c>
      <c r="X68" s="31" t="s">
        <v>26</v>
      </c>
      <c r="Y68" s="21" t="s">
        <v>27</v>
      </c>
      <c r="Z68" s="31" t="s">
        <v>441</v>
      </c>
      <c r="AA68" s="7">
        <v>0</v>
      </c>
      <c r="AB68" s="21" t="s">
        <v>35</v>
      </c>
      <c r="AC68" s="20">
        <v>44581</v>
      </c>
      <c r="AD68" s="31" t="s">
        <v>26</v>
      </c>
      <c r="AE68" s="21" t="s">
        <v>32</v>
      </c>
      <c r="AF68" s="31" t="s">
        <v>29</v>
      </c>
      <c r="AG68" s="7">
        <v>0</v>
      </c>
      <c r="AH68" s="21" t="s">
        <v>34</v>
      </c>
      <c r="AI68" s="20" t="s">
        <v>794</v>
      </c>
      <c r="AJ68" s="31" t="s">
        <v>37</v>
      </c>
      <c r="AK68" s="21" t="s">
        <v>38</v>
      </c>
      <c r="AL68" s="31"/>
      <c r="AM68" s="7"/>
      <c r="AN68" s="21"/>
      <c r="AO68" s="20"/>
      <c r="AP68" s="31"/>
      <c r="AQ68" s="21"/>
      <c r="AR68" s="31"/>
      <c r="AS68" s="7"/>
      <c r="AT68" s="21"/>
      <c r="AU68" s="20"/>
      <c r="AV68" s="31"/>
      <c r="AW68" s="21"/>
      <c r="AX68" s="31"/>
      <c r="AY68" s="7"/>
      <c r="AZ68" s="21"/>
      <c r="BA68" s="31"/>
      <c r="BB68" s="31"/>
      <c r="BC68" s="21"/>
      <c r="BD68" s="31"/>
      <c r="BE68" s="35"/>
      <c r="BF68" s="21"/>
      <c r="BG68" s="31"/>
      <c r="BH68" s="31"/>
      <c r="BI68" s="21"/>
      <c r="BJ68" s="31"/>
      <c r="BK68" s="35"/>
      <c r="BL68" s="31"/>
      <c r="BM68" s="31"/>
      <c r="BN68" s="31"/>
      <c r="BO68" s="31"/>
      <c r="BP68" s="31"/>
      <c r="BQ68" s="31"/>
      <c r="BR68" s="31"/>
      <c r="BS68" s="32"/>
      <c r="BT68" s="32"/>
      <c r="BU68" s="32"/>
      <c r="BV68" s="32"/>
      <c r="BW68" s="32"/>
      <c r="BX68" s="32"/>
      <c r="BY68" s="31"/>
      <c r="BZ68" s="21"/>
    </row>
    <row r="69" spans="1:78" s="45" customFormat="1" ht="114" customHeight="1" x14ac:dyDescent="0.25">
      <c r="A69" s="34"/>
      <c r="B69" s="8" t="s">
        <v>89</v>
      </c>
      <c r="C69" s="8" t="s">
        <v>51</v>
      </c>
      <c r="D69" s="11" t="s">
        <v>418</v>
      </c>
      <c r="E69" s="11" t="s">
        <v>726</v>
      </c>
      <c r="F69" s="16" t="str">
        <f t="shared" si="16"/>
        <v>ссылка</v>
      </c>
      <c r="G69" s="15">
        <v>2312101382</v>
      </c>
      <c r="H69" s="43" t="s">
        <v>417</v>
      </c>
      <c r="I69" s="43" t="s">
        <v>203</v>
      </c>
      <c r="J69" s="8" t="s">
        <v>18</v>
      </c>
      <c r="K69" s="29">
        <v>44158</v>
      </c>
      <c r="L69" s="8" t="s">
        <v>89</v>
      </c>
      <c r="M69" s="8" t="s">
        <v>20</v>
      </c>
      <c r="N69" s="8" t="s">
        <v>828</v>
      </c>
      <c r="O69" s="6" t="s">
        <v>423</v>
      </c>
      <c r="P69" s="20">
        <v>44235</v>
      </c>
      <c r="Q69" s="21" t="s">
        <v>45</v>
      </c>
      <c r="R69" s="7">
        <v>3102.2</v>
      </c>
      <c r="S69" s="6" t="s">
        <v>423</v>
      </c>
      <c r="T69" s="20">
        <v>44412</v>
      </c>
      <c r="U69" s="38" t="s">
        <v>46</v>
      </c>
      <c r="V69" s="7" t="s">
        <v>472</v>
      </c>
      <c r="W69" s="20">
        <v>44525</v>
      </c>
      <c r="X69" s="31" t="s">
        <v>26</v>
      </c>
      <c r="Y69" s="21" t="s">
        <v>27</v>
      </c>
      <c r="Z69" s="31" t="s">
        <v>441</v>
      </c>
      <c r="AA69" s="7">
        <v>0</v>
      </c>
      <c r="AB69" s="21" t="s">
        <v>35</v>
      </c>
      <c r="AC69" s="20">
        <v>44581</v>
      </c>
      <c r="AD69" s="31" t="s">
        <v>26</v>
      </c>
      <c r="AE69" s="21" t="s">
        <v>32</v>
      </c>
      <c r="AF69" s="31" t="s">
        <v>29</v>
      </c>
      <c r="AG69" s="7">
        <v>0</v>
      </c>
      <c r="AH69" s="21" t="s">
        <v>34</v>
      </c>
      <c r="AI69" s="20" t="s">
        <v>794</v>
      </c>
      <c r="AJ69" s="31" t="s">
        <v>37</v>
      </c>
      <c r="AK69" s="21" t="s">
        <v>38</v>
      </c>
      <c r="AL69" s="31"/>
      <c r="AM69" s="7"/>
      <c r="AN69" s="21"/>
      <c r="AO69" s="20"/>
      <c r="AP69" s="31"/>
      <c r="AQ69" s="21"/>
      <c r="AR69" s="31"/>
      <c r="AS69" s="7"/>
      <c r="AT69" s="21"/>
      <c r="AU69" s="20"/>
      <c r="AV69" s="31"/>
      <c r="AW69" s="21"/>
      <c r="AX69" s="31"/>
      <c r="AY69" s="7"/>
      <c r="AZ69" s="21"/>
      <c r="BA69" s="31"/>
      <c r="BB69" s="31"/>
      <c r="BC69" s="21"/>
      <c r="BD69" s="31"/>
      <c r="BE69" s="35"/>
      <c r="BF69" s="21"/>
      <c r="BG69" s="31"/>
      <c r="BH69" s="31"/>
      <c r="BI69" s="21"/>
      <c r="BJ69" s="31"/>
      <c r="BK69" s="35"/>
      <c r="BL69" s="31"/>
      <c r="BM69" s="31"/>
      <c r="BN69" s="31"/>
      <c r="BO69" s="31"/>
      <c r="BP69" s="31"/>
      <c r="BQ69" s="31"/>
      <c r="BR69" s="31"/>
      <c r="BS69" s="32"/>
      <c r="BT69" s="32"/>
      <c r="BU69" s="32"/>
      <c r="BV69" s="32"/>
      <c r="BW69" s="32"/>
      <c r="BX69" s="32"/>
      <c r="BY69" s="31"/>
      <c r="BZ69" s="21"/>
    </row>
    <row r="70" spans="1:78" s="45" customFormat="1" ht="61.5" customHeight="1" x14ac:dyDescent="0.25">
      <c r="A70" s="34"/>
      <c r="B70" s="8" t="s">
        <v>89</v>
      </c>
      <c r="C70" s="8" t="s">
        <v>51</v>
      </c>
      <c r="D70" s="11" t="s">
        <v>418</v>
      </c>
      <c r="E70" s="11" t="s">
        <v>726</v>
      </c>
      <c r="F70" s="16" t="str">
        <f t="shared" si="16"/>
        <v>ссылка</v>
      </c>
      <c r="G70" s="15">
        <v>2312101382</v>
      </c>
      <c r="H70" s="43" t="s">
        <v>417</v>
      </c>
      <c r="I70" s="43" t="s">
        <v>203</v>
      </c>
      <c r="J70" s="8" t="s">
        <v>18</v>
      </c>
      <c r="K70" s="29">
        <v>44158</v>
      </c>
      <c r="L70" s="8" t="s">
        <v>89</v>
      </c>
      <c r="M70" s="8" t="s">
        <v>20</v>
      </c>
      <c r="N70" s="8" t="s">
        <v>828</v>
      </c>
      <c r="O70" s="6" t="s">
        <v>424</v>
      </c>
      <c r="P70" s="20">
        <v>44235</v>
      </c>
      <c r="Q70" s="21" t="s">
        <v>45</v>
      </c>
      <c r="R70" s="7">
        <v>87.5</v>
      </c>
      <c r="S70" s="6" t="s">
        <v>424</v>
      </c>
      <c r="T70" s="20">
        <v>44412</v>
      </c>
      <c r="U70" s="38" t="s">
        <v>46</v>
      </c>
      <c r="V70" s="7" t="s">
        <v>472</v>
      </c>
      <c r="W70" s="20">
        <v>44525</v>
      </c>
      <c r="X70" s="31" t="s">
        <v>26</v>
      </c>
      <c r="Y70" s="21" t="s">
        <v>27</v>
      </c>
      <c r="Z70" s="31" t="s">
        <v>441</v>
      </c>
      <c r="AA70" s="7">
        <v>0</v>
      </c>
      <c r="AB70" s="21" t="s">
        <v>35</v>
      </c>
      <c r="AC70" s="20">
        <v>44581</v>
      </c>
      <c r="AD70" s="31" t="s">
        <v>26</v>
      </c>
      <c r="AE70" s="21" t="s">
        <v>32</v>
      </c>
      <c r="AF70" s="31" t="s">
        <v>29</v>
      </c>
      <c r="AG70" s="7">
        <v>0</v>
      </c>
      <c r="AH70" s="21" t="s">
        <v>34</v>
      </c>
      <c r="AI70" s="20" t="s">
        <v>794</v>
      </c>
      <c r="AJ70" s="31" t="s">
        <v>37</v>
      </c>
      <c r="AK70" s="21" t="s">
        <v>38</v>
      </c>
      <c r="AL70" s="31"/>
      <c r="AM70" s="7"/>
      <c r="AN70" s="21"/>
      <c r="AO70" s="20"/>
      <c r="AP70" s="31"/>
      <c r="AQ70" s="21"/>
      <c r="AR70" s="31"/>
      <c r="AS70" s="7"/>
      <c r="AT70" s="21"/>
      <c r="AU70" s="20"/>
      <c r="AV70" s="31"/>
      <c r="AW70" s="21"/>
      <c r="AX70" s="31"/>
      <c r="AY70" s="7"/>
      <c r="AZ70" s="21"/>
      <c r="BA70" s="31"/>
      <c r="BB70" s="31"/>
      <c r="BC70" s="21"/>
      <c r="BD70" s="31"/>
      <c r="BE70" s="35"/>
      <c r="BF70" s="21"/>
      <c r="BG70" s="31"/>
      <c r="BH70" s="31"/>
      <c r="BI70" s="21"/>
      <c r="BJ70" s="31"/>
      <c r="BK70" s="35"/>
      <c r="BL70" s="31"/>
      <c r="BM70" s="31"/>
      <c r="BN70" s="31"/>
      <c r="BO70" s="31"/>
      <c r="BP70" s="31"/>
      <c r="BQ70" s="31"/>
      <c r="BR70" s="31"/>
      <c r="BS70" s="32"/>
      <c r="BT70" s="32"/>
      <c r="BU70" s="32"/>
      <c r="BV70" s="32"/>
      <c r="BW70" s="32"/>
      <c r="BX70" s="32"/>
      <c r="BY70" s="31"/>
      <c r="BZ70" s="21"/>
    </row>
    <row r="71" spans="1:78" s="45" customFormat="1" ht="78.75" x14ac:dyDescent="0.25">
      <c r="A71" s="34"/>
      <c r="B71" s="8" t="s">
        <v>89</v>
      </c>
      <c r="C71" s="8" t="s">
        <v>51</v>
      </c>
      <c r="D71" s="11" t="s">
        <v>418</v>
      </c>
      <c r="E71" s="11" t="s">
        <v>726</v>
      </c>
      <c r="F71" s="16" t="str">
        <f t="shared" si="16"/>
        <v>ссылка</v>
      </c>
      <c r="G71" s="15">
        <v>2312101382</v>
      </c>
      <c r="H71" s="43" t="s">
        <v>417</v>
      </c>
      <c r="I71" s="43" t="s">
        <v>203</v>
      </c>
      <c r="J71" s="8" t="s">
        <v>18</v>
      </c>
      <c r="K71" s="29">
        <v>44158</v>
      </c>
      <c r="L71" s="8" t="s">
        <v>89</v>
      </c>
      <c r="M71" s="8" t="s">
        <v>20</v>
      </c>
      <c r="N71" s="8" t="s">
        <v>828</v>
      </c>
      <c r="O71" s="6" t="s">
        <v>425</v>
      </c>
      <c r="P71" s="20">
        <v>44235</v>
      </c>
      <c r="Q71" s="21" t="s">
        <v>45</v>
      </c>
      <c r="R71" s="7">
        <v>145398.29999999999</v>
      </c>
      <c r="S71" s="6" t="s">
        <v>425</v>
      </c>
      <c r="T71" s="20">
        <v>44412</v>
      </c>
      <c r="U71" s="38" t="s">
        <v>46</v>
      </c>
      <c r="V71" s="7" t="s">
        <v>472</v>
      </c>
      <c r="W71" s="20">
        <v>44525</v>
      </c>
      <c r="X71" s="31" t="s">
        <v>26</v>
      </c>
      <c r="Y71" s="21" t="s">
        <v>27</v>
      </c>
      <c r="Z71" s="31" t="s">
        <v>441</v>
      </c>
      <c r="AA71" s="7">
        <v>0</v>
      </c>
      <c r="AB71" s="21" t="s">
        <v>35</v>
      </c>
      <c r="AC71" s="20">
        <v>44581</v>
      </c>
      <c r="AD71" s="31" t="s">
        <v>26</v>
      </c>
      <c r="AE71" s="21" t="s">
        <v>32</v>
      </c>
      <c r="AF71" s="31" t="s">
        <v>29</v>
      </c>
      <c r="AG71" s="7">
        <v>0</v>
      </c>
      <c r="AH71" s="21" t="s">
        <v>34</v>
      </c>
      <c r="AI71" s="20" t="s">
        <v>794</v>
      </c>
      <c r="AJ71" s="31" t="s">
        <v>37</v>
      </c>
      <c r="AK71" s="21" t="s">
        <v>38</v>
      </c>
      <c r="AL71" s="31"/>
      <c r="AM71" s="7"/>
      <c r="AN71" s="21"/>
      <c r="AO71" s="20"/>
      <c r="AP71" s="31"/>
      <c r="AQ71" s="21"/>
      <c r="AR71" s="31"/>
      <c r="AS71" s="7"/>
      <c r="AT71" s="21"/>
      <c r="AU71" s="20"/>
      <c r="AV71" s="31"/>
      <c r="AW71" s="21"/>
      <c r="AX71" s="31"/>
      <c r="AY71" s="7"/>
      <c r="AZ71" s="21"/>
      <c r="BA71" s="31"/>
      <c r="BB71" s="31"/>
      <c r="BC71" s="21"/>
      <c r="BD71" s="31"/>
      <c r="BE71" s="35"/>
      <c r="BF71" s="21"/>
      <c r="BG71" s="31"/>
      <c r="BH71" s="31"/>
      <c r="BI71" s="21"/>
      <c r="BJ71" s="31"/>
      <c r="BK71" s="35"/>
      <c r="BL71" s="31"/>
      <c r="BM71" s="31"/>
      <c r="BN71" s="31"/>
      <c r="BO71" s="31"/>
      <c r="BP71" s="31"/>
      <c r="BQ71" s="31"/>
      <c r="BR71" s="31"/>
      <c r="BS71" s="32"/>
      <c r="BT71" s="32"/>
      <c r="BU71" s="32"/>
      <c r="BV71" s="32"/>
      <c r="BW71" s="32"/>
      <c r="BX71" s="32"/>
      <c r="BY71" s="31"/>
      <c r="BZ71" s="21"/>
    </row>
    <row r="72" spans="1:78" s="45" customFormat="1" ht="57.75" customHeight="1" x14ac:dyDescent="0.25">
      <c r="A72" s="34"/>
      <c r="B72" s="8" t="s">
        <v>89</v>
      </c>
      <c r="C72" s="8" t="s">
        <v>51</v>
      </c>
      <c r="D72" s="11" t="s">
        <v>418</v>
      </c>
      <c r="E72" s="11" t="s">
        <v>726</v>
      </c>
      <c r="F72" s="16" t="str">
        <f t="shared" si="16"/>
        <v>ссылка</v>
      </c>
      <c r="G72" s="15">
        <v>2312101382</v>
      </c>
      <c r="H72" s="43" t="s">
        <v>417</v>
      </c>
      <c r="I72" s="43" t="s">
        <v>203</v>
      </c>
      <c r="J72" s="8" t="s">
        <v>18</v>
      </c>
      <c r="K72" s="29">
        <v>44158</v>
      </c>
      <c r="L72" s="8" t="s">
        <v>89</v>
      </c>
      <c r="M72" s="8" t="s">
        <v>23</v>
      </c>
      <c r="N72" s="8" t="s">
        <v>828</v>
      </c>
      <c r="O72" s="6" t="s">
        <v>426</v>
      </c>
      <c r="P72" s="20">
        <v>44235</v>
      </c>
      <c r="Q72" s="21" t="s">
        <v>45</v>
      </c>
      <c r="R72" s="7">
        <v>12513.3</v>
      </c>
      <c r="S72" s="6" t="s">
        <v>426</v>
      </c>
      <c r="T72" s="20">
        <v>44412</v>
      </c>
      <c r="U72" s="38" t="s">
        <v>46</v>
      </c>
      <c r="V72" s="7" t="s">
        <v>472</v>
      </c>
      <c r="W72" s="20">
        <v>44525</v>
      </c>
      <c r="X72" s="31" t="s">
        <v>26</v>
      </c>
      <c r="Y72" s="21" t="s">
        <v>27</v>
      </c>
      <c r="Z72" s="31" t="s">
        <v>441</v>
      </c>
      <c r="AA72" s="7">
        <v>0</v>
      </c>
      <c r="AB72" s="21" t="s">
        <v>35</v>
      </c>
      <c r="AC72" s="20">
        <v>44581</v>
      </c>
      <c r="AD72" s="31" t="s">
        <v>26</v>
      </c>
      <c r="AE72" s="21" t="s">
        <v>32</v>
      </c>
      <c r="AF72" s="31" t="s">
        <v>29</v>
      </c>
      <c r="AG72" s="7">
        <v>0</v>
      </c>
      <c r="AH72" s="21" t="s">
        <v>34</v>
      </c>
      <c r="AI72" s="20" t="s">
        <v>794</v>
      </c>
      <c r="AJ72" s="31" t="s">
        <v>37</v>
      </c>
      <c r="AK72" s="21" t="s">
        <v>38</v>
      </c>
      <c r="AL72" s="31"/>
      <c r="AM72" s="7"/>
      <c r="AN72" s="21"/>
      <c r="AO72" s="20"/>
      <c r="AP72" s="31"/>
      <c r="AQ72" s="21"/>
      <c r="AR72" s="31"/>
      <c r="AS72" s="7"/>
      <c r="AT72" s="21"/>
      <c r="AU72" s="20"/>
      <c r="AV72" s="31"/>
      <c r="AW72" s="21"/>
      <c r="AX72" s="31"/>
      <c r="AY72" s="7"/>
      <c r="AZ72" s="21"/>
      <c r="BA72" s="31"/>
      <c r="BB72" s="31"/>
      <c r="BC72" s="21"/>
      <c r="BD72" s="31"/>
      <c r="BE72" s="35"/>
      <c r="BF72" s="21"/>
      <c r="BG72" s="31"/>
      <c r="BH72" s="31"/>
      <c r="BI72" s="21"/>
      <c r="BJ72" s="31"/>
      <c r="BK72" s="35"/>
      <c r="BL72" s="31"/>
      <c r="BM72" s="31"/>
      <c r="BN72" s="31"/>
      <c r="BO72" s="31"/>
      <c r="BP72" s="31"/>
      <c r="BQ72" s="31"/>
      <c r="BR72" s="31"/>
      <c r="BS72" s="32"/>
      <c r="BT72" s="32"/>
      <c r="BU72" s="32"/>
      <c r="BV72" s="32"/>
      <c r="BW72" s="32"/>
      <c r="BX72" s="32"/>
      <c r="BY72" s="31"/>
      <c r="BZ72" s="21"/>
    </row>
    <row r="73" spans="1:78" s="45" customFormat="1" ht="88.5" customHeight="1" x14ac:dyDescent="0.25">
      <c r="A73" s="31"/>
      <c r="B73" s="8" t="s">
        <v>89</v>
      </c>
      <c r="C73" s="8" t="s">
        <v>51</v>
      </c>
      <c r="D73" s="11" t="s">
        <v>489</v>
      </c>
      <c r="E73" s="11" t="s">
        <v>727</v>
      </c>
      <c r="F73" s="16" t="str">
        <f t="shared" ref="F73:F80" si="17">IF(E73&lt;&gt;"",HYPERLINK("http://kad.arbitr.ru/Card?number="&amp;IF(MID(E73,SEARCH("/",E73)+1,2)&lt;&gt;"20",MID(E73,1,SEARCH("/",E73))&amp;"20"&amp;MID(E73,SEARCH("/",E73)+1,2),E73),"ссылка"),"")</f>
        <v>ссылка</v>
      </c>
      <c r="G73" s="15">
        <v>7715164923</v>
      </c>
      <c r="H73" s="43" t="s">
        <v>488</v>
      </c>
      <c r="I73" s="43" t="s">
        <v>203</v>
      </c>
      <c r="J73" s="8" t="s">
        <v>18</v>
      </c>
      <c r="K73" s="29">
        <v>44245</v>
      </c>
      <c r="L73" s="8" t="s">
        <v>89</v>
      </c>
      <c r="M73" s="8" t="s">
        <v>20</v>
      </c>
      <c r="N73" s="8" t="s">
        <v>829</v>
      </c>
      <c r="O73" s="6" t="s">
        <v>503</v>
      </c>
      <c r="P73" s="20">
        <v>44333</v>
      </c>
      <c r="Q73" s="21" t="s">
        <v>45</v>
      </c>
      <c r="R73" s="7">
        <v>136054.1</v>
      </c>
      <c r="S73" s="6" t="s">
        <v>585</v>
      </c>
      <c r="T73" s="20">
        <v>44466</v>
      </c>
      <c r="U73" s="38" t="s">
        <v>46</v>
      </c>
      <c r="V73" s="7">
        <v>502312</v>
      </c>
      <c r="W73" s="20"/>
      <c r="X73" s="31"/>
      <c r="Y73" s="21"/>
      <c r="Z73" s="31"/>
      <c r="AA73" s="7"/>
      <c r="AB73" s="21"/>
      <c r="AC73" s="20"/>
      <c r="AD73" s="31"/>
      <c r="AE73" s="21"/>
      <c r="AF73" s="31"/>
      <c r="AG73" s="7"/>
      <c r="AH73" s="21"/>
      <c r="AI73" s="20"/>
      <c r="AJ73" s="31"/>
      <c r="AK73" s="21"/>
      <c r="AL73" s="31"/>
      <c r="AM73" s="7"/>
      <c r="AN73" s="21"/>
      <c r="AO73" s="20"/>
      <c r="AP73" s="31"/>
      <c r="AQ73" s="21"/>
      <c r="AR73" s="31"/>
      <c r="AS73" s="7"/>
      <c r="AT73" s="21"/>
      <c r="AU73" s="20"/>
      <c r="AV73" s="31"/>
      <c r="AW73" s="21"/>
      <c r="AX73" s="31"/>
      <c r="AY73" s="7"/>
      <c r="AZ73" s="21"/>
      <c r="BA73" s="31"/>
      <c r="BB73" s="31"/>
      <c r="BC73" s="21"/>
      <c r="BD73" s="31"/>
      <c r="BE73" s="35"/>
      <c r="BF73" s="21"/>
      <c r="BG73" s="31"/>
      <c r="BH73" s="31"/>
      <c r="BI73" s="21"/>
      <c r="BJ73" s="31"/>
      <c r="BK73" s="35"/>
      <c r="BL73" s="31"/>
      <c r="BM73" s="31"/>
      <c r="BN73" s="31"/>
      <c r="BO73" s="31"/>
      <c r="BP73" s="31"/>
      <c r="BQ73" s="31"/>
      <c r="BR73" s="31"/>
      <c r="BS73" s="32"/>
      <c r="BT73" s="32"/>
      <c r="BU73" s="32"/>
      <c r="BV73" s="32"/>
      <c r="BW73" s="32"/>
      <c r="BX73" s="32"/>
      <c r="BY73" s="31"/>
      <c r="BZ73" s="21"/>
    </row>
    <row r="74" spans="1:78" s="45" customFormat="1" ht="110.25" x14ac:dyDescent="0.25">
      <c r="A74" s="31"/>
      <c r="B74" s="8" t="s">
        <v>89</v>
      </c>
      <c r="C74" s="8" t="s">
        <v>257</v>
      </c>
      <c r="D74" s="11" t="s">
        <v>492</v>
      </c>
      <c r="E74" s="11" t="s">
        <v>728</v>
      </c>
      <c r="F74" s="16" t="str">
        <f t="shared" si="17"/>
        <v>ссылка</v>
      </c>
      <c r="G74" s="15">
        <v>2309092145</v>
      </c>
      <c r="H74" s="43" t="s">
        <v>491</v>
      </c>
      <c r="I74" s="43" t="s">
        <v>203</v>
      </c>
      <c r="J74" s="8" t="s">
        <v>18</v>
      </c>
      <c r="K74" s="29">
        <v>44096</v>
      </c>
      <c r="L74" s="8" t="s">
        <v>186</v>
      </c>
      <c r="M74" s="8"/>
      <c r="N74" s="8"/>
      <c r="O74" s="6" t="s">
        <v>628</v>
      </c>
      <c r="P74" s="20">
        <v>44337</v>
      </c>
      <c r="Q74" s="21" t="s">
        <v>45</v>
      </c>
      <c r="R74" s="7">
        <v>15619.9</v>
      </c>
      <c r="S74" s="6" t="s">
        <v>629</v>
      </c>
      <c r="T74" s="20">
        <v>44523</v>
      </c>
      <c r="U74" s="38" t="s">
        <v>46</v>
      </c>
      <c r="V74" s="7">
        <v>18503.7</v>
      </c>
      <c r="W74" s="20"/>
      <c r="X74" s="31"/>
      <c r="Y74" s="21"/>
      <c r="Z74" s="31"/>
      <c r="AA74" s="7"/>
      <c r="AB74" s="21"/>
      <c r="AC74" s="20"/>
      <c r="AD74" s="31"/>
      <c r="AE74" s="21"/>
      <c r="AF74" s="31"/>
      <c r="AG74" s="7"/>
      <c r="AH74" s="21"/>
      <c r="AI74" s="20"/>
      <c r="AJ74" s="31"/>
      <c r="AK74" s="21"/>
      <c r="AL74" s="31"/>
      <c r="AM74" s="7"/>
      <c r="AN74" s="21"/>
      <c r="AO74" s="20"/>
      <c r="AP74" s="31"/>
      <c r="AQ74" s="21"/>
      <c r="AR74" s="31"/>
      <c r="AS74" s="7"/>
      <c r="AT74" s="21"/>
      <c r="AU74" s="20"/>
      <c r="AV74" s="31"/>
      <c r="AW74" s="21"/>
      <c r="AX74" s="31"/>
      <c r="AY74" s="7"/>
      <c r="AZ74" s="21"/>
      <c r="BA74" s="31"/>
      <c r="BB74" s="31"/>
      <c r="BC74" s="21"/>
      <c r="BD74" s="31"/>
      <c r="BE74" s="35"/>
      <c r="BF74" s="21"/>
      <c r="BG74" s="31"/>
      <c r="BH74" s="31"/>
      <c r="BI74" s="21"/>
      <c r="BJ74" s="31"/>
      <c r="BK74" s="35"/>
      <c r="BL74" s="31"/>
      <c r="BM74" s="31"/>
      <c r="BN74" s="31"/>
      <c r="BO74" s="31"/>
      <c r="BP74" s="31"/>
      <c r="BQ74" s="31"/>
      <c r="BR74" s="31"/>
      <c r="BS74" s="32"/>
      <c r="BT74" s="32"/>
      <c r="BU74" s="32"/>
      <c r="BV74" s="32"/>
      <c r="BW74" s="32"/>
      <c r="BX74" s="32"/>
      <c r="BY74" s="31"/>
      <c r="BZ74" s="21"/>
    </row>
    <row r="75" spans="1:78" s="45" customFormat="1" ht="78" customHeight="1" x14ac:dyDescent="0.25">
      <c r="A75" s="31"/>
      <c r="B75" s="8" t="s">
        <v>89</v>
      </c>
      <c r="C75" s="8" t="s">
        <v>257</v>
      </c>
      <c r="D75" s="11" t="s">
        <v>492</v>
      </c>
      <c r="E75" s="11" t="s">
        <v>728</v>
      </c>
      <c r="F75" s="16" t="str">
        <f t="shared" si="17"/>
        <v>ссылка</v>
      </c>
      <c r="G75" s="15">
        <v>2309092145</v>
      </c>
      <c r="H75" s="43" t="s">
        <v>491</v>
      </c>
      <c r="I75" s="43" t="s">
        <v>203</v>
      </c>
      <c r="J75" s="8" t="s">
        <v>18</v>
      </c>
      <c r="K75" s="29">
        <v>44096</v>
      </c>
      <c r="L75" s="8" t="s">
        <v>186</v>
      </c>
      <c r="M75" s="8" t="s">
        <v>21</v>
      </c>
      <c r="N75" s="8"/>
      <c r="O75" s="6" t="s">
        <v>496</v>
      </c>
      <c r="P75" s="20">
        <v>44337</v>
      </c>
      <c r="Q75" s="21" t="s">
        <v>45</v>
      </c>
      <c r="R75" s="7">
        <v>1610</v>
      </c>
      <c r="S75" s="6" t="s">
        <v>496</v>
      </c>
      <c r="T75" s="20">
        <v>44440</v>
      </c>
      <c r="U75" s="38" t="s">
        <v>46</v>
      </c>
      <c r="V75" s="7">
        <v>511613</v>
      </c>
      <c r="W75" s="20"/>
      <c r="X75" s="31"/>
      <c r="Y75" s="21"/>
      <c r="Z75" s="31"/>
      <c r="AA75" s="7"/>
      <c r="AB75" s="21"/>
      <c r="AC75" s="20"/>
      <c r="AD75" s="31"/>
      <c r="AE75" s="21"/>
      <c r="AF75" s="31"/>
      <c r="AG75" s="7"/>
      <c r="AH75" s="21"/>
      <c r="AI75" s="20"/>
      <c r="AJ75" s="31"/>
      <c r="AK75" s="21"/>
      <c r="AL75" s="31"/>
      <c r="AM75" s="7"/>
      <c r="AN75" s="21"/>
      <c r="AO75" s="20"/>
      <c r="AP75" s="31"/>
      <c r="AQ75" s="21"/>
      <c r="AR75" s="31"/>
      <c r="AS75" s="7"/>
      <c r="AT75" s="21"/>
      <c r="AU75" s="20"/>
      <c r="AV75" s="31"/>
      <c r="AW75" s="21"/>
      <c r="AX75" s="31"/>
      <c r="AY75" s="7"/>
      <c r="AZ75" s="21"/>
      <c r="BA75" s="31"/>
      <c r="BB75" s="31"/>
      <c r="BC75" s="21"/>
      <c r="BD75" s="31"/>
      <c r="BE75" s="35"/>
      <c r="BF75" s="21"/>
      <c r="BG75" s="31"/>
      <c r="BH75" s="31"/>
      <c r="BI75" s="21"/>
      <c r="BJ75" s="31"/>
      <c r="BK75" s="35"/>
      <c r="BL75" s="31"/>
      <c r="BM75" s="31"/>
      <c r="BN75" s="31"/>
      <c r="BO75" s="31"/>
      <c r="BP75" s="31"/>
      <c r="BQ75" s="31"/>
      <c r="BR75" s="31"/>
      <c r="BS75" s="32"/>
      <c r="BT75" s="32"/>
      <c r="BU75" s="32"/>
      <c r="BV75" s="32"/>
      <c r="BW75" s="32"/>
      <c r="BX75" s="32"/>
      <c r="BY75" s="31"/>
      <c r="BZ75" s="21"/>
    </row>
    <row r="76" spans="1:78" s="45" customFormat="1" ht="72" customHeight="1" x14ac:dyDescent="0.25">
      <c r="A76" s="31"/>
      <c r="B76" s="8" t="s">
        <v>89</v>
      </c>
      <c r="C76" s="8" t="s">
        <v>257</v>
      </c>
      <c r="D76" s="11" t="s">
        <v>492</v>
      </c>
      <c r="E76" s="11" t="s">
        <v>728</v>
      </c>
      <c r="F76" s="16" t="str">
        <f t="shared" ref="F76" si="18">IF(E76&lt;&gt;"",HYPERLINK("http://kad.arbitr.ru/Card?number="&amp;IF(MID(E76,SEARCH("/",E76)+1,2)&lt;&gt;"20",MID(E76,1,SEARCH("/",E76))&amp;"20"&amp;MID(E76,SEARCH("/",E76)+1,2),E76),"ссылка"),"")</f>
        <v>ссылка</v>
      </c>
      <c r="G76" s="15">
        <v>2309092145</v>
      </c>
      <c r="H76" s="43" t="s">
        <v>491</v>
      </c>
      <c r="I76" s="43" t="s">
        <v>203</v>
      </c>
      <c r="J76" s="8" t="s">
        <v>18</v>
      </c>
      <c r="K76" s="29">
        <v>44096</v>
      </c>
      <c r="L76" s="8" t="s">
        <v>186</v>
      </c>
      <c r="M76" s="8" t="s">
        <v>20</v>
      </c>
      <c r="N76" s="8"/>
      <c r="O76" s="6" t="s">
        <v>493</v>
      </c>
      <c r="P76" s="20">
        <v>44337</v>
      </c>
      <c r="Q76" s="21" t="s">
        <v>45</v>
      </c>
      <c r="R76" s="7">
        <v>174100.6</v>
      </c>
      <c r="S76" s="6" t="s">
        <v>493</v>
      </c>
      <c r="T76" s="20">
        <v>44440</v>
      </c>
      <c r="U76" s="38" t="s">
        <v>46</v>
      </c>
      <c r="V76" s="7">
        <v>0</v>
      </c>
      <c r="W76" s="20"/>
      <c r="X76" s="31"/>
      <c r="Y76" s="21"/>
      <c r="Z76" s="31"/>
      <c r="AA76" s="7"/>
      <c r="AB76" s="21"/>
      <c r="AC76" s="20"/>
      <c r="AD76" s="31"/>
      <c r="AE76" s="21"/>
      <c r="AF76" s="31"/>
      <c r="AG76" s="7"/>
      <c r="AH76" s="21"/>
      <c r="AI76" s="20"/>
      <c r="AJ76" s="31"/>
      <c r="AK76" s="21"/>
      <c r="AL76" s="31"/>
      <c r="AM76" s="7"/>
      <c r="AN76" s="21"/>
      <c r="AO76" s="20"/>
      <c r="AP76" s="31"/>
      <c r="AQ76" s="21"/>
      <c r="AR76" s="31"/>
      <c r="AS76" s="7"/>
      <c r="AT76" s="21"/>
      <c r="AU76" s="20"/>
      <c r="AV76" s="31"/>
      <c r="AW76" s="21"/>
      <c r="AX76" s="31"/>
      <c r="AY76" s="7"/>
      <c r="AZ76" s="21"/>
      <c r="BA76" s="31"/>
      <c r="BB76" s="31"/>
      <c r="BC76" s="21"/>
      <c r="BD76" s="31"/>
      <c r="BE76" s="35"/>
      <c r="BF76" s="21"/>
      <c r="BG76" s="31"/>
      <c r="BH76" s="31"/>
      <c r="BI76" s="21"/>
      <c r="BJ76" s="31"/>
      <c r="BK76" s="35"/>
      <c r="BL76" s="31"/>
      <c r="BM76" s="31"/>
      <c r="BN76" s="31"/>
      <c r="BO76" s="31"/>
      <c r="BP76" s="31"/>
      <c r="BQ76" s="31"/>
      <c r="BR76" s="31"/>
      <c r="BS76" s="32"/>
      <c r="BT76" s="32"/>
      <c r="BU76" s="32"/>
      <c r="BV76" s="32"/>
      <c r="BW76" s="32"/>
      <c r="BX76" s="32"/>
      <c r="BY76" s="31"/>
      <c r="BZ76" s="21"/>
    </row>
    <row r="77" spans="1:78" s="45" customFormat="1" ht="267.75" x14ac:dyDescent="0.25">
      <c r="A77" s="31"/>
      <c r="B77" s="8" t="s">
        <v>89</v>
      </c>
      <c r="C77" s="8" t="s">
        <v>257</v>
      </c>
      <c r="D77" s="11" t="s">
        <v>492</v>
      </c>
      <c r="E77" s="11" t="s">
        <v>728</v>
      </c>
      <c r="F77" s="16" t="str">
        <f t="shared" si="17"/>
        <v>ссылка</v>
      </c>
      <c r="G77" s="15">
        <v>2309092145</v>
      </c>
      <c r="H77" s="43" t="s">
        <v>491</v>
      </c>
      <c r="I77" s="43" t="s">
        <v>203</v>
      </c>
      <c r="J77" s="8" t="s">
        <v>18</v>
      </c>
      <c r="K77" s="29">
        <v>44096</v>
      </c>
      <c r="L77" s="8" t="s">
        <v>186</v>
      </c>
      <c r="M77" s="8" t="s">
        <v>20</v>
      </c>
      <c r="N77" s="8"/>
      <c r="O77" s="6" t="s">
        <v>497</v>
      </c>
      <c r="P77" s="20">
        <v>44337</v>
      </c>
      <c r="Q77" s="21" t="s">
        <v>45</v>
      </c>
      <c r="R77" s="7">
        <v>280519.7</v>
      </c>
      <c r="S77" s="6" t="s">
        <v>497</v>
      </c>
      <c r="T77" s="20">
        <v>44440</v>
      </c>
      <c r="U77" s="38" t="s">
        <v>46</v>
      </c>
      <c r="V77" s="7">
        <v>0</v>
      </c>
      <c r="W77" s="20"/>
      <c r="X77" s="31"/>
      <c r="Y77" s="21"/>
      <c r="Z77" s="31"/>
      <c r="AA77" s="7"/>
      <c r="AB77" s="21"/>
      <c r="AC77" s="20"/>
      <c r="AD77" s="31"/>
      <c r="AE77" s="21"/>
      <c r="AF77" s="31"/>
      <c r="AG77" s="7"/>
      <c r="AH77" s="21"/>
      <c r="AI77" s="20"/>
      <c r="AJ77" s="31"/>
      <c r="AK77" s="21"/>
      <c r="AL77" s="31"/>
      <c r="AM77" s="7"/>
      <c r="AN77" s="21"/>
      <c r="AO77" s="20"/>
      <c r="AP77" s="31"/>
      <c r="AQ77" s="21"/>
      <c r="AR77" s="31"/>
      <c r="AS77" s="7"/>
      <c r="AT77" s="21"/>
      <c r="AU77" s="20"/>
      <c r="AV77" s="31"/>
      <c r="AW77" s="21"/>
      <c r="AX77" s="31"/>
      <c r="AY77" s="7"/>
      <c r="AZ77" s="21"/>
      <c r="BA77" s="31"/>
      <c r="BB77" s="31"/>
      <c r="BC77" s="21"/>
      <c r="BD77" s="31"/>
      <c r="BE77" s="35"/>
      <c r="BF77" s="21"/>
      <c r="BG77" s="31"/>
      <c r="BH77" s="31"/>
      <c r="BI77" s="21"/>
      <c r="BJ77" s="31"/>
      <c r="BK77" s="35"/>
      <c r="BL77" s="31"/>
      <c r="BM77" s="31"/>
      <c r="BN77" s="31"/>
      <c r="BO77" s="31"/>
      <c r="BP77" s="31"/>
      <c r="BQ77" s="31"/>
      <c r="BR77" s="31"/>
      <c r="BS77" s="32"/>
      <c r="BT77" s="32"/>
      <c r="BU77" s="32"/>
      <c r="BV77" s="32"/>
      <c r="BW77" s="32"/>
      <c r="BX77" s="32"/>
      <c r="BY77" s="31"/>
      <c r="BZ77" s="21"/>
    </row>
    <row r="78" spans="1:78" s="45" customFormat="1" ht="63" x14ac:dyDescent="0.25">
      <c r="A78" s="31"/>
      <c r="B78" s="8" t="s">
        <v>89</v>
      </c>
      <c r="C78" s="8" t="s">
        <v>257</v>
      </c>
      <c r="D78" s="11" t="s">
        <v>492</v>
      </c>
      <c r="E78" s="11" t="s">
        <v>728</v>
      </c>
      <c r="F78" s="16" t="str">
        <f t="shared" ref="F78:F79" si="19">IF(E78&lt;&gt;"",HYPERLINK("http://kad.arbitr.ru/Card?number="&amp;IF(MID(E78,SEARCH("/",E78)+1,2)&lt;&gt;"20",MID(E78,1,SEARCH("/",E78))&amp;"20"&amp;MID(E78,SEARCH("/",E78)+1,2),E78),"ссылка"),"")</f>
        <v>ссылка</v>
      </c>
      <c r="G78" s="15">
        <v>2309092145</v>
      </c>
      <c r="H78" s="43" t="s">
        <v>491</v>
      </c>
      <c r="I78" s="43" t="s">
        <v>203</v>
      </c>
      <c r="J78" s="8" t="s">
        <v>18</v>
      </c>
      <c r="K78" s="29">
        <v>44096</v>
      </c>
      <c r="L78" s="8" t="s">
        <v>186</v>
      </c>
      <c r="M78" s="8" t="s">
        <v>20</v>
      </c>
      <c r="N78" s="8"/>
      <c r="O78" s="6" t="s">
        <v>494</v>
      </c>
      <c r="P78" s="20">
        <v>44337</v>
      </c>
      <c r="Q78" s="21" t="s">
        <v>45</v>
      </c>
      <c r="R78" s="7">
        <v>3218.2</v>
      </c>
      <c r="S78" s="6" t="s">
        <v>494</v>
      </c>
      <c r="T78" s="20">
        <v>44440</v>
      </c>
      <c r="U78" s="38" t="s">
        <v>46</v>
      </c>
      <c r="V78" s="7">
        <v>0</v>
      </c>
      <c r="W78" s="20"/>
      <c r="X78" s="31"/>
      <c r="Y78" s="21"/>
      <c r="Z78" s="31"/>
      <c r="AA78" s="7"/>
      <c r="AB78" s="21"/>
      <c r="AC78" s="20"/>
      <c r="AD78" s="31"/>
      <c r="AE78" s="21"/>
      <c r="AF78" s="31"/>
      <c r="AG78" s="7"/>
      <c r="AH78" s="21"/>
      <c r="AI78" s="20"/>
      <c r="AJ78" s="31"/>
      <c r="AK78" s="21"/>
      <c r="AL78" s="31"/>
      <c r="AM78" s="7"/>
      <c r="AN78" s="21"/>
      <c r="AO78" s="20"/>
      <c r="AP78" s="31"/>
      <c r="AQ78" s="21"/>
      <c r="AR78" s="31"/>
      <c r="AS78" s="7"/>
      <c r="AT78" s="21"/>
      <c r="AU78" s="20"/>
      <c r="AV78" s="31"/>
      <c r="AW78" s="21"/>
      <c r="AX78" s="31"/>
      <c r="AY78" s="7"/>
      <c r="AZ78" s="21"/>
      <c r="BA78" s="31"/>
      <c r="BB78" s="31"/>
      <c r="BC78" s="21"/>
      <c r="BD78" s="31"/>
      <c r="BE78" s="35"/>
      <c r="BF78" s="21"/>
      <c r="BG78" s="31"/>
      <c r="BH78" s="31"/>
      <c r="BI78" s="21"/>
      <c r="BJ78" s="31"/>
      <c r="BK78" s="35"/>
      <c r="BL78" s="31"/>
      <c r="BM78" s="31"/>
      <c r="BN78" s="31"/>
      <c r="BO78" s="31"/>
      <c r="BP78" s="31"/>
      <c r="BQ78" s="31"/>
      <c r="BR78" s="31"/>
      <c r="BS78" s="32"/>
      <c r="BT78" s="32"/>
      <c r="BU78" s="32"/>
      <c r="BV78" s="32"/>
      <c r="BW78" s="32"/>
      <c r="BX78" s="32"/>
      <c r="BY78" s="31"/>
      <c r="BZ78" s="21"/>
    </row>
    <row r="79" spans="1:78" s="45" customFormat="1" ht="63" x14ac:dyDescent="0.25">
      <c r="A79" s="31"/>
      <c r="B79" s="8" t="s">
        <v>89</v>
      </c>
      <c r="C79" s="8" t="s">
        <v>257</v>
      </c>
      <c r="D79" s="11" t="s">
        <v>492</v>
      </c>
      <c r="E79" s="11" t="s">
        <v>728</v>
      </c>
      <c r="F79" s="16" t="str">
        <f t="shared" si="19"/>
        <v>ссылка</v>
      </c>
      <c r="G79" s="15">
        <v>2309092145</v>
      </c>
      <c r="H79" s="43" t="s">
        <v>491</v>
      </c>
      <c r="I79" s="43" t="s">
        <v>203</v>
      </c>
      <c r="J79" s="8" t="s">
        <v>18</v>
      </c>
      <c r="K79" s="29">
        <v>44096</v>
      </c>
      <c r="L79" s="8" t="s">
        <v>186</v>
      </c>
      <c r="M79" s="8" t="s">
        <v>20</v>
      </c>
      <c r="N79" s="8"/>
      <c r="O79" s="6" t="s">
        <v>495</v>
      </c>
      <c r="P79" s="20">
        <v>44337</v>
      </c>
      <c r="Q79" s="21" t="s">
        <v>45</v>
      </c>
      <c r="R79" s="7">
        <v>0</v>
      </c>
      <c r="S79" s="6" t="s">
        <v>495</v>
      </c>
      <c r="T79" s="20">
        <v>44440</v>
      </c>
      <c r="U79" s="38" t="s">
        <v>46</v>
      </c>
      <c r="V79" s="7">
        <v>0</v>
      </c>
      <c r="W79" s="20"/>
      <c r="X79" s="31"/>
      <c r="Y79" s="21"/>
      <c r="Z79" s="31"/>
      <c r="AA79" s="7"/>
      <c r="AB79" s="21"/>
      <c r="AC79" s="20"/>
      <c r="AD79" s="31"/>
      <c r="AE79" s="21"/>
      <c r="AF79" s="31"/>
      <c r="AG79" s="7"/>
      <c r="AH79" s="21"/>
      <c r="AI79" s="20"/>
      <c r="AJ79" s="31"/>
      <c r="AK79" s="21"/>
      <c r="AL79" s="31"/>
      <c r="AM79" s="7"/>
      <c r="AN79" s="21"/>
      <c r="AO79" s="20"/>
      <c r="AP79" s="31"/>
      <c r="AQ79" s="21"/>
      <c r="AR79" s="31"/>
      <c r="AS79" s="7"/>
      <c r="AT79" s="21"/>
      <c r="AU79" s="20"/>
      <c r="AV79" s="31"/>
      <c r="AW79" s="21"/>
      <c r="AX79" s="31"/>
      <c r="AY79" s="7"/>
      <c r="AZ79" s="21"/>
      <c r="BA79" s="31"/>
      <c r="BB79" s="31"/>
      <c r="BC79" s="21"/>
      <c r="BD79" s="31"/>
      <c r="BE79" s="35"/>
      <c r="BF79" s="21"/>
      <c r="BG79" s="31"/>
      <c r="BH79" s="31"/>
      <c r="BI79" s="21"/>
      <c r="BJ79" s="31"/>
      <c r="BK79" s="35"/>
      <c r="BL79" s="31"/>
      <c r="BM79" s="31"/>
      <c r="BN79" s="31"/>
      <c r="BO79" s="31"/>
      <c r="BP79" s="31"/>
      <c r="BQ79" s="31"/>
      <c r="BR79" s="31"/>
      <c r="BS79" s="32"/>
      <c r="BT79" s="32"/>
      <c r="BU79" s="32"/>
      <c r="BV79" s="32"/>
      <c r="BW79" s="32"/>
      <c r="BX79" s="32"/>
      <c r="BY79" s="31"/>
      <c r="BZ79" s="21"/>
    </row>
    <row r="80" spans="1:78" s="45" customFormat="1" ht="189" x14ac:dyDescent="0.25">
      <c r="A80" s="31"/>
      <c r="B80" s="8" t="s">
        <v>89</v>
      </c>
      <c r="C80" s="8" t="s">
        <v>257</v>
      </c>
      <c r="D80" s="11" t="s">
        <v>492</v>
      </c>
      <c r="E80" s="11" t="s">
        <v>728</v>
      </c>
      <c r="F80" s="16" t="str">
        <f t="shared" si="17"/>
        <v>ссылка</v>
      </c>
      <c r="G80" s="15">
        <v>2309092145</v>
      </c>
      <c r="H80" s="43" t="s">
        <v>491</v>
      </c>
      <c r="I80" s="43" t="s">
        <v>203</v>
      </c>
      <c r="J80" s="8" t="s">
        <v>18</v>
      </c>
      <c r="K80" s="29">
        <v>44096</v>
      </c>
      <c r="L80" s="8" t="s">
        <v>89</v>
      </c>
      <c r="M80" s="8" t="s">
        <v>20</v>
      </c>
      <c r="N80" s="8"/>
      <c r="O80" s="6" t="s">
        <v>627</v>
      </c>
      <c r="P80" s="20">
        <v>44337</v>
      </c>
      <c r="Q80" s="21" t="s">
        <v>45</v>
      </c>
      <c r="R80" s="7">
        <v>2517.8000000000002</v>
      </c>
      <c r="S80" s="6" t="s">
        <v>498</v>
      </c>
      <c r="T80" s="20">
        <v>44523</v>
      </c>
      <c r="U80" s="38" t="s">
        <v>46</v>
      </c>
      <c r="V80" s="7">
        <v>4109</v>
      </c>
      <c r="W80" s="20"/>
      <c r="X80" s="31"/>
      <c r="Y80" s="21"/>
      <c r="Z80" s="31"/>
      <c r="AA80" s="7"/>
      <c r="AB80" s="21"/>
      <c r="AC80" s="20"/>
      <c r="AD80" s="31"/>
      <c r="AE80" s="21"/>
      <c r="AF80" s="31"/>
      <c r="AG80" s="7"/>
      <c r="AH80" s="21"/>
      <c r="AI80" s="20"/>
      <c r="AJ80" s="31"/>
      <c r="AK80" s="21"/>
      <c r="AL80" s="31"/>
      <c r="AM80" s="7"/>
      <c r="AN80" s="21"/>
      <c r="AO80" s="20"/>
      <c r="AP80" s="31"/>
      <c r="AQ80" s="21"/>
      <c r="AR80" s="31"/>
      <c r="AS80" s="7"/>
      <c r="AT80" s="21"/>
      <c r="AU80" s="20"/>
      <c r="AV80" s="31"/>
      <c r="AW80" s="21"/>
      <c r="AX80" s="31"/>
      <c r="AY80" s="7"/>
      <c r="AZ80" s="21"/>
      <c r="BA80" s="31"/>
      <c r="BB80" s="31"/>
      <c r="BC80" s="21"/>
      <c r="BD80" s="31"/>
      <c r="BE80" s="35"/>
      <c r="BF80" s="21"/>
      <c r="BG80" s="31"/>
      <c r="BH80" s="31"/>
      <c r="BI80" s="21"/>
      <c r="BJ80" s="31"/>
      <c r="BK80" s="35"/>
      <c r="BL80" s="31"/>
      <c r="BM80" s="31"/>
      <c r="BN80" s="31"/>
      <c r="BO80" s="31"/>
      <c r="BP80" s="31"/>
      <c r="BQ80" s="31"/>
      <c r="BR80" s="31"/>
      <c r="BS80" s="32"/>
      <c r="BT80" s="32"/>
      <c r="BU80" s="32"/>
      <c r="BV80" s="32"/>
      <c r="BW80" s="32"/>
      <c r="BX80" s="32"/>
      <c r="BY80" s="31"/>
      <c r="BZ80" s="21"/>
    </row>
    <row r="81" spans="1:78" s="45" customFormat="1" ht="78.75" x14ac:dyDescent="0.25">
      <c r="A81" s="31"/>
      <c r="B81" s="8" t="s">
        <v>89</v>
      </c>
      <c r="C81" s="8" t="s">
        <v>190</v>
      </c>
      <c r="D81" s="11" t="s">
        <v>528</v>
      </c>
      <c r="E81" s="11" t="s">
        <v>730</v>
      </c>
      <c r="F81" s="16" t="str">
        <f t="shared" ref="F81" si="20">IF(E81&lt;&gt;"",HYPERLINK("http://kad.arbitr.ru/Card?number="&amp;IF(MID(E81,SEARCH("/",E81)+1,2)&lt;&gt;"20",MID(E81,1,SEARCH("/",E81))&amp;"20"&amp;MID(E81,SEARCH("/",E81)+1,2),E81),"ссылка"),"")</f>
        <v>ссылка</v>
      </c>
      <c r="G81" s="15">
        <v>230802377944</v>
      </c>
      <c r="H81" s="43" t="s">
        <v>527</v>
      </c>
      <c r="I81" s="43" t="s">
        <v>203</v>
      </c>
      <c r="J81" s="8" t="s">
        <v>141</v>
      </c>
      <c r="K81" s="29">
        <v>44291</v>
      </c>
      <c r="L81" s="8" t="s">
        <v>101</v>
      </c>
      <c r="M81" s="8" t="s">
        <v>102</v>
      </c>
      <c r="N81" s="8"/>
      <c r="O81" s="6" t="s">
        <v>529</v>
      </c>
      <c r="P81" s="20"/>
      <c r="Q81" s="21"/>
      <c r="R81" s="7"/>
      <c r="S81" s="6" t="s">
        <v>530</v>
      </c>
      <c r="T81" s="20">
        <v>44391</v>
      </c>
      <c r="U81" s="38" t="s">
        <v>366</v>
      </c>
      <c r="V81" s="7">
        <v>60000</v>
      </c>
      <c r="W81" s="20"/>
      <c r="X81" s="31"/>
      <c r="Y81" s="21"/>
      <c r="Z81" s="31"/>
      <c r="AA81" s="7"/>
      <c r="AB81" s="21"/>
      <c r="AC81" s="20"/>
      <c r="AD81" s="31"/>
      <c r="AE81" s="21"/>
      <c r="AF81" s="31"/>
      <c r="AG81" s="7"/>
      <c r="AH81" s="21"/>
      <c r="AI81" s="20"/>
      <c r="AJ81" s="31"/>
      <c r="AK81" s="21"/>
      <c r="AL81" s="31"/>
      <c r="AM81" s="7"/>
      <c r="AN81" s="21"/>
      <c r="AO81" s="20"/>
      <c r="AP81" s="31"/>
      <c r="AQ81" s="21"/>
      <c r="AR81" s="31"/>
      <c r="AS81" s="7"/>
      <c r="AT81" s="21"/>
      <c r="AU81" s="20"/>
      <c r="AV81" s="31"/>
      <c r="AW81" s="21"/>
      <c r="AX81" s="31"/>
      <c r="AY81" s="7"/>
      <c r="AZ81" s="21"/>
      <c r="BA81" s="31"/>
      <c r="BB81" s="31"/>
      <c r="BC81" s="21"/>
      <c r="BD81" s="31"/>
      <c r="BE81" s="35"/>
      <c r="BF81" s="21"/>
      <c r="BG81" s="31"/>
      <c r="BH81" s="31"/>
      <c r="BI81" s="21"/>
      <c r="BJ81" s="31"/>
      <c r="BK81" s="35"/>
      <c r="BL81" s="31"/>
      <c r="BM81" s="31"/>
      <c r="BN81" s="31"/>
      <c r="BO81" s="31"/>
      <c r="BP81" s="31"/>
      <c r="BQ81" s="31"/>
      <c r="BR81" s="31"/>
      <c r="BS81" s="32"/>
      <c r="BT81" s="32"/>
      <c r="BU81" s="32"/>
      <c r="BV81" s="32"/>
      <c r="BW81" s="32"/>
      <c r="BX81" s="32"/>
      <c r="BY81" s="31"/>
      <c r="BZ81" s="21"/>
    </row>
    <row r="82" spans="1:78" s="45" customFormat="1" ht="173.25" x14ac:dyDescent="0.25">
      <c r="A82" s="31"/>
      <c r="B82" s="8" t="s">
        <v>89</v>
      </c>
      <c r="C82" s="8" t="s">
        <v>78</v>
      </c>
      <c r="D82" s="11" t="s">
        <v>568</v>
      </c>
      <c r="E82" s="11" t="s">
        <v>731</v>
      </c>
      <c r="F82" s="16" t="str">
        <f t="shared" ref="F82" si="21">IF(E82&lt;&gt;"",HYPERLINK("http://kad.arbitr.ru/Card?number="&amp;IF(MID(E82,SEARCH("/",E82)+1,2)&lt;&gt;"20",MID(E82,1,SEARCH("/",E82))&amp;"20"&amp;MID(E82,SEARCH("/",E82)+1,2),E82),"ссылка"),"")</f>
        <v>ссылка</v>
      </c>
      <c r="G82" s="15">
        <v>2309008513</v>
      </c>
      <c r="H82" s="43" t="s">
        <v>567</v>
      </c>
      <c r="I82" s="43" t="s">
        <v>203</v>
      </c>
      <c r="J82" s="8" t="s">
        <v>18</v>
      </c>
      <c r="K82" s="29">
        <v>44272</v>
      </c>
      <c r="L82" s="8" t="s">
        <v>801</v>
      </c>
      <c r="M82" s="8" t="s">
        <v>102</v>
      </c>
      <c r="N82" s="8" t="s">
        <v>830</v>
      </c>
      <c r="O82" s="6" t="s">
        <v>795</v>
      </c>
      <c r="P82" s="20">
        <v>44437</v>
      </c>
      <c r="Q82" s="21" t="s">
        <v>569</v>
      </c>
      <c r="R82" s="7">
        <v>31537.3</v>
      </c>
      <c r="S82" s="6"/>
      <c r="T82" s="20"/>
      <c r="U82" s="38"/>
      <c r="V82" s="7"/>
      <c r="W82" s="20"/>
      <c r="X82" s="31"/>
      <c r="Y82" s="21"/>
      <c r="Z82" s="31"/>
      <c r="AA82" s="7"/>
      <c r="AB82" s="21"/>
      <c r="AC82" s="20"/>
      <c r="AD82" s="31"/>
      <c r="AE82" s="21"/>
      <c r="AF82" s="31"/>
      <c r="AG82" s="7"/>
      <c r="AH82" s="21"/>
      <c r="AI82" s="20"/>
      <c r="AJ82" s="31"/>
      <c r="AK82" s="21"/>
      <c r="AL82" s="31"/>
      <c r="AM82" s="7"/>
      <c r="AN82" s="21"/>
      <c r="AO82" s="20"/>
      <c r="AP82" s="31"/>
      <c r="AQ82" s="21"/>
      <c r="AR82" s="31"/>
      <c r="AS82" s="7"/>
      <c r="AT82" s="21"/>
      <c r="AU82" s="20"/>
      <c r="AV82" s="31"/>
      <c r="AW82" s="21"/>
      <c r="AX82" s="31"/>
      <c r="AY82" s="7"/>
      <c r="AZ82" s="21"/>
      <c r="BA82" s="31"/>
      <c r="BB82" s="31"/>
      <c r="BC82" s="21"/>
      <c r="BD82" s="31"/>
      <c r="BE82" s="35"/>
      <c r="BF82" s="21"/>
      <c r="BG82" s="31"/>
      <c r="BH82" s="31"/>
      <c r="BI82" s="21"/>
      <c r="BJ82" s="31"/>
      <c r="BK82" s="35"/>
      <c r="BL82" s="31"/>
      <c r="BM82" s="31"/>
      <c r="BN82" s="31"/>
      <c r="BO82" s="31"/>
      <c r="BP82" s="31"/>
      <c r="BQ82" s="31"/>
      <c r="BR82" s="31"/>
      <c r="BS82" s="32"/>
      <c r="BT82" s="32"/>
      <c r="BU82" s="32"/>
      <c r="BV82" s="32"/>
      <c r="BW82" s="32"/>
      <c r="BX82" s="32"/>
      <c r="BY82" s="31"/>
      <c r="BZ82" s="21"/>
    </row>
    <row r="83" spans="1:78" s="45" customFormat="1" ht="94.5" x14ac:dyDescent="0.25">
      <c r="A83" s="31"/>
      <c r="B83" s="8" t="s">
        <v>89</v>
      </c>
      <c r="C83" s="8" t="s">
        <v>51</v>
      </c>
      <c r="D83" s="11" t="s">
        <v>593</v>
      </c>
      <c r="E83" s="11" t="s">
        <v>732</v>
      </c>
      <c r="F83" s="16" t="str">
        <f t="shared" ref="F83" si="22">IF(E83&lt;&gt;"",HYPERLINK("http://kad.arbitr.ru/Card?number="&amp;IF(MID(E83,SEARCH("/",E83)+1,2)&lt;&gt;"20",MID(E83,1,SEARCH("/",E83))&amp;"20"&amp;MID(E83,SEARCH("/",E83)+1,2),E83),"ссылка"),"")</f>
        <v>ссылка</v>
      </c>
      <c r="G83" s="15">
        <v>2308024537</v>
      </c>
      <c r="H83" s="43" t="s">
        <v>592</v>
      </c>
      <c r="I83" s="43" t="s">
        <v>203</v>
      </c>
      <c r="J83" s="8" t="s">
        <v>107</v>
      </c>
      <c r="K83" s="29">
        <v>44407</v>
      </c>
      <c r="L83" s="8" t="s">
        <v>130</v>
      </c>
      <c r="M83" s="8" t="s">
        <v>102</v>
      </c>
      <c r="N83" s="8"/>
      <c r="O83" s="6" t="s">
        <v>594</v>
      </c>
      <c r="P83" s="20">
        <v>44496</v>
      </c>
      <c r="Q83" s="21" t="s">
        <v>45</v>
      </c>
      <c r="R83" s="7">
        <v>88586.4</v>
      </c>
      <c r="S83" s="6"/>
      <c r="T83" s="20"/>
      <c r="U83" s="38"/>
      <c r="V83" s="7"/>
      <c r="W83" s="20"/>
      <c r="X83" s="31"/>
      <c r="Y83" s="21"/>
      <c r="Z83" s="31"/>
      <c r="AA83" s="7"/>
      <c r="AB83" s="21"/>
      <c r="AC83" s="20"/>
      <c r="AD83" s="31"/>
      <c r="AE83" s="21"/>
      <c r="AF83" s="31"/>
      <c r="AG83" s="7"/>
      <c r="AH83" s="21"/>
      <c r="AI83" s="20"/>
      <c r="AJ83" s="31"/>
      <c r="AK83" s="21"/>
      <c r="AL83" s="31"/>
      <c r="AM83" s="7"/>
      <c r="AN83" s="21"/>
      <c r="AO83" s="20"/>
      <c r="AP83" s="31"/>
      <c r="AQ83" s="21"/>
      <c r="AR83" s="31"/>
      <c r="AS83" s="7"/>
      <c r="AT83" s="21"/>
      <c r="AU83" s="20"/>
      <c r="AV83" s="31"/>
      <c r="AW83" s="21"/>
      <c r="AX83" s="31"/>
      <c r="AY83" s="7"/>
      <c r="AZ83" s="21"/>
      <c r="BA83" s="31"/>
      <c r="BB83" s="31"/>
      <c r="BC83" s="21"/>
      <c r="BD83" s="31"/>
      <c r="BE83" s="35"/>
      <c r="BF83" s="21"/>
      <c r="BG83" s="31"/>
      <c r="BH83" s="31"/>
      <c r="BI83" s="21"/>
      <c r="BJ83" s="31"/>
      <c r="BK83" s="35"/>
      <c r="BL83" s="31"/>
      <c r="BM83" s="31"/>
      <c r="BN83" s="31"/>
      <c r="BO83" s="31"/>
      <c r="BP83" s="31"/>
      <c r="BQ83" s="31"/>
      <c r="BR83" s="31"/>
      <c r="BS83" s="32"/>
      <c r="BT83" s="32"/>
      <c r="BU83" s="32"/>
      <c r="BV83" s="32"/>
      <c r="BW83" s="32"/>
      <c r="BX83" s="32"/>
      <c r="BY83" s="31"/>
      <c r="BZ83" s="21"/>
    </row>
    <row r="84" spans="1:78" s="45" customFormat="1" ht="94.5" x14ac:dyDescent="0.25">
      <c r="A84" s="31"/>
      <c r="B84" s="8" t="s">
        <v>89</v>
      </c>
      <c r="C84" s="8" t="s">
        <v>51</v>
      </c>
      <c r="D84" s="11" t="s">
        <v>593</v>
      </c>
      <c r="E84" s="11" t="s">
        <v>732</v>
      </c>
      <c r="F84" s="16" t="str">
        <f t="shared" ref="F84" si="23">IF(E84&lt;&gt;"",HYPERLINK("http://kad.arbitr.ru/Card?number="&amp;IF(MID(E84,SEARCH("/",E84)+1,2)&lt;&gt;"20",MID(E84,1,SEARCH("/",E84))&amp;"20"&amp;MID(E84,SEARCH("/",E84)+1,2),E84),"ссылка"),"")</f>
        <v>ссылка</v>
      </c>
      <c r="G84" s="15">
        <v>2308024537</v>
      </c>
      <c r="H84" s="43" t="s">
        <v>592</v>
      </c>
      <c r="I84" s="43" t="s">
        <v>203</v>
      </c>
      <c r="J84" s="8" t="s">
        <v>107</v>
      </c>
      <c r="K84" s="29">
        <v>44407</v>
      </c>
      <c r="L84" s="8" t="s">
        <v>91</v>
      </c>
      <c r="M84" s="8" t="s">
        <v>102</v>
      </c>
      <c r="N84" s="8"/>
      <c r="O84" s="6" t="s">
        <v>595</v>
      </c>
      <c r="P84" s="20">
        <v>44496</v>
      </c>
      <c r="Q84" s="21" t="s">
        <v>45</v>
      </c>
      <c r="R84" s="7">
        <v>4143.3</v>
      </c>
      <c r="S84" s="6"/>
      <c r="T84" s="20"/>
      <c r="U84" s="38"/>
      <c r="V84" s="7"/>
      <c r="W84" s="20"/>
      <c r="X84" s="31"/>
      <c r="Y84" s="21"/>
      <c r="Z84" s="31"/>
      <c r="AA84" s="7"/>
      <c r="AB84" s="21"/>
      <c r="AC84" s="20"/>
      <c r="AD84" s="31"/>
      <c r="AE84" s="21"/>
      <c r="AF84" s="31"/>
      <c r="AG84" s="7"/>
      <c r="AH84" s="21"/>
      <c r="AI84" s="20"/>
      <c r="AJ84" s="31"/>
      <c r="AK84" s="21"/>
      <c r="AL84" s="31"/>
      <c r="AM84" s="7"/>
      <c r="AN84" s="21"/>
      <c r="AO84" s="20"/>
      <c r="AP84" s="31"/>
      <c r="AQ84" s="21"/>
      <c r="AR84" s="31"/>
      <c r="AS84" s="7"/>
      <c r="AT84" s="21"/>
      <c r="AU84" s="20"/>
      <c r="AV84" s="31"/>
      <c r="AW84" s="21"/>
      <c r="AX84" s="31"/>
      <c r="AY84" s="7"/>
      <c r="AZ84" s="21"/>
      <c r="BA84" s="31"/>
      <c r="BB84" s="31"/>
      <c r="BC84" s="21"/>
      <c r="BD84" s="31"/>
      <c r="BE84" s="35"/>
      <c r="BF84" s="21"/>
      <c r="BG84" s="31"/>
      <c r="BH84" s="31"/>
      <c r="BI84" s="21"/>
      <c r="BJ84" s="31"/>
      <c r="BK84" s="35"/>
      <c r="BL84" s="31"/>
      <c r="BM84" s="31"/>
      <c r="BN84" s="31"/>
      <c r="BO84" s="31"/>
      <c r="BP84" s="31"/>
      <c r="BQ84" s="31"/>
      <c r="BR84" s="31"/>
      <c r="BS84" s="32"/>
      <c r="BT84" s="32"/>
      <c r="BU84" s="32"/>
      <c r="BV84" s="32"/>
      <c r="BW84" s="32"/>
      <c r="BX84" s="32"/>
      <c r="BY84" s="31"/>
      <c r="BZ84" s="21"/>
    </row>
    <row r="85" spans="1:78" s="45" customFormat="1" ht="63" x14ac:dyDescent="0.25">
      <c r="A85" s="31"/>
      <c r="B85" s="8" t="s">
        <v>89</v>
      </c>
      <c r="C85" s="8" t="s">
        <v>51</v>
      </c>
      <c r="D85" s="11" t="s">
        <v>593</v>
      </c>
      <c r="E85" s="11" t="s">
        <v>732</v>
      </c>
      <c r="F85" s="16" t="str">
        <f t="shared" ref="F85" si="24">IF(E85&lt;&gt;"",HYPERLINK("http://kad.arbitr.ru/Card?number="&amp;IF(MID(E85,SEARCH("/",E85)+1,2)&lt;&gt;"20",MID(E85,1,SEARCH("/",E85))&amp;"20"&amp;MID(E85,SEARCH("/",E85)+1,2),E85),"ссылка"),"")</f>
        <v>ссылка</v>
      </c>
      <c r="G85" s="15">
        <v>2308024537</v>
      </c>
      <c r="H85" s="43" t="s">
        <v>592</v>
      </c>
      <c r="I85" s="43" t="s">
        <v>203</v>
      </c>
      <c r="J85" s="8" t="s">
        <v>107</v>
      </c>
      <c r="K85" s="29">
        <v>44407</v>
      </c>
      <c r="L85" s="8" t="s">
        <v>84</v>
      </c>
      <c r="M85" s="8" t="s">
        <v>102</v>
      </c>
      <c r="N85" s="8"/>
      <c r="O85" s="6" t="s">
        <v>878</v>
      </c>
      <c r="P85" s="20">
        <v>44496</v>
      </c>
      <c r="Q85" s="21" t="s">
        <v>45</v>
      </c>
      <c r="R85" s="7">
        <v>555.9</v>
      </c>
      <c r="S85" s="6"/>
      <c r="T85" s="20"/>
      <c r="U85" s="38"/>
      <c r="V85" s="7"/>
      <c r="W85" s="20"/>
      <c r="X85" s="31"/>
      <c r="Y85" s="21"/>
      <c r="Z85" s="31"/>
      <c r="AA85" s="7"/>
      <c r="AB85" s="21"/>
      <c r="AC85" s="20"/>
      <c r="AD85" s="31"/>
      <c r="AE85" s="21"/>
      <c r="AF85" s="31"/>
      <c r="AG85" s="7"/>
      <c r="AH85" s="21"/>
      <c r="AI85" s="20"/>
      <c r="AJ85" s="31"/>
      <c r="AK85" s="21"/>
      <c r="AL85" s="31"/>
      <c r="AM85" s="7"/>
      <c r="AN85" s="21"/>
      <c r="AO85" s="20"/>
      <c r="AP85" s="31"/>
      <c r="AQ85" s="21"/>
      <c r="AR85" s="31"/>
      <c r="AS85" s="7"/>
      <c r="AT85" s="21"/>
      <c r="AU85" s="20"/>
      <c r="AV85" s="31"/>
      <c r="AW85" s="21"/>
      <c r="AX85" s="31"/>
      <c r="AY85" s="7"/>
      <c r="AZ85" s="21"/>
      <c r="BA85" s="31"/>
      <c r="BB85" s="31"/>
      <c r="BC85" s="21"/>
      <c r="BD85" s="31"/>
      <c r="BE85" s="35"/>
      <c r="BF85" s="21"/>
      <c r="BG85" s="31"/>
      <c r="BH85" s="31"/>
      <c r="BI85" s="21"/>
      <c r="BJ85" s="31"/>
      <c r="BK85" s="35"/>
      <c r="BL85" s="31"/>
      <c r="BM85" s="31"/>
      <c r="BN85" s="31"/>
      <c r="BO85" s="31"/>
      <c r="BP85" s="31"/>
      <c r="BQ85" s="31"/>
      <c r="BR85" s="31"/>
      <c r="BS85" s="32"/>
      <c r="BT85" s="32"/>
      <c r="BU85" s="32"/>
      <c r="BV85" s="32"/>
      <c r="BW85" s="32"/>
      <c r="BX85" s="32"/>
      <c r="BY85" s="31"/>
      <c r="BZ85" s="21"/>
    </row>
    <row r="86" spans="1:78" s="45" customFormat="1" ht="94.5" x14ac:dyDescent="0.25">
      <c r="A86" s="31"/>
      <c r="B86" s="8" t="s">
        <v>89</v>
      </c>
      <c r="C86" s="8" t="s">
        <v>51</v>
      </c>
      <c r="D86" s="11" t="s">
        <v>593</v>
      </c>
      <c r="E86" s="11" t="s">
        <v>732</v>
      </c>
      <c r="F86" s="16" t="str">
        <f t="shared" ref="F86" si="25">IF(E86&lt;&gt;"",HYPERLINK("http://kad.arbitr.ru/Card?number="&amp;IF(MID(E86,SEARCH("/",E86)+1,2)&lt;&gt;"20",MID(E86,1,SEARCH("/",E86))&amp;"20"&amp;MID(E86,SEARCH("/",E86)+1,2),E86),"ссылка"),"")</f>
        <v>ссылка</v>
      </c>
      <c r="G86" s="15">
        <v>2308024537</v>
      </c>
      <c r="H86" s="43" t="s">
        <v>592</v>
      </c>
      <c r="I86" s="43" t="s">
        <v>203</v>
      </c>
      <c r="J86" s="8" t="s">
        <v>107</v>
      </c>
      <c r="K86" s="29">
        <v>44407</v>
      </c>
      <c r="L86" s="8" t="s">
        <v>91</v>
      </c>
      <c r="M86" s="8" t="s">
        <v>102</v>
      </c>
      <c r="N86" s="8"/>
      <c r="O86" s="6" t="s">
        <v>596</v>
      </c>
      <c r="P86" s="20">
        <v>44496</v>
      </c>
      <c r="Q86" s="21" t="s">
        <v>45</v>
      </c>
      <c r="R86" s="7">
        <v>95026.7</v>
      </c>
      <c r="S86" s="6"/>
      <c r="T86" s="20"/>
      <c r="U86" s="38"/>
      <c r="V86" s="7"/>
      <c r="W86" s="20"/>
      <c r="X86" s="31"/>
      <c r="Y86" s="21"/>
      <c r="Z86" s="31"/>
      <c r="AA86" s="7"/>
      <c r="AB86" s="21"/>
      <c r="AC86" s="20"/>
      <c r="AD86" s="31"/>
      <c r="AE86" s="21"/>
      <c r="AF86" s="31"/>
      <c r="AG86" s="7"/>
      <c r="AH86" s="21"/>
      <c r="AI86" s="20"/>
      <c r="AJ86" s="31"/>
      <c r="AK86" s="21"/>
      <c r="AL86" s="31"/>
      <c r="AM86" s="7"/>
      <c r="AN86" s="21"/>
      <c r="AO86" s="20"/>
      <c r="AP86" s="31"/>
      <c r="AQ86" s="21"/>
      <c r="AR86" s="31"/>
      <c r="AS86" s="7"/>
      <c r="AT86" s="21"/>
      <c r="AU86" s="20"/>
      <c r="AV86" s="31"/>
      <c r="AW86" s="21"/>
      <c r="AX86" s="31"/>
      <c r="AY86" s="7"/>
      <c r="AZ86" s="21"/>
      <c r="BA86" s="31"/>
      <c r="BB86" s="31"/>
      <c r="BC86" s="21"/>
      <c r="BD86" s="31"/>
      <c r="BE86" s="35"/>
      <c r="BF86" s="21"/>
      <c r="BG86" s="31"/>
      <c r="BH86" s="31"/>
      <c r="BI86" s="21"/>
      <c r="BJ86" s="31"/>
      <c r="BK86" s="35"/>
      <c r="BL86" s="31"/>
      <c r="BM86" s="31"/>
      <c r="BN86" s="31"/>
      <c r="BO86" s="31"/>
      <c r="BP86" s="31"/>
      <c r="BQ86" s="31"/>
      <c r="BR86" s="31"/>
      <c r="BS86" s="32"/>
      <c r="BT86" s="32"/>
      <c r="BU86" s="32"/>
      <c r="BV86" s="32"/>
      <c r="BW86" s="32"/>
      <c r="BX86" s="32"/>
      <c r="BY86" s="31"/>
      <c r="BZ86" s="21"/>
    </row>
    <row r="87" spans="1:78" s="45" customFormat="1" ht="173.25" x14ac:dyDescent="0.25">
      <c r="A87" s="31"/>
      <c r="B87" s="8" t="s">
        <v>89</v>
      </c>
      <c r="C87" s="8" t="s">
        <v>51</v>
      </c>
      <c r="D87" s="11" t="s">
        <v>593</v>
      </c>
      <c r="E87" s="11" t="s">
        <v>732</v>
      </c>
      <c r="F87" s="16" t="str">
        <f t="shared" ref="F87" si="26">IF(E87&lt;&gt;"",HYPERLINK("http://kad.arbitr.ru/Card?number="&amp;IF(MID(E87,SEARCH("/",E87)+1,2)&lt;&gt;"20",MID(E87,1,SEARCH("/",E87))&amp;"20"&amp;MID(E87,SEARCH("/",E87)+1,2),E87),"ссылка"),"")</f>
        <v>ссылка</v>
      </c>
      <c r="G87" s="15">
        <v>2308024537</v>
      </c>
      <c r="H87" s="43" t="s">
        <v>592</v>
      </c>
      <c r="I87" s="43" t="s">
        <v>203</v>
      </c>
      <c r="J87" s="8" t="s">
        <v>107</v>
      </c>
      <c r="K87" s="29">
        <v>44407</v>
      </c>
      <c r="L87" s="8" t="s">
        <v>89</v>
      </c>
      <c r="M87" s="8" t="s">
        <v>102</v>
      </c>
      <c r="N87" s="8"/>
      <c r="O87" s="6" t="s">
        <v>599</v>
      </c>
      <c r="P87" s="20">
        <v>44496</v>
      </c>
      <c r="Q87" s="21" t="s">
        <v>45</v>
      </c>
      <c r="R87" s="7">
        <v>94094.399999999994</v>
      </c>
      <c r="S87" s="6"/>
      <c r="T87" s="20"/>
      <c r="U87" s="38"/>
      <c r="V87" s="7"/>
      <c r="W87" s="20"/>
      <c r="X87" s="31"/>
      <c r="Y87" s="21"/>
      <c r="Z87" s="31"/>
      <c r="AA87" s="7"/>
      <c r="AB87" s="21"/>
      <c r="AC87" s="20"/>
      <c r="AD87" s="31"/>
      <c r="AE87" s="21"/>
      <c r="AF87" s="31"/>
      <c r="AG87" s="7"/>
      <c r="AH87" s="21"/>
      <c r="AI87" s="20"/>
      <c r="AJ87" s="31"/>
      <c r="AK87" s="21"/>
      <c r="AL87" s="31"/>
      <c r="AM87" s="7"/>
      <c r="AN87" s="21"/>
      <c r="AO87" s="20"/>
      <c r="AP87" s="31"/>
      <c r="AQ87" s="21"/>
      <c r="AR87" s="31"/>
      <c r="AS87" s="7"/>
      <c r="AT87" s="21"/>
      <c r="AU87" s="20"/>
      <c r="AV87" s="31"/>
      <c r="AW87" s="21"/>
      <c r="AX87" s="31"/>
      <c r="AY87" s="7"/>
      <c r="AZ87" s="21"/>
      <c r="BA87" s="31"/>
      <c r="BB87" s="31"/>
      <c r="BC87" s="21"/>
      <c r="BD87" s="31"/>
      <c r="BE87" s="35"/>
      <c r="BF87" s="21"/>
      <c r="BG87" s="31"/>
      <c r="BH87" s="31"/>
      <c r="BI87" s="21"/>
      <c r="BJ87" s="31"/>
      <c r="BK87" s="35"/>
      <c r="BL87" s="31"/>
      <c r="BM87" s="31"/>
      <c r="BN87" s="31"/>
      <c r="BO87" s="31"/>
      <c r="BP87" s="31"/>
      <c r="BQ87" s="31"/>
      <c r="BR87" s="31"/>
      <c r="BS87" s="32"/>
      <c r="BT87" s="32"/>
      <c r="BU87" s="32"/>
      <c r="BV87" s="32"/>
      <c r="BW87" s="32"/>
      <c r="BX87" s="32"/>
      <c r="BY87" s="31"/>
      <c r="BZ87" s="21"/>
    </row>
    <row r="88" spans="1:78" s="45" customFormat="1" ht="94.5" x14ac:dyDescent="0.25">
      <c r="A88" s="31"/>
      <c r="B88" s="8" t="s">
        <v>89</v>
      </c>
      <c r="C88" s="8" t="s">
        <v>51</v>
      </c>
      <c r="D88" s="11" t="s">
        <v>593</v>
      </c>
      <c r="E88" s="11" t="s">
        <v>732</v>
      </c>
      <c r="F88" s="16" t="str">
        <f t="shared" ref="F88" si="27">IF(E88&lt;&gt;"",HYPERLINK("http://kad.arbitr.ru/Card?number="&amp;IF(MID(E88,SEARCH("/",E88)+1,2)&lt;&gt;"20",MID(E88,1,SEARCH("/",E88))&amp;"20"&amp;MID(E88,SEARCH("/",E88)+1,2),E88),"ссылка"),"")</f>
        <v>ссылка</v>
      </c>
      <c r="G88" s="15">
        <v>2308024537</v>
      </c>
      <c r="H88" s="43" t="s">
        <v>592</v>
      </c>
      <c r="I88" s="43" t="s">
        <v>203</v>
      </c>
      <c r="J88" s="8" t="s">
        <v>107</v>
      </c>
      <c r="K88" s="29">
        <v>44407</v>
      </c>
      <c r="L88" s="8" t="s">
        <v>89</v>
      </c>
      <c r="M88" s="8" t="s">
        <v>102</v>
      </c>
      <c r="N88" s="8"/>
      <c r="O88" s="6" t="s">
        <v>597</v>
      </c>
      <c r="P88" s="20">
        <v>44496</v>
      </c>
      <c r="Q88" s="21" t="s">
        <v>45</v>
      </c>
      <c r="R88" s="7">
        <v>31210.2</v>
      </c>
      <c r="S88" s="6"/>
      <c r="T88" s="20"/>
      <c r="U88" s="38"/>
      <c r="V88" s="7"/>
      <c r="W88" s="20"/>
      <c r="X88" s="31"/>
      <c r="Y88" s="21"/>
      <c r="Z88" s="31"/>
      <c r="AA88" s="7"/>
      <c r="AB88" s="21"/>
      <c r="AC88" s="20"/>
      <c r="AD88" s="31"/>
      <c r="AE88" s="21"/>
      <c r="AF88" s="31"/>
      <c r="AG88" s="7"/>
      <c r="AH88" s="21"/>
      <c r="AI88" s="20"/>
      <c r="AJ88" s="31"/>
      <c r="AK88" s="21"/>
      <c r="AL88" s="31"/>
      <c r="AM88" s="7"/>
      <c r="AN88" s="21"/>
      <c r="AO88" s="20"/>
      <c r="AP88" s="31"/>
      <c r="AQ88" s="21"/>
      <c r="AR88" s="31"/>
      <c r="AS88" s="7"/>
      <c r="AT88" s="21"/>
      <c r="AU88" s="20"/>
      <c r="AV88" s="31"/>
      <c r="AW88" s="21"/>
      <c r="AX88" s="31"/>
      <c r="AY88" s="7"/>
      <c r="AZ88" s="21"/>
      <c r="BA88" s="31"/>
      <c r="BB88" s="31"/>
      <c r="BC88" s="21"/>
      <c r="BD88" s="31"/>
      <c r="BE88" s="35"/>
      <c r="BF88" s="21"/>
      <c r="BG88" s="31"/>
      <c r="BH88" s="31"/>
      <c r="BI88" s="21"/>
      <c r="BJ88" s="31"/>
      <c r="BK88" s="35"/>
      <c r="BL88" s="31"/>
      <c r="BM88" s="31"/>
      <c r="BN88" s="31"/>
      <c r="BO88" s="31"/>
      <c r="BP88" s="31"/>
      <c r="BQ88" s="31"/>
      <c r="BR88" s="31"/>
      <c r="BS88" s="32"/>
      <c r="BT88" s="32"/>
      <c r="BU88" s="32"/>
      <c r="BV88" s="32"/>
      <c r="BW88" s="32"/>
      <c r="BX88" s="32"/>
      <c r="BY88" s="31"/>
      <c r="BZ88" s="21"/>
    </row>
    <row r="89" spans="1:78" s="45" customFormat="1" ht="94.5" x14ac:dyDescent="0.25">
      <c r="A89" s="31"/>
      <c r="B89" s="8" t="s">
        <v>89</v>
      </c>
      <c r="C89" s="8" t="s">
        <v>51</v>
      </c>
      <c r="D89" s="11" t="s">
        <v>593</v>
      </c>
      <c r="E89" s="11" t="s">
        <v>732</v>
      </c>
      <c r="F89" s="16" t="str">
        <f t="shared" ref="F89" si="28">IF(E89&lt;&gt;"",HYPERLINK("http://kad.arbitr.ru/Card?number="&amp;IF(MID(E89,SEARCH("/",E89)+1,2)&lt;&gt;"20",MID(E89,1,SEARCH("/",E89))&amp;"20"&amp;MID(E89,SEARCH("/",E89)+1,2),E89),"ссылка"),"")</f>
        <v>ссылка</v>
      </c>
      <c r="G89" s="15">
        <v>2308024537</v>
      </c>
      <c r="H89" s="43" t="s">
        <v>592</v>
      </c>
      <c r="I89" s="43" t="s">
        <v>203</v>
      </c>
      <c r="J89" s="8" t="s">
        <v>107</v>
      </c>
      <c r="K89" s="29">
        <v>44407</v>
      </c>
      <c r="L89" s="8" t="s">
        <v>114</v>
      </c>
      <c r="M89" s="8" t="s">
        <v>102</v>
      </c>
      <c r="N89" s="8"/>
      <c r="O89" s="6" t="s">
        <v>877</v>
      </c>
      <c r="P89" s="20">
        <v>44496</v>
      </c>
      <c r="Q89" s="21" t="s">
        <v>45</v>
      </c>
      <c r="R89" s="7">
        <v>3988.4</v>
      </c>
      <c r="S89" s="6"/>
      <c r="T89" s="20"/>
      <c r="U89" s="38"/>
      <c r="V89" s="7"/>
      <c r="W89" s="20"/>
      <c r="X89" s="31"/>
      <c r="Y89" s="21"/>
      <c r="Z89" s="31"/>
      <c r="AA89" s="7"/>
      <c r="AB89" s="21"/>
      <c r="AC89" s="20"/>
      <c r="AD89" s="31"/>
      <c r="AE89" s="21"/>
      <c r="AF89" s="31"/>
      <c r="AG89" s="7"/>
      <c r="AH89" s="21"/>
      <c r="AI89" s="20"/>
      <c r="AJ89" s="31"/>
      <c r="AK89" s="21"/>
      <c r="AL89" s="31"/>
      <c r="AM89" s="7"/>
      <c r="AN89" s="21"/>
      <c r="AO89" s="20"/>
      <c r="AP89" s="31"/>
      <c r="AQ89" s="21"/>
      <c r="AR89" s="31"/>
      <c r="AS89" s="7"/>
      <c r="AT89" s="21"/>
      <c r="AU89" s="20"/>
      <c r="AV89" s="31"/>
      <c r="AW89" s="21"/>
      <c r="AX89" s="31"/>
      <c r="AY89" s="7"/>
      <c r="AZ89" s="21"/>
      <c r="BA89" s="31"/>
      <c r="BB89" s="31"/>
      <c r="BC89" s="21"/>
      <c r="BD89" s="31"/>
      <c r="BE89" s="35"/>
      <c r="BF89" s="21"/>
      <c r="BG89" s="31"/>
      <c r="BH89" s="31"/>
      <c r="BI89" s="21"/>
      <c r="BJ89" s="31"/>
      <c r="BK89" s="35"/>
      <c r="BL89" s="31"/>
      <c r="BM89" s="31"/>
      <c r="BN89" s="31"/>
      <c r="BO89" s="31"/>
      <c r="BP89" s="31"/>
      <c r="BQ89" s="31"/>
      <c r="BR89" s="31"/>
      <c r="BS89" s="32"/>
      <c r="BT89" s="32"/>
      <c r="BU89" s="32"/>
      <c r="BV89" s="32"/>
      <c r="BW89" s="32"/>
      <c r="BX89" s="32"/>
      <c r="BY89" s="31"/>
      <c r="BZ89" s="21"/>
    </row>
    <row r="90" spans="1:78" s="33" customFormat="1" ht="63" x14ac:dyDescent="0.25">
      <c r="A90" s="31"/>
      <c r="B90" s="8" t="s">
        <v>89</v>
      </c>
      <c r="C90" s="8" t="s">
        <v>51</v>
      </c>
      <c r="D90" s="11" t="s">
        <v>593</v>
      </c>
      <c r="E90" s="11" t="s">
        <v>732</v>
      </c>
      <c r="F90" s="16" t="str">
        <f t="shared" ref="F90" si="29">IF(E90&lt;&gt;"",HYPERLINK("http://kad.arbitr.ru/Card?number="&amp;IF(MID(E90,SEARCH("/",E90)+1,2)&lt;&gt;"20",MID(E90,1,SEARCH("/",E90))&amp;"20"&amp;MID(E90,SEARCH("/",E90)+1,2),E90),"ссылка"),"")</f>
        <v>ссылка</v>
      </c>
      <c r="G90" s="15">
        <v>2308024537</v>
      </c>
      <c r="H90" s="43" t="s">
        <v>592</v>
      </c>
      <c r="I90" s="43" t="s">
        <v>203</v>
      </c>
      <c r="J90" s="8" t="s">
        <v>107</v>
      </c>
      <c r="K90" s="29">
        <v>44407</v>
      </c>
      <c r="L90" s="8" t="s">
        <v>259</v>
      </c>
      <c r="M90" s="8" t="s">
        <v>47</v>
      </c>
      <c r="N90" s="8"/>
      <c r="O90" s="6" t="s">
        <v>598</v>
      </c>
      <c r="P90" s="20">
        <v>44496</v>
      </c>
      <c r="Q90" s="21" t="s">
        <v>45</v>
      </c>
      <c r="R90" s="7">
        <v>0</v>
      </c>
      <c r="S90" s="6"/>
      <c r="T90" s="20"/>
      <c r="U90" s="38"/>
      <c r="V90" s="7"/>
      <c r="W90" s="20"/>
      <c r="X90" s="31"/>
      <c r="Y90" s="21"/>
      <c r="Z90" s="31"/>
      <c r="AA90" s="7"/>
      <c r="AB90" s="21"/>
      <c r="AC90" s="20"/>
      <c r="AD90" s="31"/>
      <c r="AE90" s="21"/>
      <c r="AF90" s="31"/>
      <c r="AG90" s="7"/>
      <c r="AH90" s="21"/>
      <c r="AI90" s="20"/>
      <c r="AJ90" s="31"/>
      <c r="AK90" s="21"/>
      <c r="AL90" s="31"/>
      <c r="AM90" s="7"/>
      <c r="AN90" s="21"/>
      <c r="AO90" s="20"/>
      <c r="AP90" s="31"/>
      <c r="AQ90" s="21"/>
      <c r="AR90" s="31"/>
      <c r="AS90" s="7"/>
      <c r="AT90" s="21"/>
      <c r="AU90" s="20"/>
      <c r="AV90" s="31"/>
      <c r="AW90" s="21"/>
      <c r="AX90" s="31"/>
      <c r="AY90" s="7"/>
      <c r="AZ90" s="21"/>
      <c r="BA90" s="31"/>
      <c r="BB90" s="31"/>
      <c r="BC90" s="21"/>
      <c r="BD90" s="31"/>
      <c r="BE90" s="35"/>
      <c r="BF90" s="21"/>
      <c r="BG90" s="31"/>
      <c r="BH90" s="31"/>
      <c r="BI90" s="21"/>
      <c r="BJ90" s="31"/>
      <c r="BK90" s="35"/>
      <c r="BL90" s="31"/>
      <c r="BM90" s="31"/>
      <c r="BN90" s="31"/>
      <c r="BO90" s="31"/>
      <c r="BP90" s="31"/>
      <c r="BQ90" s="31"/>
      <c r="BR90" s="31"/>
      <c r="BS90" s="32"/>
      <c r="BT90" s="32"/>
      <c r="BU90" s="32"/>
      <c r="BV90" s="32"/>
      <c r="BW90" s="32"/>
      <c r="BX90" s="32"/>
      <c r="BY90" s="31"/>
      <c r="BZ90" s="21"/>
    </row>
    <row r="91" spans="1:78" s="33" customFormat="1" ht="63" x14ac:dyDescent="0.25">
      <c r="A91" s="31"/>
      <c r="B91" s="8" t="s">
        <v>89</v>
      </c>
      <c r="C91" s="8" t="s">
        <v>51</v>
      </c>
      <c r="D91" s="11" t="s">
        <v>593</v>
      </c>
      <c r="E91" s="11" t="s">
        <v>732</v>
      </c>
      <c r="F91" s="16" t="str">
        <f t="shared" ref="F91" si="30">IF(E91&lt;&gt;"",HYPERLINK("http://kad.arbitr.ru/Card?number="&amp;IF(MID(E91,SEARCH("/",E91)+1,2)&lt;&gt;"20",MID(E91,1,SEARCH("/",E91))&amp;"20"&amp;MID(E91,SEARCH("/",E91)+1,2),E91),"ссылка"),"")</f>
        <v>ссылка</v>
      </c>
      <c r="G91" s="15">
        <v>2308024537</v>
      </c>
      <c r="H91" s="43" t="s">
        <v>592</v>
      </c>
      <c r="I91" s="43" t="s">
        <v>203</v>
      </c>
      <c r="J91" s="8" t="s">
        <v>107</v>
      </c>
      <c r="K91" s="29">
        <v>44407</v>
      </c>
      <c r="L91" s="8" t="s">
        <v>259</v>
      </c>
      <c r="M91" s="8" t="s">
        <v>96</v>
      </c>
      <c r="N91" s="8"/>
      <c r="O91" s="6" t="s">
        <v>359</v>
      </c>
      <c r="P91" s="20">
        <v>44649</v>
      </c>
      <c r="Q91" s="21" t="s">
        <v>45</v>
      </c>
      <c r="R91" s="7">
        <v>0</v>
      </c>
      <c r="S91" s="6"/>
      <c r="T91" s="20"/>
      <c r="U91" s="38"/>
      <c r="V91" s="7"/>
      <c r="W91" s="20"/>
      <c r="X91" s="31"/>
      <c r="Y91" s="21"/>
      <c r="Z91" s="31"/>
      <c r="AA91" s="7"/>
      <c r="AB91" s="21"/>
      <c r="AC91" s="20"/>
      <c r="AD91" s="31"/>
      <c r="AE91" s="21"/>
      <c r="AF91" s="31"/>
      <c r="AG91" s="7"/>
      <c r="AH91" s="21"/>
      <c r="AI91" s="20"/>
      <c r="AJ91" s="31"/>
      <c r="AK91" s="21"/>
      <c r="AL91" s="31"/>
      <c r="AM91" s="7"/>
      <c r="AN91" s="21"/>
      <c r="AO91" s="20"/>
      <c r="AP91" s="31"/>
      <c r="AQ91" s="21"/>
      <c r="AR91" s="31"/>
      <c r="AS91" s="7"/>
      <c r="AT91" s="21"/>
      <c r="AU91" s="20"/>
      <c r="AV91" s="31"/>
      <c r="AW91" s="21"/>
      <c r="AX91" s="31"/>
      <c r="AY91" s="7"/>
      <c r="AZ91" s="21"/>
      <c r="BA91" s="31"/>
      <c r="BB91" s="31"/>
      <c r="BC91" s="21"/>
      <c r="BD91" s="31"/>
      <c r="BE91" s="35"/>
      <c r="BF91" s="21"/>
      <c r="BG91" s="31"/>
      <c r="BH91" s="31"/>
      <c r="BI91" s="21"/>
      <c r="BJ91" s="31"/>
      <c r="BK91" s="35"/>
      <c r="BL91" s="31"/>
      <c r="BM91" s="31"/>
      <c r="BN91" s="31"/>
      <c r="BO91" s="31"/>
      <c r="BP91" s="31"/>
      <c r="BQ91" s="31"/>
      <c r="BR91" s="31"/>
      <c r="BS91" s="32"/>
      <c r="BT91" s="32"/>
      <c r="BU91" s="32"/>
      <c r="BV91" s="32"/>
      <c r="BW91" s="32"/>
      <c r="BX91" s="32"/>
      <c r="BY91" s="31"/>
      <c r="BZ91" s="21"/>
    </row>
    <row r="92" spans="1:78" s="45" customFormat="1" ht="63" x14ac:dyDescent="0.25">
      <c r="A92" s="31"/>
      <c r="B92" s="8" t="s">
        <v>89</v>
      </c>
      <c r="C92" s="8" t="s">
        <v>190</v>
      </c>
      <c r="D92" s="11" t="s">
        <v>624</v>
      </c>
      <c r="E92" s="11" t="s">
        <v>733</v>
      </c>
      <c r="F92" s="16" t="str">
        <f t="shared" ref="F92" si="31">IF(E92&lt;&gt;"",HYPERLINK("http://kad.arbitr.ru/Card?number="&amp;IF(MID(E92,SEARCH("/",E92)+1,2)&lt;&gt;"20",MID(E92,1,SEARCH("/",E92))&amp;"20"&amp;MID(E92,SEARCH("/",E92)+1,2),E92),"ссылка"),"")</f>
        <v>ссылка</v>
      </c>
      <c r="G92" s="15">
        <v>231001833700</v>
      </c>
      <c r="H92" s="43" t="s">
        <v>623</v>
      </c>
      <c r="I92" s="43" t="s">
        <v>203</v>
      </c>
      <c r="J92" s="8" t="s">
        <v>141</v>
      </c>
      <c r="K92" s="29">
        <v>44431</v>
      </c>
      <c r="L92" s="8" t="s">
        <v>89</v>
      </c>
      <c r="M92" s="8" t="s">
        <v>22</v>
      </c>
      <c r="N92" s="8"/>
      <c r="O92" s="6" t="s">
        <v>625</v>
      </c>
      <c r="P92" s="20"/>
      <c r="Q92" s="21"/>
      <c r="R92" s="7"/>
      <c r="S92" s="6" t="s">
        <v>625</v>
      </c>
      <c r="T92" s="20">
        <v>44487</v>
      </c>
      <c r="U92" s="38" t="s">
        <v>46</v>
      </c>
      <c r="V92" s="7">
        <v>12250</v>
      </c>
      <c r="W92" s="20">
        <v>44558</v>
      </c>
      <c r="X92" s="31" t="s">
        <v>26</v>
      </c>
      <c r="Y92" s="21" t="s">
        <v>27</v>
      </c>
      <c r="Z92" s="31" t="s">
        <v>409</v>
      </c>
      <c r="AA92" s="7">
        <v>1020</v>
      </c>
      <c r="AB92" s="21" t="s">
        <v>35</v>
      </c>
      <c r="AC92" s="20">
        <v>44607</v>
      </c>
      <c r="AD92" s="31" t="s">
        <v>26</v>
      </c>
      <c r="AE92" s="21" t="s">
        <v>32</v>
      </c>
      <c r="AF92" s="31" t="s">
        <v>33</v>
      </c>
      <c r="AG92" s="7">
        <v>1917</v>
      </c>
      <c r="AH92" s="21" t="s">
        <v>34</v>
      </c>
      <c r="AI92" s="20" t="s">
        <v>680</v>
      </c>
      <c r="AJ92" s="31" t="s">
        <v>37</v>
      </c>
      <c r="AK92" s="21" t="s">
        <v>38</v>
      </c>
      <c r="AL92" s="31"/>
      <c r="AM92" s="7"/>
      <c r="AN92" s="21"/>
      <c r="AO92" s="20"/>
      <c r="AP92" s="31"/>
      <c r="AQ92" s="21"/>
      <c r="AR92" s="31"/>
      <c r="AS92" s="7"/>
      <c r="AT92" s="21"/>
      <c r="AU92" s="20"/>
      <c r="AV92" s="31"/>
      <c r="AW92" s="21"/>
      <c r="AX92" s="31"/>
      <c r="AY92" s="7"/>
      <c r="AZ92" s="21"/>
      <c r="BA92" s="31"/>
      <c r="BB92" s="31"/>
      <c r="BC92" s="21"/>
      <c r="BD92" s="31"/>
      <c r="BE92" s="35"/>
      <c r="BF92" s="21"/>
      <c r="BG92" s="31"/>
      <c r="BH92" s="31"/>
      <c r="BI92" s="21"/>
      <c r="BJ92" s="31"/>
      <c r="BK92" s="35"/>
      <c r="BL92" s="31"/>
      <c r="BM92" s="31"/>
      <c r="BN92" s="31"/>
      <c r="BO92" s="31"/>
      <c r="BP92" s="31"/>
      <c r="BQ92" s="31"/>
      <c r="BR92" s="31"/>
      <c r="BS92" s="32"/>
      <c r="BT92" s="32"/>
      <c r="BU92" s="32"/>
      <c r="BV92" s="32"/>
      <c r="BW92" s="32"/>
      <c r="BX92" s="32"/>
      <c r="BY92" s="31"/>
      <c r="BZ92" s="21"/>
    </row>
    <row r="93" spans="1:78" s="45" customFormat="1" ht="94.5" x14ac:dyDescent="0.25">
      <c r="A93" s="31"/>
      <c r="B93" s="8" t="s">
        <v>89</v>
      </c>
      <c r="C93" s="8" t="s">
        <v>190</v>
      </c>
      <c r="D93" s="11" t="s">
        <v>624</v>
      </c>
      <c r="E93" s="11" t="s">
        <v>733</v>
      </c>
      <c r="F93" s="16" t="str">
        <f t="shared" ref="F93" si="32">IF(E93&lt;&gt;"",HYPERLINK("http://kad.arbitr.ru/Card?number="&amp;IF(MID(E93,SEARCH("/",E93)+1,2)&lt;&gt;"20",MID(E93,1,SEARCH("/",E93))&amp;"20"&amp;MID(E93,SEARCH("/",E93)+1,2),E93),"ссылка"),"")</f>
        <v>ссылка</v>
      </c>
      <c r="G93" s="15">
        <v>231001833700</v>
      </c>
      <c r="H93" s="43" t="s">
        <v>623</v>
      </c>
      <c r="I93" s="43" t="s">
        <v>203</v>
      </c>
      <c r="J93" s="8" t="s">
        <v>141</v>
      </c>
      <c r="K93" s="29">
        <v>44431</v>
      </c>
      <c r="L93" s="8" t="s">
        <v>89</v>
      </c>
      <c r="M93" s="8" t="s">
        <v>102</v>
      </c>
      <c r="N93" s="8"/>
      <c r="O93" s="6" t="s">
        <v>641</v>
      </c>
      <c r="P93" s="20"/>
      <c r="Q93" s="21"/>
      <c r="R93" s="7"/>
      <c r="S93" s="6" t="s">
        <v>641</v>
      </c>
      <c r="T93" s="20">
        <v>44537</v>
      </c>
      <c r="U93" s="38" t="s">
        <v>46</v>
      </c>
      <c r="V93" s="7">
        <v>21500</v>
      </c>
      <c r="W93" s="20">
        <v>44607</v>
      </c>
      <c r="X93" s="31" t="s">
        <v>26</v>
      </c>
      <c r="Y93" s="21" t="s">
        <v>27</v>
      </c>
      <c r="Z93" s="31" t="s">
        <v>441</v>
      </c>
      <c r="AA93" s="7">
        <v>0</v>
      </c>
      <c r="AB93" s="21" t="s">
        <v>35</v>
      </c>
      <c r="AC93" s="20">
        <v>44648</v>
      </c>
      <c r="AD93" s="31" t="s">
        <v>26</v>
      </c>
      <c r="AE93" s="21" t="s">
        <v>32</v>
      </c>
      <c r="AF93" s="31" t="s">
        <v>296</v>
      </c>
      <c r="AG93" s="7">
        <v>0</v>
      </c>
      <c r="AH93" s="21" t="s">
        <v>34</v>
      </c>
      <c r="AI93" s="20" t="s">
        <v>834</v>
      </c>
      <c r="AJ93" s="31" t="s">
        <v>37</v>
      </c>
      <c r="AK93" s="21" t="s">
        <v>38</v>
      </c>
      <c r="AL93" s="31"/>
      <c r="AM93" s="7"/>
      <c r="AN93" s="21"/>
      <c r="AO93" s="20"/>
      <c r="AP93" s="31"/>
      <c r="AQ93" s="21"/>
      <c r="AR93" s="31"/>
      <c r="AS93" s="7"/>
      <c r="AT93" s="21"/>
      <c r="AU93" s="20"/>
      <c r="AV93" s="31"/>
      <c r="AW93" s="21"/>
      <c r="AX93" s="31"/>
      <c r="AY93" s="7"/>
      <c r="AZ93" s="21"/>
      <c r="BA93" s="31"/>
      <c r="BB93" s="31"/>
      <c r="BC93" s="21"/>
      <c r="BD93" s="31"/>
      <c r="BE93" s="35"/>
      <c r="BF93" s="21"/>
      <c r="BG93" s="31"/>
      <c r="BH93" s="31"/>
      <c r="BI93" s="21"/>
      <c r="BJ93" s="31"/>
      <c r="BK93" s="35"/>
      <c r="BL93" s="31"/>
      <c r="BM93" s="31"/>
      <c r="BN93" s="31"/>
      <c r="BO93" s="31"/>
      <c r="BP93" s="31"/>
      <c r="BQ93" s="31"/>
      <c r="BR93" s="31"/>
      <c r="BS93" s="32"/>
      <c r="BT93" s="32"/>
      <c r="BU93" s="32"/>
      <c r="BV93" s="32"/>
      <c r="BW93" s="32"/>
      <c r="BX93" s="32"/>
      <c r="BY93" s="31"/>
      <c r="BZ93" s="21"/>
    </row>
    <row r="94" spans="1:78" s="45" customFormat="1" ht="78.75" x14ac:dyDescent="0.25">
      <c r="A94" s="31"/>
      <c r="B94" s="8" t="s">
        <v>89</v>
      </c>
      <c r="C94" s="8" t="s">
        <v>53</v>
      </c>
      <c r="D94" s="11" t="s">
        <v>698</v>
      </c>
      <c r="E94" s="11" t="s">
        <v>735</v>
      </c>
      <c r="F94" s="16" t="str">
        <f t="shared" ref="F94:F95" si="33">IF(E94&lt;&gt;"",HYPERLINK("http://kad.arbitr.ru/Card?number="&amp;IF(MID(E94,SEARCH("/",E94)+1,2)&lt;&gt;"20",MID(E94,1,SEARCH("/",E94))&amp;"20"&amp;MID(E94,SEARCH("/",E94)+1,2),E94),"ссылка"),"")</f>
        <v>ссылка</v>
      </c>
      <c r="G94" s="15">
        <v>2309129130</v>
      </c>
      <c r="H94" s="43" t="s">
        <v>699</v>
      </c>
      <c r="I94" s="43" t="s">
        <v>203</v>
      </c>
      <c r="J94" s="8" t="s">
        <v>18</v>
      </c>
      <c r="K94" s="29">
        <v>44579</v>
      </c>
      <c r="L94" s="8" t="s">
        <v>79</v>
      </c>
      <c r="M94" s="8" t="s">
        <v>102</v>
      </c>
      <c r="N94" s="8"/>
      <c r="O94" s="6" t="s">
        <v>831</v>
      </c>
      <c r="P94" s="20">
        <v>44636</v>
      </c>
      <c r="Q94" s="21" t="s">
        <v>45</v>
      </c>
      <c r="R94" s="7">
        <v>135074.4</v>
      </c>
      <c r="S94" s="6"/>
      <c r="T94" s="20"/>
      <c r="U94" s="38"/>
      <c r="V94" s="7"/>
      <c r="W94" s="20"/>
      <c r="X94" s="31"/>
      <c r="Y94" s="21"/>
      <c r="Z94" s="31"/>
      <c r="AA94" s="7"/>
      <c r="AB94" s="21"/>
      <c r="AC94" s="20"/>
      <c r="AD94" s="31"/>
      <c r="AE94" s="21"/>
      <c r="AF94" s="31"/>
      <c r="AG94" s="7"/>
      <c r="AH94" s="21"/>
      <c r="AI94" s="20"/>
      <c r="AJ94" s="31"/>
      <c r="AK94" s="21"/>
      <c r="AL94" s="31"/>
      <c r="AM94" s="7"/>
      <c r="AN94" s="21"/>
      <c r="AO94" s="20"/>
      <c r="AP94" s="31"/>
      <c r="AQ94" s="21"/>
      <c r="AR94" s="31"/>
      <c r="AS94" s="7"/>
      <c r="AT94" s="21"/>
      <c r="AU94" s="20"/>
      <c r="AV94" s="31"/>
      <c r="AW94" s="21"/>
      <c r="AX94" s="31"/>
      <c r="AY94" s="7"/>
      <c r="AZ94" s="21"/>
      <c r="BA94" s="31"/>
      <c r="BB94" s="31"/>
      <c r="BC94" s="21"/>
      <c r="BD94" s="31"/>
      <c r="BE94" s="35"/>
      <c r="BF94" s="21"/>
      <c r="BG94" s="31"/>
      <c r="BH94" s="31"/>
      <c r="BI94" s="21"/>
      <c r="BJ94" s="31"/>
      <c r="BK94" s="35"/>
      <c r="BL94" s="31"/>
      <c r="BM94" s="31"/>
      <c r="BN94" s="31"/>
      <c r="BO94" s="31"/>
      <c r="BP94" s="31"/>
      <c r="BQ94" s="31"/>
      <c r="BR94" s="31"/>
      <c r="BS94" s="32"/>
      <c r="BT94" s="32"/>
      <c r="BU94" s="32"/>
      <c r="BV94" s="32"/>
      <c r="BW94" s="32"/>
      <c r="BX94" s="32"/>
      <c r="BY94" s="31"/>
      <c r="BZ94" s="21"/>
    </row>
    <row r="95" spans="1:78" ht="94.5" x14ac:dyDescent="0.25">
      <c r="A95" s="31"/>
      <c r="B95" s="8" t="s">
        <v>89</v>
      </c>
      <c r="C95" s="8" t="s">
        <v>257</v>
      </c>
      <c r="D95" s="11" t="s">
        <v>847</v>
      </c>
      <c r="E95" s="11" t="s">
        <v>848</v>
      </c>
      <c r="F95" s="16" t="str">
        <f t="shared" si="33"/>
        <v>ссылка</v>
      </c>
      <c r="G95" s="15">
        <v>2311241073</v>
      </c>
      <c r="H95" s="11" t="s">
        <v>846</v>
      </c>
      <c r="I95" s="43" t="s">
        <v>203</v>
      </c>
      <c r="J95" s="8" t="s">
        <v>18</v>
      </c>
      <c r="K95" s="29">
        <v>44607</v>
      </c>
      <c r="L95" s="8" t="s">
        <v>89</v>
      </c>
      <c r="M95" s="8" t="s">
        <v>102</v>
      </c>
      <c r="N95" s="8"/>
      <c r="O95" s="6" t="s">
        <v>849</v>
      </c>
      <c r="P95" s="20">
        <v>44659</v>
      </c>
      <c r="Q95" s="21" t="s">
        <v>45</v>
      </c>
      <c r="R95" s="7">
        <v>82013.8</v>
      </c>
      <c r="S95" s="6"/>
      <c r="T95" s="20"/>
      <c r="U95" s="38"/>
      <c r="V95" s="7"/>
      <c r="W95" s="20"/>
      <c r="X95" s="31"/>
      <c r="Y95" s="21"/>
      <c r="Z95" s="31"/>
      <c r="AA95" s="7"/>
      <c r="AB95" s="21"/>
      <c r="AC95" s="20"/>
      <c r="AD95" s="31"/>
      <c r="AE95" s="21"/>
      <c r="AF95" s="31"/>
      <c r="AG95" s="7"/>
      <c r="AH95" s="21"/>
      <c r="AI95" s="20"/>
      <c r="AJ95" s="31"/>
      <c r="AK95" s="21"/>
      <c r="AL95" s="31"/>
      <c r="AM95" s="7"/>
      <c r="AN95" s="21"/>
      <c r="AO95" s="20"/>
      <c r="AP95" s="31"/>
      <c r="AQ95" s="21"/>
      <c r="AR95" s="31"/>
      <c r="AS95" s="7"/>
      <c r="AT95" s="21"/>
      <c r="AU95" s="20"/>
      <c r="AV95" s="31"/>
      <c r="AW95" s="21"/>
      <c r="AX95" s="31"/>
      <c r="AY95" s="7"/>
      <c r="AZ95" s="21"/>
      <c r="BA95" s="31"/>
      <c r="BB95" s="31"/>
      <c r="BC95" s="21"/>
      <c r="BD95" s="31"/>
      <c r="BE95" s="35"/>
      <c r="BF95" s="21"/>
      <c r="BG95" s="31"/>
      <c r="BH95" s="31"/>
      <c r="BI95" s="21"/>
      <c r="BJ95" s="31"/>
      <c r="BK95" s="35"/>
      <c r="BL95" s="31"/>
      <c r="BM95" s="31"/>
      <c r="BN95" s="31"/>
      <c r="BO95" s="31"/>
      <c r="BP95" s="31"/>
      <c r="BQ95" s="31"/>
      <c r="BR95" s="31"/>
      <c r="BS95" s="32"/>
      <c r="BT95" s="32"/>
      <c r="BU95" s="32"/>
      <c r="BV95" s="32"/>
      <c r="BW95" s="32"/>
      <c r="BX95" s="32"/>
      <c r="BY95" s="31"/>
      <c r="BZ95" s="21"/>
    </row>
    <row r="96" spans="1:78" s="33" customFormat="1" ht="157.5" x14ac:dyDescent="0.25">
      <c r="A96" s="31" t="s">
        <v>299</v>
      </c>
      <c r="B96" s="8" t="s">
        <v>131</v>
      </c>
      <c r="C96" s="8" t="s">
        <v>53</v>
      </c>
      <c r="D96" s="11" t="s">
        <v>522</v>
      </c>
      <c r="E96" s="11" t="s">
        <v>736</v>
      </c>
      <c r="F96" s="16" t="str">
        <f t="shared" ref="F96:F101" si="34">IF(E96&lt;&gt;"",HYPERLINK("http://kad.arbitr.ru/Card?number="&amp;IF(MID(E96,SEARCH("/",E96)+1,2)&lt;&gt;"20",MID(E96,1,SEARCH("/",E96))&amp;"20"&amp;MID(E96,SEARCH("/",E96)+1,2),E96),"ссылка"),"")</f>
        <v>ссылка</v>
      </c>
      <c r="G96" s="15">
        <v>2315076222</v>
      </c>
      <c r="H96" s="43" t="s">
        <v>523</v>
      </c>
      <c r="I96" s="43" t="s">
        <v>203</v>
      </c>
      <c r="J96" s="8" t="s">
        <v>18</v>
      </c>
      <c r="K96" s="29">
        <v>44076</v>
      </c>
      <c r="L96" s="8" t="s">
        <v>131</v>
      </c>
      <c r="M96" s="8" t="s">
        <v>102</v>
      </c>
      <c r="N96" s="8"/>
      <c r="O96" s="6" t="s">
        <v>781</v>
      </c>
      <c r="P96" s="20">
        <v>44379</v>
      </c>
      <c r="Q96" s="21" t="s">
        <v>45</v>
      </c>
      <c r="R96" s="7">
        <v>115755.6</v>
      </c>
      <c r="S96" s="6" t="s">
        <v>783</v>
      </c>
      <c r="T96" s="20">
        <v>44428</v>
      </c>
      <c r="U96" s="38" t="s">
        <v>46</v>
      </c>
      <c r="V96" s="7">
        <v>81022</v>
      </c>
      <c r="W96" s="20">
        <v>44616</v>
      </c>
      <c r="X96" s="31" t="s">
        <v>26</v>
      </c>
      <c r="Y96" s="21" t="s">
        <v>27</v>
      </c>
      <c r="Z96" s="31" t="s">
        <v>29</v>
      </c>
      <c r="AA96" s="7">
        <v>0</v>
      </c>
      <c r="AB96" s="21" t="s">
        <v>35</v>
      </c>
      <c r="AC96" s="20">
        <v>44666</v>
      </c>
      <c r="AD96" s="31" t="s">
        <v>26</v>
      </c>
      <c r="AE96" s="21" t="s">
        <v>32</v>
      </c>
      <c r="AF96" s="31" t="s">
        <v>296</v>
      </c>
      <c r="AG96" s="7">
        <v>0</v>
      </c>
      <c r="AH96" s="21" t="s">
        <v>34</v>
      </c>
      <c r="AI96" s="20"/>
      <c r="AJ96" s="31"/>
      <c r="AK96" s="21"/>
      <c r="AL96" s="31"/>
      <c r="AM96" s="7"/>
      <c r="AN96" s="21"/>
      <c r="AO96" s="20"/>
      <c r="AP96" s="31"/>
      <c r="AQ96" s="21"/>
      <c r="AR96" s="31"/>
      <c r="AS96" s="7"/>
      <c r="AT96" s="21"/>
      <c r="AU96" s="20"/>
      <c r="AV96" s="31"/>
      <c r="AW96" s="21"/>
      <c r="AX96" s="31"/>
      <c r="AY96" s="7"/>
      <c r="AZ96" s="21"/>
      <c r="BA96" s="31"/>
      <c r="BB96" s="31"/>
      <c r="BC96" s="21"/>
      <c r="BD96" s="31"/>
      <c r="BE96" s="35"/>
      <c r="BF96" s="21"/>
      <c r="BG96" s="31"/>
      <c r="BH96" s="31"/>
      <c r="BI96" s="21"/>
      <c r="BJ96" s="31"/>
      <c r="BK96" s="35"/>
      <c r="BL96" s="31"/>
      <c r="BM96" s="31"/>
      <c r="BN96" s="31"/>
      <c r="BO96" s="31"/>
      <c r="BP96" s="31"/>
      <c r="BQ96" s="31"/>
      <c r="BR96" s="31"/>
      <c r="BS96" s="32"/>
      <c r="BT96" s="32"/>
      <c r="BU96" s="32"/>
      <c r="BV96" s="32"/>
      <c r="BW96" s="32"/>
      <c r="BX96" s="32"/>
      <c r="BY96" s="31"/>
      <c r="BZ96" s="21"/>
    </row>
    <row r="97" spans="1:78" s="33" customFormat="1" ht="141.75" x14ac:dyDescent="0.25">
      <c r="A97" s="31" t="s">
        <v>299</v>
      </c>
      <c r="B97" s="8" t="s">
        <v>131</v>
      </c>
      <c r="C97" s="8" t="s">
        <v>53</v>
      </c>
      <c r="D97" s="11" t="s">
        <v>522</v>
      </c>
      <c r="E97" s="11" t="s">
        <v>736</v>
      </c>
      <c r="F97" s="16" t="str">
        <f t="shared" ref="F97" si="35">IF(E97&lt;&gt;"",HYPERLINK("http://kad.arbitr.ru/Card?number="&amp;IF(MID(E97,SEARCH("/",E97)+1,2)&lt;&gt;"20",MID(E97,1,SEARCH("/",E97))&amp;"20"&amp;MID(E97,SEARCH("/",E97)+1,2),E97),"ссылка"),"")</f>
        <v>ссылка</v>
      </c>
      <c r="G97" s="15">
        <v>2315076222</v>
      </c>
      <c r="H97" s="43" t="s">
        <v>523</v>
      </c>
      <c r="I97" s="43" t="s">
        <v>203</v>
      </c>
      <c r="J97" s="8" t="s">
        <v>18</v>
      </c>
      <c r="K97" s="29">
        <v>44076</v>
      </c>
      <c r="L97" s="8" t="s">
        <v>131</v>
      </c>
      <c r="M97" s="8" t="s">
        <v>102</v>
      </c>
      <c r="N97" s="8"/>
      <c r="O97" s="6" t="s">
        <v>782</v>
      </c>
      <c r="P97" s="20">
        <v>44379</v>
      </c>
      <c r="Q97" s="21" t="s">
        <v>45</v>
      </c>
      <c r="R97" s="7">
        <v>115755.6</v>
      </c>
      <c r="S97" s="6" t="s">
        <v>784</v>
      </c>
      <c r="T97" s="20">
        <v>44428</v>
      </c>
      <c r="U97" s="38" t="s">
        <v>46</v>
      </c>
      <c r="V97" s="7">
        <v>0</v>
      </c>
      <c r="W97" s="20">
        <v>44616</v>
      </c>
      <c r="X97" s="31" t="s">
        <v>26</v>
      </c>
      <c r="Y97" s="21" t="s">
        <v>27</v>
      </c>
      <c r="Z97" s="31" t="s">
        <v>29</v>
      </c>
      <c r="AA97" s="7">
        <v>0</v>
      </c>
      <c r="AB97" s="21" t="s">
        <v>35</v>
      </c>
      <c r="AC97" s="20">
        <v>44666</v>
      </c>
      <c r="AD97" s="31" t="s">
        <v>26</v>
      </c>
      <c r="AE97" s="21" t="s">
        <v>32</v>
      </c>
      <c r="AF97" s="31" t="s">
        <v>296</v>
      </c>
      <c r="AG97" s="7">
        <v>0</v>
      </c>
      <c r="AH97" s="21" t="s">
        <v>34</v>
      </c>
      <c r="AI97" s="20"/>
      <c r="AJ97" s="31"/>
      <c r="AK97" s="21"/>
      <c r="AL97" s="31"/>
      <c r="AM97" s="7"/>
      <c r="AN97" s="21"/>
      <c r="AO97" s="20"/>
      <c r="AP97" s="31"/>
      <c r="AQ97" s="21"/>
      <c r="AR97" s="31"/>
      <c r="AS97" s="7"/>
      <c r="AT97" s="21"/>
      <c r="AU97" s="20"/>
      <c r="AV97" s="31"/>
      <c r="AW97" s="21"/>
      <c r="AX97" s="31"/>
      <c r="AY97" s="7"/>
      <c r="AZ97" s="21"/>
      <c r="BA97" s="31"/>
      <c r="BB97" s="31"/>
      <c r="BC97" s="21"/>
      <c r="BD97" s="31"/>
      <c r="BE97" s="35"/>
      <c r="BF97" s="21"/>
      <c r="BG97" s="31"/>
      <c r="BH97" s="31"/>
      <c r="BI97" s="21"/>
      <c r="BJ97" s="31"/>
      <c r="BK97" s="35"/>
      <c r="BL97" s="31"/>
      <c r="BM97" s="31"/>
      <c r="BN97" s="31"/>
      <c r="BO97" s="31"/>
      <c r="BP97" s="31"/>
      <c r="BQ97" s="31"/>
      <c r="BR97" s="31"/>
      <c r="BS97" s="32"/>
      <c r="BT97" s="32"/>
      <c r="BU97" s="32"/>
      <c r="BV97" s="32"/>
      <c r="BW97" s="32"/>
      <c r="BX97" s="32"/>
      <c r="BY97" s="31"/>
      <c r="BZ97" s="21"/>
    </row>
    <row r="98" spans="1:78" s="33" customFormat="1" ht="47.25" x14ac:dyDescent="0.25">
      <c r="A98" s="31" t="s">
        <v>299</v>
      </c>
      <c r="B98" s="8" t="s">
        <v>131</v>
      </c>
      <c r="C98" s="8" t="s">
        <v>53</v>
      </c>
      <c r="D98" s="11" t="s">
        <v>522</v>
      </c>
      <c r="E98" s="11" t="s">
        <v>736</v>
      </c>
      <c r="F98" s="16" t="str">
        <f t="shared" si="34"/>
        <v>ссылка</v>
      </c>
      <c r="G98" s="15">
        <v>2315076222</v>
      </c>
      <c r="H98" s="43" t="s">
        <v>523</v>
      </c>
      <c r="I98" s="43" t="s">
        <v>203</v>
      </c>
      <c r="J98" s="8" t="s">
        <v>18</v>
      </c>
      <c r="K98" s="29">
        <v>44076</v>
      </c>
      <c r="L98" s="8" t="s">
        <v>131</v>
      </c>
      <c r="M98" s="8" t="s">
        <v>102</v>
      </c>
      <c r="N98" s="8"/>
      <c r="O98" s="6" t="s">
        <v>535</v>
      </c>
      <c r="P98" s="20">
        <v>44403</v>
      </c>
      <c r="Q98" s="21" t="s">
        <v>45</v>
      </c>
      <c r="R98" s="7">
        <v>7767.9</v>
      </c>
      <c r="S98" s="6" t="s">
        <v>556</v>
      </c>
      <c r="T98" s="20">
        <v>44428</v>
      </c>
      <c r="U98" s="38" t="s">
        <v>46</v>
      </c>
      <c r="V98" s="7">
        <v>0</v>
      </c>
      <c r="W98" s="20">
        <v>44616</v>
      </c>
      <c r="X98" s="31" t="s">
        <v>26</v>
      </c>
      <c r="Y98" s="21" t="s">
        <v>27</v>
      </c>
      <c r="Z98" s="31" t="s">
        <v>29</v>
      </c>
      <c r="AA98" s="7">
        <v>0</v>
      </c>
      <c r="AB98" s="21" t="s">
        <v>35</v>
      </c>
      <c r="AC98" s="20">
        <v>44666</v>
      </c>
      <c r="AD98" s="31" t="s">
        <v>26</v>
      </c>
      <c r="AE98" s="21" t="s">
        <v>32</v>
      </c>
      <c r="AF98" s="31" t="s">
        <v>296</v>
      </c>
      <c r="AG98" s="7">
        <v>0</v>
      </c>
      <c r="AH98" s="21" t="s">
        <v>34</v>
      </c>
      <c r="AI98" s="20"/>
      <c r="AJ98" s="31"/>
      <c r="AK98" s="21"/>
      <c r="AL98" s="31"/>
      <c r="AM98" s="7"/>
      <c r="AN98" s="21"/>
      <c r="AO98" s="20"/>
      <c r="AP98" s="31"/>
      <c r="AQ98" s="21"/>
      <c r="AR98" s="31"/>
      <c r="AS98" s="7"/>
      <c r="AT98" s="21"/>
      <c r="AU98" s="20"/>
      <c r="AV98" s="31"/>
      <c r="AW98" s="21"/>
      <c r="AX98" s="31"/>
      <c r="AY98" s="7"/>
      <c r="AZ98" s="21"/>
      <c r="BA98" s="31"/>
      <c r="BB98" s="31"/>
      <c r="BC98" s="21"/>
      <c r="BD98" s="31"/>
      <c r="BE98" s="35"/>
      <c r="BF98" s="21"/>
      <c r="BG98" s="31"/>
      <c r="BH98" s="31"/>
      <c r="BI98" s="21"/>
      <c r="BJ98" s="31"/>
      <c r="BK98" s="35"/>
      <c r="BL98" s="31"/>
      <c r="BM98" s="31"/>
      <c r="BN98" s="31"/>
      <c r="BO98" s="31"/>
      <c r="BP98" s="31"/>
      <c r="BQ98" s="31"/>
      <c r="BR98" s="31"/>
      <c r="BS98" s="32"/>
      <c r="BT98" s="32"/>
      <c r="BU98" s="32"/>
      <c r="BV98" s="32"/>
      <c r="BW98" s="32"/>
      <c r="BX98" s="32"/>
      <c r="BY98" s="31"/>
      <c r="BZ98" s="21"/>
    </row>
    <row r="99" spans="1:78" s="33" customFormat="1" ht="173.25" x14ac:dyDescent="0.25">
      <c r="A99" s="31" t="s">
        <v>299</v>
      </c>
      <c r="B99" s="8" t="s">
        <v>131</v>
      </c>
      <c r="C99" s="8" t="s">
        <v>53</v>
      </c>
      <c r="D99" s="11" t="s">
        <v>522</v>
      </c>
      <c r="E99" s="11" t="s">
        <v>736</v>
      </c>
      <c r="F99" s="16" t="str">
        <f t="shared" ref="F99" si="36">IF(E99&lt;&gt;"",HYPERLINK("http://kad.arbitr.ru/Card?number="&amp;IF(MID(E99,SEARCH("/",E99)+1,2)&lt;&gt;"20",MID(E99,1,SEARCH("/",E99))&amp;"20"&amp;MID(E99,SEARCH("/",E99)+1,2),E99),"ссылка"),"")</f>
        <v>ссылка</v>
      </c>
      <c r="G99" s="15">
        <v>2315076222</v>
      </c>
      <c r="H99" s="43" t="s">
        <v>523</v>
      </c>
      <c r="I99" s="43" t="s">
        <v>203</v>
      </c>
      <c r="J99" s="8" t="s">
        <v>18</v>
      </c>
      <c r="K99" s="29">
        <v>44076</v>
      </c>
      <c r="L99" s="8" t="s">
        <v>131</v>
      </c>
      <c r="M99" s="8" t="s">
        <v>20</v>
      </c>
      <c r="N99" s="8"/>
      <c r="O99" s="6" t="s">
        <v>803</v>
      </c>
      <c r="P99" s="20">
        <v>44403</v>
      </c>
      <c r="Q99" s="21" t="s">
        <v>45</v>
      </c>
      <c r="R99" s="7">
        <v>0</v>
      </c>
      <c r="S99" s="6" t="s">
        <v>803</v>
      </c>
      <c r="T99" s="20"/>
      <c r="U99" s="38"/>
      <c r="V99" s="7">
        <v>887.1</v>
      </c>
      <c r="W99" s="20">
        <v>44672</v>
      </c>
      <c r="X99" s="31" t="s">
        <v>26</v>
      </c>
      <c r="Y99" s="21" t="s">
        <v>27</v>
      </c>
      <c r="Z99" s="31"/>
      <c r="AA99" s="7"/>
      <c r="AB99" s="21"/>
      <c r="AC99" s="20"/>
      <c r="AD99" s="31"/>
      <c r="AE99" s="21"/>
      <c r="AF99" s="31"/>
      <c r="AG99" s="7"/>
      <c r="AH99" s="21"/>
      <c r="AI99" s="20"/>
      <c r="AJ99" s="31"/>
      <c r="AK99" s="21"/>
      <c r="AL99" s="31"/>
      <c r="AM99" s="7"/>
      <c r="AN99" s="21"/>
      <c r="AO99" s="20"/>
      <c r="AP99" s="31"/>
      <c r="AQ99" s="21"/>
      <c r="AR99" s="31"/>
      <c r="AS99" s="7"/>
      <c r="AT99" s="21"/>
      <c r="AU99" s="20"/>
      <c r="AV99" s="31"/>
      <c r="AW99" s="21"/>
      <c r="AX99" s="31"/>
      <c r="AY99" s="7"/>
      <c r="AZ99" s="21"/>
      <c r="BA99" s="31"/>
      <c r="BB99" s="31"/>
      <c r="BC99" s="21"/>
      <c r="BD99" s="31"/>
      <c r="BE99" s="35"/>
      <c r="BF99" s="21"/>
      <c r="BG99" s="31"/>
      <c r="BH99" s="31"/>
      <c r="BI99" s="21"/>
      <c r="BJ99" s="31"/>
      <c r="BK99" s="35"/>
      <c r="BL99" s="31"/>
      <c r="BM99" s="31"/>
      <c r="BN99" s="31"/>
      <c r="BO99" s="31"/>
      <c r="BP99" s="31"/>
      <c r="BQ99" s="31"/>
      <c r="BR99" s="31"/>
      <c r="BS99" s="32"/>
      <c r="BT99" s="32"/>
      <c r="BU99" s="32"/>
      <c r="BV99" s="32"/>
      <c r="BW99" s="32"/>
      <c r="BX99" s="32"/>
      <c r="BY99" s="31"/>
      <c r="BZ99" s="21"/>
    </row>
    <row r="100" spans="1:78" s="33" customFormat="1" ht="31.5" x14ac:dyDescent="0.25">
      <c r="A100" s="31" t="s">
        <v>299</v>
      </c>
      <c r="B100" s="8" t="s">
        <v>131</v>
      </c>
      <c r="C100" s="8" t="s">
        <v>53</v>
      </c>
      <c r="D100" s="11" t="s">
        <v>522</v>
      </c>
      <c r="E100" s="11" t="s">
        <v>736</v>
      </c>
      <c r="F100" s="16" t="str">
        <f t="shared" si="34"/>
        <v>ссылка</v>
      </c>
      <c r="G100" s="15">
        <v>2315076222</v>
      </c>
      <c r="H100" s="43" t="s">
        <v>523</v>
      </c>
      <c r="I100" s="43" t="s">
        <v>203</v>
      </c>
      <c r="J100" s="8" t="s">
        <v>18</v>
      </c>
      <c r="K100" s="29">
        <v>44076</v>
      </c>
      <c r="L100" s="8" t="s">
        <v>131</v>
      </c>
      <c r="M100" s="8" t="s">
        <v>47</v>
      </c>
      <c r="N100" s="8"/>
      <c r="O100" s="6" t="s">
        <v>674</v>
      </c>
      <c r="P100" s="20">
        <v>44517</v>
      </c>
      <c r="Q100" s="21" t="s">
        <v>45</v>
      </c>
      <c r="R100" s="7">
        <v>0</v>
      </c>
      <c r="S100" s="6" t="s">
        <v>674</v>
      </c>
      <c r="T100" s="20"/>
      <c r="U100" s="38"/>
      <c r="V100" s="7"/>
      <c r="W100" s="20">
        <v>44672</v>
      </c>
      <c r="X100" s="31" t="s">
        <v>26</v>
      </c>
      <c r="Y100" s="21" t="s">
        <v>27</v>
      </c>
      <c r="Z100" s="31"/>
      <c r="AA100" s="7"/>
      <c r="AB100" s="21"/>
      <c r="AC100" s="20"/>
      <c r="AD100" s="31"/>
      <c r="AE100" s="21"/>
      <c r="AF100" s="31"/>
      <c r="AG100" s="7"/>
      <c r="AH100" s="21"/>
      <c r="AI100" s="20"/>
      <c r="AJ100" s="31"/>
      <c r="AK100" s="21"/>
      <c r="AL100" s="31"/>
      <c r="AM100" s="7"/>
      <c r="AN100" s="21"/>
      <c r="AO100" s="20"/>
      <c r="AP100" s="31"/>
      <c r="AQ100" s="21"/>
      <c r="AR100" s="31"/>
      <c r="AS100" s="7"/>
      <c r="AT100" s="21"/>
      <c r="AU100" s="20"/>
      <c r="AV100" s="31"/>
      <c r="AW100" s="21"/>
      <c r="AX100" s="31"/>
      <c r="AY100" s="7"/>
      <c r="AZ100" s="21"/>
      <c r="BA100" s="31"/>
      <c r="BB100" s="31"/>
      <c r="BC100" s="21"/>
      <c r="BD100" s="31"/>
      <c r="BE100" s="35"/>
      <c r="BF100" s="21"/>
      <c r="BG100" s="31"/>
      <c r="BH100" s="31"/>
      <c r="BI100" s="21"/>
      <c r="BJ100" s="31"/>
      <c r="BK100" s="35"/>
      <c r="BL100" s="31"/>
      <c r="BM100" s="31"/>
      <c r="BN100" s="31"/>
      <c r="BO100" s="31"/>
      <c r="BP100" s="31"/>
      <c r="BQ100" s="31"/>
      <c r="BR100" s="31"/>
      <c r="BS100" s="32"/>
      <c r="BT100" s="32"/>
      <c r="BU100" s="32"/>
      <c r="BV100" s="32"/>
      <c r="BW100" s="32"/>
      <c r="BX100" s="32"/>
      <c r="BY100" s="31"/>
      <c r="BZ100" s="21"/>
    </row>
    <row r="101" spans="1:78" s="33" customFormat="1" ht="31.5" x14ac:dyDescent="0.25">
      <c r="A101" s="31" t="s">
        <v>299</v>
      </c>
      <c r="B101" s="8" t="s">
        <v>131</v>
      </c>
      <c r="C101" s="8" t="s">
        <v>53</v>
      </c>
      <c r="D101" s="11" t="s">
        <v>522</v>
      </c>
      <c r="E101" s="11" t="s">
        <v>736</v>
      </c>
      <c r="F101" s="16" t="str">
        <f t="shared" si="34"/>
        <v>ссылка</v>
      </c>
      <c r="G101" s="15">
        <v>2315076222</v>
      </c>
      <c r="H101" s="43" t="s">
        <v>523</v>
      </c>
      <c r="I101" s="43" t="s">
        <v>203</v>
      </c>
      <c r="J101" s="8" t="s">
        <v>18</v>
      </c>
      <c r="K101" s="29">
        <v>44076</v>
      </c>
      <c r="L101" s="8" t="s">
        <v>131</v>
      </c>
      <c r="M101" s="8" t="s">
        <v>22</v>
      </c>
      <c r="N101" s="8"/>
      <c r="O101" s="6" t="s">
        <v>676</v>
      </c>
      <c r="P101" s="20">
        <v>44624</v>
      </c>
      <c r="Q101" s="21" t="s">
        <v>45</v>
      </c>
      <c r="R101" s="7">
        <v>0</v>
      </c>
      <c r="S101" s="6" t="s">
        <v>676</v>
      </c>
      <c r="T101" s="20"/>
      <c r="U101" s="38" t="s">
        <v>46</v>
      </c>
      <c r="V101" s="7">
        <v>1050</v>
      </c>
      <c r="W101" s="20"/>
      <c r="X101" s="31"/>
      <c r="Y101" s="21"/>
      <c r="Z101" s="31"/>
      <c r="AA101" s="7"/>
      <c r="AB101" s="21"/>
      <c r="AC101" s="20"/>
      <c r="AD101" s="31"/>
      <c r="AE101" s="21"/>
      <c r="AF101" s="31"/>
      <c r="AG101" s="7"/>
      <c r="AH101" s="21"/>
      <c r="AI101" s="20"/>
      <c r="AJ101" s="31"/>
      <c r="AK101" s="21"/>
      <c r="AL101" s="31"/>
      <c r="AM101" s="7"/>
      <c r="AN101" s="21"/>
      <c r="AO101" s="20"/>
      <c r="AP101" s="31"/>
      <c r="AQ101" s="21"/>
      <c r="AR101" s="31"/>
      <c r="AS101" s="7"/>
      <c r="AT101" s="21"/>
      <c r="AU101" s="20"/>
      <c r="AV101" s="31"/>
      <c r="AW101" s="21"/>
      <c r="AX101" s="31"/>
      <c r="AY101" s="7"/>
      <c r="AZ101" s="21"/>
      <c r="BA101" s="31"/>
      <c r="BB101" s="31"/>
      <c r="BC101" s="21"/>
      <c r="BD101" s="31"/>
      <c r="BE101" s="35"/>
      <c r="BF101" s="21"/>
      <c r="BG101" s="31"/>
      <c r="BH101" s="31"/>
      <c r="BI101" s="21"/>
      <c r="BJ101" s="31"/>
      <c r="BK101" s="35"/>
      <c r="BL101" s="31"/>
      <c r="BM101" s="31"/>
      <c r="BN101" s="31"/>
      <c r="BO101" s="31"/>
      <c r="BP101" s="31"/>
      <c r="BQ101" s="31"/>
      <c r="BR101" s="31"/>
      <c r="BS101" s="32"/>
      <c r="BT101" s="32"/>
      <c r="BU101" s="32"/>
      <c r="BV101" s="32"/>
      <c r="BW101" s="32"/>
      <c r="BX101" s="32"/>
      <c r="BY101" s="31"/>
      <c r="BZ101" s="21"/>
    </row>
    <row r="102" spans="1:78" s="45" customFormat="1" ht="84" customHeight="1" x14ac:dyDescent="0.25">
      <c r="A102" s="34"/>
      <c r="B102" s="8" t="s">
        <v>113</v>
      </c>
      <c r="C102" s="8" t="s">
        <v>258</v>
      </c>
      <c r="D102" s="11" t="s">
        <v>330</v>
      </c>
      <c r="E102" s="11" t="s">
        <v>739</v>
      </c>
      <c r="F102" s="16" t="str">
        <f t="shared" ref="F102:F108" si="37">IF(E102&lt;&gt;"",HYPERLINK("http://kad.arbitr.ru/Card?number="&amp;IF(MID(E102,SEARCH("/",E102)+1,2)&lt;&gt;"20",MID(E102,1,SEARCH("/",E102))&amp;"20"&amp;MID(E102,SEARCH("/",E102)+1,2),E102),"ссылка"),"")</f>
        <v>ссылка</v>
      </c>
      <c r="G102" s="12">
        <v>2320189736</v>
      </c>
      <c r="H102" s="43" t="s">
        <v>329</v>
      </c>
      <c r="I102" s="43" t="s">
        <v>203</v>
      </c>
      <c r="J102" s="8" t="s">
        <v>18</v>
      </c>
      <c r="K102" s="29">
        <v>44022</v>
      </c>
      <c r="L102" s="8" t="s">
        <v>113</v>
      </c>
      <c r="M102" s="8" t="s">
        <v>23</v>
      </c>
      <c r="N102" s="8" t="s">
        <v>809</v>
      </c>
      <c r="O102" s="6" t="s">
        <v>332</v>
      </c>
      <c r="P102" s="20">
        <v>44113</v>
      </c>
      <c r="Q102" s="21" t="s">
        <v>45</v>
      </c>
      <c r="R102" s="7">
        <v>0</v>
      </c>
      <c r="S102" s="6"/>
      <c r="T102" s="20"/>
      <c r="U102" s="21"/>
      <c r="V102" s="7"/>
      <c r="W102" s="20" t="s">
        <v>437</v>
      </c>
      <c r="X102" s="31" t="s">
        <v>316</v>
      </c>
      <c r="Y102" s="21" t="s">
        <v>27</v>
      </c>
      <c r="Z102" s="20" t="s">
        <v>409</v>
      </c>
      <c r="AA102" s="7">
        <v>183.4</v>
      </c>
      <c r="AB102" s="21" t="s">
        <v>35</v>
      </c>
      <c r="AC102" s="20" t="s">
        <v>550</v>
      </c>
      <c r="AD102" s="31" t="s">
        <v>316</v>
      </c>
      <c r="AE102" s="21" t="s">
        <v>32</v>
      </c>
      <c r="AF102" s="20" t="s">
        <v>409</v>
      </c>
      <c r="AG102" s="7">
        <v>89.8</v>
      </c>
      <c r="AH102" s="21" t="s">
        <v>34</v>
      </c>
      <c r="AI102" s="20" t="s">
        <v>633</v>
      </c>
      <c r="AJ102" s="31" t="s">
        <v>316</v>
      </c>
      <c r="AK102" s="21" t="s">
        <v>38</v>
      </c>
      <c r="AL102" s="31" t="s">
        <v>409</v>
      </c>
      <c r="AM102" s="7"/>
      <c r="AN102" s="21" t="s">
        <v>39</v>
      </c>
      <c r="AO102" s="20" t="s">
        <v>785</v>
      </c>
      <c r="AP102" s="31" t="s">
        <v>316</v>
      </c>
      <c r="AQ102" s="21" t="s">
        <v>58</v>
      </c>
      <c r="AR102" s="31"/>
      <c r="AS102" s="7"/>
      <c r="AT102" s="21"/>
      <c r="AU102" s="20"/>
      <c r="AV102" s="31"/>
      <c r="AW102" s="21"/>
      <c r="AX102" s="31"/>
      <c r="AY102" s="7"/>
      <c r="AZ102" s="21"/>
      <c r="BA102" s="31"/>
      <c r="BB102" s="31"/>
      <c r="BC102" s="21"/>
      <c r="BD102" s="31"/>
      <c r="BE102" s="35"/>
      <c r="BF102" s="21"/>
      <c r="BG102" s="31"/>
      <c r="BH102" s="31"/>
      <c r="BI102" s="21"/>
      <c r="BJ102" s="31"/>
      <c r="BK102" s="35"/>
      <c r="BL102" s="31"/>
      <c r="BM102" s="31"/>
      <c r="BN102" s="31"/>
      <c r="BO102" s="31"/>
      <c r="BP102" s="31"/>
      <c r="BQ102" s="31"/>
      <c r="BR102" s="31"/>
      <c r="BS102" s="32"/>
      <c r="BT102" s="32"/>
      <c r="BU102" s="32"/>
      <c r="BV102" s="32"/>
      <c r="BW102" s="32"/>
      <c r="BX102" s="32"/>
      <c r="BY102" s="31"/>
      <c r="BZ102" s="21"/>
    </row>
    <row r="103" spans="1:78" s="45" customFormat="1" ht="132" customHeight="1" x14ac:dyDescent="0.25">
      <c r="A103" s="34"/>
      <c r="B103" s="8" t="s">
        <v>113</v>
      </c>
      <c r="C103" s="8" t="s">
        <v>258</v>
      </c>
      <c r="D103" s="11" t="s">
        <v>330</v>
      </c>
      <c r="E103" s="11" t="s">
        <v>739</v>
      </c>
      <c r="F103" s="16" t="str">
        <f t="shared" si="37"/>
        <v>ссылка</v>
      </c>
      <c r="G103" s="12">
        <v>2320189736</v>
      </c>
      <c r="H103" s="43" t="s">
        <v>329</v>
      </c>
      <c r="I103" s="43" t="s">
        <v>203</v>
      </c>
      <c r="J103" s="8" t="s">
        <v>18</v>
      </c>
      <c r="K103" s="29">
        <v>44022</v>
      </c>
      <c r="L103" s="8" t="s">
        <v>113</v>
      </c>
      <c r="M103" s="8" t="s">
        <v>102</v>
      </c>
      <c r="N103" s="8" t="s">
        <v>809</v>
      </c>
      <c r="O103" s="6" t="s">
        <v>435</v>
      </c>
      <c r="P103" s="20">
        <v>44113</v>
      </c>
      <c r="Q103" s="21" t="s">
        <v>45</v>
      </c>
      <c r="R103" s="7">
        <v>0</v>
      </c>
      <c r="S103" s="6" t="s">
        <v>571</v>
      </c>
      <c r="T103" s="20">
        <v>44498</v>
      </c>
      <c r="U103" s="21" t="s">
        <v>46</v>
      </c>
      <c r="V103" s="7">
        <v>42980</v>
      </c>
      <c r="W103" s="20">
        <v>44601</v>
      </c>
      <c r="X103" s="31" t="s">
        <v>26</v>
      </c>
      <c r="Y103" s="21" t="s">
        <v>27</v>
      </c>
      <c r="Z103" s="20" t="s">
        <v>296</v>
      </c>
      <c r="AA103" s="7">
        <v>0</v>
      </c>
      <c r="AB103" s="21" t="s">
        <v>35</v>
      </c>
      <c r="AC103" s="20">
        <v>44651</v>
      </c>
      <c r="AD103" s="31" t="s">
        <v>26</v>
      </c>
      <c r="AE103" s="21" t="s">
        <v>27</v>
      </c>
      <c r="AF103" s="31" t="s">
        <v>29</v>
      </c>
      <c r="AG103" s="7">
        <v>0</v>
      </c>
      <c r="AH103" s="21" t="s">
        <v>34</v>
      </c>
      <c r="AI103" s="20" t="s">
        <v>843</v>
      </c>
      <c r="AJ103" s="31" t="s">
        <v>37</v>
      </c>
      <c r="AK103" s="21" t="s">
        <v>38</v>
      </c>
      <c r="AL103" s="31"/>
      <c r="AM103" s="7"/>
      <c r="AN103" s="21"/>
      <c r="AO103" s="20"/>
      <c r="AP103" s="31"/>
      <c r="AQ103" s="21"/>
      <c r="AR103" s="31"/>
      <c r="AS103" s="7"/>
      <c r="AT103" s="21"/>
      <c r="AU103" s="20"/>
      <c r="AV103" s="31"/>
      <c r="AW103" s="21"/>
      <c r="AX103" s="31"/>
      <c r="AY103" s="7"/>
      <c r="AZ103" s="21"/>
      <c r="BA103" s="31"/>
      <c r="BB103" s="31"/>
      <c r="BC103" s="21"/>
      <c r="BD103" s="31"/>
      <c r="BE103" s="35"/>
      <c r="BF103" s="21"/>
      <c r="BG103" s="31"/>
      <c r="BH103" s="31"/>
      <c r="BI103" s="21"/>
      <c r="BJ103" s="31"/>
      <c r="BK103" s="35"/>
      <c r="BL103" s="31"/>
      <c r="BM103" s="31"/>
      <c r="BN103" s="31"/>
      <c r="BO103" s="31"/>
      <c r="BP103" s="31"/>
      <c r="BQ103" s="31"/>
      <c r="BR103" s="31"/>
      <c r="BS103" s="32"/>
      <c r="BT103" s="32"/>
      <c r="BU103" s="32"/>
      <c r="BV103" s="32"/>
      <c r="BW103" s="32"/>
      <c r="BX103" s="32"/>
      <c r="BY103" s="31"/>
      <c r="BZ103" s="21"/>
    </row>
    <row r="104" spans="1:78" s="45" customFormat="1" ht="129" customHeight="1" x14ac:dyDescent="0.25">
      <c r="A104" s="34"/>
      <c r="B104" s="8" t="s">
        <v>113</v>
      </c>
      <c r="C104" s="8" t="s">
        <v>258</v>
      </c>
      <c r="D104" s="11" t="s">
        <v>330</v>
      </c>
      <c r="E104" s="11" t="s">
        <v>739</v>
      </c>
      <c r="F104" s="16" t="str">
        <f t="shared" si="37"/>
        <v>ссылка</v>
      </c>
      <c r="G104" s="12">
        <v>2320189736</v>
      </c>
      <c r="H104" s="43" t="s">
        <v>329</v>
      </c>
      <c r="I104" s="43" t="s">
        <v>203</v>
      </c>
      <c r="J104" s="8" t="s">
        <v>18</v>
      </c>
      <c r="K104" s="29">
        <v>44022</v>
      </c>
      <c r="L104" s="8" t="s">
        <v>113</v>
      </c>
      <c r="M104" s="8" t="s">
        <v>102</v>
      </c>
      <c r="N104" s="8" t="s">
        <v>809</v>
      </c>
      <c r="O104" s="6" t="s">
        <v>434</v>
      </c>
      <c r="P104" s="20">
        <v>44113</v>
      </c>
      <c r="Q104" s="21" t="s">
        <v>45</v>
      </c>
      <c r="R104" s="7">
        <v>0</v>
      </c>
      <c r="S104" s="6" t="s">
        <v>434</v>
      </c>
      <c r="T104" s="20">
        <v>44498</v>
      </c>
      <c r="U104" s="21" t="s">
        <v>46</v>
      </c>
      <c r="V104" s="7">
        <v>172071</v>
      </c>
      <c r="W104" s="20">
        <v>44651</v>
      </c>
      <c r="X104" s="31" t="s">
        <v>26</v>
      </c>
      <c r="Y104" s="21" t="s">
        <v>27</v>
      </c>
      <c r="Z104" s="31" t="s">
        <v>29</v>
      </c>
      <c r="AA104" s="7">
        <v>0</v>
      </c>
      <c r="AB104" s="21" t="s">
        <v>35</v>
      </c>
      <c r="AC104" s="20">
        <v>44708</v>
      </c>
      <c r="AD104" s="31" t="s">
        <v>26</v>
      </c>
      <c r="AE104" s="21" t="s">
        <v>32</v>
      </c>
      <c r="AF104" s="31"/>
      <c r="AG104" s="7"/>
      <c r="AH104" s="21"/>
      <c r="AI104" s="20"/>
      <c r="AJ104" s="31"/>
      <c r="AK104" s="21"/>
      <c r="AL104" s="31"/>
      <c r="AM104" s="7"/>
      <c r="AN104" s="21"/>
      <c r="AO104" s="20"/>
      <c r="AP104" s="31"/>
      <c r="AQ104" s="21"/>
      <c r="AR104" s="31"/>
      <c r="AS104" s="7"/>
      <c r="AT104" s="21"/>
      <c r="AU104" s="20"/>
      <c r="AV104" s="31"/>
      <c r="AW104" s="21"/>
      <c r="AX104" s="31"/>
      <c r="AY104" s="7"/>
      <c r="AZ104" s="21"/>
      <c r="BA104" s="31"/>
      <c r="BB104" s="31"/>
      <c r="BC104" s="21"/>
      <c r="BD104" s="31"/>
      <c r="BE104" s="35"/>
      <c r="BF104" s="21"/>
      <c r="BG104" s="31"/>
      <c r="BH104" s="31"/>
      <c r="BI104" s="21"/>
      <c r="BJ104" s="31"/>
      <c r="BK104" s="35"/>
      <c r="BL104" s="31"/>
      <c r="BM104" s="31"/>
      <c r="BN104" s="31"/>
      <c r="BO104" s="31"/>
      <c r="BP104" s="31"/>
      <c r="BQ104" s="31"/>
      <c r="BR104" s="31"/>
      <c r="BS104" s="32"/>
      <c r="BT104" s="32"/>
      <c r="BU104" s="32"/>
      <c r="BV104" s="32"/>
      <c r="BW104" s="32"/>
      <c r="BX104" s="32"/>
      <c r="BY104" s="31"/>
      <c r="BZ104" s="21"/>
    </row>
    <row r="105" spans="1:78" s="45" customFormat="1" ht="126" x14ac:dyDescent="0.25">
      <c r="A105" s="34"/>
      <c r="B105" s="8" t="s">
        <v>113</v>
      </c>
      <c r="C105" s="8" t="s">
        <v>258</v>
      </c>
      <c r="D105" s="11" t="s">
        <v>330</v>
      </c>
      <c r="E105" s="11" t="s">
        <v>739</v>
      </c>
      <c r="F105" s="16" t="str">
        <f>IF(E105&lt;&gt;"",HYPERLINK("http://kad.arbitr.ru/Card?number="&amp;IF(MID(E105,SEARCH("/",E105)+1,2)&lt;&gt;"20",MID(E105,1,SEARCH("/",E105))&amp;"20"&amp;MID(E105,SEARCH("/",E105)+1,2),E105),"ссылка"),"")</f>
        <v>ссылка</v>
      </c>
      <c r="G105" s="12">
        <v>2320189736</v>
      </c>
      <c r="H105" s="43" t="s">
        <v>329</v>
      </c>
      <c r="I105" s="43" t="s">
        <v>203</v>
      </c>
      <c r="J105" s="8" t="s">
        <v>18</v>
      </c>
      <c r="K105" s="29">
        <v>44022</v>
      </c>
      <c r="L105" s="8" t="s">
        <v>113</v>
      </c>
      <c r="M105" s="8" t="s">
        <v>20</v>
      </c>
      <c r="N105" s="8" t="s">
        <v>809</v>
      </c>
      <c r="O105" s="6" t="s">
        <v>471</v>
      </c>
      <c r="P105" s="20">
        <v>44113</v>
      </c>
      <c r="Q105" s="21" t="s">
        <v>45</v>
      </c>
      <c r="R105" s="7">
        <v>0</v>
      </c>
      <c r="S105" s="6" t="s">
        <v>651</v>
      </c>
      <c r="T105" s="20">
        <v>44446</v>
      </c>
      <c r="U105" s="21" t="s">
        <v>46</v>
      </c>
      <c r="V105" s="7">
        <v>28963</v>
      </c>
      <c r="W105" s="20">
        <v>44552</v>
      </c>
      <c r="X105" s="31" t="s">
        <v>26</v>
      </c>
      <c r="Y105" s="21" t="s">
        <v>27</v>
      </c>
      <c r="Z105" s="20" t="s">
        <v>441</v>
      </c>
      <c r="AA105" s="7">
        <v>0</v>
      </c>
      <c r="AB105" s="21" t="s">
        <v>35</v>
      </c>
      <c r="AC105" s="20">
        <v>44622</v>
      </c>
      <c r="AD105" s="31" t="s">
        <v>26</v>
      </c>
      <c r="AE105" s="21" t="s">
        <v>32</v>
      </c>
      <c r="AF105" s="31" t="s">
        <v>29</v>
      </c>
      <c r="AG105" s="7">
        <v>0</v>
      </c>
      <c r="AH105" s="21" t="s">
        <v>90</v>
      </c>
      <c r="AI105" s="20" t="s">
        <v>675</v>
      </c>
      <c r="AJ105" s="31" t="s">
        <v>37</v>
      </c>
      <c r="AK105" s="21" t="s">
        <v>38</v>
      </c>
      <c r="AL105" s="31"/>
      <c r="AM105" s="7"/>
      <c r="AN105" s="21"/>
      <c r="AO105" s="20"/>
      <c r="AP105" s="31"/>
      <c r="AQ105" s="21"/>
      <c r="AR105" s="31"/>
      <c r="AS105" s="7"/>
      <c r="AT105" s="21"/>
      <c r="AU105" s="20"/>
      <c r="AV105" s="31"/>
      <c r="AW105" s="21"/>
      <c r="AX105" s="31"/>
      <c r="AY105" s="7"/>
      <c r="AZ105" s="21"/>
      <c r="BA105" s="31"/>
      <c r="BB105" s="31"/>
      <c r="BC105" s="21"/>
      <c r="BD105" s="31"/>
      <c r="BE105" s="35"/>
      <c r="BF105" s="21"/>
      <c r="BG105" s="31"/>
      <c r="BH105" s="31"/>
      <c r="BI105" s="21"/>
      <c r="BJ105" s="31"/>
      <c r="BK105" s="35"/>
      <c r="BL105" s="31"/>
      <c r="BM105" s="31"/>
      <c r="BN105" s="31"/>
      <c r="BO105" s="31"/>
      <c r="BP105" s="31"/>
      <c r="BQ105" s="31"/>
      <c r="BR105" s="31"/>
      <c r="BS105" s="32"/>
      <c r="BT105" s="32"/>
      <c r="BU105" s="32"/>
      <c r="BV105" s="32"/>
      <c r="BW105" s="32"/>
      <c r="BX105" s="32"/>
      <c r="BY105" s="31"/>
      <c r="BZ105" s="21"/>
    </row>
    <row r="106" spans="1:78" s="45" customFormat="1" ht="70.5" customHeight="1" x14ac:dyDescent="0.25">
      <c r="A106" s="34"/>
      <c r="B106" s="8" t="s">
        <v>113</v>
      </c>
      <c r="C106" s="8" t="s">
        <v>258</v>
      </c>
      <c r="D106" s="11" t="s">
        <v>330</v>
      </c>
      <c r="E106" s="11" t="s">
        <v>739</v>
      </c>
      <c r="F106" s="16" t="str">
        <f t="shared" si="37"/>
        <v>ссылка</v>
      </c>
      <c r="G106" s="12">
        <v>2320189736</v>
      </c>
      <c r="H106" s="43" t="s">
        <v>329</v>
      </c>
      <c r="I106" s="43" t="s">
        <v>203</v>
      </c>
      <c r="J106" s="8" t="s">
        <v>18</v>
      </c>
      <c r="K106" s="29">
        <v>44022</v>
      </c>
      <c r="L106" s="8" t="s">
        <v>113</v>
      </c>
      <c r="M106" s="8" t="s">
        <v>22</v>
      </c>
      <c r="N106" s="8" t="s">
        <v>809</v>
      </c>
      <c r="O106" s="6" t="s">
        <v>331</v>
      </c>
      <c r="P106" s="20">
        <v>44113</v>
      </c>
      <c r="Q106" s="21" t="s">
        <v>45</v>
      </c>
      <c r="R106" s="7">
        <v>0</v>
      </c>
      <c r="S106" s="6" t="s">
        <v>433</v>
      </c>
      <c r="T106" s="20">
        <v>44221</v>
      </c>
      <c r="U106" s="21" t="s">
        <v>46</v>
      </c>
      <c r="V106" s="7">
        <v>57496.2</v>
      </c>
      <c r="W106" s="20">
        <v>44378</v>
      </c>
      <c r="X106" s="31" t="s">
        <v>26</v>
      </c>
      <c r="Y106" s="21" t="s">
        <v>27</v>
      </c>
      <c r="Z106" s="20" t="s">
        <v>409</v>
      </c>
      <c r="AA106" s="7">
        <v>3877.8</v>
      </c>
      <c r="AB106" s="21" t="s">
        <v>35</v>
      </c>
      <c r="AC106" s="20">
        <v>44433</v>
      </c>
      <c r="AD106" s="31" t="s">
        <v>26</v>
      </c>
      <c r="AE106" s="21" t="s">
        <v>32</v>
      </c>
      <c r="AF106" s="31" t="s">
        <v>33</v>
      </c>
      <c r="AG106" s="7">
        <v>2302.1999999999998</v>
      </c>
      <c r="AH106" s="21" t="s">
        <v>34</v>
      </c>
      <c r="AI106" s="20" t="s">
        <v>574</v>
      </c>
      <c r="AJ106" s="31" t="s">
        <v>37</v>
      </c>
      <c r="AK106" s="21" t="s">
        <v>38</v>
      </c>
      <c r="AL106" s="31" t="s">
        <v>409</v>
      </c>
      <c r="AM106" s="7">
        <v>1646.1</v>
      </c>
      <c r="AN106" s="21" t="s">
        <v>39</v>
      </c>
      <c r="AO106" s="20" t="s">
        <v>409</v>
      </c>
      <c r="AP106" s="7">
        <v>6272.2</v>
      </c>
      <c r="AQ106" s="21" t="s">
        <v>39</v>
      </c>
      <c r="AR106" s="31" t="s">
        <v>409</v>
      </c>
      <c r="AS106" s="7">
        <v>3110.3</v>
      </c>
      <c r="AT106" s="38" t="s">
        <v>39</v>
      </c>
      <c r="AU106" s="20" t="s">
        <v>409</v>
      </c>
      <c r="AV106" s="22">
        <v>6546.4</v>
      </c>
      <c r="AW106" s="21" t="s">
        <v>39</v>
      </c>
      <c r="AX106" s="31"/>
      <c r="AY106" s="7"/>
      <c r="AZ106" s="21"/>
      <c r="BA106" s="31" t="s">
        <v>663</v>
      </c>
      <c r="BB106" s="31" t="s">
        <v>37</v>
      </c>
      <c r="BC106" s="21" t="s">
        <v>58</v>
      </c>
      <c r="BD106" s="31" t="s">
        <v>409</v>
      </c>
      <c r="BE106" s="35">
        <v>678</v>
      </c>
      <c r="BF106" s="21" t="s">
        <v>63</v>
      </c>
      <c r="BG106" s="31" t="s">
        <v>833</v>
      </c>
      <c r="BH106" s="31" t="s">
        <v>37</v>
      </c>
      <c r="BI106" s="21" t="s">
        <v>70</v>
      </c>
      <c r="BJ106" s="31"/>
      <c r="BK106" s="35"/>
      <c r="BL106" s="31"/>
      <c r="BM106" s="31"/>
      <c r="BN106" s="31"/>
      <c r="BO106" s="31"/>
      <c r="BP106" s="31"/>
      <c r="BQ106" s="31"/>
      <c r="BR106" s="31"/>
      <c r="BS106" s="32"/>
      <c r="BT106" s="32"/>
      <c r="BU106" s="32"/>
      <c r="BV106" s="32"/>
      <c r="BW106" s="32"/>
      <c r="BX106" s="32"/>
      <c r="BY106" s="31"/>
      <c r="BZ106" s="21"/>
    </row>
    <row r="107" spans="1:78" s="45" customFormat="1" ht="68.25" customHeight="1" x14ac:dyDescent="0.25">
      <c r="A107" s="34"/>
      <c r="B107" s="8" t="s">
        <v>113</v>
      </c>
      <c r="C107" s="8" t="s">
        <v>258</v>
      </c>
      <c r="D107" s="11" t="s">
        <v>330</v>
      </c>
      <c r="E107" s="11" t="s">
        <v>739</v>
      </c>
      <c r="F107" s="16" t="str">
        <f t="shared" si="37"/>
        <v>ссылка</v>
      </c>
      <c r="G107" s="12">
        <v>2320189736</v>
      </c>
      <c r="H107" s="43" t="s">
        <v>329</v>
      </c>
      <c r="I107" s="43" t="s">
        <v>203</v>
      </c>
      <c r="J107" s="8" t="s">
        <v>18</v>
      </c>
      <c r="K107" s="29">
        <v>44022</v>
      </c>
      <c r="L107" s="8" t="s">
        <v>113</v>
      </c>
      <c r="M107" s="8" t="s">
        <v>62</v>
      </c>
      <c r="N107" s="8" t="s">
        <v>809</v>
      </c>
      <c r="O107" s="6" t="s">
        <v>427</v>
      </c>
      <c r="P107" s="20">
        <v>44113</v>
      </c>
      <c r="Q107" s="21" t="s">
        <v>45</v>
      </c>
      <c r="R107" s="7">
        <v>0</v>
      </c>
      <c r="S107" s="6" t="s">
        <v>427</v>
      </c>
      <c r="T107" s="20">
        <v>44221</v>
      </c>
      <c r="U107" s="21" t="s">
        <v>46</v>
      </c>
      <c r="V107" s="7">
        <v>140.5</v>
      </c>
      <c r="W107" s="20"/>
      <c r="X107" s="31"/>
      <c r="Y107" s="21"/>
      <c r="Z107" s="20"/>
      <c r="AA107" s="7"/>
      <c r="AB107" s="21"/>
      <c r="AC107" s="20"/>
      <c r="AD107" s="31"/>
      <c r="AE107" s="21"/>
      <c r="AF107" s="31"/>
      <c r="AG107" s="7"/>
      <c r="AH107" s="21"/>
      <c r="AI107" s="20"/>
      <c r="AJ107" s="31"/>
      <c r="AK107" s="21"/>
      <c r="AL107" s="31"/>
      <c r="AM107" s="7"/>
      <c r="AN107" s="21"/>
      <c r="AO107" s="20"/>
      <c r="AP107" s="31"/>
      <c r="AQ107" s="21"/>
      <c r="AR107" s="31"/>
      <c r="AS107" s="7"/>
      <c r="AT107" s="21"/>
      <c r="AU107" s="20"/>
      <c r="AV107" s="31"/>
      <c r="AW107" s="21"/>
      <c r="AX107" s="31"/>
      <c r="AY107" s="7"/>
      <c r="AZ107" s="21"/>
      <c r="BA107" s="31"/>
      <c r="BB107" s="31"/>
      <c r="BC107" s="21"/>
      <c r="BD107" s="31"/>
      <c r="BE107" s="35"/>
      <c r="BF107" s="21"/>
      <c r="BG107" s="31"/>
      <c r="BH107" s="31"/>
      <c r="BI107" s="21"/>
      <c r="BJ107" s="31"/>
      <c r="BK107" s="35"/>
      <c r="BL107" s="31"/>
      <c r="BM107" s="31"/>
      <c r="BN107" s="31"/>
      <c r="BO107" s="31"/>
      <c r="BP107" s="31"/>
      <c r="BQ107" s="31"/>
      <c r="BR107" s="31"/>
      <c r="BS107" s="32"/>
      <c r="BT107" s="32"/>
      <c r="BU107" s="32"/>
      <c r="BV107" s="32"/>
      <c r="BW107" s="32"/>
      <c r="BX107" s="32"/>
      <c r="BY107" s="31"/>
      <c r="BZ107" s="21"/>
    </row>
    <row r="108" spans="1:78" s="45" customFormat="1" ht="129" customHeight="1" x14ac:dyDescent="0.25">
      <c r="A108" s="34"/>
      <c r="B108" s="8" t="s">
        <v>113</v>
      </c>
      <c r="C108" s="8" t="s">
        <v>258</v>
      </c>
      <c r="D108" s="11" t="s">
        <v>330</v>
      </c>
      <c r="E108" s="11" t="s">
        <v>739</v>
      </c>
      <c r="F108" s="16" t="str">
        <f t="shared" si="37"/>
        <v>ссылка</v>
      </c>
      <c r="G108" s="12">
        <v>2320189736</v>
      </c>
      <c r="H108" s="43" t="s">
        <v>329</v>
      </c>
      <c r="I108" s="43" t="s">
        <v>203</v>
      </c>
      <c r="J108" s="8" t="s">
        <v>18</v>
      </c>
      <c r="K108" s="29">
        <v>44022</v>
      </c>
      <c r="L108" s="8" t="s">
        <v>113</v>
      </c>
      <c r="M108" s="8" t="s">
        <v>102</v>
      </c>
      <c r="N108" s="8" t="s">
        <v>809</v>
      </c>
      <c r="O108" s="6" t="s">
        <v>428</v>
      </c>
      <c r="P108" s="20">
        <v>44113</v>
      </c>
      <c r="Q108" s="21" t="s">
        <v>45</v>
      </c>
      <c r="R108" s="7">
        <v>0</v>
      </c>
      <c r="S108" s="6" t="s">
        <v>428</v>
      </c>
      <c r="T108" s="20">
        <v>44480</v>
      </c>
      <c r="U108" s="21" t="s">
        <v>46</v>
      </c>
      <c r="V108" s="7">
        <v>212842</v>
      </c>
      <c r="W108" s="20">
        <v>44651</v>
      </c>
      <c r="X108" s="31" t="s">
        <v>26</v>
      </c>
      <c r="Y108" s="21" t="s">
        <v>27</v>
      </c>
      <c r="Z108" s="31" t="s">
        <v>29</v>
      </c>
      <c r="AA108" s="7">
        <v>0</v>
      </c>
      <c r="AB108" s="21" t="s">
        <v>35</v>
      </c>
      <c r="AC108" s="20">
        <v>44708</v>
      </c>
      <c r="AD108" s="31" t="s">
        <v>26</v>
      </c>
      <c r="AE108" s="21" t="s">
        <v>32</v>
      </c>
      <c r="AF108" s="31"/>
      <c r="AG108" s="7"/>
      <c r="AH108" s="21"/>
      <c r="AI108" s="20"/>
      <c r="AJ108" s="31"/>
      <c r="AK108" s="21"/>
      <c r="AL108" s="31"/>
      <c r="AM108" s="7"/>
      <c r="AN108" s="21"/>
      <c r="AO108" s="20"/>
      <c r="AP108" s="31"/>
      <c r="AQ108" s="21"/>
      <c r="AR108" s="31"/>
      <c r="AS108" s="7"/>
      <c r="AT108" s="21"/>
      <c r="AU108" s="20"/>
      <c r="AV108" s="31"/>
      <c r="AW108" s="21"/>
      <c r="AX108" s="31"/>
      <c r="AY108" s="7"/>
      <c r="AZ108" s="21"/>
      <c r="BA108" s="31"/>
      <c r="BB108" s="31"/>
      <c r="BC108" s="21"/>
      <c r="BD108" s="31"/>
      <c r="BE108" s="35"/>
      <c r="BF108" s="21"/>
      <c r="BG108" s="31"/>
      <c r="BH108" s="31"/>
      <c r="BI108" s="21"/>
      <c r="BJ108" s="31"/>
      <c r="BK108" s="35"/>
      <c r="BL108" s="31"/>
      <c r="BM108" s="31"/>
      <c r="BN108" s="31"/>
      <c r="BO108" s="31"/>
      <c r="BP108" s="31"/>
      <c r="BQ108" s="31"/>
      <c r="BR108" s="31"/>
      <c r="BS108" s="32"/>
      <c r="BT108" s="32"/>
      <c r="BU108" s="32"/>
      <c r="BV108" s="32"/>
      <c r="BW108" s="32"/>
      <c r="BX108" s="32"/>
      <c r="BY108" s="31"/>
      <c r="BZ108" s="21"/>
    </row>
    <row r="109" spans="1:78" s="45" customFormat="1" ht="94.5" x14ac:dyDescent="0.25">
      <c r="A109" s="34"/>
      <c r="B109" s="8" t="s">
        <v>113</v>
      </c>
      <c r="C109" s="8" t="s">
        <v>258</v>
      </c>
      <c r="D109" s="11" t="s">
        <v>330</v>
      </c>
      <c r="E109" s="11" t="s">
        <v>739</v>
      </c>
      <c r="F109" s="16" t="str">
        <f t="shared" ref="F109:F110" si="38">IF(E109&lt;&gt;"",HYPERLINK("http://kad.arbitr.ru/Card?number="&amp;IF(MID(E109,SEARCH("/",E109)+1,2)&lt;&gt;"20",MID(E109,1,SEARCH("/",E109))&amp;"20"&amp;MID(E109,SEARCH("/",E109)+1,2),E109),"ссылка"),"")</f>
        <v>ссылка</v>
      </c>
      <c r="G109" s="12">
        <v>2320189736</v>
      </c>
      <c r="H109" s="43" t="s">
        <v>329</v>
      </c>
      <c r="I109" s="43" t="s">
        <v>203</v>
      </c>
      <c r="J109" s="8" t="s">
        <v>18</v>
      </c>
      <c r="K109" s="29">
        <v>44022</v>
      </c>
      <c r="L109" s="8" t="s">
        <v>113</v>
      </c>
      <c r="M109" s="8" t="s">
        <v>20</v>
      </c>
      <c r="N109" s="8" t="s">
        <v>809</v>
      </c>
      <c r="O109" s="6" t="s">
        <v>429</v>
      </c>
      <c r="P109" s="20">
        <v>44113</v>
      </c>
      <c r="Q109" s="21" t="s">
        <v>45</v>
      </c>
      <c r="R109" s="7">
        <v>0</v>
      </c>
      <c r="S109" s="6" t="s">
        <v>429</v>
      </c>
      <c r="T109" s="20">
        <v>44442</v>
      </c>
      <c r="U109" s="21" t="s">
        <v>46</v>
      </c>
      <c r="V109" s="7">
        <v>14072</v>
      </c>
      <c r="W109" s="20">
        <v>44552</v>
      </c>
      <c r="X109" s="31" t="s">
        <v>26</v>
      </c>
      <c r="Y109" s="21" t="s">
        <v>27</v>
      </c>
      <c r="Z109" s="20" t="s">
        <v>441</v>
      </c>
      <c r="AA109" s="7">
        <v>0</v>
      </c>
      <c r="AB109" s="21" t="s">
        <v>35</v>
      </c>
      <c r="AC109" s="20">
        <v>44622</v>
      </c>
      <c r="AD109" s="31" t="s">
        <v>26</v>
      </c>
      <c r="AE109" s="21" t="s">
        <v>32</v>
      </c>
      <c r="AF109" s="31" t="s">
        <v>29</v>
      </c>
      <c r="AG109" s="7">
        <v>0</v>
      </c>
      <c r="AH109" s="21" t="s">
        <v>90</v>
      </c>
      <c r="AI109" s="20" t="s">
        <v>675</v>
      </c>
      <c r="AJ109" s="31" t="s">
        <v>37</v>
      </c>
      <c r="AK109" s="21" t="s">
        <v>38</v>
      </c>
      <c r="AL109" s="31"/>
      <c r="AM109" s="7"/>
      <c r="AN109" s="21"/>
      <c r="AO109" s="20"/>
      <c r="AP109" s="31"/>
      <c r="AQ109" s="21"/>
      <c r="AR109" s="31"/>
      <c r="AS109" s="7"/>
      <c r="AT109" s="21"/>
      <c r="AU109" s="20"/>
      <c r="AV109" s="31"/>
      <c r="AW109" s="21"/>
      <c r="AX109" s="31"/>
      <c r="AY109" s="7"/>
      <c r="AZ109" s="21"/>
      <c r="BA109" s="31"/>
      <c r="BB109" s="31"/>
      <c r="BC109" s="21"/>
      <c r="BD109" s="31"/>
      <c r="BE109" s="35"/>
      <c r="BF109" s="21"/>
      <c r="BG109" s="31"/>
      <c r="BH109" s="31"/>
      <c r="BI109" s="21"/>
      <c r="BJ109" s="31"/>
      <c r="BK109" s="35"/>
      <c r="BL109" s="31"/>
      <c r="BM109" s="31"/>
      <c r="BN109" s="31"/>
      <c r="BO109" s="31"/>
      <c r="BP109" s="31"/>
      <c r="BQ109" s="31"/>
      <c r="BR109" s="31"/>
      <c r="BS109" s="32"/>
      <c r="BT109" s="32"/>
      <c r="BU109" s="32"/>
      <c r="BV109" s="32"/>
      <c r="BW109" s="32"/>
      <c r="BX109" s="32"/>
      <c r="BY109" s="31"/>
      <c r="BZ109" s="21"/>
    </row>
    <row r="110" spans="1:78" s="45" customFormat="1" ht="146.25" customHeight="1" x14ac:dyDescent="0.25">
      <c r="A110" s="34"/>
      <c r="B110" s="8" t="s">
        <v>113</v>
      </c>
      <c r="C110" s="8" t="s">
        <v>57</v>
      </c>
      <c r="D110" s="11" t="s">
        <v>161</v>
      </c>
      <c r="E110" s="11" t="s">
        <v>740</v>
      </c>
      <c r="F110" s="16" t="str">
        <f t="shared" si="38"/>
        <v>ссылка</v>
      </c>
      <c r="G110" s="14" t="s">
        <v>162</v>
      </c>
      <c r="H110" s="43" t="s">
        <v>163</v>
      </c>
      <c r="I110" s="43" t="s">
        <v>203</v>
      </c>
      <c r="J110" s="8" t="s">
        <v>18</v>
      </c>
      <c r="K110" s="29">
        <v>42579</v>
      </c>
      <c r="L110" s="8" t="s">
        <v>113</v>
      </c>
      <c r="M110" s="8" t="s">
        <v>102</v>
      </c>
      <c r="N110" s="8" t="s">
        <v>810</v>
      </c>
      <c r="O110" s="6" t="s">
        <v>241</v>
      </c>
      <c r="P110" s="20">
        <v>44442</v>
      </c>
      <c r="Q110" s="21" t="s">
        <v>45</v>
      </c>
      <c r="R110" s="7">
        <v>7808.9</v>
      </c>
      <c r="S110" s="6" t="s">
        <v>242</v>
      </c>
      <c r="T110" s="20">
        <v>43271</v>
      </c>
      <c r="U110" s="21" t="s">
        <v>46</v>
      </c>
      <c r="V110" s="7">
        <v>84007.804999999993</v>
      </c>
      <c r="W110" s="20">
        <v>43416</v>
      </c>
      <c r="X110" s="31" t="s">
        <v>26</v>
      </c>
      <c r="Y110" s="21" t="s">
        <v>27</v>
      </c>
      <c r="Z110" s="31" t="s">
        <v>29</v>
      </c>
      <c r="AA110" s="7">
        <v>0</v>
      </c>
      <c r="AB110" s="21" t="s">
        <v>35</v>
      </c>
      <c r="AC110" s="20">
        <v>43483</v>
      </c>
      <c r="AD110" s="31" t="s">
        <v>26</v>
      </c>
      <c r="AE110" s="21" t="s">
        <v>32</v>
      </c>
      <c r="AF110" s="31" t="s">
        <v>29</v>
      </c>
      <c r="AG110" s="7">
        <v>0</v>
      </c>
      <c r="AH110" s="21" t="s">
        <v>34</v>
      </c>
      <c r="AI110" s="20"/>
      <c r="AJ110" s="31"/>
      <c r="AK110" s="21"/>
      <c r="AL110" s="31"/>
      <c r="AM110" s="7"/>
      <c r="AN110" s="21"/>
      <c r="AO110" s="20"/>
      <c r="AP110" s="31"/>
      <c r="AQ110" s="21"/>
      <c r="AR110" s="31"/>
      <c r="AS110" s="7"/>
      <c r="AT110" s="21"/>
      <c r="AU110" s="20"/>
      <c r="AV110" s="31"/>
      <c r="AW110" s="21"/>
      <c r="AX110" s="31"/>
      <c r="AY110" s="7"/>
      <c r="AZ110" s="21"/>
      <c r="BA110" s="31"/>
      <c r="BB110" s="31"/>
      <c r="BC110" s="21"/>
      <c r="BD110" s="31"/>
      <c r="BE110" s="35"/>
      <c r="BF110" s="21"/>
      <c r="BG110" s="31"/>
      <c r="BH110" s="31"/>
      <c r="BI110" s="21"/>
      <c r="BJ110" s="31"/>
      <c r="BK110" s="35"/>
      <c r="BL110" s="31"/>
      <c r="BM110" s="31"/>
      <c r="BN110" s="31"/>
      <c r="BO110" s="31"/>
      <c r="BP110" s="31"/>
      <c r="BQ110" s="31"/>
      <c r="BR110" s="31"/>
      <c r="BS110" s="32"/>
      <c r="BT110" s="32"/>
      <c r="BU110" s="32"/>
      <c r="BV110" s="32"/>
      <c r="BW110" s="32"/>
      <c r="BX110" s="32"/>
      <c r="BY110" s="31"/>
      <c r="BZ110" s="21"/>
    </row>
    <row r="111" spans="1:78" s="45" customFormat="1" ht="63" x14ac:dyDescent="0.25">
      <c r="A111" s="34"/>
      <c r="B111" s="8" t="s">
        <v>113</v>
      </c>
      <c r="C111" s="8" t="s">
        <v>17</v>
      </c>
      <c r="D111" s="11" t="s">
        <v>637</v>
      </c>
      <c r="E111" s="11" t="s">
        <v>743</v>
      </c>
      <c r="F111" s="16" t="str">
        <f t="shared" ref="F111" si="39">IF(E111&lt;&gt;"",HYPERLINK("http://kad.arbitr.ru/Card?number="&amp;IF(MID(E111,SEARCH("/",E111)+1,2)&lt;&gt;"20",MID(E111,1,SEARCH("/",E111))&amp;"20"&amp;MID(E111,SEARCH("/",E111)+1,2),E111),"ссылка"),"")</f>
        <v>ссылка</v>
      </c>
      <c r="G111" s="15">
        <v>2318010808</v>
      </c>
      <c r="H111" s="43" t="s">
        <v>636</v>
      </c>
      <c r="I111" s="43" t="s">
        <v>203</v>
      </c>
      <c r="J111" s="8" t="s">
        <v>18</v>
      </c>
      <c r="K111" s="29">
        <v>44531</v>
      </c>
      <c r="L111" s="8" t="s">
        <v>113</v>
      </c>
      <c r="M111" s="8" t="s">
        <v>102</v>
      </c>
      <c r="N111" s="8" t="s">
        <v>811</v>
      </c>
      <c r="O111" s="6" t="s">
        <v>658</v>
      </c>
      <c r="P111" s="20">
        <v>44585</v>
      </c>
      <c r="Q111" s="21" t="s">
        <v>45</v>
      </c>
      <c r="R111" s="7">
        <v>10056.299999999999</v>
      </c>
      <c r="S111" s="6"/>
      <c r="T111" s="20"/>
      <c r="U111" s="38"/>
      <c r="V111" s="7"/>
      <c r="W111" s="20"/>
      <c r="X111" s="31"/>
      <c r="Y111" s="21"/>
      <c r="Z111" s="31"/>
      <c r="AA111" s="7"/>
      <c r="AB111" s="21"/>
      <c r="AC111" s="20"/>
      <c r="AD111" s="31"/>
      <c r="AE111" s="21"/>
      <c r="AF111" s="31"/>
      <c r="AG111" s="7"/>
      <c r="AH111" s="21"/>
      <c r="AI111" s="20"/>
      <c r="AJ111" s="31"/>
      <c r="AK111" s="21"/>
      <c r="AL111" s="31"/>
      <c r="AM111" s="7"/>
      <c r="AN111" s="21"/>
      <c r="AO111" s="20"/>
      <c r="AP111" s="31"/>
      <c r="AQ111" s="21"/>
      <c r="AR111" s="31"/>
      <c r="AS111" s="7"/>
      <c r="AT111" s="21"/>
      <c r="AU111" s="20"/>
      <c r="AV111" s="31"/>
      <c r="AW111" s="21"/>
      <c r="AX111" s="31"/>
      <c r="AY111" s="7"/>
      <c r="AZ111" s="21"/>
      <c r="BA111" s="31"/>
      <c r="BB111" s="31"/>
      <c r="BC111" s="21"/>
      <c r="BD111" s="31"/>
      <c r="BE111" s="35"/>
      <c r="BF111" s="21"/>
      <c r="BG111" s="31"/>
      <c r="BH111" s="31"/>
      <c r="BI111" s="21"/>
      <c r="BJ111" s="31"/>
      <c r="BK111" s="35"/>
      <c r="BL111" s="31"/>
      <c r="BM111" s="31"/>
      <c r="BN111" s="31"/>
      <c r="BO111" s="31"/>
      <c r="BP111" s="31"/>
      <c r="BQ111" s="31"/>
      <c r="BR111" s="31"/>
      <c r="BS111" s="32"/>
      <c r="BT111" s="32"/>
      <c r="BU111" s="32"/>
      <c r="BV111" s="32"/>
      <c r="BW111" s="32"/>
      <c r="BX111" s="32"/>
      <c r="BY111" s="31"/>
      <c r="BZ111" s="21"/>
    </row>
    <row r="112" spans="1:78" s="45" customFormat="1" ht="66.75" customHeight="1" x14ac:dyDescent="0.25">
      <c r="A112" s="34"/>
      <c r="B112" s="8" t="s">
        <v>113</v>
      </c>
      <c r="C112" s="8" t="s">
        <v>17</v>
      </c>
      <c r="D112" s="11" t="s">
        <v>637</v>
      </c>
      <c r="E112" s="11" t="s">
        <v>743</v>
      </c>
      <c r="F112" s="16" t="str">
        <f>IF(E112&lt;&gt;"",HYPERLINK("http://kad.arbitr.ru/Card?number="&amp;IF(MID(E112,SEARCH("/",E112)+1,2)&lt;&gt;"20",MID(E112,1,SEARCH("/",E112))&amp;"20"&amp;MID(E112,SEARCH("/",E112)+1,2),E112),"ссылка"),"")</f>
        <v>ссылка</v>
      </c>
      <c r="G112" s="15">
        <v>2318010808</v>
      </c>
      <c r="H112" s="43" t="s">
        <v>636</v>
      </c>
      <c r="I112" s="43" t="s">
        <v>203</v>
      </c>
      <c r="J112" s="8" t="s">
        <v>18</v>
      </c>
      <c r="K112" s="29">
        <v>44531</v>
      </c>
      <c r="L112" s="8" t="s">
        <v>113</v>
      </c>
      <c r="M112" s="8" t="s">
        <v>21</v>
      </c>
      <c r="N112" s="8" t="s">
        <v>811</v>
      </c>
      <c r="O112" s="6" t="s">
        <v>664</v>
      </c>
      <c r="P112" s="20">
        <v>44595</v>
      </c>
      <c r="Q112" s="21" t="s">
        <v>45</v>
      </c>
      <c r="R112" s="7">
        <v>0</v>
      </c>
      <c r="S112" s="6"/>
      <c r="T112" s="20"/>
      <c r="U112" s="38"/>
      <c r="V112" s="7"/>
      <c r="W112" s="20"/>
      <c r="X112" s="31"/>
      <c r="Y112" s="21"/>
      <c r="Z112" s="31"/>
      <c r="AA112" s="7"/>
      <c r="AB112" s="21"/>
      <c r="AC112" s="20"/>
      <c r="AD112" s="31"/>
      <c r="AE112" s="21"/>
      <c r="AF112" s="31"/>
      <c r="AG112" s="7"/>
      <c r="AH112" s="21"/>
      <c r="AI112" s="20"/>
      <c r="AJ112" s="31"/>
      <c r="AK112" s="21"/>
      <c r="AL112" s="31"/>
      <c r="AM112" s="7"/>
      <c r="AN112" s="21"/>
      <c r="AO112" s="20"/>
      <c r="AP112" s="31"/>
      <c r="AQ112" s="21"/>
      <c r="AR112" s="31"/>
      <c r="AS112" s="7"/>
      <c r="AT112" s="21"/>
      <c r="AU112" s="20"/>
      <c r="AV112" s="31"/>
      <c r="AW112" s="21"/>
      <c r="AX112" s="31"/>
      <c r="AY112" s="7"/>
      <c r="AZ112" s="21"/>
      <c r="BA112" s="31"/>
      <c r="BB112" s="31"/>
      <c r="BC112" s="21"/>
      <c r="BD112" s="31"/>
      <c r="BE112" s="35"/>
      <c r="BF112" s="21"/>
      <c r="BG112" s="31"/>
      <c r="BH112" s="31"/>
      <c r="BI112" s="21"/>
      <c r="BJ112" s="31"/>
      <c r="BK112" s="35"/>
      <c r="BL112" s="31"/>
      <c r="BM112" s="31"/>
      <c r="BN112" s="31"/>
      <c r="BO112" s="31"/>
      <c r="BP112" s="31"/>
      <c r="BQ112" s="31"/>
      <c r="BR112" s="31"/>
      <c r="BS112" s="32"/>
      <c r="BT112" s="32"/>
      <c r="BU112" s="32"/>
      <c r="BV112" s="32"/>
      <c r="BW112" s="32"/>
      <c r="BX112" s="32"/>
      <c r="BY112" s="31"/>
      <c r="BZ112" s="21"/>
    </row>
    <row r="113" spans="1:78" s="45" customFormat="1" ht="51" customHeight="1" x14ac:dyDescent="0.25">
      <c r="A113" s="34"/>
      <c r="B113" s="8" t="s">
        <v>113</v>
      </c>
      <c r="C113" s="8" t="s">
        <v>17</v>
      </c>
      <c r="D113" s="11" t="s">
        <v>637</v>
      </c>
      <c r="E113" s="11" t="s">
        <v>743</v>
      </c>
      <c r="F113" s="16" t="str">
        <f t="shared" ref="F113" si="40">IF(E113&lt;&gt;"",HYPERLINK("http://kad.arbitr.ru/Card?number="&amp;IF(MID(E113,SEARCH("/",E113)+1,2)&lt;&gt;"20",MID(E113,1,SEARCH("/",E113))&amp;"20"&amp;MID(E113,SEARCH("/",E113)+1,2),E113),"ссылка"),"")</f>
        <v>ссылка</v>
      </c>
      <c r="G113" s="15">
        <v>2318010808</v>
      </c>
      <c r="H113" s="43" t="s">
        <v>636</v>
      </c>
      <c r="I113" s="43" t="s">
        <v>203</v>
      </c>
      <c r="J113" s="8" t="s">
        <v>18</v>
      </c>
      <c r="K113" s="29">
        <v>44531</v>
      </c>
      <c r="L113" s="8" t="s">
        <v>113</v>
      </c>
      <c r="M113" s="8" t="s">
        <v>61</v>
      </c>
      <c r="N113" s="8"/>
      <c r="O113" s="6" t="s">
        <v>638</v>
      </c>
      <c r="P113" s="20">
        <v>44553</v>
      </c>
      <c r="Q113" s="21" t="s">
        <v>45</v>
      </c>
      <c r="R113" s="7">
        <v>644</v>
      </c>
      <c r="S113" s="6"/>
      <c r="T113" s="20"/>
      <c r="U113" s="38"/>
      <c r="V113" s="7"/>
      <c r="W113" s="20"/>
      <c r="X113" s="31"/>
      <c r="Y113" s="21"/>
      <c r="Z113" s="31"/>
      <c r="AA113" s="7"/>
      <c r="AB113" s="21"/>
      <c r="AC113" s="20"/>
      <c r="AD113" s="31"/>
      <c r="AE113" s="21"/>
      <c r="AF113" s="31"/>
      <c r="AG113" s="7"/>
      <c r="AH113" s="21"/>
      <c r="AI113" s="20"/>
      <c r="AJ113" s="31"/>
      <c r="AK113" s="21"/>
      <c r="AL113" s="31"/>
      <c r="AM113" s="7"/>
      <c r="AN113" s="21"/>
      <c r="AO113" s="20"/>
      <c r="AP113" s="31"/>
      <c r="AQ113" s="21"/>
      <c r="AR113" s="31"/>
      <c r="AS113" s="7"/>
      <c r="AT113" s="21"/>
      <c r="AU113" s="20"/>
      <c r="AV113" s="31"/>
      <c r="AW113" s="21"/>
      <c r="AX113" s="31"/>
      <c r="AY113" s="7"/>
      <c r="AZ113" s="21"/>
      <c r="BA113" s="31"/>
      <c r="BB113" s="31"/>
      <c r="BC113" s="21"/>
      <c r="BD113" s="31"/>
      <c r="BE113" s="35"/>
      <c r="BF113" s="21"/>
      <c r="BG113" s="31"/>
      <c r="BH113" s="31"/>
      <c r="BI113" s="21"/>
      <c r="BJ113" s="31"/>
      <c r="BK113" s="35"/>
      <c r="BL113" s="31"/>
      <c r="BM113" s="31"/>
      <c r="BN113" s="31"/>
      <c r="BO113" s="31"/>
      <c r="BP113" s="31"/>
      <c r="BQ113" s="31"/>
      <c r="BR113" s="31"/>
      <c r="BS113" s="32"/>
      <c r="BT113" s="32"/>
      <c r="BU113" s="32"/>
      <c r="BV113" s="32"/>
      <c r="BW113" s="32"/>
      <c r="BX113" s="32"/>
      <c r="BY113" s="31"/>
      <c r="BZ113" s="21"/>
    </row>
    <row r="114" spans="1:78" s="45" customFormat="1" ht="51.75" customHeight="1" x14ac:dyDescent="0.25">
      <c r="A114" s="34"/>
      <c r="B114" s="8" t="s">
        <v>113</v>
      </c>
      <c r="C114" s="8" t="s">
        <v>17</v>
      </c>
      <c r="D114" s="11" t="s">
        <v>637</v>
      </c>
      <c r="E114" s="11" t="s">
        <v>743</v>
      </c>
      <c r="F114" s="16" t="str">
        <f t="shared" ref="F114:F115" si="41">IF(E114&lt;&gt;"",HYPERLINK("http://kad.arbitr.ru/Card?number="&amp;IF(MID(E114,SEARCH("/",E114)+1,2)&lt;&gt;"20",MID(E114,1,SEARCH("/",E114))&amp;"20"&amp;MID(E114,SEARCH("/",E114)+1,2),E114),"ссылка"),"")</f>
        <v>ссылка</v>
      </c>
      <c r="G114" s="15">
        <v>2318010808</v>
      </c>
      <c r="H114" s="43" t="s">
        <v>636</v>
      </c>
      <c r="I114" s="43" t="s">
        <v>203</v>
      </c>
      <c r="J114" s="8" t="s">
        <v>18</v>
      </c>
      <c r="K114" s="29">
        <v>44531</v>
      </c>
      <c r="L114" s="8" t="s">
        <v>113</v>
      </c>
      <c r="M114" s="8" t="s">
        <v>61</v>
      </c>
      <c r="N114" s="8"/>
      <c r="O114" s="6" t="s">
        <v>639</v>
      </c>
      <c r="P114" s="20">
        <v>44553</v>
      </c>
      <c r="Q114" s="21" t="s">
        <v>45</v>
      </c>
      <c r="R114" s="7">
        <v>2288</v>
      </c>
      <c r="S114" s="6"/>
      <c r="T114" s="20"/>
      <c r="U114" s="38"/>
      <c r="V114" s="7"/>
      <c r="W114" s="20"/>
      <c r="X114" s="31"/>
      <c r="Y114" s="21"/>
      <c r="Z114" s="31"/>
      <c r="AA114" s="7"/>
      <c r="AB114" s="21"/>
      <c r="AC114" s="20"/>
      <c r="AD114" s="31"/>
      <c r="AE114" s="21"/>
      <c r="AF114" s="31"/>
      <c r="AG114" s="7"/>
      <c r="AH114" s="21"/>
      <c r="AI114" s="20"/>
      <c r="AJ114" s="31"/>
      <c r="AK114" s="21"/>
      <c r="AL114" s="31"/>
      <c r="AM114" s="7"/>
      <c r="AN114" s="21"/>
      <c r="AO114" s="20"/>
      <c r="AP114" s="31"/>
      <c r="AQ114" s="21"/>
      <c r="AR114" s="31"/>
      <c r="AS114" s="7"/>
      <c r="AT114" s="21"/>
      <c r="AU114" s="20"/>
      <c r="AV114" s="31"/>
      <c r="AW114" s="21"/>
      <c r="AX114" s="31"/>
      <c r="AY114" s="7"/>
      <c r="AZ114" s="21"/>
      <c r="BA114" s="31"/>
      <c r="BB114" s="31"/>
      <c r="BC114" s="21"/>
      <c r="BD114" s="31"/>
      <c r="BE114" s="35"/>
      <c r="BF114" s="21"/>
      <c r="BG114" s="31"/>
      <c r="BH114" s="31"/>
      <c r="BI114" s="21"/>
      <c r="BJ114" s="31"/>
      <c r="BK114" s="35"/>
      <c r="BL114" s="31"/>
      <c r="BM114" s="31"/>
      <c r="BN114" s="31"/>
      <c r="BO114" s="31"/>
      <c r="BP114" s="31"/>
      <c r="BQ114" s="31"/>
      <c r="BR114" s="31"/>
      <c r="BS114" s="32"/>
      <c r="BT114" s="32"/>
      <c r="BU114" s="32"/>
      <c r="BV114" s="32"/>
      <c r="BW114" s="32"/>
      <c r="BX114" s="32"/>
      <c r="BY114" s="31"/>
      <c r="BZ114" s="21"/>
    </row>
    <row r="115" spans="1:78" s="45" customFormat="1" ht="60" customHeight="1" x14ac:dyDescent="0.25">
      <c r="A115" s="34"/>
      <c r="B115" s="8" t="s">
        <v>113</v>
      </c>
      <c r="C115" s="8" t="s">
        <v>17</v>
      </c>
      <c r="D115" s="11" t="s">
        <v>637</v>
      </c>
      <c r="E115" s="11" t="s">
        <v>743</v>
      </c>
      <c r="F115" s="16" t="str">
        <f t="shared" si="41"/>
        <v>ссылка</v>
      </c>
      <c r="G115" s="15">
        <v>2318010808</v>
      </c>
      <c r="H115" s="43" t="s">
        <v>636</v>
      </c>
      <c r="I115" s="43" t="s">
        <v>203</v>
      </c>
      <c r="J115" s="8" t="s">
        <v>18</v>
      </c>
      <c r="K115" s="29">
        <v>44531</v>
      </c>
      <c r="L115" s="8" t="s">
        <v>113</v>
      </c>
      <c r="M115" s="8" t="s">
        <v>61</v>
      </c>
      <c r="N115" s="8"/>
      <c r="O115" s="6" t="s">
        <v>640</v>
      </c>
      <c r="P115" s="20">
        <v>44553</v>
      </c>
      <c r="Q115" s="21" t="s">
        <v>45</v>
      </c>
      <c r="R115" s="7">
        <v>400</v>
      </c>
      <c r="S115" s="6"/>
      <c r="T115" s="20"/>
      <c r="U115" s="38"/>
      <c r="V115" s="7"/>
      <c r="W115" s="20"/>
      <c r="X115" s="31"/>
      <c r="Y115" s="21"/>
      <c r="Z115" s="31"/>
      <c r="AA115" s="7"/>
      <c r="AB115" s="21"/>
      <c r="AC115" s="20"/>
      <c r="AD115" s="31"/>
      <c r="AE115" s="21"/>
      <c r="AF115" s="31"/>
      <c r="AG115" s="7"/>
      <c r="AH115" s="21"/>
      <c r="AI115" s="20"/>
      <c r="AJ115" s="31"/>
      <c r="AK115" s="21"/>
      <c r="AL115" s="31"/>
      <c r="AM115" s="7"/>
      <c r="AN115" s="21"/>
      <c r="AO115" s="20"/>
      <c r="AP115" s="31"/>
      <c r="AQ115" s="21"/>
      <c r="AR115" s="31"/>
      <c r="AS115" s="7"/>
      <c r="AT115" s="21"/>
      <c r="AU115" s="20"/>
      <c r="AV115" s="31"/>
      <c r="AW115" s="21"/>
      <c r="AX115" s="31"/>
      <c r="AY115" s="7"/>
      <c r="AZ115" s="21"/>
      <c r="BA115" s="31"/>
      <c r="BB115" s="31"/>
      <c r="BC115" s="21"/>
      <c r="BD115" s="31"/>
      <c r="BE115" s="35"/>
      <c r="BF115" s="21"/>
      <c r="BG115" s="31"/>
      <c r="BH115" s="31"/>
      <c r="BI115" s="21"/>
      <c r="BJ115" s="31"/>
      <c r="BK115" s="35"/>
      <c r="BL115" s="31"/>
      <c r="BM115" s="31"/>
      <c r="BN115" s="31"/>
      <c r="BO115" s="31"/>
      <c r="BP115" s="31"/>
      <c r="BQ115" s="31"/>
      <c r="BR115" s="31"/>
      <c r="BS115" s="32"/>
      <c r="BT115" s="32"/>
      <c r="BU115" s="32"/>
      <c r="BV115" s="32"/>
      <c r="BW115" s="32"/>
      <c r="BX115" s="32"/>
      <c r="BY115" s="31"/>
      <c r="BZ115" s="21"/>
    </row>
    <row r="116" spans="1:78" s="45" customFormat="1" ht="128.25" customHeight="1" x14ac:dyDescent="0.25">
      <c r="A116" s="31"/>
      <c r="B116" s="8" t="s">
        <v>115</v>
      </c>
      <c r="C116" s="8" t="s">
        <v>17</v>
      </c>
      <c r="D116" s="8" t="s">
        <v>166</v>
      </c>
      <c r="E116" s="8" t="s">
        <v>745</v>
      </c>
      <c r="F116" s="36" t="str">
        <f t="shared" ref="F116:F128" si="42">IF(E116&lt;&gt;"",HYPERLINK("http://kad.arbitr.ru/Card?number="&amp;IF(MID(E116,SEARCH("/",E116)+1,2)&lt;&gt;"20",MID(E116,1,SEARCH("/",E116))&amp;"20"&amp;MID(E116,SEARCH("/",E116)+1,2),E116),"ссылка"),"")</f>
        <v>ссылка</v>
      </c>
      <c r="G116" s="10">
        <v>2330033287</v>
      </c>
      <c r="H116" s="43" t="s">
        <v>167</v>
      </c>
      <c r="I116" s="43" t="s">
        <v>203</v>
      </c>
      <c r="J116" s="8" t="s">
        <v>18</v>
      </c>
      <c r="K116" s="29">
        <v>42836</v>
      </c>
      <c r="L116" s="8" t="s">
        <v>115</v>
      </c>
      <c r="M116" s="8" t="s">
        <v>102</v>
      </c>
      <c r="N116" s="8" t="s">
        <v>815</v>
      </c>
      <c r="O116" s="6" t="s">
        <v>217</v>
      </c>
      <c r="P116" s="20">
        <v>42895</v>
      </c>
      <c r="Q116" s="21" t="s">
        <v>45</v>
      </c>
      <c r="R116" s="7">
        <v>32326.41</v>
      </c>
      <c r="S116" s="37" t="s">
        <v>217</v>
      </c>
      <c r="T116" s="20">
        <v>44599</v>
      </c>
      <c r="U116" s="21" t="s">
        <v>46</v>
      </c>
      <c r="V116" s="7">
        <v>48525.1</v>
      </c>
      <c r="W116" s="20">
        <v>44698</v>
      </c>
      <c r="X116" s="31" t="s">
        <v>26</v>
      </c>
      <c r="Y116" s="21" t="s">
        <v>27</v>
      </c>
      <c r="Z116" s="31"/>
      <c r="AA116" s="7"/>
      <c r="AB116" s="31"/>
      <c r="AC116" s="31"/>
      <c r="AD116" s="31"/>
      <c r="AE116" s="31"/>
      <c r="AF116" s="31"/>
      <c r="AG116" s="7"/>
      <c r="AH116" s="31"/>
      <c r="AI116" s="31"/>
      <c r="AJ116" s="31"/>
      <c r="AK116" s="31"/>
      <c r="AL116" s="31"/>
      <c r="AM116" s="7"/>
      <c r="AN116" s="31"/>
      <c r="AO116" s="31"/>
      <c r="AP116" s="31"/>
      <c r="AQ116" s="31"/>
      <c r="AR116" s="31"/>
      <c r="AS116" s="7"/>
      <c r="AT116" s="31"/>
      <c r="AU116" s="31"/>
      <c r="AV116" s="31"/>
      <c r="AW116" s="31"/>
      <c r="AX116" s="31"/>
      <c r="AY116" s="7"/>
      <c r="AZ116" s="31"/>
      <c r="BA116" s="31"/>
      <c r="BB116" s="31"/>
      <c r="BC116" s="31"/>
      <c r="BD116" s="31"/>
      <c r="BE116" s="31"/>
      <c r="BF116" s="31"/>
      <c r="BG116" s="31"/>
      <c r="BH116" s="31"/>
      <c r="BI116" s="31"/>
      <c r="BJ116" s="31"/>
      <c r="BK116" s="31"/>
      <c r="BL116" s="31"/>
      <c r="BM116" s="31"/>
      <c r="BN116" s="31"/>
      <c r="BO116" s="31"/>
      <c r="BP116" s="31"/>
      <c r="BQ116" s="31"/>
      <c r="BR116" s="31"/>
      <c r="BS116" s="32"/>
      <c r="BT116" s="32"/>
      <c r="BU116" s="32"/>
      <c r="BV116" s="32"/>
      <c r="BW116" s="32"/>
      <c r="BX116" s="32"/>
      <c r="BY116" s="31"/>
      <c r="BZ116" s="31"/>
    </row>
    <row r="117" spans="1:78" s="45" customFormat="1" ht="141.75" x14ac:dyDescent="0.25">
      <c r="A117" s="31"/>
      <c r="B117" s="8" t="s">
        <v>115</v>
      </c>
      <c r="C117" s="8" t="s">
        <v>17</v>
      </c>
      <c r="D117" s="8" t="s">
        <v>166</v>
      </c>
      <c r="E117" s="8" t="s">
        <v>745</v>
      </c>
      <c r="F117" s="36" t="str">
        <f t="shared" si="42"/>
        <v>ссылка</v>
      </c>
      <c r="G117" s="10">
        <v>2330033287</v>
      </c>
      <c r="H117" s="43" t="s">
        <v>167</v>
      </c>
      <c r="I117" s="43" t="s">
        <v>203</v>
      </c>
      <c r="J117" s="8" t="s">
        <v>18</v>
      </c>
      <c r="K117" s="29">
        <v>42836</v>
      </c>
      <c r="L117" s="8" t="s">
        <v>115</v>
      </c>
      <c r="M117" s="8" t="s">
        <v>22</v>
      </c>
      <c r="N117" s="8" t="s">
        <v>22</v>
      </c>
      <c r="O117" s="6" t="s">
        <v>370</v>
      </c>
      <c r="P117" s="20">
        <v>42895</v>
      </c>
      <c r="Q117" s="21" t="s">
        <v>45</v>
      </c>
      <c r="R117" s="7">
        <v>0</v>
      </c>
      <c r="S117" s="37"/>
      <c r="T117" s="31"/>
      <c r="U117" s="31"/>
      <c r="V117" s="7"/>
      <c r="W117" s="20">
        <v>44224</v>
      </c>
      <c r="X117" s="31" t="s">
        <v>26</v>
      </c>
      <c r="Y117" s="21" t="s">
        <v>27</v>
      </c>
      <c r="Z117" s="31" t="s">
        <v>29</v>
      </c>
      <c r="AA117" s="7">
        <v>0</v>
      </c>
      <c r="AB117" s="21" t="s">
        <v>35</v>
      </c>
      <c r="AC117" s="20">
        <v>44277</v>
      </c>
      <c r="AD117" s="31" t="s">
        <v>26</v>
      </c>
      <c r="AE117" s="21" t="s">
        <v>32</v>
      </c>
      <c r="AF117" s="31" t="s">
        <v>29</v>
      </c>
      <c r="AG117" s="7">
        <v>0</v>
      </c>
      <c r="AH117" s="21" t="s">
        <v>34</v>
      </c>
      <c r="AI117" s="31" t="s">
        <v>442</v>
      </c>
      <c r="AJ117" s="31" t="s">
        <v>37</v>
      </c>
      <c r="AK117" s="21" t="s">
        <v>38</v>
      </c>
      <c r="AL117" s="31" t="s">
        <v>409</v>
      </c>
      <c r="AM117" s="7">
        <v>153.69999999999999</v>
      </c>
      <c r="AN117" s="21" t="s">
        <v>39</v>
      </c>
      <c r="AO117" s="31" t="s">
        <v>409</v>
      </c>
      <c r="AP117" s="31">
        <v>81</v>
      </c>
      <c r="AQ117" s="21" t="s">
        <v>39</v>
      </c>
      <c r="AR117" s="31"/>
      <c r="AS117" s="7"/>
      <c r="AT117" s="31"/>
      <c r="AU117" s="31"/>
      <c r="AV117" s="31"/>
      <c r="AW117" s="31"/>
      <c r="AX117" s="31"/>
      <c r="AY117" s="7"/>
      <c r="AZ117" s="31"/>
      <c r="BA117" s="31"/>
      <c r="BB117" s="31"/>
      <c r="BC117" s="31"/>
      <c r="BD117" s="31"/>
      <c r="BE117" s="31"/>
      <c r="BF117" s="31"/>
      <c r="BG117" s="31"/>
      <c r="BH117" s="31"/>
      <c r="BI117" s="31"/>
      <c r="BJ117" s="31"/>
      <c r="BK117" s="31"/>
      <c r="BL117" s="31"/>
      <c r="BM117" s="31"/>
      <c r="BN117" s="31"/>
      <c r="BO117" s="31"/>
      <c r="BP117" s="31"/>
      <c r="BQ117" s="31"/>
      <c r="BR117" s="31"/>
      <c r="BS117" s="32"/>
      <c r="BT117" s="32"/>
      <c r="BU117" s="32"/>
      <c r="BV117" s="32"/>
      <c r="BW117" s="32"/>
      <c r="BX117" s="32"/>
      <c r="BY117" s="31"/>
      <c r="BZ117" s="31"/>
    </row>
    <row r="118" spans="1:78" s="45" customFormat="1" ht="157.5" x14ac:dyDescent="0.25">
      <c r="A118" s="31"/>
      <c r="B118" s="8" t="s">
        <v>115</v>
      </c>
      <c r="C118" s="8" t="s">
        <v>61</v>
      </c>
      <c r="D118" s="8" t="s">
        <v>168</v>
      </c>
      <c r="E118" s="8" t="s">
        <v>746</v>
      </c>
      <c r="F118" s="36" t="str">
        <f t="shared" si="42"/>
        <v>ссылка</v>
      </c>
      <c r="G118" s="10">
        <v>2330033801</v>
      </c>
      <c r="H118" s="43" t="s">
        <v>169</v>
      </c>
      <c r="I118" s="43" t="s">
        <v>203</v>
      </c>
      <c r="J118" s="8" t="s">
        <v>18</v>
      </c>
      <c r="K118" s="29">
        <v>43259</v>
      </c>
      <c r="L118" s="8" t="s">
        <v>115</v>
      </c>
      <c r="M118" s="8" t="s">
        <v>102</v>
      </c>
      <c r="N118" s="8"/>
      <c r="O118" s="37" t="s">
        <v>209</v>
      </c>
      <c r="P118" s="20">
        <v>43304</v>
      </c>
      <c r="Q118" s="21" t="s">
        <v>45</v>
      </c>
      <c r="R118" s="7">
        <v>0</v>
      </c>
      <c r="S118" s="37" t="s">
        <v>209</v>
      </c>
      <c r="T118" s="20">
        <v>43376</v>
      </c>
      <c r="U118" s="21" t="s">
        <v>46</v>
      </c>
      <c r="V118" s="7">
        <v>75656.2</v>
      </c>
      <c r="W118" s="31"/>
      <c r="X118" s="31"/>
      <c r="Y118" s="31"/>
      <c r="Z118" s="31"/>
      <c r="AA118" s="7"/>
      <c r="AB118" s="31"/>
      <c r="AC118" s="31"/>
      <c r="AD118" s="31"/>
      <c r="AE118" s="31"/>
      <c r="AF118" s="31"/>
      <c r="AG118" s="7"/>
      <c r="AH118" s="31"/>
      <c r="AI118" s="31"/>
      <c r="AJ118" s="31"/>
      <c r="AK118" s="31"/>
      <c r="AL118" s="31"/>
      <c r="AM118" s="7"/>
      <c r="AN118" s="31"/>
      <c r="AO118" s="31"/>
      <c r="AP118" s="31"/>
      <c r="AQ118" s="31"/>
      <c r="AR118" s="31"/>
      <c r="AS118" s="7"/>
      <c r="AT118" s="31"/>
      <c r="AU118" s="31"/>
      <c r="AV118" s="31"/>
      <c r="AW118" s="31"/>
      <c r="AX118" s="31"/>
      <c r="AY118" s="7"/>
      <c r="AZ118" s="31"/>
      <c r="BA118" s="31"/>
      <c r="BB118" s="31"/>
      <c r="BC118" s="31"/>
      <c r="BD118" s="31"/>
      <c r="BE118" s="31"/>
      <c r="BF118" s="31"/>
      <c r="BG118" s="31"/>
      <c r="BH118" s="31"/>
      <c r="BI118" s="31"/>
      <c r="BJ118" s="31"/>
      <c r="BK118" s="31"/>
      <c r="BL118" s="31"/>
      <c r="BM118" s="31"/>
      <c r="BN118" s="31"/>
      <c r="BO118" s="31"/>
      <c r="BP118" s="31"/>
      <c r="BQ118" s="31"/>
      <c r="BR118" s="31"/>
      <c r="BS118" s="32"/>
      <c r="BT118" s="32"/>
      <c r="BU118" s="32"/>
      <c r="BV118" s="32"/>
      <c r="BW118" s="32"/>
      <c r="BX118" s="32"/>
      <c r="BY118" s="31"/>
      <c r="BZ118" s="31"/>
    </row>
    <row r="119" spans="1:78" s="45" customFormat="1" ht="126" x14ac:dyDescent="0.25">
      <c r="A119" s="31"/>
      <c r="B119" s="8" t="s">
        <v>115</v>
      </c>
      <c r="C119" s="8" t="s">
        <v>61</v>
      </c>
      <c r="D119" s="8" t="s">
        <v>168</v>
      </c>
      <c r="E119" s="8" t="s">
        <v>746</v>
      </c>
      <c r="F119" s="36" t="str">
        <f t="shared" si="42"/>
        <v>ссылка</v>
      </c>
      <c r="G119" s="10">
        <v>2330033801</v>
      </c>
      <c r="H119" s="43" t="s">
        <v>169</v>
      </c>
      <c r="I119" s="43" t="s">
        <v>203</v>
      </c>
      <c r="J119" s="8" t="s">
        <v>18</v>
      </c>
      <c r="K119" s="29">
        <v>43259</v>
      </c>
      <c r="L119" s="8" t="s">
        <v>89</v>
      </c>
      <c r="M119" s="8" t="s">
        <v>102</v>
      </c>
      <c r="N119" s="8"/>
      <c r="O119" s="37" t="s">
        <v>210</v>
      </c>
      <c r="P119" s="20">
        <v>43304</v>
      </c>
      <c r="Q119" s="21" t="s">
        <v>45</v>
      </c>
      <c r="R119" s="7">
        <v>0</v>
      </c>
      <c r="S119" s="37" t="s">
        <v>210</v>
      </c>
      <c r="T119" s="20">
        <v>43376</v>
      </c>
      <c r="U119" s="21" t="s">
        <v>46</v>
      </c>
      <c r="V119" s="7">
        <v>58040</v>
      </c>
      <c r="W119" s="31"/>
      <c r="X119" s="31"/>
      <c r="Y119" s="31"/>
      <c r="Z119" s="31"/>
      <c r="AA119" s="7"/>
      <c r="AB119" s="31"/>
      <c r="AC119" s="31"/>
      <c r="AD119" s="31"/>
      <c r="AE119" s="31"/>
      <c r="AF119" s="31"/>
      <c r="AG119" s="7"/>
      <c r="AH119" s="31"/>
      <c r="AI119" s="31"/>
      <c r="AJ119" s="31"/>
      <c r="AK119" s="31"/>
      <c r="AL119" s="31"/>
      <c r="AM119" s="7"/>
      <c r="AN119" s="31"/>
      <c r="AO119" s="31"/>
      <c r="AP119" s="31"/>
      <c r="AQ119" s="31"/>
      <c r="AR119" s="31"/>
      <c r="AS119" s="7"/>
      <c r="AT119" s="31"/>
      <c r="AU119" s="31"/>
      <c r="AV119" s="31"/>
      <c r="AW119" s="31"/>
      <c r="AX119" s="31"/>
      <c r="AY119" s="7"/>
      <c r="AZ119" s="31"/>
      <c r="BA119" s="31"/>
      <c r="BB119" s="31"/>
      <c r="BC119" s="31"/>
      <c r="BD119" s="31"/>
      <c r="BE119" s="31"/>
      <c r="BF119" s="31"/>
      <c r="BG119" s="31"/>
      <c r="BH119" s="31"/>
      <c r="BI119" s="31"/>
      <c r="BJ119" s="31"/>
      <c r="BK119" s="31"/>
      <c r="BL119" s="31"/>
      <c r="BM119" s="31"/>
      <c r="BN119" s="31"/>
      <c r="BO119" s="31"/>
      <c r="BP119" s="31"/>
      <c r="BQ119" s="31"/>
      <c r="BR119" s="31"/>
      <c r="BS119" s="32"/>
      <c r="BT119" s="32"/>
      <c r="BU119" s="32"/>
      <c r="BV119" s="32"/>
      <c r="BW119" s="32"/>
      <c r="BX119" s="32"/>
      <c r="BY119" s="31"/>
      <c r="BZ119" s="31"/>
    </row>
    <row r="120" spans="1:78" s="45" customFormat="1" ht="81" customHeight="1" x14ac:dyDescent="0.25">
      <c r="A120" s="31"/>
      <c r="B120" s="8" t="s">
        <v>115</v>
      </c>
      <c r="C120" s="8" t="s">
        <v>61</v>
      </c>
      <c r="D120" s="8" t="s">
        <v>168</v>
      </c>
      <c r="E120" s="8" t="s">
        <v>746</v>
      </c>
      <c r="F120" s="36" t="str">
        <f t="shared" si="42"/>
        <v>ссылка</v>
      </c>
      <c r="G120" s="10">
        <v>2330033801</v>
      </c>
      <c r="H120" s="43" t="s">
        <v>169</v>
      </c>
      <c r="I120" s="43" t="s">
        <v>203</v>
      </c>
      <c r="J120" s="8" t="s">
        <v>18</v>
      </c>
      <c r="K120" s="29">
        <v>43259</v>
      </c>
      <c r="L120" s="8" t="s">
        <v>89</v>
      </c>
      <c r="M120" s="8" t="s">
        <v>48</v>
      </c>
      <c r="N120" s="8"/>
      <c r="O120" s="37" t="s">
        <v>211</v>
      </c>
      <c r="P120" s="20">
        <v>43304</v>
      </c>
      <c r="Q120" s="21" t="s">
        <v>45</v>
      </c>
      <c r="R120" s="7">
        <v>0</v>
      </c>
      <c r="S120" s="37" t="s">
        <v>211</v>
      </c>
      <c r="T120" s="20">
        <v>43376</v>
      </c>
      <c r="U120" s="21" t="s">
        <v>46</v>
      </c>
      <c r="V120" s="7">
        <v>176.1</v>
      </c>
      <c r="W120" s="31"/>
      <c r="X120" s="31"/>
      <c r="Y120" s="31"/>
      <c r="Z120" s="31"/>
      <c r="AA120" s="7"/>
      <c r="AB120" s="31"/>
      <c r="AC120" s="31"/>
      <c r="AD120" s="31"/>
      <c r="AE120" s="31"/>
      <c r="AF120" s="31"/>
      <c r="AG120" s="7"/>
      <c r="AH120" s="31"/>
      <c r="AI120" s="31"/>
      <c r="AJ120" s="31"/>
      <c r="AK120" s="31"/>
      <c r="AL120" s="31"/>
      <c r="AM120" s="7"/>
      <c r="AN120" s="31"/>
      <c r="AO120" s="31"/>
      <c r="AP120" s="31"/>
      <c r="AQ120" s="31"/>
      <c r="AR120" s="31"/>
      <c r="AS120" s="7"/>
      <c r="AT120" s="31"/>
      <c r="AU120" s="31"/>
      <c r="AV120" s="31"/>
      <c r="AW120" s="31"/>
      <c r="AX120" s="31"/>
      <c r="AY120" s="7"/>
      <c r="AZ120" s="31"/>
      <c r="BA120" s="31"/>
      <c r="BB120" s="31"/>
      <c r="BC120" s="31"/>
      <c r="BD120" s="31"/>
      <c r="BE120" s="31"/>
      <c r="BF120" s="31"/>
      <c r="BG120" s="31"/>
      <c r="BH120" s="31"/>
      <c r="BI120" s="31"/>
      <c r="BJ120" s="31"/>
      <c r="BK120" s="31"/>
      <c r="BL120" s="31"/>
      <c r="BM120" s="31"/>
      <c r="BN120" s="31"/>
      <c r="BO120" s="31"/>
      <c r="BP120" s="31"/>
      <c r="BQ120" s="31"/>
      <c r="BR120" s="31"/>
      <c r="BS120" s="32"/>
      <c r="BT120" s="32"/>
      <c r="BU120" s="32"/>
      <c r="BV120" s="32"/>
      <c r="BW120" s="32"/>
      <c r="BX120" s="32"/>
      <c r="BY120" s="31"/>
      <c r="BZ120" s="31"/>
    </row>
    <row r="121" spans="1:78" s="45" customFormat="1" ht="157.5" x14ac:dyDescent="0.25">
      <c r="A121" s="31"/>
      <c r="B121" s="8" t="s">
        <v>115</v>
      </c>
      <c r="C121" s="8" t="s">
        <v>61</v>
      </c>
      <c r="D121" s="8" t="s">
        <v>168</v>
      </c>
      <c r="E121" s="8" t="s">
        <v>746</v>
      </c>
      <c r="F121" s="36" t="str">
        <f t="shared" si="42"/>
        <v>ссылка</v>
      </c>
      <c r="G121" s="10">
        <v>2330033801</v>
      </c>
      <c r="H121" s="43" t="s">
        <v>169</v>
      </c>
      <c r="I121" s="43" t="s">
        <v>203</v>
      </c>
      <c r="J121" s="8" t="s">
        <v>18</v>
      </c>
      <c r="K121" s="29">
        <v>43259</v>
      </c>
      <c r="L121" s="8" t="s">
        <v>115</v>
      </c>
      <c r="M121" s="8" t="s">
        <v>102</v>
      </c>
      <c r="N121" s="8" t="s">
        <v>817</v>
      </c>
      <c r="O121" s="37" t="s">
        <v>212</v>
      </c>
      <c r="P121" s="20">
        <v>43304</v>
      </c>
      <c r="Q121" s="21" t="s">
        <v>45</v>
      </c>
      <c r="R121" s="7">
        <v>0</v>
      </c>
      <c r="S121" s="37" t="s">
        <v>212</v>
      </c>
      <c r="T121" s="20">
        <v>43376</v>
      </c>
      <c r="U121" s="21" t="s">
        <v>46</v>
      </c>
      <c r="V121" s="7">
        <v>7900.4</v>
      </c>
      <c r="W121" s="31"/>
      <c r="X121" s="31"/>
      <c r="Y121" s="31"/>
      <c r="Z121" s="31"/>
      <c r="AA121" s="7"/>
      <c r="AB121" s="31"/>
      <c r="AC121" s="31"/>
      <c r="AD121" s="31"/>
      <c r="AE121" s="31"/>
      <c r="AF121" s="31"/>
      <c r="AG121" s="7"/>
      <c r="AH121" s="31"/>
      <c r="AI121" s="31"/>
      <c r="AJ121" s="31"/>
      <c r="AK121" s="31"/>
      <c r="AL121" s="31"/>
      <c r="AM121" s="7"/>
      <c r="AN121" s="31"/>
      <c r="AO121" s="31"/>
      <c r="AP121" s="31"/>
      <c r="AQ121" s="31"/>
      <c r="AR121" s="31"/>
      <c r="AS121" s="7"/>
      <c r="AT121" s="31"/>
      <c r="AU121" s="31"/>
      <c r="AV121" s="31"/>
      <c r="AW121" s="31"/>
      <c r="AX121" s="31"/>
      <c r="AY121" s="7"/>
      <c r="AZ121" s="31"/>
      <c r="BA121" s="31"/>
      <c r="BB121" s="31"/>
      <c r="BC121" s="31"/>
      <c r="BD121" s="31"/>
      <c r="BE121" s="31"/>
      <c r="BF121" s="31"/>
      <c r="BG121" s="31"/>
      <c r="BH121" s="31"/>
      <c r="BI121" s="31"/>
      <c r="BJ121" s="31"/>
      <c r="BK121" s="31"/>
      <c r="BL121" s="31"/>
      <c r="BM121" s="31"/>
      <c r="BN121" s="31"/>
      <c r="BO121" s="31"/>
      <c r="BP121" s="31"/>
      <c r="BQ121" s="31"/>
      <c r="BR121" s="31"/>
      <c r="BS121" s="32"/>
      <c r="BT121" s="32"/>
      <c r="BU121" s="32"/>
      <c r="BV121" s="32"/>
      <c r="BW121" s="32"/>
      <c r="BX121" s="32"/>
      <c r="BY121" s="31"/>
      <c r="BZ121" s="31"/>
    </row>
    <row r="122" spans="1:78" s="45" customFormat="1" ht="94.5" x14ac:dyDescent="0.25">
      <c r="A122" s="31"/>
      <c r="B122" s="8" t="s">
        <v>115</v>
      </c>
      <c r="C122" s="8" t="s">
        <v>61</v>
      </c>
      <c r="D122" s="8" t="s">
        <v>168</v>
      </c>
      <c r="E122" s="8" t="s">
        <v>746</v>
      </c>
      <c r="F122" s="36" t="str">
        <f t="shared" si="42"/>
        <v>ссылка</v>
      </c>
      <c r="G122" s="10">
        <v>2330033801</v>
      </c>
      <c r="H122" s="43" t="s">
        <v>169</v>
      </c>
      <c r="I122" s="43" t="s">
        <v>203</v>
      </c>
      <c r="J122" s="8" t="s">
        <v>18</v>
      </c>
      <c r="K122" s="29">
        <v>43259</v>
      </c>
      <c r="L122" s="8" t="s">
        <v>115</v>
      </c>
      <c r="M122" s="8" t="s">
        <v>50</v>
      </c>
      <c r="N122" s="8" t="s">
        <v>816</v>
      </c>
      <c r="O122" s="37" t="s">
        <v>213</v>
      </c>
      <c r="P122" s="20">
        <v>43304</v>
      </c>
      <c r="Q122" s="21" t="s">
        <v>45</v>
      </c>
      <c r="R122" s="7">
        <v>0</v>
      </c>
      <c r="S122" s="37" t="s">
        <v>213</v>
      </c>
      <c r="T122" s="20">
        <v>43376</v>
      </c>
      <c r="U122" s="21" t="s">
        <v>46</v>
      </c>
      <c r="V122" s="7">
        <v>5072.6000000000004</v>
      </c>
      <c r="W122" s="31"/>
      <c r="X122" s="31"/>
      <c r="Y122" s="31"/>
      <c r="Z122" s="31"/>
      <c r="AA122" s="7"/>
      <c r="AB122" s="31"/>
      <c r="AC122" s="31"/>
      <c r="AD122" s="31"/>
      <c r="AE122" s="31"/>
      <c r="AF122" s="31"/>
      <c r="AG122" s="7"/>
      <c r="AH122" s="31"/>
      <c r="AI122" s="31"/>
      <c r="AJ122" s="31"/>
      <c r="AK122" s="31"/>
      <c r="AL122" s="31"/>
      <c r="AM122" s="7"/>
      <c r="AN122" s="31"/>
      <c r="AO122" s="31"/>
      <c r="AP122" s="31"/>
      <c r="AQ122" s="31"/>
      <c r="AR122" s="31"/>
      <c r="AS122" s="7"/>
      <c r="AT122" s="31"/>
      <c r="AU122" s="31"/>
      <c r="AV122" s="31"/>
      <c r="AW122" s="31"/>
      <c r="AX122" s="31"/>
      <c r="AY122" s="7"/>
      <c r="AZ122" s="31"/>
      <c r="BA122" s="31"/>
      <c r="BB122" s="31"/>
      <c r="BC122" s="31"/>
      <c r="BD122" s="31"/>
      <c r="BE122" s="31"/>
      <c r="BF122" s="31"/>
      <c r="BG122" s="31"/>
      <c r="BH122" s="31"/>
      <c r="BI122" s="31"/>
      <c r="BJ122" s="31"/>
      <c r="BK122" s="31"/>
      <c r="BL122" s="31"/>
      <c r="BM122" s="31"/>
      <c r="BN122" s="31"/>
      <c r="BO122" s="31"/>
      <c r="BP122" s="31"/>
      <c r="BQ122" s="31"/>
      <c r="BR122" s="31"/>
      <c r="BS122" s="32"/>
      <c r="BT122" s="32"/>
      <c r="BU122" s="32"/>
      <c r="BV122" s="32"/>
      <c r="BW122" s="32"/>
      <c r="BX122" s="32"/>
      <c r="BY122" s="31"/>
      <c r="BZ122" s="31"/>
    </row>
    <row r="123" spans="1:78" s="45" customFormat="1" ht="94.5" x14ac:dyDescent="0.25">
      <c r="A123" s="31"/>
      <c r="B123" s="8" t="s">
        <v>115</v>
      </c>
      <c r="C123" s="8" t="s">
        <v>61</v>
      </c>
      <c r="D123" s="8" t="s">
        <v>168</v>
      </c>
      <c r="E123" s="8" t="s">
        <v>746</v>
      </c>
      <c r="F123" s="36" t="str">
        <f t="shared" si="42"/>
        <v>ссылка</v>
      </c>
      <c r="G123" s="10">
        <v>2330033801</v>
      </c>
      <c r="H123" s="43" t="s">
        <v>169</v>
      </c>
      <c r="I123" s="43" t="s">
        <v>203</v>
      </c>
      <c r="J123" s="8" t="s">
        <v>18</v>
      </c>
      <c r="K123" s="29">
        <v>43259</v>
      </c>
      <c r="L123" s="8" t="s">
        <v>103</v>
      </c>
      <c r="M123" s="8" t="s">
        <v>48</v>
      </c>
      <c r="N123" s="8"/>
      <c r="O123" s="37" t="s">
        <v>214</v>
      </c>
      <c r="P123" s="20">
        <v>43304</v>
      </c>
      <c r="Q123" s="21" t="s">
        <v>45</v>
      </c>
      <c r="R123" s="7">
        <v>0</v>
      </c>
      <c r="S123" s="37" t="s">
        <v>214</v>
      </c>
      <c r="T123" s="20">
        <v>43376</v>
      </c>
      <c r="U123" s="21" t="s">
        <v>46</v>
      </c>
      <c r="V123" s="7">
        <v>6183.4</v>
      </c>
      <c r="W123" s="31"/>
      <c r="X123" s="31"/>
      <c r="Y123" s="31"/>
      <c r="Z123" s="31"/>
      <c r="AA123" s="7"/>
      <c r="AB123" s="31"/>
      <c r="AC123" s="31"/>
      <c r="AD123" s="31"/>
      <c r="AE123" s="31"/>
      <c r="AF123" s="31"/>
      <c r="AG123" s="7"/>
      <c r="AH123" s="31"/>
      <c r="AI123" s="31"/>
      <c r="AJ123" s="31"/>
      <c r="AK123" s="31"/>
      <c r="AL123" s="31"/>
      <c r="AM123" s="7"/>
      <c r="AN123" s="31"/>
      <c r="AO123" s="31"/>
      <c r="AP123" s="31"/>
      <c r="AQ123" s="31"/>
      <c r="AR123" s="31"/>
      <c r="AS123" s="7"/>
      <c r="AT123" s="31"/>
      <c r="AU123" s="31"/>
      <c r="AV123" s="31"/>
      <c r="AW123" s="31"/>
      <c r="AX123" s="31"/>
      <c r="AY123" s="7"/>
      <c r="AZ123" s="31"/>
      <c r="BA123" s="31"/>
      <c r="BB123" s="31"/>
      <c r="BC123" s="31"/>
      <c r="BD123" s="31"/>
      <c r="BE123" s="31"/>
      <c r="BF123" s="31"/>
      <c r="BG123" s="31"/>
      <c r="BH123" s="31"/>
      <c r="BI123" s="31"/>
      <c r="BJ123" s="31"/>
      <c r="BK123" s="31"/>
      <c r="BL123" s="31"/>
      <c r="BM123" s="31"/>
      <c r="BN123" s="31"/>
      <c r="BO123" s="31"/>
      <c r="BP123" s="31"/>
      <c r="BQ123" s="31"/>
      <c r="BR123" s="31"/>
      <c r="BS123" s="32"/>
      <c r="BT123" s="32"/>
      <c r="BU123" s="32"/>
      <c r="BV123" s="32"/>
      <c r="BW123" s="32"/>
      <c r="BX123" s="32"/>
      <c r="BY123" s="31"/>
      <c r="BZ123" s="31"/>
    </row>
    <row r="124" spans="1:78" s="45" customFormat="1" ht="110.25" x14ac:dyDescent="0.25">
      <c r="A124" s="31"/>
      <c r="B124" s="8" t="s">
        <v>115</v>
      </c>
      <c r="C124" s="8" t="s">
        <v>61</v>
      </c>
      <c r="D124" s="8" t="s">
        <v>168</v>
      </c>
      <c r="E124" s="8" t="s">
        <v>746</v>
      </c>
      <c r="F124" s="36" t="str">
        <f t="shared" si="42"/>
        <v>ссылка</v>
      </c>
      <c r="G124" s="10">
        <v>2330033801</v>
      </c>
      <c r="H124" s="43" t="s">
        <v>169</v>
      </c>
      <c r="I124" s="43" t="s">
        <v>203</v>
      </c>
      <c r="J124" s="8" t="s">
        <v>18</v>
      </c>
      <c r="K124" s="29">
        <v>43259</v>
      </c>
      <c r="L124" s="8" t="s">
        <v>115</v>
      </c>
      <c r="M124" s="8" t="s">
        <v>47</v>
      </c>
      <c r="N124" s="8"/>
      <c r="O124" s="37" t="s">
        <v>215</v>
      </c>
      <c r="P124" s="20">
        <v>43304</v>
      </c>
      <c r="Q124" s="21" t="s">
        <v>45</v>
      </c>
      <c r="R124" s="7">
        <v>0</v>
      </c>
      <c r="S124" s="37" t="s">
        <v>215</v>
      </c>
      <c r="T124" s="20">
        <v>43376</v>
      </c>
      <c r="U124" s="21" t="s">
        <v>46</v>
      </c>
      <c r="V124" s="7">
        <v>3523.75</v>
      </c>
      <c r="W124" s="31"/>
      <c r="X124" s="31"/>
      <c r="Y124" s="31"/>
      <c r="Z124" s="31"/>
      <c r="AA124" s="7"/>
      <c r="AB124" s="31"/>
      <c r="AC124" s="31"/>
      <c r="AD124" s="31"/>
      <c r="AE124" s="31"/>
      <c r="AF124" s="31"/>
      <c r="AG124" s="7"/>
      <c r="AH124" s="31"/>
      <c r="AI124" s="31"/>
      <c r="AJ124" s="31"/>
      <c r="AK124" s="31"/>
      <c r="AL124" s="31"/>
      <c r="AM124" s="7"/>
      <c r="AN124" s="31"/>
      <c r="AO124" s="31"/>
      <c r="AP124" s="31"/>
      <c r="AQ124" s="31"/>
      <c r="AR124" s="31"/>
      <c r="AS124" s="7"/>
      <c r="AT124" s="31"/>
      <c r="AU124" s="31"/>
      <c r="AV124" s="31"/>
      <c r="AW124" s="31"/>
      <c r="AX124" s="31"/>
      <c r="AY124" s="7"/>
      <c r="AZ124" s="31"/>
      <c r="BA124" s="31"/>
      <c r="BB124" s="31"/>
      <c r="BC124" s="31"/>
      <c r="BD124" s="31"/>
      <c r="BE124" s="31"/>
      <c r="BF124" s="31"/>
      <c r="BG124" s="31"/>
      <c r="BH124" s="31"/>
      <c r="BI124" s="31"/>
      <c r="BJ124" s="31"/>
      <c r="BK124" s="31"/>
      <c r="BL124" s="31"/>
      <c r="BM124" s="31"/>
      <c r="BN124" s="31"/>
      <c r="BO124" s="31"/>
      <c r="BP124" s="31"/>
      <c r="BQ124" s="31"/>
      <c r="BR124" s="31"/>
      <c r="BS124" s="32"/>
      <c r="BT124" s="32"/>
      <c r="BU124" s="32"/>
      <c r="BV124" s="32"/>
      <c r="BW124" s="32"/>
      <c r="BX124" s="32"/>
      <c r="BY124" s="31"/>
      <c r="BZ124" s="31"/>
    </row>
    <row r="125" spans="1:78" s="45" customFormat="1" ht="141.75" x14ac:dyDescent="0.25">
      <c r="A125" s="31"/>
      <c r="B125" s="8" t="s">
        <v>115</v>
      </c>
      <c r="C125" s="8" t="s">
        <v>61</v>
      </c>
      <c r="D125" s="8" t="s">
        <v>168</v>
      </c>
      <c r="E125" s="8" t="s">
        <v>746</v>
      </c>
      <c r="F125" s="36" t="str">
        <f t="shared" si="42"/>
        <v>ссылка</v>
      </c>
      <c r="G125" s="10">
        <v>2330033801</v>
      </c>
      <c r="H125" s="43" t="s">
        <v>169</v>
      </c>
      <c r="I125" s="43" t="s">
        <v>203</v>
      </c>
      <c r="J125" s="8" t="s">
        <v>18</v>
      </c>
      <c r="K125" s="29">
        <v>43259</v>
      </c>
      <c r="L125" s="8" t="s">
        <v>115</v>
      </c>
      <c r="M125" s="8" t="s">
        <v>22</v>
      </c>
      <c r="N125" s="8"/>
      <c r="O125" s="37" t="s">
        <v>216</v>
      </c>
      <c r="P125" s="20">
        <v>43304</v>
      </c>
      <c r="Q125" s="21" t="s">
        <v>45</v>
      </c>
      <c r="R125" s="7">
        <v>0</v>
      </c>
      <c r="S125" s="37" t="s">
        <v>216</v>
      </c>
      <c r="T125" s="20">
        <v>43376</v>
      </c>
      <c r="U125" s="21" t="s">
        <v>46</v>
      </c>
      <c r="V125" s="7">
        <v>16117.98</v>
      </c>
      <c r="W125" s="31"/>
      <c r="X125" s="31"/>
      <c r="Y125" s="31"/>
      <c r="Z125" s="31"/>
      <c r="AA125" s="7"/>
      <c r="AB125" s="31"/>
      <c r="AC125" s="31"/>
      <c r="AD125" s="31"/>
      <c r="AE125" s="31"/>
      <c r="AF125" s="31"/>
      <c r="AG125" s="7"/>
      <c r="AH125" s="31"/>
      <c r="AI125" s="31"/>
      <c r="AJ125" s="31"/>
      <c r="AK125" s="31"/>
      <c r="AL125" s="31"/>
      <c r="AM125" s="7"/>
      <c r="AN125" s="31"/>
      <c r="AO125" s="31"/>
      <c r="AP125" s="31"/>
      <c r="AQ125" s="31"/>
      <c r="AR125" s="31"/>
      <c r="AS125" s="7"/>
      <c r="AT125" s="31"/>
      <c r="AU125" s="31"/>
      <c r="AV125" s="31"/>
      <c r="AW125" s="31"/>
      <c r="AX125" s="31"/>
      <c r="AY125" s="7"/>
      <c r="AZ125" s="31"/>
      <c r="BA125" s="31"/>
      <c r="BB125" s="31"/>
      <c r="BC125" s="31"/>
      <c r="BD125" s="31"/>
      <c r="BE125" s="31"/>
      <c r="BF125" s="31"/>
      <c r="BG125" s="31"/>
      <c r="BH125" s="31"/>
      <c r="BI125" s="31"/>
      <c r="BJ125" s="31"/>
      <c r="BK125" s="31"/>
      <c r="BL125" s="31"/>
      <c r="BM125" s="31"/>
      <c r="BN125" s="31"/>
      <c r="BO125" s="31"/>
      <c r="BP125" s="31"/>
      <c r="BQ125" s="31"/>
      <c r="BR125" s="31"/>
      <c r="BS125" s="32"/>
      <c r="BT125" s="32"/>
      <c r="BU125" s="32"/>
      <c r="BV125" s="32"/>
      <c r="BW125" s="32"/>
      <c r="BX125" s="32"/>
      <c r="BY125" s="31"/>
      <c r="BZ125" s="31"/>
    </row>
    <row r="126" spans="1:78" s="45" customFormat="1" ht="159.75" customHeight="1" x14ac:dyDescent="0.25">
      <c r="A126" s="28"/>
      <c r="B126" s="8" t="s">
        <v>115</v>
      </c>
      <c r="C126" s="8" t="s">
        <v>17</v>
      </c>
      <c r="D126" s="8" t="s">
        <v>165</v>
      </c>
      <c r="E126" s="8" t="s">
        <v>747</v>
      </c>
      <c r="F126" s="36" t="str">
        <f t="shared" si="42"/>
        <v>ссылка</v>
      </c>
      <c r="G126" s="10">
        <v>2310103659</v>
      </c>
      <c r="H126" s="43" t="s">
        <v>560</v>
      </c>
      <c r="I126" s="43" t="s">
        <v>203</v>
      </c>
      <c r="J126" s="8" t="s">
        <v>18</v>
      </c>
      <c r="K126" s="29">
        <v>42849</v>
      </c>
      <c r="L126" s="8" t="s">
        <v>115</v>
      </c>
      <c r="M126" s="8" t="s">
        <v>102</v>
      </c>
      <c r="N126" s="8" t="s">
        <v>804</v>
      </c>
      <c r="O126" s="6" t="s">
        <v>561</v>
      </c>
      <c r="P126" s="20" t="s">
        <v>562</v>
      </c>
      <c r="Q126" s="21" t="s">
        <v>45</v>
      </c>
      <c r="R126" s="7">
        <v>0</v>
      </c>
      <c r="S126" s="6" t="s">
        <v>561</v>
      </c>
      <c r="T126" s="20">
        <v>43328</v>
      </c>
      <c r="U126" s="41" t="s">
        <v>46</v>
      </c>
      <c r="V126" s="7">
        <v>21327</v>
      </c>
      <c r="W126" s="20" t="s">
        <v>565</v>
      </c>
      <c r="X126" s="31" t="s">
        <v>37</v>
      </c>
      <c r="Y126" s="21" t="s">
        <v>38</v>
      </c>
      <c r="Z126" s="31" t="s">
        <v>563</v>
      </c>
      <c r="AA126" s="7">
        <v>0</v>
      </c>
      <c r="AB126" s="21" t="s">
        <v>564</v>
      </c>
      <c r="AC126" s="20">
        <v>44634</v>
      </c>
      <c r="AD126" s="31" t="s">
        <v>26</v>
      </c>
      <c r="AE126" s="21" t="s">
        <v>27</v>
      </c>
      <c r="AF126" s="31" t="s">
        <v>29</v>
      </c>
      <c r="AG126" s="7">
        <v>0</v>
      </c>
      <c r="AH126" s="21" t="s">
        <v>90</v>
      </c>
      <c r="AI126" s="20">
        <v>44678</v>
      </c>
      <c r="AJ126" s="31" t="s">
        <v>26</v>
      </c>
      <c r="AK126" s="21" t="s">
        <v>32</v>
      </c>
      <c r="AL126" s="31"/>
      <c r="AM126" s="7"/>
      <c r="AN126" s="21"/>
      <c r="AO126" s="31"/>
      <c r="AP126" s="31"/>
      <c r="AQ126" s="21"/>
      <c r="AR126" s="31"/>
      <c r="AS126" s="7"/>
      <c r="AT126" s="31"/>
      <c r="AU126" s="31"/>
      <c r="AV126" s="31"/>
      <c r="AW126" s="31"/>
      <c r="AX126" s="31"/>
      <c r="AY126" s="7"/>
      <c r="AZ126" s="31"/>
      <c r="BA126" s="31"/>
      <c r="BB126" s="31"/>
      <c r="BC126" s="31"/>
      <c r="BD126" s="31"/>
      <c r="BE126" s="31"/>
      <c r="BF126" s="31"/>
      <c r="BG126" s="31"/>
      <c r="BH126" s="31"/>
      <c r="BI126" s="31"/>
      <c r="BJ126" s="31"/>
      <c r="BK126" s="31"/>
      <c r="BL126" s="31"/>
      <c r="BM126" s="31"/>
      <c r="BN126" s="31"/>
      <c r="BO126" s="31"/>
      <c r="BP126" s="31"/>
      <c r="BQ126" s="31"/>
      <c r="BR126" s="31"/>
      <c r="BS126" s="32"/>
      <c r="BT126" s="32"/>
      <c r="BU126" s="32"/>
      <c r="BV126" s="32"/>
      <c r="BW126" s="32"/>
      <c r="BX126" s="32"/>
      <c r="BY126" s="31"/>
      <c r="BZ126" s="31"/>
    </row>
    <row r="127" spans="1:78" s="45" customFormat="1" ht="159.75" customHeight="1" x14ac:dyDescent="0.25">
      <c r="A127" s="28"/>
      <c r="B127" s="8" t="s">
        <v>129</v>
      </c>
      <c r="C127" s="8" t="s">
        <v>59</v>
      </c>
      <c r="D127" s="8" t="s">
        <v>170</v>
      </c>
      <c r="E127" s="8" t="s">
        <v>749</v>
      </c>
      <c r="F127" s="16" t="str">
        <f t="shared" si="42"/>
        <v>ссылка</v>
      </c>
      <c r="G127" s="10">
        <v>2364004781</v>
      </c>
      <c r="H127" s="43" t="s">
        <v>171</v>
      </c>
      <c r="I127" s="43" t="s">
        <v>203</v>
      </c>
      <c r="J127" s="8" t="s">
        <v>18</v>
      </c>
      <c r="K127" s="29">
        <v>43047</v>
      </c>
      <c r="L127" s="8" t="s">
        <v>129</v>
      </c>
      <c r="M127" s="8" t="s">
        <v>102</v>
      </c>
      <c r="N127" s="8" t="s">
        <v>812</v>
      </c>
      <c r="O127" s="6" t="s">
        <v>172</v>
      </c>
      <c r="P127" s="20">
        <v>43123</v>
      </c>
      <c r="Q127" s="30" t="s">
        <v>45</v>
      </c>
      <c r="R127" s="7">
        <v>77304.2</v>
      </c>
      <c r="S127" s="6" t="s">
        <v>172</v>
      </c>
      <c r="T127" s="20">
        <v>43255</v>
      </c>
      <c r="U127" s="21" t="s">
        <v>46</v>
      </c>
      <c r="V127" s="7">
        <v>52477</v>
      </c>
      <c r="W127" s="20">
        <v>43924</v>
      </c>
      <c r="X127" s="31" t="s">
        <v>26</v>
      </c>
      <c r="Y127" s="21" t="s">
        <v>27</v>
      </c>
      <c r="Z127" s="31" t="s">
        <v>29</v>
      </c>
      <c r="AA127" s="7">
        <v>0</v>
      </c>
      <c r="AB127" s="21" t="s">
        <v>35</v>
      </c>
      <c r="AC127" s="20">
        <v>43970</v>
      </c>
      <c r="AD127" s="31" t="s">
        <v>26</v>
      </c>
      <c r="AE127" s="21" t="s">
        <v>32</v>
      </c>
      <c r="AF127" s="31" t="s">
        <v>29</v>
      </c>
      <c r="AG127" s="7">
        <v>0</v>
      </c>
      <c r="AH127" s="21" t="s">
        <v>34</v>
      </c>
      <c r="AI127" s="31" t="s">
        <v>298</v>
      </c>
      <c r="AJ127" s="31" t="s">
        <v>37</v>
      </c>
      <c r="AK127" s="21" t="s">
        <v>38</v>
      </c>
      <c r="AL127" s="31" t="s">
        <v>29</v>
      </c>
      <c r="AM127" s="7">
        <v>0</v>
      </c>
      <c r="AN127" s="21" t="s">
        <v>39</v>
      </c>
      <c r="AO127" s="31"/>
      <c r="AP127" s="31"/>
      <c r="AQ127" s="31"/>
      <c r="AR127" s="31"/>
      <c r="AS127" s="7"/>
      <c r="AT127" s="31"/>
      <c r="AU127" s="31"/>
      <c r="AV127" s="31"/>
      <c r="AW127" s="31"/>
      <c r="AX127" s="31"/>
      <c r="AY127" s="7"/>
      <c r="AZ127" s="31"/>
      <c r="BA127" s="31"/>
      <c r="BB127" s="31"/>
      <c r="BC127" s="31"/>
      <c r="BD127" s="31"/>
      <c r="BE127" s="31"/>
      <c r="BF127" s="31"/>
      <c r="BG127" s="31"/>
      <c r="BH127" s="31"/>
      <c r="BI127" s="31"/>
      <c r="BJ127" s="31"/>
      <c r="BK127" s="31"/>
      <c r="BL127" s="31"/>
      <c r="BM127" s="31"/>
      <c r="BN127" s="31"/>
      <c r="BO127" s="31"/>
      <c r="BP127" s="31"/>
      <c r="BQ127" s="31"/>
      <c r="BR127" s="31"/>
      <c r="BS127" s="32"/>
      <c r="BT127" s="32"/>
      <c r="BU127" s="32"/>
      <c r="BV127" s="32"/>
      <c r="BW127" s="32"/>
      <c r="BX127" s="32"/>
      <c r="BY127" s="31"/>
      <c r="BZ127" s="31"/>
    </row>
    <row r="128" spans="1:78" s="45" customFormat="1" ht="141.75" x14ac:dyDescent="0.25">
      <c r="A128" s="28"/>
      <c r="B128" s="8" t="s">
        <v>129</v>
      </c>
      <c r="C128" s="8" t="s">
        <v>17</v>
      </c>
      <c r="D128" s="8" t="s">
        <v>287</v>
      </c>
      <c r="E128" s="8" t="s">
        <v>750</v>
      </c>
      <c r="F128" s="16" t="str">
        <f t="shared" si="42"/>
        <v>ссылка</v>
      </c>
      <c r="G128" s="10">
        <v>2364003107</v>
      </c>
      <c r="H128" s="43" t="s">
        <v>286</v>
      </c>
      <c r="I128" s="43" t="s">
        <v>203</v>
      </c>
      <c r="J128" s="8" t="s">
        <v>18</v>
      </c>
      <c r="K128" s="29">
        <v>44077</v>
      </c>
      <c r="L128" s="8" t="s">
        <v>129</v>
      </c>
      <c r="M128" s="8" t="s">
        <v>102</v>
      </c>
      <c r="N128" s="8" t="s">
        <v>873</v>
      </c>
      <c r="O128" s="6" t="s">
        <v>813</v>
      </c>
      <c r="P128" s="20">
        <v>44165</v>
      </c>
      <c r="Q128" s="21" t="s">
        <v>45</v>
      </c>
      <c r="R128" s="7">
        <v>19975.5</v>
      </c>
      <c r="S128" s="6" t="s">
        <v>665</v>
      </c>
      <c r="T128" s="20">
        <v>44595</v>
      </c>
      <c r="U128" s="21" t="s">
        <v>46</v>
      </c>
      <c r="V128" s="7">
        <v>39991.800000000003</v>
      </c>
      <c r="W128" s="20">
        <v>44694</v>
      </c>
      <c r="X128" s="31" t="s">
        <v>26</v>
      </c>
      <c r="Y128" s="21" t="s">
        <v>27</v>
      </c>
      <c r="Z128" s="31"/>
      <c r="AA128" s="7"/>
      <c r="AB128" s="21"/>
      <c r="AC128" s="20"/>
      <c r="AD128" s="31"/>
      <c r="AE128" s="21"/>
      <c r="AF128" s="31"/>
      <c r="AG128" s="7"/>
      <c r="AH128" s="21"/>
      <c r="AI128" s="31"/>
      <c r="AJ128" s="31"/>
      <c r="AK128" s="30"/>
      <c r="AL128" s="31"/>
      <c r="AM128" s="7"/>
      <c r="AN128" s="31"/>
      <c r="AO128" s="31"/>
      <c r="AP128" s="31"/>
      <c r="AQ128" s="31"/>
      <c r="AR128" s="31"/>
      <c r="AS128" s="7"/>
      <c r="AT128" s="31"/>
      <c r="AU128" s="31"/>
      <c r="AV128" s="31"/>
      <c r="AW128" s="31"/>
      <c r="AX128" s="31"/>
      <c r="AY128" s="7"/>
      <c r="AZ128" s="31"/>
      <c r="BA128" s="31"/>
      <c r="BB128" s="31"/>
      <c r="BC128" s="31"/>
      <c r="BD128" s="31"/>
      <c r="BE128" s="31"/>
      <c r="BF128" s="31"/>
      <c r="BG128" s="31"/>
      <c r="BH128" s="31"/>
      <c r="BI128" s="31"/>
      <c r="BJ128" s="31"/>
      <c r="BK128" s="31"/>
      <c r="BL128" s="31"/>
      <c r="BM128" s="31"/>
      <c r="BN128" s="31"/>
      <c r="BO128" s="31"/>
      <c r="BP128" s="31"/>
      <c r="BQ128" s="31"/>
      <c r="BR128" s="31"/>
      <c r="BS128" s="32"/>
      <c r="BT128" s="32"/>
      <c r="BU128" s="32"/>
      <c r="BV128" s="32"/>
      <c r="BW128" s="32"/>
      <c r="BX128" s="32"/>
      <c r="BY128" s="31"/>
      <c r="BZ128" s="31"/>
    </row>
    <row r="129" spans="1:78" s="45" customFormat="1" ht="110.25" x14ac:dyDescent="0.25">
      <c r="A129" s="28"/>
      <c r="B129" s="8" t="s">
        <v>100</v>
      </c>
      <c r="C129" s="8" t="s">
        <v>17</v>
      </c>
      <c r="D129" s="8" t="s">
        <v>289</v>
      </c>
      <c r="E129" s="8" t="s">
        <v>751</v>
      </c>
      <c r="F129" s="36" t="str">
        <f t="shared" ref="F129:F166" si="43">IF(E129&lt;&gt;"",HYPERLINK("http://kad.arbitr.ru/Card?number="&amp;IF(MID(E129,SEARCH("/",E129)+1,2)&lt;&gt;"20",MID(E129,1,SEARCH("/",E129))&amp;"20"&amp;MID(E129,SEARCH("/",E129)+1,2),E129),"ссылка"),"")</f>
        <v>ссылка</v>
      </c>
      <c r="G129" s="10">
        <v>2371001125</v>
      </c>
      <c r="H129" s="43" t="s">
        <v>288</v>
      </c>
      <c r="I129" s="43" t="s">
        <v>203</v>
      </c>
      <c r="J129" s="8" t="s">
        <v>18</v>
      </c>
      <c r="K129" s="29">
        <v>43662</v>
      </c>
      <c r="L129" s="8" t="s">
        <v>100</v>
      </c>
      <c r="M129" s="8" t="s">
        <v>21</v>
      </c>
      <c r="N129" s="8" t="s">
        <v>820</v>
      </c>
      <c r="O129" s="6" t="s">
        <v>290</v>
      </c>
      <c r="P129" s="20">
        <v>43752</v>
      </c>
      <c r="Q129" s="21" t="s">
        <v>45</v>
      </c>
      <c r="R129" s="7">
        <v>7206</v>
      </c>
      <c r="S129" s="6" t="s">
        <v>290</v>
      </c>
      <c r="T129" s="20">
        <v>43892</v>
      </c>
      <c r="U129" s="21" t="s">
        <v>46</v>
      </c>
      <c r="V129" s="7">
        <v>20037.04</v>
      </c>
      <c r="W129" s="31"/>
      <c r="X129" s="31"/>
      <c r="Y129" s="31"/>
      <c r="Z129" s="31"/>
      <c r="AA129" s="7"/>
      <c r="AB129" s="31"/>
      <c r="AC129" s="31"/>
      <c r="AD129" s="31"/>
      <c r="AE129" s="31"/>
      <c r="AF129" s="31"/>
      <c r="AG129" s="7"/>
      <c r="AH129" s="31"/>
      <c r="AI129" s="31"/>
      <c r="AJ129" s="31"/>
      <c r="AK129" s="31"/>
      <c r="AL129" s="31"/>
      <c r="AM129" s="7"/>
      <c r="AN129" s="31"/>
      <c r="AO129" s="31"/>
      <c r="AP129" s="31"/>
      <c r="AQ129" s="31"/>
      <c r="AR129" s="31"/>
      <c r="AS129" s="7"/>
      <c r="AT129" s="31"/>
      <c r="AU129" s="31"/>
      <c r="AV129" s="31"/>
      <c r="AW129" s="31"/>
      <c r="AX129" s="31"/>
      <c r="AY129" s="7"/>
      <c r="AZ129" s="31"/>
      <c r="BA129" s="31"/>
      <c r="BB129" s="31"/>
      <c r="BC129" s="31"/>
      <c r="BD129" s="31"/>
      <c r="BE129" s="31"/>
      <c r="BF129" s="31"/>
      <c r="BG129" s="31"/>
      <c r="BH129" s="31"/>
      <c r="BI129" s="31"/>
      <c r="BJ129" s="31"/>
      <c r="BK129" s="31"/>
      <c r="BL129" s="31"/>
      <c r="BM129" s="31"/>
      <c r="BN129" s="31"/>
      <c r="BO129" s="31"/>
      <c r="BP129" s="31"/>
      <c r="BQ129" s="31"/>
      <c r="BR129" s="31"/>
      <c r="BS129" s="32"/>
      <c r="BT129" s="32"/>
      <c r="BU129" s="32"/>
      <c r="BV129" s="32"/>
      <c r="BW129" s="32"/>
      <c r="BX129" s="32"/>
      <c r="BY129" s="31"/>
      <c r="BZ129" s="31"/>
    </row>
    <row r="130" spans="1:78" s="45" customFormat="1" ht="77.25" customHeight="1" x14ac:dyDescent="0.25">
      <c r="A130" s="31"/>
      <c r="B130" s="8" t="s">
        <v>100</v>
      </c>
      <c r="C130" s="8" t="s">
        <v>17</v>
      </c>
      <c r="D130" s="8" t="s">
        <v>289</v>
      </c>
      <c r="E130" s="8" t="s">
        <v>751</v>
      </c>
      <c r="F130" s="36" t="str">
        <f t="shared" si="43"/>
        <v>ссылка</v>
      </c>
      <c r="G130" s="10">
        <v>2371001125</v>
      </c>
      <c r="H130" s="43" t="s">
        <v>288</v>
      </c>
      <c r="I130" s="43" t="s">
        <v>203</v>
      </c>
      <c r="J130" s="8" t="s">
        <v>18</v>
      </c>
      <c r="K130" s="29">
        <v>43662</v>
      </c>
      <c r="L130" s="8" t="s">
        <v>100</v>
      </c>
      <c r="M130" s="8" t="s">
        <v>249</v>
      </c>
      <c r="N130" s="8" t="s">
        <v>820</v>
      </c>
      <c r="O130" s="6" t="s">
        <v>291</v>
      </c>
      <c r="P130" s="20">
        <v>43752</v>
      </c>
      <c r="Q130" s="21" t="s">
        <v>45</v>
      </c>
      <c r="R130" s="7">
        <v>0</v>
      </c>
      <c r="S130" s="6" t="s">
        <v>291</v>
      </c>
      <c r="T130" s="20">
        <v>43892</v>
      </c>
      <c r="U130" s="21" t="s">
        <v>46</v>
      </c>
      <c r="V130" s="7">
        <v>38183.65</v>
      </c>
      <c r="W130" s="31"/>
      <c r="X130" s="31"/>
      <c r="Y130" s="31"/>
      <c r="Z130" s="31"/>
      <c r="AA130" s="7"/>
      <c r="AB130" s="31"/>
      <c r="AC130" s="31"/>
      <c r="AD130" s="31"/>
      <c r="AE130" s="31"/>
      <c r="AF130" s="31"/>
      <c r="AG130" s="7"/>
      <c r="AH130" s="31"/>
      <c r="AI130" s="31"/>
      <c r="AJ130" s="31"/>
      <c r="AK130" s="31"/>
      <c r="AL130" s="31"/>
      <c r="AM130" s="7"/>
      <c r="AN130" s="31"/>
      <c r="AO130" s="31"/>
      <c r="AP130" s="31"/>
      <c r="AQ130" s="31"/>
      <c r="AR130" s="31"/>
      <c r="AS130" s="7"/>
      <c r="AT130" s="31"/>
      <c r="AU130" s="31"/>
      <c r="AV130" s="31"/>
      <c r="AW130" s="31"/>
      <c r="AX130" s="31"/>
      <c r="AY130" s="7"/>
      <c r="AZ130" s="31"/>
      <c r="BA130" s="31"/>
      <c r="BB130" s="31"/>
      <c r="BC130" s="31"/>
      <c r="BD130" s="31"/>
      <c r="BE130" s="31"/>
      <c r="BF130" s="31"/>
      <c r="BG130" s="31"/>
      <c r="BH130" s="31"/>
      <c r="BI130" s="31"/>
      <c r="BJ130" s="31"/>
      <c r="BK130" s="31"/>
      <c r="BL130" s="31"/>
      <c r="BM130" s="31"/>
      <c r="BN130" s="31"/>
      <c r="BO130" s="31"/>
      <c r="BP130" s="31"/>
      <c r="BQ130" s="31"/>
      <c r="BR130" s="31"/>
      <c r="BS130" s="32"/>
      <c r="BT130" s="32"/>
      <c r="BU130" s="32"/>
      <c r="BV130" s="32"/>
      <c r="BW130" s="32"/>
      <c r="BX130" s="32"/>
      <c r="BY130" s="31"/>
      <c r="BZ130" s="31"/>
    </row>
    <row r="131" spans="1:78" s="45" customFormat="1" ht="78" customHeight="1" x14ac:dyDescent="0.25">
      <c r="A131" s="34"/>
      <c r="B131" s="8" t="s">
        <v>100</v>
      </c>
      <c r="C131" s="8" t="s">
        <v>17</v>
      </c>
      <c r="D131" s="8" t="s">
        <v>289</v>
      </c>
      <c r="E131" s="8" t="s">
        <v>751</v>
      </c>
      <c r="F131" s="36" t="str">
        <f t="shared" si="43"/>
        <v>ссылка</v>
      </c>
      <c r="G131" s="10">
        <v>2371001125</v>
      </c>
      <c r="H131" s="43" t="s">
        <v>288</v>
      </c>
      <c r="I131" s="43" t="s">
        <v>203</v>
      </c>
      <c r="J131" s="8" t="s">
        <v>18</v>
      </c>
      <c r="K131" s="29">
        <v>43662</v>
      </c>
      <c r="L131" s="8" t="s">
        <v>100</v>
      </c>
      <c r="M131" s="8" t="s">
        <v>23</v>
      </c>
      <c r="N131" s="8" t="s">
        <v>820</v>
      </c>
      <c r="O131" s="6" t="s">
        <v>292</v>
      </c>
      <c r="P131" s="20">
        <v>43752</v>
      </c>
      <c r="Q131" s="21" t="s">
        <v>45</v>
      </c>
      <c r="R131" s="7">
        <v>0</v>
      </c>
      <c r="S131" s="6" t="s">
        <v>292</v>
      </c>
      <c r="T131" s="20">
        <v>43892</v>
      </c>
      <c r="U131" s="21" t="s">
        <v>46</v>
      </c>
      <c r="V131" s="7">
        <v>81539.47</v>
      </c>
      <c r="W131" s="31"/>
      <c r="X131" s="31"/>
      <c r="Y131" s="31"/>
      <c r="Z131" s="31"/>
      <c r="AA131" s="7"/>
      <c r="AB131" s="31"/>
      <c r="AC131" s="31"/>
      <c r="AD131" s="31"/>
      <c r="AE131" s="31"/>
      <c r="AF131" s="31"/>
      <c r="AG131" s="7"/>
      <c r="AH131" s="31"/>
      <c r="AI131" s="31"/>
      <c r="AJ131" s="31"/>
      <c r="AK131" s="31"/>
      <c r="AL131" s="31"/>
      <c r="AM131" s="7"/>
      <c r="AN131" s="31"/>
      <c r="AO131" s="31"/>
      <c r="AP131" s="31"/>
      <c r="AQ131" s="31"/>
      <c r="AR131" s="31"/>
      <c r="AS131" s="7"/>
      <c r="AT131" s="31"/>
      <c r="AU131" s="31"/>
      <c r="AV131" s="31"/>
      <c r="AW131" s="31"/>
      <c r="AX131" s="31"/>
      <c r="AY131" s="7"/>
      <c r="AZ131" s="31"/>
      <c r="BA131" s="31"/>
      <c r="BB131" s="31"/>
      <c r="BC131" s="31"/>
      <c r="BD131" s="31"/>
      <c r="BE131" s="31"/>
      <c r="BF131" s="31"/>
      <c r="BG131" s="31"/>
      <c r="BH131" s="31"/>
      <c r="BI131" s="31"/>
      <c r="BJ131" s="31"/>
      <c r="BK131" s="31"/>
      <c r="BL131" s="31"/>
      <c r="BM131" s="31"/>
      <c r="BN131" s="31"/>
      <c r="BO131" s="31"/>
      <c r="BP131" s="31"/>
      <c r="BQ131" s="31"/>
      <c r="BR131" s="31"/>
      <c r="BS131" s="32"/>
      <c r="BT131" s="32"/>
      <c r="BU131" s="32"/>
      <c r="BV131" s="32"/>
      <c r="BW131" s="32"/>
      <c r="BX131" s="32"/>
      <c r="BY131" s="31"/>
      <c r="BZ131" s="31"/>
    </row>
    <row r="132" spans="1:78" s="45" customFormat="1" ht="74.25" customHeight="1" x14ac:dyDescent="0.25">
      <c r="A132" s="31"/>
      <c r="B132" s="8" t="s">
        <v>100</v>
      </c>
      <c r="C132" s="8" t="s">
        <v>17</v>
      </c>
      <c r="D132" s="8" t="s">
        <v>289</v>
      </c>
      <c r="E132" s="8" t="s">
        <v>751</v>
      </c>
      <c r="F132" s="36" t="str">
        <f t="shared" si="43"/>
        <v>ссылка</v>
      </c>
      <c r="G132" s="10">
        <v>2371001125</v>
      </c>
      <c r="H132" s="43" t="s">
        <v>288</v>
      </c>
      <c r="I132" s="43" t="s">
        <v>203</v>
      </c>
      <c r="J132" s="8" t="s">
        <v>18</v>
      </c>
      <c r="K132" s="29">
        <v>43662</v>
      </c>
      <c r="L132" s="8" t="s">
        <v>100</v>
      </c>
      <c r="M132" s="8" t="s">
        <v>62</v>
      </c>
      <c r="N132" s="8" t="s">
        <v>820</v>
      </c>
      <c r="O132" s="6" t="s">
        <v>293</v>
      </c>
      <c r="P132" s="20">
        <v>43752</v>
      </c>
      <c r="Q132" s="21" t="s">
        <v>45</v>
      </c>
      <c r="R132" s="7">
        <v>18066.38</v>
      </c>
      <c r="S132" s="6" t="s">
        <v>293</v>
      </c>
      <c r="T132" s="20">
        <v>43892</v>
      </c>
      <c r="U132" s="21" t="s">
        <v>46</v>
      </c>
      <c r="V132" s="7">
        <v>10336.16</v>
      </c>
      <c r="W132" s="31"/>
      <c r="X132" s="31"/>
      <c r="Y132" s="31"/>
      <c r="Z132" s="31"/>
      <c r="AA132" s="7"/>
      <c r="AB132" s="31"/>
      <c r="AC132" s="31"/>
      <c r="AD132" s="31"/>
      <c r="AE132" s="31"/>
      <c r="AF132" s="31"/>
      <c r="AG132" s="7"/>
      <c r="AH132" s="31"/>
      <c r="AI132" s="31"/>
      <c r="AJ132" s="31"/>
      <c r="AK132" s="31"/>
      <c r="AL132" s="31"/>
      <c r="AM132" s="7"/>
      <c r="AN132" s="31"/>
      <c r="AO132" s="31"/>
      <c r="AP132" s="31"/>
      <c r="AQ132" s="31"/>
      <c r="AR132" s="31"/>
      <c r="AS132" s="7"/>
      <c r="AT132" s="31"/>
      <c r="AU132" s="31"/>
      <c r="AV132" s="31"/>
      <c r="AW132" s="31"/>
      <c r="AX132" s="31"/>
      <c r="AY132" s="7"/>
      <c r="AZ132" s="31"/>
      <c r="BA132" s="31"/>
      <c r="BB132" s="31"/>
      <c r="BC132" s="31"/>
      <c r="BD132" s="31"/>
      <c r="BE132" s="31"/>
      <c r="BF132" s="31"/>
      <c r="BG132" s="31"/>
      <c r="BH132" s="31"/>
      <c r="BI132" s="31"/>
      <c r="BJ132" s="31"/>
      <c r="BK132" s="31"/>
      <c r="BL132" s="31"/>
      <c r="BM132" s="31"/>
      <c r="BN132" s="31"/>
      <c r="BO132" s="31"/>
      <c r="BP132" s="31"/>
      <c r="BQ132" s="31"/>
      <c r="BR132" s="31"/>
      <c r="BS132" s="32"/>
      <c r="BT132" s="32"/>
      <c r="BU132" s="32"/>
      <c r="BV132" s="32"/>
      <c r="BW132" s="32"/>
      <c r="BX132" s="32"/>
      <c r="BY132" s="31"/>
      <c r="BZ132" s="31"/>
    </row>
    <row r="133" spans="1:78" s="45" customFormat="1" ht="126.75" customHeight="1" x14ac:dyDescent="0.25">
      <c r="A133" s="31"/>
      <c r="B133" s="8" t="s">
        <v>100</v>
      </c>
      <c r="C133" s="8" t="s">
        <v>17</v>
      </c>
      <c r="D133" s="8" t="s">
        <v>289</v>
      </c>
      <c r="E133" s="8" t="s">
        <v>751</v>
      </c>
      <c r="F133" s="36" t="str">
        <f t="shared" si="43"/>
        <v>ссылка</v>
      </c>
      <c r="G133" s="10">
        <v>2371001125</v>
      </c>
      <c r="H133" s="43" t="s">
        <v>288</v>
      </c>
      <c r="I133" s="43" t="s">
        <v>203</v>
      </c>
      <c r="J133" s="8" t="s">
        <v>18</v>
      </c>
      <c r="K133" s="29">
        <v>43662</v>
      </c>
      <c r="L133" s="8" t="s">
        <v>100</v>
      </c>
      <c r="M133" s="8" t="s">
        <v>249</v>
      </c>
      <c r="N133" s="8" t="s">
        <v>820</v>
      </c>
      <c r="O133" s="6" t="s">
        <v>294</v>
      </c>
      <c r="P133" s="20">
        <v>43752</v>
      </c>
      <c r="Q133" s="21" t="s">
        <v>45</v>
      </c>
      <c r="R133" s="7">
        <v>0</v>
      </c>
      <c r="S133" s="6" t="s">
        <v>294</v>
      </c>
      <c r="T133" s="20">
        <v>43892</v>
      </c>
      <c r="U133" s="21" t="s">
        <v>46</v>
      </c>
      <c r="V133" s="7">
        <v>26563.62</v>
      </c>
      <c r="W133" s="31"/>
      <c r="X133" s="31"/>
      <c r="Y133" s="31"/>
      <c r="Z133" s="31"/>
      <c r="AA133" s="7"/>
      <c r="AB133" s="31"/>
      <c r="AC133" s="31"/>
      <c r="AD133" s="31"/>
      <c r="AE133" s="31"/>
      <c r="AF133" s="31"/>
      <c r="AG133" s="7"/>
      <c r="AH133" s="31"/>
      <c r="AI133" s="31"/>
      <c r="AJ133" s="31"/>
      <c r="AK133" s="31"/>
      <c r="AL133" s="31"/>
      <c r="AM133" s="7"/>
      <c r="AN133" s="31"/>
      <c r="AO133" s="31"/>
      <c r="AP133" s="31"/>
      <c r="AQ133" s="31"/>
      <c r="AR133" s="31"/>
      <c r="AS133" s="7"/>
      <c r="AT133" s="31"/>
      <c r="AU133" s="31"/>
      <c r="AV133" s="31"/>
      <c r="AW133" s="31"/>
      <c r="AX133" s="31"/>
      <c r="AY133" s="7"/>
      <c r="AZ133" s="31"/>
      <c r="BA133" s="31"/>
      <c r="BB133" s="31"/>
      <c r="BC133" s="31"/>
      <c r="BD133" s="31"/>
      <c r="BE133" s="31"/>
      <c r="BF133" s="31"/>
      <c r="BG133" s="31"/>
      <c r="BH133" s="31"/>
      <c r="BI133" s="31"/>
      <c r="BJ133" s="31"/>
      <c r="BK133" s="31"/>
      <c r="BL133" s="31"/>
      <c r="BM133" s="31"/>
      <c r="BN133" s="31"/>
      <c r="BO133" s="31"/>
      <c r="BP133" s="31"/>
      <c r="BQ133" s="31"/>
      <c r="BR133" s="31"/>
      <c r="BS133" s="32"/>
      <c r="BT133" s="32"/>
      <c r="BU133" s="32"/>
      <c r="BV133" s="32"/>
      <c r="BW133" s="32"/>
      <c r="BX133" s="32"/>
      <c r="BY133" s="31"/>
      <c r="BZ133" s="31"/>
    </row>
    <row r="134" spans="1:78" s="45" customFormat="1" ht="78.75" x14ac:dyDescent="0.25">
      <c r="A134" s="31"/>
      <c r="B134" s="8" t="s">
        <v>100</v>
      </c>
      <c r="C134" s="8" t="s">
        <v>17</v>
      </c>
      <c r="D134" s="8" t="s">
        <v>289</v>
      </c>
      <c r="E134" s="8" t="s">
        <v>751</v>
      </c>
      <c r="F134" s="36" t="str">
        <f t="shared" si="43"/>
        <v>ссылка</v>
      </c>
      <c r="G134" s="10">
        <v>2371001125</v>
      </c>
      <c r="H134" s="43" t="s">
        <v>288</v>
      </c>
      <c r="I134" s="43" t="s">
        <v>203</v>
      </c>
      <c r="J134" s="8" t="s">
        <v>18</v>
      </c>
      <c r="K134" s="29">
        <v>43662</v>
      </c>
      <c r="L134" s="8" t="s">
        <v>100</v>
      </c>
      <c r="M134" s="8" t="s">
        <v>21</v>
      </c>
      <c r="N134" s="8" t="s">
        <v>820</v>
      </c>
      <c r="O134" s="6" t="s">
        <v>582</v>
      </c>
      <c r="P134" s="20">
        <v>44466</v>
      </c>
      <c r="Q134" s="21" t="s">
        <v>45</v>
      </c>
      <c r="R134" s="7">
        <v>197033.1</v>
      </c>
      <c r="S134" s="6" t="s">
        <v>582</v>
      </c>
      <c r="T134" s="20">
        <v>43892</v>
      </c>
      <c r="U134" s="21" t="s">
        <v>46</v>
      </c>
      <c r="V134" s="7">
        <v>198562.6</v>
      </c>
      <c r="W134" s="31"/>
      <c r="X134" s="31"/>
      <c r="Y134" s="31"/>
      <c r="Z134" s="31"/>
      <c r="AA134" s="7"/>
      <c r="AB134" s="31"/>
      <c r="AC134" s="31"/>
      <c r="AD134" s="31"/>
      <c r="AE134" s="31"/>
      <c r="AF134" s="31"/>
      <c r="AG134" s="7"/>
      <c r="AH134" s="31"/>
      <c r="AI134" s="31"/>
      <c r="AJ134" s="31"/>
      <c r="AK134" s="31"/>
      <c r="AL134" s="31"/>
      <c r="AM134" s="7"/>
      <c r="AN134" s="31"/>
      <c r="AO134" s="31"/>
      <c r="AP134" s="31"/>
      <c r="AQ134" s="31"/>
      <c r="AR134" s="31"/>
      <c r="AS134" s="7"/>
      <c r="AT134" s="31"/>
      <c r="AU134" s="31"/>
      <c r="AV134" s="31"/>
      <c r="AW134" s="31"/>
      <c r="AX134" s="31"/>
      <c r="AY134" s="7"/>
      <c r="AZ134" s="31"/>
      <c r="BA134" s="31"/>
      <c r="BB134" s="31"/>
      <c r="BC134" s="31"/>
      <c r="BD134" s="31"/>
      <c r="BE134" s="31"/>
      <c r="BF134" s="31"/>
      <c r="BG134" s="31"/>
      <c r="BH134" s="31"/>
      <c r="BI134" s="31"/>
      <c r="BJ134" s="31"/>
      <c r="BK134" s="31"/>
      <c r="BL134" s="31"/>
      <c r="BM134" s="31"/>
      <c r="BN134" s="31"/>
      <c r="BO134" s="31"/>
      <c r="BP134" s="31"/>
      <c r="BQ134" s="31"/>
      <c r="BR134" s="31"/>
      <c r="BS134" s="32"/>
      <c r="BT134" s="32"/>
      <c r="BU134" s="32"/>
      <c r="BV134" s="32"/>
      <c r="BW134" s="32"/>
      <c r="BX134" s="32"/>
      <c r="BY134" s="31"/>
      <c r="BZ134" s="31"/>
    </row>
    <row r="135" spans="1:78" s="45" customFormat="1" ht="157.5" x14ac:dyDescent="0.25">
      <c r="A135" s="31"/>
      <c r="B135" s="8" t="s">
        <v>100</v>
      </c>
      <c r="C135" s="8" t="s">
        <v>17</v>
      </c>
      <c r="D135" s="8" t="s">
        <v>289</v>
      </c>
      <c r="E135" s="8" t="s">
        <v>751</v>
      </c>
      <c r="F135" s="36" t="str">
        <f t="shared" si="43"/>
        <v>ссылка</v>
      </c>
      <c r="G135" s="10">
        <v>2371001125</v>
      </c>
      <c r="H135" s="43" t="s">
        <v>288</v>
      </c>
      <c r="I135" s="43" t="s">
        <v>203</v>
      </c>
      <c r="J135" s="8" t="s">
        <v>18</v>
      </c>
      <c r="K135" s="29">
        <v>43662</v>
      </c>
      <c r="L135" s="8" t="s">
        <v>100</v>
      </c>
      <c r="M135" s="8" t="s">
        <v>21</v>
      </c>
      <c r="N135" s="8" t="s">
        <v>820</v>
      </c>
      <c r="O135" s="6" t="s">
        <v>295</v>
      </c>
      <c r="P135" s="20">
        <v>43752</v>
      </c>
      <c r="Q135" s="21" t="s">
        <v>45</v>
      </c>
      <c r="R135" s="7">
        <v>1450.39</v>
      </c>
      <c r="S135" s="6" t="s">
        <v>295</v>
      </c>
      <c r="T135" s="20">
        <v>43892</v>
      </c>
      <c r="U135" s="21" t="s">
        <v>46</v>
      </c>
      <c r="V135" s="7">
        <v>6115.48</v>
      </c>
      <c r="W135" s="31"/>
      <c r="X135" s="31"/>
      <c r="Y135" s="31"/>
      <c r="Z135" s="31"/>
      <c r="AA135" s="7"/>
      <c r="AB135" s="31"/>
      <c r="AC135" s="31"/>
      <c r="AD135" s="31"/>
      <c r="AE135" s="31"/>
      <c r="AF135" s="31"/>
      <c r="AG135" s="7"/>
      <c r="AH135" s="31"/>
      <c r="AI135" s="31"/>
      <c r="AJ135" s="31"/>
      <c r="AK135" s="31"/>
      <c r="AL135" s="31"/>
      <c r="AM135" s="7"/>
      <c r="AN135" s="31"/>
      <c r="AO135" s="31"/>
      <c r="AP135" s="31"/>
      <c r="AQ135" s="31"/>
      <c r="AR135" s="31"/>
      <c r="AS135" s="7"/>
      <c r="AT135" s="31"/>
      <c r="AU135" s="31"/>
      <c r="AV135" s="31"/>
      <c r="AW135" s="31"/>
      <c r="AX135" s="31"/>
      <c r="AY135" s="7"/>
      <c r="AZ135" s="31"/>
      <c r="BA135" s="31"/>
      <c r="BB135" s="31"/>
      <c r="BC135" s="31"/>
      <c r="BD135" s="31"/>
      <c r="BE135" s="31"/>
      <c r="BF135" s="31"/>
      <c r="BG135" s="31"/>
      <c r="BH135" s="31"/>
      <c r="BI135" s="31"/>
      <c r="BJ135" s="31"/>
      <c r="BK135" s="31"/>
      <c r="BL135" s="31"/>
      <c r="BM135" s="31"/>
      <c r="BN135" s="31"/>
      <c r="BO135" s="31"/>
      <c r="BP135" s="31"/>
      <c r="BQ135" s="31"/>
      <c r="BR135" s="31"/>
      <c r="BS135" s="32"/>
      <c r="BT135" s="32"/>
      <c r="BU135" s="32"/>
      <c r="BV135" s="32"/>
      <c r="BW135" s="32"/>
      <c r="BX135" s="32"/>
      <c r="BY135" s="31"/>
      <c r="BZ135" s="31"/>
    </row>
    <row r="136" spans="1:78" s="45" customFormat="1" ht="147.75" customHeight="1" x14ac:dyDescent="0.25">
      <c r="A136" s="31"/>
      <c r="B136" s="8" t="s">
        <v>100</v>
      </c>
      <c r="C136" s="8" t="s">
        <v>17</v>
      </c>
      <c r="D136" s="8" t="s">
        <v>225</v>
      </c>
      <c r="E136" s="8" t="s">
        <v>752</v>
      </c>
      <c r="F136" s="36" t="str">
        <f t="shared" si="43"/>
        <v>ссылка</v>
      </c>
      <c r="G136" s="10">
        <v>2371000202</v>
      </c>
      <c r="H136" s="43" t="s">
        <v>224</v>
      </c>
      <c r="I136" s="43" t="s">
        <v>203</v>
      </c>
      <c r="J136" s="8" t="s">
        <v>107</v>
      </c>
      <c r="K136" s="29">
        <v>43553</v>
      </c>
      <c r="L136" s="8" t="s">
        <v>100</v>
      </c>
      <c r="M136" s="8" t="s">
        <v>21</v>
      </c>
      <c r="N136" s="8" t="s">
        <v>820</v>
      </c>
      <c r="O136" s="6" t="s">
        <v>226</v>
      </c>
      <c r="P136" s="20">
        <v>43545</v>
      </c>
      <c r="Q136" s="21" t="s">
        <v>227</v>
      </c>
      <c r="R136" s="7">
        <v>0</v>
      </c>
      <c r="S136" s="6" t="s">
        <v>226</v>
      </c>
      <c r="T136" s="20"/>
      <c r="U136" s="21"/>
      <c r="V136" s="7"/>
      <c r="W136" s="31"/>
      <c r="X136" s="31"/>
      <c r="Y136" s="31"/>
      <c r="Z136" s="31"/>
      <c r="AA136" s="7"/>
      <c r="AB136" s="31"/>
      <c r="AC136" s="31"/>
      <c r="AD136" s="31"/>
      <c r="AE136" s="31"/>
      <c r="AF136" s="31"/>
      <c r="AG136" s="7"/>
      <c r="AH136" s="31"/>
      <c r="AI136" s="31"/>
      <c r="AJ136" s="31"/>
      <c r="AK136" s="31"/>
      <c r="AL136" s="31"/>
      <c r="AM136" s="7"/>
      <c r="AN136" s="31"/>
      <c r="AO136" s="31"/>
      <c r="AP136" s="31"/>
      <c r="AQ136" s="31"/>
      <c r="AR136" s="31"/>
      <c r="AS136" s="7"/>
      <c r="AT136" s="31"/>
      <c r="AU136" s="31"/>
      <c r="AV136" s="31"/>
      <c r="AW136" s="31"/>
      <c r="AX136" s="31"/>
      <c r="AY136" s="7"/>
      <c r="AZ136" s="31"/>
      <c r="BA136" s="31"/>
      <c r="BB136" s="31"/>
      <c r="BC136" s="31"/>
      <c r="BD136" s="31"/>
      <c r="BE136" s="31"/>
      <c r="BF136" s="31"/>
      <c r="BG136" s="31"/>
      <c r="BH136" s="31"/>
      <c r="BI136" s="31"/>
      <c r="BJ136" s="31"/>
      <c r="BK136" s="31"/>
      <c r="BL136" s="31"/>
      <c r="BM136" s="31"/>
      <c r="BN136" s="31"/>
      <c r="BO136" s="31"/>
      <c r="BP136" s="31"/>
      <c r="BQ136" s="31"/>
      <c r="BR136" s="31"/>
      <c r="BS136" s="32"/>
      <c r="BT136" s="32"/>
      <c r="BU136" s="32"/>
      <c r="BV136" s="32"/>
      <c r="BW136" s="32"/>
      <c r="BX136" s="32"/>
      <c r="BY136" s="31"/>
      <c r="BZ136" s="31"/>
    </row>
    <row r="137" spans="1:78" s="45" customFormat="1" ht="161.25" customHeight="1" x14ac:dyDescent="0.25">
      <c r="A137" s="31"/>
      <c r="B137" s="8" t="s">
        <v>100</v>
      </c>
      <c r="C137" s="8" t="s">
        <v>17</v>
      </c>
      <c r="D137" s="8" t="s">
        <v>225</v>
      </c>
      <c r="E137" s="8" t="s">
        <v>752</v>
      </c>
      <c r="F137" s="36" t="str">
        <f t="shared" si="43"/>
        <v>ссылка</v>
      </c>
      <c r="G137" s="10">
        <v>2371000202</v>
      </c>
      <c r="H137" s="43" t="s">
        <v>224</v>
      </c>
      <c r="I137" s="43" t="s">
        <v>203</v>
      </c>
      <c r="J137" s="8" t="s">
        <v>107</v>
      </c>
      <c r="K137" s="29">
        <v>43553</v>
      </c>
      <c r="L137" s="8" t="s">
        <v>100</v>
      </c>
      <c r="M137" s="8" t="s">
        <v>21</v>
      </c>
      <c r="N137" s="8" t="s">
        <v>820</v>
      </c>
      <c r="O137" s="6" t="s">
        <v>228</v>
      </c>
      <c r="P137" s="20">
        <v>43643</v>
      </c>
      <c r="Q137" s="21" t="s">
        <v>45</v>
      </c>
      <c r="R137" s="7">
        <v>0</v>
      </c>
      <c r="S137" s="6" t="s">
        <v>228</v>
      </c>
      <c r="T137" s="20"/>
      <c r="U137" s="21"/>
      <c r="V137" s="7"/>
      <c r="W137" s="31"/>
      <c r="X137" s="31"/>
      <c r="Y137" s="31"/>
      <c r="Z137" s="31"/>
      <c r="AA137" s="7"/>
      <c r="AB137" s="31"/>
      <c r="AC137" s="31"/>
      <c r="AD137" s="31"/>
      <c r="AE137" s="31"/>
      <c r="AF137" s="31"/>
      <c r="AG137" s="7"/>
      <c r="AH137" s="31"/>
      <c r="AI137" s="31"/>
      <c r="AJ137" s="31"/>
      <c r="AK137" s="31"/>
      <c r="AL137" s="31"/>
      <c r="AM137" s="7"/>
      <c r="AN137" s="31"/>
      <c r="AO137" s="31"/>
      <c r="AP137" s="31"/>
      <c r="AQ137" s="31"/>
      <c r="AR137" s="31"/>
      <c r="AS137" s="7"/>
      <c r="AT137" s="31"/>
      <c r="AU137" s="31"/>
      <c r="AV137" s="31"/>
      <c r="AW137" s="31"/>
      <c r="AX137" s="31"/>
      <c r="AY137" s="7"/>
      <c r="AZ137" s="31"/>
      <c r="BA137" s="31"/>
      <c r="BB137" s="31"/>
      <c r="BC137" s="31"/>
      <c r="BD137" s="31"/>
      <c r="BE137" s="31"/>
      <c r="BF137" s="31"/>
      <c r="BG137" s="31"/>
      <c r="BH137" s="31"/>
      <c r="BI137" s="31"/>
      <c r="BJ137" s="31"/>
      <c r="BK137" s="31"/>
      <c r="BL137" s="31"/>
      <c r="BM137" s="31"/>
      <c r="BN137" s="31"/>
      <c r="BO137" s="31"/>
      <c r="BP137" s="31"/>
      <c r="BQ137" s="31"/>
      <c r="BR137" s="31"/>
      <c r="BS137" s="32"/>
      <c r="BT137" s="32"/>
      <c r="BU137" s="32"/>
      <c r="BV137" s="32"/>
      <c r="BW137" s="32"/>
      <c r="BX137" s="32"/>
      <c r="BY137" s="31"/>
      <c r="BZ137" s="31"/>
    </row>
    <row r="138" spans="1:78" s="45" customFormat="1" ht="162.75" customHeight="1" x14ac:dyDescent="0.25">
      <c r="A138" s="31"/>
      <c r="B138" s="8" t="s">
        <v>100</v>
      </c>
      <c r="C138" s="8" t="s">
        <v>17</v>
      </c>
      <c r="D138" s="8" t="s">
        <v>225</v>
      </c>
      <c r="E138" s="8" t="s">
        <v>752</v>
      </c>
      <c r="F138" s="36" t="str">
        <f t="shared" si="43"/>
        <v>ссылка</v>
      </c>
      <c r="G138" s="10">
        <v>2371000202</v>
      </c>
      <c r="H138" s="43" t="s">
        <v>224</v>
      </c>
      <c r="I138" s="43" t="s">
        <v>203</v>
      </c>
      <c r="J138" s="8" t="s">
        <v>107</v>
      </c>
      <c r="K138" s="29">
        <v>43553</v>
      </c>
      <c r="L138" s="8" t="s">
        <v>100</v>
      </c>
      <c r="M138" s="8" t="s">
        <v>21</v>
      </c>
      <c r="N138" s="8" t="s">
        <v>820</v>
      </c>
      <c r="O138" s="6" t="s">
        <v>229</v>
      </c>
      <c r="P138" s="20">
        <v>43643</v>
      </c>
      <c r="Q138" s="21" t="s">
        <v>45</v>
      </c>
      <c r="R138" s="7">
        <v>1200</v>
      </c>
      <c r="S138" s="6" t="s">
        <v>229</v>
      </c>
      <c r="T138" s="20"/>
      <c r="U138" s="21"/>
      <c r="V138" s="7"/>
      <c r="W138" s="31"/>
      <c r="X138" s="31"/>
      <c r="Y138" s="31"/>
      <c r="Z138" s="31"/>
      <c r="AA138" s="7"/>
      <c r="AB138" s="31"/>
      <c r="AC138" s="31"/>
      <c r="AD138" s="31"/>
      <c r="AE138" s="31"/>
      <c r="AF138" s="31"/>
      <c r="AG138" s="7"/>
      <c r="AH138" s="31"/>
      <c r="AI138" s="31"/>
      <c r="AJ138" s="31"/>
      <c r="AK138" s="31"/>
      <c r="AL138" s="31"/>
      <c r="AM138" s="7"/>
      <c r="AN138" s="31"/>
      <c r="AO138" s="31"/>
      <c r="AP138" s="31"/>
      <c r="AQ138" s="31"/>
      <c r="AR138" s="31"/>
      <c r="AS138" s="7"/>
      <c r="AT138" s="31"/>
      <c r="AU138" s="31"/>
      <c r="AV138" s="31"/>
      <c r="AW138" s="31"/>
      <c r="AX138" s="31"/>
      <c r="AY138" s="7"/>
      <c r="AZ138" s="31"/>
      <c r="BA138" s="31"/>
      <c r="BB138" s="31"/>
      <c r="BC138" s="31"/>
      <c r="BD138" s="31"/>
      <c r="BE138" s="31"/>
      <c r="BF138" s="31"/>
      <c r="BG138" s="31"/>
      <c r="BH138" s="31"/>
      <c r="BI138" s="31"/>
      <c r="BJ138" s="31"/>
      <c r="BK138" s="31"/>
      <c r="BL138" s="31"/>
      <c r="BM138" s="31"/>
      <c r="BN138" s="31"/>
      <c r="BO138" s="31"/>
      <c r="BP138" s="31"/>
      <c r="BQ138" s="31"/>
      <c r="BR138" s="31"/>
      <c r="BS138" s="32"/>
      <c r="BT138" s="32"/>
      <c r="BU138" s="32"/>
      <c r="BV138" s="32"/>
      <c r="BW138" s="32"/>
      <c r="BX138" s="32"/>
      <c r="BY138" s="31"/>
      <c r="BZ138" s="31"/>
    </row>
    <row r="139" spans="1:78" s="45" customFormat="1" ht="47.25" x14ac:dyDescent="0.25">
      <c r="A139" s="31"/>
      <c r="B139" s="8" t="s">
        <v>100</v>
      </c>
      <c r="C139" s="8" t="s">
        <v>17</v>
      </c>
      <c r="D139" s="8" t="s">
        <v>225</v>
      </c>
      <c r="E139" s="8" t="s">
        <v>752</v>
      </c>
      <c r="F139" s="36" t="str">
        <f>IF(E139&lt;&gt;"",HYPERLINK("http://kad.arbitr.ru/Card?number="&amp;IF(MID(E139,SEARCH("/",E139)+1,2)&lt;&gt;"20",MID(E139,1,SEARCH("/",E139))&amp;"20"&amp;MID(E139,SEARCH("/",E139)+1,2),E139),"ссылка"),"")</f>
        <v>ссылка</v>
      </c>
      <c r="G139" s="10">
        <v>2371000202</v>
      </c>
      <c r="H139" s="43" t="s">
        <v>224</v>
      </c>
      <c r="I139" s="43" t="s">
        <v>203</v>
      </c>
      <c r="J139" s="8" t="s">
        <v>107</v>
      </c>
      <c r="K139" s="29">
        <v>43553</v>
      </c>
      <c r="L139" s="8" t="s">
        <v>100</v>
      </c>
      <c r="M139" s="8" t="s">
        <v>21</v>
      </c>
      <c r="N139" s="8" t="s">
        <v>820</v>
      </c>
      <c r="O139" s="6" t="s">
        <v>539</v>
      </c>
      <c r="P139" s="20">
        <v>44412</v>
      </c>
      <c r="Q139" s="21" t="s">
        <v>45</v>
      </c>
      <c r="R139" s="7">
        <v>26625</v>
      </c>
      <c r="S139" s="6"/>
      <c r="T139" s="20"/>
      <c r="U139" s="21"/>
      <c r="V139" s="7"/>
      <c r="W139" s="31"/>
      <c r="X139" s="31"/>
      <c r="Y139" s="31"/>
      <c r="Z139" s="31"/>
      <c r="AA139" s="7"/>
      <c r="AB139" s="31"/>
      <c r="AC139" s="31"/>
      <c r="AD139" s="31"/>
      <c r="AE139" s="31"/>
      <c r="AF139" s="31"/>
      <c r="AG139" s="7"/>
      <c r="AH139" s="31"/>
      <c r="AI139" s="31"/>
      <c r="AJ139" s="31"/>
      <c r="AK139" s="31"/>
      <c r="AL139" s="31"/>
      <c r="AM139" s="7"/>
      <c r="AN139" s="31"/>
      <c r="AO139" s="31"/>
      <c r="AP139" s="31"/>
      <c r="AQ139" s="31"/>
      <c r="AR139" s="31"/>
      <c r="AS139" s="7"/>
      <c r="AT139" s="31"/>
      <c r="AU139" s="31"/>
      <c r="AV139" s="31"/>
      <c r="AW139" s="31"/>
      <c r="AX139" s="31"/>
      <c r="AY139" s="7"/>
      <c r="AZ139" s="31"/>
      <c r="BA139" s="31"/>
      <c r="BB139" s="31"/>
      <c r="BC139" s="31"/>
      <c r="BD139" s="31"/>
      <c r="BE139" s="31"/>
      <c r="BF139" s="31"/>
      <c r="BG139" s="31"/>
      <c r="BH139" s="31"/>
      <c r="BI139" s="31"/>
      <c r="BJ139" s="31"/>
      <c r="BK139" s="31"/>
      <c r="BL139" s="31"/>
      <c r="BM139" s="31"/>
      <c r="BN139" s="31"/>
      <c r="BO139" s="31"/>
      <c r="BP139" s="31"/>
      <c r="BQ139" s="31"/>
      <c r="BR139" s="31"/>
      <c r="BS139" s="32"/>
      <c r="BT139" s="32"/>
      <c r="BU139" s="32"/>
      <c r="BV139" s="32"/>
      <c r="BW139" s="32"/>
      <c r="BX139" s="32"/>
      <c r="BY139" s="31"/>
      <c r="BZ139" s="31"/>
    </row>
    <row r="140" spans="1:78" s="45" customFormat="1" ht="47.25" x14ac:dyDescent="0.25">
      <c r="A140" s="31"/>
      <c r="B140" s="8" t="s">
        <v>100</v>
      </c>
      <c r="C140" s="8" t="s">
        <v>17</v>
      </c>
      <c r="D140" s="8" t="s">
        <v>225</v>
      </c>
      <c r="E140" s="8" t="s">
        <v>752</v>
      </c>
      <c r="F140" s="36" t="str">
        <f>IF(E140&lt;&gt;"",HYPERLINK("http://kad.arbitr.ru/Card?number="&amp;IF(MID(E140,SEARCH("/",E140)+1,2)&lt;&gt;"20",MID(E140,1,SEARCH("/",E140))&amp;"20"&amp;MID(E140,SEARCH("/",E140)+1,2),E140),"ссылка"),"")</f>
        <v>ссылка</v>
      </c>
      <c r="G140" s="10">
        <v>2371000202</v>
      </c>
      <c r="H140" s="43" t="s">
        <v>224</v>
      </c>
      <c r="I140" s="43" t="s">
        <v>203</v>
      </c>
      <c r="J140" s="8" t="s">
        <v>107</v>
      </c>
      <c r="K140" s="29">
        <v>43553</v>
      </c>
      <c r="L140" s="8" t="s">
        <v>100</v>
      </c>
      <c r="M140" s="8" t="s">
        <v>21</v>
      </c>
      <c r="N140" s="8" t="s">
        <v>820</v>
      </c>
      <c r="O140" s="6" t="s">
        <v>540</v>
      </c>
      <c r="P140" s="20">
        <v>44412</v>
      </c>
      <c r="Q140" s="21" t="s">
        <v>45</v>
      </c>
      <c r="R140" s="7">
        <v>0</v>
      </c>
      <c r="S140" s="6"/>
      <c r="T140" s="20"/>
      <c r="U140" s="21"/>
      <c r="V140" s="7"/>
      <c r="W140" s="31"/>
      <c r="X140" s="31"/>
      <c r="Y140" s="31"/>
      <c r="Z140" s="31"/>
      <c r="AA140" s="7"/>
      <c r="AB140" s="31"/>
      <c r="AC140" s="31"/>
      <c r="AD140" s="31"/>
      <c r="AE140" s="31"/>
      <c r="AF140" s="31"/>
      <c r="AG140" s="7"/>
      <c r="AH140" s="31"/>
      <c r="AI140" s="31"/>
      <c r="AJ140" s="31"/>
      <c r="AK140" s="31"/>
      <c r="AL140" s="31"/>
      <c r="AM140" s="7"/>
      <c r="AN140" s="31"/>
      <c r="AO140" s="31"/>
      <c r="AP140" s="31"/>
      <c r="AQ140" s="31"/>
      <c r="AR140" s="31"/>
      <c r="AS140" s="7"/>
      <c r="AT140" s="31"/>
      <c r="AU140" s="31"/>
      <c r="AV140" s="31"/>
      <c r="AW140" s="31"/>
      <c r="AX140" s="31"/>
      <c r="AY140" s="7"/>
      <c r="AZ140" s="31"/>
      <c r="BA140" s="31"/>
      <c r="BB140" s="31"/>
      <c r="BC140" s="31"/>
      <c r="BD140" s="31"/>
      <c r="BE140" s="31"/>
      <c r="BF140" s="31"/>
      <c r="BG140" s="31"/>
      <c r="BH140" s="31"/>
      <c r="BI140" s="31"/>
      <c r="BJ140" s="31"/>
      <c r="BK140" s="31"/>
      <c r="BL140" s="31"/>
      <c r="BM140" s="31"/>
      <c r="BN140" s="31"/>
      <c r="BO140" s="31"/>
      <c r="BP140" s="31"/>
      <c r="BQ140" s="31"/>
      <c r="BR140" s="31"/>
      <c r="BS140" s="32"/>
      <c r="BT140" s="32"/>
      <c r="BU140" s="32"/>
      <c r="BV140" s="32"/>
      <c r="BW140" s="32"/>
      <c r="BX140" s="32"/>
      <c r="BY140" s="31"/>
      <c r="BZ140" s="31"/>
    </row>
    <row r="141" spans="1:78" s="45" customFormat="1" ht="47.25" x14ac:dyDescent="0.25">
      <c r="A141" s="31"/>
      <c r="B141" s="8" t="s">
        <v>100</v>
      </c>
      <c r="C141" s="8" t="s">
        <v>59</v>
      </c>
      <c r="D141" s="8" t="s">
        <v>264</v>
      </c>
      <c r="E141" s="8" t="s">
        <v>753</v>
      </c>
      <c r="F141" s="36" t="str">
        <f t="shared" si="43"/>
        <v>ссылка</v>
      </c>
      <c r="G141" s="10">
        <v>2357007100</v>
      </c>
      <c r="H141" s="43" t="s">
        <v>263</v>
      </c>
      <c r="I141" s="43" t="s">
        <v>203</v>
      </c>
      <c r="J141" s="8" t="s">
        <v>18</v>
      </c>
      <c r="K141" s="29">
        <v>43850</v>
      </c>
      <c r="L141" s="8" t="s">
        <v>100</v>
      </c>
      <c r="M141" s="8" t="s">
        <v>21</v>
      </c>
      <c r="N141" s="8" t="s">
        <v>820</v>
      </c>
      <c r="O141" s="6" t="s">
        <v>265</v>
      </c>
      <c r="P141" s="20">
        <v>43938</v>
      </c>
      <c r="Q141" s="21" t="s">
        <v>45</v>
      </c>
      <c r="R141" s="39">
        <v>0</v>
      </c>
      <c r="S141" s="6"/>
      <c r="T141" s="20"/>
      <c r="U141" s="21"/>
      <c r="V141" s="7"/>
      <c r="W141" s="31"/>
      <c r="X141" s="31"/>
      <c r="Y141" s="31"/>
      <c r="Z141" s="31"/>
      <c r="AA141" s="7"/>
      <c r="AB141" s="31"/>
      <c r="AC141" s="31"/>
      <c r="AD141" s="31"/>
      <c r="AE141" s="31"/>
      <c r="AF141" s="31"/>
      <c r="AG141" s="7"/>
      <c r="AH141" s="31"/>
      <c r="AI141" s="31"/>
      <c r="AJ141" s="31"/>
      <c r="AK141" s="31"/>
      <c r="AL141" s="31"/>
      <c r="AM141" s="7"/>
      <c r="AN141" s="31"/>
      <c r="AO141" s="31"/>
      <c r="AP141" s="31"/>
      <c r="AQ141" s="31"/>
      <c r="AR141" s="31"/>
      <c r="AS141" s="7"/>
      <c r="AT141" s="31"/>
      <c r="AU141" s="31"/>
      <c r="AV141" s="31"/>
      <c r="AW141" s="31"/>
      <c r="AX141" s="31"/>
      <c r="AY141" s="7"/>
      <c r="AZ141" s="31"/>
      <c r="BA141" s="31"/>
      <c r="BB141" s="31"/>
      <c r="BC141" s="31"/>
      <c r="BD141" s="31"/>
      <c r="BE141" s="31"/>
      <c r="BF141" s="31"/>
      <c r="BG141" s="31"/>
      <c r="BH141" s="31"/>
      <c r="BI141" s="31"/>
      <c r="BJ141" s="31"/>
      <c r="BK141" s="31"/>
      <c r="BL141" s="31"/>
      <c r="BM141" s="31"/>
      <c r="BN141" s="31"/>
      <c r="BO141" s="31"/>
      <c r="BP141" s="31"/>
      <c r="BQ141" s="31"/>
      <c r="BR141" s="31"/>
      <c r="BS141" s="32"/>
      <c r="BT141" s="32"/>
      <c r="BU141" s="32"/>
      <c r="BV141" s="32"/>
      <c r="BW141" s="32"/>
      <c r="BX141" s="32"/>
      <c r="BY141" s="31"/>
      <c r="BZ141" s="31"/>
    </row>
    <row r="142" spans="1:78" s="45" customFormat="1" ht="144.75" customHeight="1" x14ac:dyDescent="0.25">
      <c r="A142" s="31"/>
      <c r="B142" s="8" t="s">
        <v>100</v>
      </c>
      <c r="C142" s="8" t="s">
        <v>59</v>
      </c>
      <c r="D142" s="8" t="s">
        <v>264</v>
      </c>
      <c r="E142" s="8" t="s">
        <v>753</v>
      </c>
      <c r="F142" s="36" t="str">
        <f t="shared" si="43"/>
        <v>ссылка</v>
      </c>
      <c r="G142" s="10">
        <v>2357007100</v>
      </c>
      <c r="H142" s="43" t="s">
        <v>263</v>
      </c>
      <c r="I142" s="43" t="s">
        <v>203</v>
      </c>
      <c r="J142" s="8" t="s">
        <v>18</v>
      </c>
      <c r="K142" s="29">
        <v>43850</v>
      </c>
      <c r="L142" s="8" t="s">
        <v>100</v>
      </c>
      <c r="M142" s="8" t="s">
        <v>20</v>
      </c>
      <c r="N142" s="8" t="s">
        <v>820</v>
      </c>
      <c r="O142" s="6" t="s">
        <v>266</v>
      </c>
      <c r="P142" s="20">
        <v>43938</v>
      </c>
      <c r="Q142" s="21" t="s">
        <v>45</v>
      </c>
      <c r="R142" s="39">
        <v>0</v>
      </c>
      <c r="S142" s="6" t="s">
        <v>266</v>
      </c>
      <c r="T142" s="20">
        <v>43966</v>
      </c>
      <c r="U142" s="21" t="s">
        <v>46</v>
      </c>
      <c r="V142" s="7">
        <v>5016.7</v>
      </c>
      <c r="W142" s="20"/>
      <c r="X142" s="31"/>
      <c r="Y142" s="21"/>
      <c r="Z142" s="31"/>
      <c r="AA142" s="7"/>
      <c r="AB142" s="31"/>
      <c r="AC142" s="31"/>
      <c r="AD142" s="31"/>
      <c r="AE142" s="31"/>
      <c r="AF142" s="31"/>
      <c r="AG142" s="7"/>
      <c r="AH142" s="31"/>
      <c r="AI142" s="31"/>
      <c r="AJ142" s="31"/>
      <c r="AK142" s="31"/>
      <c r="AL142" s="31"/>
      <c r="AM142" s="7"/>
      <c r="AN142" s="31"/>
      <c r="AO142" s="31"/>
      <c r="AP142" s="31"/>
      <c r="AQ142" s="31"/>
      <c r="AR142" s="31"/>
      <c r="AS142" s="7"/>
      <c r="AT142" s="31"/>
      <c r="AU142" s="31"/>
      <c r="AV142" s="31"/>
      <c r="AW142" s="31"/>
      <c r="AX142" s="31"/>
      <c r="AY142" s="7"/>
      <c r="AZ142" s="31"/>
      <c r="BA142" s="31"/>
      <c r="BB142" s="31"/>
      <c r="BC142" s="31"/>
      <c r="BD142" s="31"/>
      <c r="BE142" s="31"/>
      <c r="BF142" s="31"/>
      <c r="BG142" s="31"/>
      <c r="BH142" s="31"/>
      <c r="BI142" s="31"/>
      <c r="BJ142" s="31"/>
      <c r="BK142" s="31"/>
      <c r="BL142" s="31"/>
      <c r="BM142" s="31"/>
      <c r="BN142" s="31"/>
      <c r="BO142" s="31"/>
      <c r="BP142" s="31"/>
      <c r="BQ142" s="31"/>
      <c r="BR142" s="31"/>
      <c r="BS142" s="32"/>
      <c r="BT142" s="32"/>
      <c r="BU142" s="32"/>
      <c r="BV142" s="32"/>
      <c r="BW142" s="32"/>
      <c r="BX142" s="32"/>
      <c r="BY142" s="31"/>
      <c r="BZ142" s="31"/>
    </row>
    <row r="143" spans="1:78" s="45" customFormat="1" ht="112.5" customHeight="1" x14ac:dyDescent="0.25">
      <c r="A143" s="31"/>
      <c r="B143" s="8" t="s">
        <v>100</v>
      </c>
      <c r="C143" s="8" t="s">
        <v>59</v>
      </c>
      <c r="D143" s="8" t="s">
        <v>264</v>
      </c>
      <c r="E143" s="8" t="s">
        <v>753</v>
      </c>
      <c r="F143" s="36" t="str">
        <f t="shared" si="43"/>
        <v>ссылка</v>
      </c>
      <c r="G143" s="10">
        <v>2357007100</v>
      </c>
      <c r="H143" s="43" t="s">
        <v>263</v>
      </c>
      <c r="I143" s="43" t="s">
        <v>203</v>
      </c>
      <c r="J143" s="8" t="s">
        <v>18</v>
      </c>
      <c r="K143" s="29">
        <v>43850</v>
      </c>
      <c r="L143" s="8" t="s">
        <v>100</v>
      </c>
      <c r="M143" s="8" t="s">
        <v>20</v>
      </c>
      <c r="N143" s="8" t="s">
        <v>820</v>
      </c>
      <c r="O143" s="6" t="s">
        <v>279</v>
      </c>
      <c r="P143" s="20">
        <v>43938</v>
      </c>
      <c r="Q143" s="21" t="s">
        <v>45</v>
      </c>
      <c r="R143" s="39">
        <v>0</v>
      </c>
      <c r="S143" s="6" t="s">
        <v>274</v>
      </c>
      <c r="T143" s="20">
        <v>43966</v>
      </c>
      <c r="U143" s="21" t="s">
        <v>46</v>
      </c>
      <c r="V143" s="7">
        <v>4523.3</v>
      </c>
      <c r="W143" s="31"/>
      <c r="X143" s="31"/>
      <c r="Y143" s="31"/>
      <c r="Z143" s="31"/>
      <c r="AA143" s="7"/>
      <c r="AB143" s="31"/>
      <c r="AC143" s="31"/>
      <c r="AD143" s="31"/>
      <c r="AE143" s="31"/>
      <c r="AF143" s="31"/>
      <c r="AG143" s="7"/>
      <c r="AH143" s="31"/>
      <c r="AI143" s="31"/>
      <c r="AJ143" s="31"/>
      <c r="AK143" s="31"/>
      <c r="AL143" s="31"/>
      <c r="AM143" s="7"/>
      <c r="AN143" s="31"/>
      <c r="AO143" s="31"/>
      <c r="AP143" s="31"/>
      <c r="AQ143" s="31"/>
      <c r="AR143" s="31"/>
      <c r="AS143" s="7"/>
      <c r="AT143" s="31"/>
      <c r="AU143" s="31"/>
      <c r="AV143" s="31"/>
      <c r="AW143" s="31"/>
      <c r="AX143" s="31"/>
      <c r="AY143" s="7"/>
      <c r="AZ143" s="31"/>
      <c r="BA143" s="31"/>
      <c r="BB143" s="31"/>
      <c r="BC143" s="31"/>
      <c r="BD143" s="31"/>
      <c r="BE143" s="31"/>
      <c r="BF143" s="31"/>
      <c r="BG143" s="31"/>
      <c r="BH143" s="31"/>
      <c r="BI143" s="31"/>
      <c r="BJ143" s="31"/>
      <c r="BK143" s="31"/>
      <c r="BL143" s="31"/>
      <c r="BM143" s="31"/>
      <c r="BN143" s="31"/>
      <c r="BO143" s="31"/>
      <c r="BP143" s="31"/>
      <c r="BQ143" s="31"/>
      <c r="BR143" s="31"/>
      <c r="BS143" s="32"/>
      <c r="BT143" s="32"/>
      <c r="BU143" s="32"/>
      <c r="BV143" s="32"/>
      <c r="BW143" s="32"/>
      <c r="BX143" s="32"/>
      <c r="BY143" s="31"/>
      <c r="BZ143" s="31"/>
    </row>
    <row r="144" spans="1:78" s="45" customFormat="1" ht="141.75" x14ac:dyDescent="0.25">
      <c r="A144" s="31"/>
      <c r="B144" s="8" t="s">
        <v>100</v>
      </c>
      <c r="C144" s="8" t="s">
        <v>59</v>
      </c>
      <c r="D144" s="8" t="s">
        <v>264</v>
      </c>
      <c r="E144" s="8" t="s">
        <v>753</v>
      </c>
      <c r="F144" s="36" t="str">
        <f t="shared" si="43"/>
        <v>ссылка</v>
      </c>
      <c r="G144" s="10">
        <v>2357007100</v>
      </c>
      <c r="H144" s="43" t="s">
        <v>263</v>
      </c>
      <c r="I144" s="43" t="s">
        <v>203</v>
      </c>
      <c r="J144" s="8" t="s">
        <v>18</v>
      </c>
      <c r="K144" s="29">
        <v>43850</v>
      </c>
      <c r="L144" s="8" t="s">
        <v>100</v>
      </c>
      <c r="M144" s="8" t="s">
        <v>20</v>
      </c>
      <c r="N144" s="8" t="s">
        <v>820</v>
      </c>
      <c r="O144" s="6" t="s">
        <v>278</v>
      </c>
      <c r="P144" s="20">
        <v>43938</v>
      </c>
      <c r="Q144" s="21" t="s">
        <v>45</v>
      </c>
      <c r="R144" s="39">
        <v>0</v>
      </c>
      <c r="S144" s="6" t="s">
        <v>267</v>
      </c>
      <c r="T144" s="20">
        <v>43966</v>
      </c>
      <c r="U144" s="21" t="s">
        <v>46</v>
      </c>
      <c r="V144" s="7">
        <v>833</v>
      </c>
      <c r="W144" s="31"/>
      <c r="X144" s="31"/>
      <c r="Y144" s="31"/>
      <c r="Z144" s="31"/>
      <c r="AA144" s="7"/>
      <c r="AB144" s="31"/>
      <c r="AC144" s="31"/>
      <c r="AD144" s="31"/>
      <c r="AE144" s="31"/>
      <c r="AF144" s="31"/>
      <c r="AG144" s="7"/>
      <c r="AH144" s="31"/>
      <c r="AI144" s="31"/>
      <c r="AJ144" s="31"/>
      <c r="AK144" s="31"/>
      <c r="AL144" s="31"/>
      <c r="AM144" s="7"/>
      <c r="AN144" s="31"/>
      <c r="AO144" s="31"/>
      <c r="AP144" s="31"/>
      <c r="AQ144" s="31"/>
      <c r="AR144" s="31"/>
      <c r="AS144" s="7"/>
      <c r="AT144" s="31"/>
      <c r="AU144" s="31"/>
      <c r="AV144" s="31"/>
      <c r="AW144" s="31"/>
      <c r="AX144" s="31"/>
      <c r="AY144" s="7"/>
      <c r="AZ144" s="31"/>
      <c r="BA144" s="31"/>
      <c r="BB144" s="31"/>
      <c r="BC144" s="31"/>
      <c r="BD144" s="31"/>
      <c r="BE144" s="31"/>
      <c r="BF144" s="31"/>
      <c r="BG144" s="31"/>
      <c r="BH144" s="31"/>
      <c r="BI144" s="31"/>
      <c r="BJ144" s="31"/>
      <c r="BK144" s="31"/>
      <c r="BL144" s="31"/>
      <c r="BM144" s="31"/>
      <c r="BN144" s="31"/>
      <c r="BO144" s="31"/>
      <c r="BP144" s="31"/>
      <c r="BQ144" s="31"/>
      <c r="BR144" s="31"/>
      <c r="BS144" s="32"/>
      <c r="BT144" s="32"/>
      <c r="BU144" s="32"/>
      <c r="BV144" s="32"/>
      <c r="BW144" s="32"/>
      <c r="BX144" s="32"/>
      <c r="BY144" s="31"/>
      <c r="BZ144" s="31"/>
    </row>
    <row r="145" spans="1:78" s="45" customFormat="1" ht="98.25" customHeight="1" x14ac:dyDescent="0.25">
      <c r="A145" s="31"/>
      <c r="B145" s="8" t="s">
        <v>100</v>
      </c>
      <c r="C145" s="8" t="s">
        <v>59</v>
      </c>
      <c r="D145" s="8" t="s">
        <v>264</v>
      </c>
      <c r="E145" s="8" t="s">
        <v>753</v>
      </c>
      <c r="F145" s="36" t="str">
        <f t="shared" si="43"/>
        <v>ссылка</v>
      </c>
      <c r="G145" s="10">
        <v>2357007100</v>
      </c>
      <c r="H145" s="43" t="s">
        <v>263</v>
      </c>
      <c r="I145" s="43" t="s">
        <v>203</v>
      </c>
      <c r="J145" s="8" t="s">
        <v>18</v>
      </c>
      <c r="K145" s="29">
        <v>43850</v>
      </c>
      <c r="L145" s="8" t="s">
        <v>100</v>
      </c>
      <c r="M145" s="8" t="s">
        <v>62</v>
      </c>
      <c r="N145" s="8" t="s">
        <v>820</v>
      </c>
      <c r="O145" s="6" t="s">
        <v>268</v>
      </c>
      <c r="P145" s="20">
        <v>43938</v>
      </c>
      <c r="Q145" s="21" t="s">
        <v>45</v>
      </c>
      <c r="R145" s="39">
        <v>0</v>
      </c>
      <c r="S145" s="6" t="s">
        <v>270</v>
      </c>
      <c r="T145" s="20">
        <v>43966</v>
      </c>
      <c r="U145" s="21" t="s">
        <v>46</v>
      </c>
      <c r="V145" s="7">
        <v>43861.599999999999</v>
      </c>
      <c r="W145" s="20">
        <v>44540</v>
      </c>
      <c r="X145" s="31" t="s">
        <v>26</v>
      </c>
      <c r="Y145" s="21" t="s">
        <v>27</v>
      </c>
      <c r="Z145" s="31" t="s">
        <v>409</v>
      </c>
      <c r="AA145" s="7">
        <v>47619.4</v>
      </c>
      <c r="AB145" s="21" t="s">
        <v>35</v>
      </c>
      <c r="AC145" s="31"/>
      <c r="AD145" s="31"/>
      <c r="AE145" s="31"/>
      <c r="AF145" s="31"/>
      <c r="AG145" s="7"/>
      <c r="AH145" s="31"/>
      <c r="AI145" s="31"/>
      <c r="AJ145" s="31"/>
      <c r="AK145" s="31"/>
      <c r="AL145" s="31"/>
      <c r="AM145" s="7"/>
      <c r="AN145" s="31"/>
      <c r="AO145" s="31"/>
      <c r="AP145" s="31"/>
      <c r="AQ145" s="31"/>
      <c r="AR145" s="31"/>
      <c r="AS145" s="7"/>
      <c r="AT145" s="31"/>
      <c r="AU145" s="31"/>
      <c r="AV145" s="31"/>
      <c r="AW145" s="31"/>
      <c r="AX145" s="31"/>
      <c r="AY145" s="7"/>
      <c r="AZ145" s="31"/>
      <c r="BA145" s="31"/>
      <c r="BB145" s="31"/>
      <c r="BC145" s="31"/>
      <c r="BD145" s="31"/>
      <c r="BE145" s="31"/>
      <c r="BF145" s="31"/>
      <c r="BG145" s="31"/>
      <c r="BH145" s="31"/>
      <c r="BI145" s="31"/>
      <c r="BJ145" s="31"/>
      <c r="BK145" s="31"/>
      <c r="BL145" s="31"/>
      <c r="BM145" s="31"/>
      <c r="BN145" s="31"/>
      <c r="BO145" s="31"/>
      <c r="BP145" s="31"/>
      <c r="BQ145" s="31"/>
      <c r="BR145" s="31"/>
      <c r="BS145" s="32"/>
      <c r="BT145" s="32"/>
      <c r="BU145" s="32"/>
      <c r="BV145" s="32"/>
      <c r="BW145" s="32"/>
      <c r="BX145" s="32"/>
      <c r="BY145" s="31"/>
      <c r="BZ145" s="31"/>
    </row>
    <row r="146" spans="1:78" s="45" customFormat="1" ht="103.5" customHeight="1" x14ac:dyDescent="0.25">
      <c r="A146" s="31"/>
      <c r="B146" s="8" t="s">
        <v>100</v>
      </c>
      <c r="C146" s="8" t="s">
        <v>59</v>
      </c>
      <c r="D146" s="8" t="s">
        <v>264</v>
      </c>
      <c r="E146" s="8" t="s">
        <v>753</v>
      </c>
      <c r="F146" s="36" t="str">
        <f t="shared" ref="F146" si="44">IF(E146&lt;&gt;"",HYPERLINK("http://kad.arbitr.ru/Card?number="&amp;IF(MID(E146,SEARCH("/",E146)+1,2)&lt;&gt;"20",MID(E146,1,SEARCH("/",E146))&amp;"20"&amp;MID(E146,SEARCH("/",E146)+1,2),E146),"ссылка"),"")</f>
        <v>ссылка</v>
      </c>
      <c r="G146" s="10">
        <v>2357007100</v>
      </c>
      <c r="H146" s="43" t="s">
        <v>263</v>
      </c>
      <c r="I146" s="43" t="s">
        <v>203</v>
      </c>
      <c r="J146" s="8" t="s">
        <v>18</v>
      </c>
      <c r="K146" s="29">
        <v>43850</v>
      </c>
      <c r="L146" s="8" t="s">
        <v>100</v>
      </c>
      <c r="M146" s="8" t="s">
        <v>62</v>
      </c>
      <c r="N146" s="8" t="s">
        <v>820</v>
      </c>
      <c r="O146" s="6" t="s">
        <v>272</v>
      </c>
      <c r="P146" s="20">
        <v>43938</v>
      </c>
      <c r="Q146" s="21" t="s">
        <v>45</v>
      </c>
      <c r="R146" s="39">
        <v>0</v>
      </c>
      <c r="S146" s="6" t="s">
        <v>272</v>
      </c>
      <c r="T146" s="20">
        <v>43966</v>
      </c>
      <c r="U146" s="21" t="s">
        <v>46</v>
      </c>
      <c r="V146" s="7">
        <v>10724.6</v>
      </c>
      <c r="W146" s="20">
        <v>44540</v>
      </c>
      <c r="X146" s="31" t="s">
        <v>26</v>
      </c>
      <c r="Y146" s="21" t="s">
        <v>27</v>
      </c>
      <c r="Z146" s="31" t="s">
        <v>409</v>
      </c>
      <c r="AA146" s="7" t="s">
        <v>632</v>
      </c>
      <c r="AB146" s="21" t="s">
        <v>35</v>
      </c>
      <c r="AC146" s="31"/>
      <c r="AD146" s="31"/>
      <c r="AE146" s="31"/>
      <c r="AF146" s="31"/>
      <c r="AG146" s="7"/>
      <c r="AH146" s="31"/>
      <c r="AI146" s="31"/>
      <c r="AJ146" s="31"/>
      <c r="AK146" s="31"/>
      <c r="AL146" s="31"/>
      <c r="AM146" s="7"/>
      <c r="AN146" s="31"/>
      <c r="AO146" s="31"/>
      <c r="AP146" s="31"/>
      <c r="AQ146" s="31"/>
      <c r="AR146" s="31"/>
      <c r="AS146" s="7"/>
      <c r="AT146" s="31"/>
      <c r="AU146" s="31"/>
      <c r="AV146" s="31"/>
      <c r="AW146" s="31"/>
      <c r="AX146" s="31"/>
      <c r="AY146" s="7"/>
      <c r="AZ146" s="31"/>
      <c r="BA146" s="31"/>
      <c r="BB146" s="31"/>
      <c r="BC146" s="31"/>
      <c r="BD146" s="31"/>
      <c r="BE146" s="31"/>
      <c r="BF146" s="31"/>
      <c r="BG146" s="31"/>
      <c r="BH146" s="31"/>
      <c r="BI146" s="31"/>
      <c r="BJ146" s="31"/>
      <c r="BK146" s="31"/>
      <c r="BL146" s="31"/>
      <c r="BM146" s="31"/>
      <c r="BN146" s="31"/>
      <c r="BO146" s="31"/>
      <c r="BP146" s="31"/>
      <c r="BQ146" s="31"/>
      <c r="BR146" s="31"/>
      <c r="BS146" s="32"/>
      <c r="BT146" s="32"/>
      <c r="BU146" s="32"/>
      <c r="BV146" s="32"/>
      <c r="BW146" s="32"/>
      <c r="BX146" s="32"/>
      <c r="BY146" s="31"/>
      <c r="BZ146" s="31"/>
    </row>
    <row r="147" spans="1:78" s="45" customFormat="1" ht="79.5" customHeight="1" x14ac:dyDescent="0.25">
      <c r="A147" s="31"/>
      <c r="B147" s="8" t="s">
        <v>100</v>
      </c>
      <c r="C147" s="8" t="s">
        <v>59</v>
      </c>
      <c r="D147" s="8" t="s">
        <v>264</v>
      </c>
      <c r="E147" s="8" t="s">
        <v>753</v>
      </c>
      <c r="F147" s="36" t="str">
        <f t="shared" si="43"/>
        <v>ссылка</v>
      </c>
      <c r="G147" s="10">
        <v>2357007100</v>
      </c>
      <c r="H147" s="43" t="s">
        <v>263</v>
      </c>
      <c r="I147" s="43" t="s">
        <v>203</v>
      </c>
      <c r="J147" s="8" t="s">
        <v>18</v>
      </c>
      <c r="K147" s="29">
        <v>43850</v>
      </c>
      <c r="L147" s="8" t="s">
        <v>100</v>
      </c>
      <c r="M147" s="8" t="s">
        <v>62</v>
      </c>
      <c r="N147" s="8" t="s">
        <v>820</v>
      </c>
      <c r="O147" s="6" t="s">
        <v>269</v>
      </c>
      <c r="P147" s="20">
        <v>43938</v>
      </c>
      <c r="Q147" s="21" t="s">
        <v>45</v>
      </c>
      <c r="R147" s="39">
        <v>0</v>
      </c>
      <c r="S147" s="6" t="s">
        <v>269</v>
      </c>
      <c r="T147" s="20">
        <v>43966</v>
      </c>
      <c r="U147" s="21" t="s">
        <v>46</v>
      </c>
      <c r="V147" s="7">
        <v>26012.400000000001</v>
      </c>
      <c r="W147" s="31"/>
      <c r="X147" s="31"/>
      <c r="Y147" s="31"/>
      <c r="Z147" s="31"/>
      <c r="AA147" s="7"/>
      <c r="AB147" s="31"/>
      <c r="AC147" s="31"/>
      <c r="AD147" s="31"/>
      <c r="AE147" s="31"/>
      <c r="AF147" s="31"/>
      <c r="AG147" s="7"/>
      <c r="AH147" s="31"/>
      <c r="AI147" s="31"/>
      <c r="AJ147" s="31"/>
      <c r="AK147" s="31"/>
      <c r="AL147" s="31"/>
      <c r="AM147" s="7"/>
      <c r="AN147" s="31"/>
      <c r="AO147" s="31"/>
      <c r="AP147" s="31"/>
      <c r="AQ147" s="31"/>
      <c r="AR147" s="31"/>
      <c r="AS147" s="7"/>
      <c r="AT147" s="31"/>
      <c r="AU147" s="31"/>
      <c r="AV147" s="31"/>
      <c r="AW147" s="31"/>
      <c r="AX147" s="31"/>
      <c r="AY147" s="7"/>
      <c r="AZ147" s="31"/>
      <c r="BA147" s="31"/>
      <c r="BB147" s="31"/>
      <c r="BC147" s="31"/>
      <c r="BD147" s="31"/>
      <c r="BE147" s="31"/>
      <c r="BF147" s="31"/>
      <c r="BG147" s="31"/>
      <c r="BH147" s="31"/>
      <c r="BI147" s="31"/>
      <c r="BJ147" s="31"/>
      <c r="BK147" s="31"/>
      <c r="BL147" s="31"/>
      <c r="BM147" s="31"/>
      <c r="BN147" s="31"/>
      <c r="BO147" s="31"/>
      <c r="BP147" s="31"/>
      <c r="BQ147" s="31"/>
      <c r="BR147" s="31"/>
      <c r="BS147" s="32"/>
      <c r="BT147" s="32"/>
      <c r="BU147" s="32"/>
      <c r="BV147" s="32"/>
      <c r="BW147" s="32"/>
      <c r="BX147" s="32"/>
      <c r="BY147" s="31"/>
      <c r="BZ147" s="31"/>
    </row>
    <row r="148" spans="1:78" s="45" customFormat="1" ht="78" customHeight="1" x14ac:dyDescent="0.25">
      <c r="A148" s="31"/>
      <c r="B148" s="8" t="s">
        <v>100</v>
      </c>
      <c r="C148" s="8" t="s">
        <v>59</v>
      </c>
      <c r="D148" s="8" t="s">
        <v>264</v>
      </c>
      <c r="E148" s="8" t="s">
        <v>753</v>
      </c>
      <c r="F148" s="36" t="str">
        <f t="shared" si="43"/>
        <v>ссылка</v>
      </c>
      <c r="G148" s="10">
        <v>2357007100</v>
      </c>
      <c r="H148" s="43" t="s">
        <v>263</v>
      </c>
      <c r="I148" s="43" t="s">
        <v>203</v>
      </c>
      <c r="J148" s="8" t="s">
        <v>18</v>
      </c>
      <c r="K148" s="29">
        <v>43850</v>
      </c>
      <c r="L148" s="8" t="s">
        <v>100</v>
      </c>
      <c r="M148" s="8" t="s">
        <v>280</v>
      </c>
      <c r="N148" s="8" t="s">
        <v>820</v>
      </c>
      <c r="O148" s="6" t="s">
        <v>271</v>
      </c>
      <c r="P148" s="20">
        <v>43938</v>
      </c>
      <c r="Q148" s="21" t="s">
        <v>45</v>
      </c>
      <c r="R148" s="39">
        <v>0</v>
      </c>
      <c r="S148" s="6" t="s">
        <v>271</v>
      </c>
      <c r="T148" s="20">
        <v>43966</v>
      </c>
      <c r="U148" s="21" t="s">
        <v>46</v>
      </c>
      <c r="V148" s="7">
        <v>25916.7</v>
      </c>
      <c r="W148" s="31"/>
      <c r="X148" s="31"/>
      <c r="Y148" s="31"/>
      <c r="Z148" s="31"/>
      <c r="AA148" s="7"/>
      <c r="AB148" s="31"/>
      <c r="AC148" s="31"/>
      <c r="AD148" s="31"/>
      <c r="AE148" s="31"/>
      <c r="AF148" s="31"/>
      <c r="AG148" s="7"/>
      <c r="AH148" s="31"/>
      <c r="AI148" s="31"/>
      <c r="AJ148" s="31"/>
      <c r="AK148" s="31"/>
      <c r="AL148" s="31"/>
      <c r="AM148" s="7"/>
      <c r="AN148" s="31"/>
      <c r="AO148" s="31"/>
      <c r="AP148" s="31"/>
      <c r="AQ148" s="31"/>
      <c r="AR148" s="31"/>
      <c r="AS148" s="7"/>
      <c r="AT148" s="31"/>
      <c r="AU148" s="31"/>
      <c r="AV148" s="31"/>
      <c r="AW148" s="31"/>
      <c r="AX148" s="31"/>
      <c r="AY148" s="7"/>
      <c r="AZ148" s="31"/>
      <c r="BA148" s="31"/>
      <c r="BB148" s="31"/>
      <c r="BC148" s="31"/>
      <c r="BD148" s="31"/>
      <c r="BE148" s="31"/>
      <c r="BF148" s="31"/>
      <c r="BG148" s="31"/>
      <c r="BH148" s="31"/>
      <c r="BI148" s="31"/>
      <c r="BJ148" s="31"/>
      <c r="BK148" s="31"/>
      <c r="BL148" s="31"/>
      <c r="BM148" s="31"/>
      <c r="BN148" s="31"/>
      <c r="BO148" s="31"/>
      <c r="BP148" s="31"/>
      <c r="BQ148" s="31"/>
      <c r="BR148" s="31"/>
      <c r="BS148" s="32"/>
      <c r="BT148" s="32"/>
      <c r="BU148" s="32"/>
      <c r="BV148" s="32"/>
      <c r="BW148" s="32"/>
      <c r="BX148" s="32"/>
      <c r="BY148" s="31"/>
      <c r="BZ148" s="31"/>
    </row>
    <row r="149" spans="1:78" s="45" customFormat="1" ht="163.5" customHeight="1" x14ac:dyDescent="0.25">
      <c r="A149" s="31"/>
      <c r="B149" s="8" t="s">
        <v>100</v>
      </c>
      <c r="C149" s="8" t="s">
        <v>59</v>
      </c>
      <c r="D149" s="8" t="s">
        <v>264</v>
      </c>
      <c r="E149" s="8" t="s">
        <v>753</v>
      </c>
      <c r="F149" s="36" t="str">
        <f t="shared" si="43"/>
        <v>ссылка</v>
      </c>
      <c r="G149" s="10">
        <v>2357007100</v>
      </c>
      <c r="H149" s="43" t="s">
        <v>263</v>
      </c>
      <c r="I149" s="43" t="s">
        <v>203</v>
      </c>
      <c r="J149" s="8" t="s">
        <v>18</v>
      </c>
      <c r="K149" s="29">
        <v>43850</v>
      </c>
      <c r="L149" s="8" t="s">
        <v>100</v>
      </c>
      <c r="M149" s="8" t="s">
        <v>20</v>
      </c>
      <c r="N149" s="8" t="s">
        <v>820</v>
      </c>
      <c r="O149" s="6" t="s">
        <v>277</v>
      </c>
      <c r="P149" s="20">
        <v>43938</v>
      </c>
      <c r="Q149" s="21" t="s">
        <v>45</v>
      </c>
      <c r="R149" s="39">
        <v>0</v>
      </c>
      <c r="S149" s="6" t="s">
        <v>273</v>
      </c>
      <c r="T149" s="20">
        <v>43966</v>
      </c>
      <c r="U149" s="21" t="s">
        <v>46</v>
      </c>
      <c r="V149" s="7">
        <v>42220</v>
      </c>
      <c r="W149" s="31"/>
      <c r="X149" s="31"/>
      <c r="Y149" s="31"/>
      <c r="Z149" s="31"/>
      <c r="AA149" s="7"/>
      <c r="AB149" s="31"/>
      <c r="AC149" s="31"/>
      <c r="AD149" s="31"/>
      <c r="AE149" s="31"/>
      <c r="AF149" s="31"/>
      <c r="AG149" s="7"/>
      <c r="AH149" s="31"/>
      <c r="AI149" s="31"/>
      <c r="AJ149" s="31"/>
      <c r="AK149" s="31"/>
      <c r="AL149" s="31"/>
      <c r="AM149" s="7"/>
      <c r="AN149" s="31"/>
      <c r="AO149" s="31"/>
      <c r="AP149" s="31"/>
      <c r="AQ149" s="31"/>
      <c r="AR149" s="31"/>
      <c r="AS149" s="7"/>
      <c r="AT149" s="31"/>
      <c r="AU149" s="31"/>
      <c r="AV149" s="31"/>
      <c r="AW149" s="31"/>
      <c r="AX149" s="31"/>
      <c r="AY149" s="7"/>
      <c r="AZ149" s="31"/>
      <c r="BA149" s="31"/>
      <c r="BB149" s="31"/>
      <c r="BC149" s="31"/>
      <c r="BD149" s="31"/>
      <c r="BE149" s="31"/>
      <c r="BF149" s="31"/>
      <c r="BG149" s="31"/>
      <c r="BH149" s="31"/>
      <c r="BI149" s="31"/>
      <c r="BJ149" s="31"/>
      <c r="BK149" s="31"/>
      <c r="BL149" s="31"/>
      <c r="BM149" s="31"/>
      <c r="BN149" s="31"/>
      <c r="BO149" s="31"/>
      <c r="BP149" s="31"/>
      <c r="BQ149" s="31"/>
      <c r="BR149" s="31"/>
      <c r="BS149" s="32"/>
      <c r="BT149" s="32"/>
      <c r="BU149" s="32"/>
      <c r="BV149" s="32"/>
      <c r="BW149" s="32"/>
      <c r="BX149" s="32"/>
      <c r="BY149" s="31"/>
      <c r="BZ149" s="31"/>
    </row>
    <row r="150" spans="1:78" s="45" customFormat="1" ht="130.5" customHeight="1" x14ac:dyDescent="0.25">
      <c r="A150" s="31"/>
      <c r="B150" s="8" t="s">
        <v>100</v>
      </c>
      <c r="C150" s="8" t="s">
        <v>59</v>
      </c>
      <c r="D150" s="8" t="s">
        <v>264</v>
      </c>
      <c r="E150" s="8" t="s">
        <v>753</v>
      </c>
      <c r="F150" s="36" t="str">
        <f t="shared" si="43"/>
        <v>ссылка</v>
      </c>
      <c r="G150" s="10">
        <v>2357007100</v>
      </c>
      <c r="H150" s="43" t="s">
        <v>263</v>
      </c>
      <c r="I150" s="43" t="s">
        <v>203</v>
      </c>
      <c r="J150" s="8" t="s">
        <v>18</v>
      </c>
      <c r="K150" s="29">
        <v>43850</v>
      </c>
      <c r="L150" s="8" t="s">
        <v>100</v>
      </c>
      <c r="M150" s="8" t="s">
        <v>20</v>
      </c>
      <c r="N150" s="8" t="s">
        <v>820</v>
      </c>
      <c r="O150" s="6" t="s">
        <v>276</v>
      </c>
      <c r="P150" s="20">
        <v>43938</v>
      </c>
      <c r="Q150" s="21" t="s">
        <v>45</v>
      </c>
      <c r="R150" s="39">
        <v>0</v>
      </c>
      <c r="S150" s="6" t="s">
        <v>275</v>
      </c>
      <c r="T150" s="20">
        <v>43966</v>
      </c>
      <c r="U150" s="21" t="s">
        <v>46</v>
      </c>
      <c r="V150" s="7">
        <v>5337</v>
      </c>
      <c r="W150" s="31"/>
      <c r="X150" s="31"/>
      <c r="Y150" s="31"/>
      <c r="Z150" s="31"/>
      <c r="AA150" s="7"/>
      <c r="AB150" s="31"/>
      <c r="AC150" s="31"/>
      <c r="AD150" s="31"/>
      <c r="AE150" s="31"/>
      <c r="AF150" s="31"/>
      <c r="AG150" s="7"/>
      <c r="AH150" s="31"/>
      <c r="AI150" s="31"/>
      <c r="AJ150" s="31"/>
      <c r="AK150" s="31"/>
      <c r="AL150" s="31"/>
      <c r="AM150" s="7"/>
      <c r="AN150" s="31"/>
      <c r="AO150" s="31"/>
      <c r="AP150" s="31"/>
      <c r="AQ150" s="31"/>
      <c r="AR150" s="31"/>
      <c r="AS150" s="7"/>
      <c r="AT150" s="31"/>
      <c r="AU150" s="31"/>
      <c r="AV150" s="31"/>
      <c r="AW150" s="31"/>
      <c r="AX150" s="31"/>
      <c r="AY150" s="7"/>
      <c r="AZ150" s="31"/>
      <c r="BA150" s="31"/>
      <c r="BB150" s="31"/>
      <c r="BC150" s="31"/>
      <c r="BD150" s="31"/>
      <c r="BE150" s="31"/>
      <c r="BF150" s="31"/>
      <c r="BG150" s="31"/>
      <c r="BH150" s="31"/>
      <c r="BI150" s="31"/>
      <c r="BJ150" s="31"/>
      <c r="BK150" s="31"/>
      <c r="BL150" s="31"/>
      <c r="BM150" s="31"/>
      <c r="BN150" s="31"/>
      <c r="BO150" s="31"/>
      <c r="BP150" s="31"/>
      <c r="BQ150" s="31"/>
      <c r="BR150" s="31"/>
      <c r="BS150" s="32"/>
      <c r="BT150" s="32"/>
      <c r="BU150" s="32"/>
      <c r="BV150" s="32"/>
      <c r="BW150" s="32"/>
      <c r="BX150" s="32"/>
      <c r="BY150" s="31"/>
      <c r="BZ150" s="31"/>
    </row>
    <row r="151" spans="1:78" s="45" customFormat="1" ht="110.25" x14ac:dyDescent="0.25">
      <c r="A151" s="31"/>
      <c r="B151" s="8" t="s">
        <v>152</v>
      </c>
      <c r="C151" s="8" t="s">
        <v>17</v>
      </c>
      <c r="D151" s="11" t="s">
        <v>153</v>
      </c>
      <c r="E151" s="11" t="s">
        <v>754</v>
      </c>
      <c r="F151" s="16" t="str">
        <f t="shared" si="43"/>
        <v>ссылка</v>
      </c>
      <c r="G151" s="14" t="s">
        <v>154</v>
      </c>
      <c r="H151" s="43" t="s">
        <v>155</v>
      </c>
      <c r="I151" s="43" t="s">
        <v>203</v>
      </c>
      <c r="J151" s="8" t="s">
        <v>18</v>
      </c>
      <c r="K151" s="29">
        <v>43192</v>
      </c>
      <c r="L151" s="8" t="s">
        <v>152</v>
      </c>
      <c r="M151" s="8" t="s">
        <v>102</v>
      </c>
      <c r="N151" s="8" t="s">
        <v>821</v>
      </c>
      <c r="O151" s="6" t="s">
        <v>187</v>
      </c>
      <c r="P151" s="20">
        <v>43447</v>
      </c>
      <c r="Q151" s="21" t="s">
        <v>45</v>
      </c>
      <c r="R151" s="7">
        <v>0</v>
      </c>
      <c r="S151" s="6" t="s">
        <v>377</v>
      </c>
      <c r="T151" s="20">
        <v>43676</v>
      </c>
      <c r="U151" s="21" t="s">
        <v>46</v>
      </c>
      <c r="V151" s="7">
        <v>185022</v>
      </c>
      <c r="W151" s="20">
        <v>43804</v>
      </c>
      <c r="X151" s="31" t="s">
        <v>26</v>
      </c>
      <c r="Y151" s="21" t="s">
        <v>27</v>
      </c>
      <c r="Z151" s="31" t="s">
        <v>29</v>
      </c>
      <c r="AA151" s="7">
        <v>0</v>
      </c>
      <c r="AB151" s="21" t="s">
        <v>35</v>
      </c>
      <c r="AC151" s="20">
        <v>43861</v>
      </c>
      <c r="AD151" s="31" t="s">
        <v>26</v>
      </c>
      <c r="AE151" s="21" t="s">
        <v>32</v>
      </c>
      <c r="AF151" s="31" t="s">
        <v>29</v>
      </c>
      <c r="AG151" s="7">
        <v>0</v>
      </c>
      <c r="AH151" s="21" t="s">
        <v>34</v>
      </c>
      <c r="AI151" s="20">
        <v>43913</v>
      </c>
      <c r="AJ151" s="31" t="s">
        <v>26</v>
      </c>
      <c r="AK151" s="21" t="s">
        <v>38</v>
      </c>
      <c r="AL151" s="31" t="s">
        <v>29</v>
      </c>
      <c r="AM151" s="7">
        <v>0</v>
      </c>
      <c r="AN151" s="21" t="s">
        <v>39</v>
      </c>
      <c r="AO151" s="20">
        <v>43963</v>
      </c>
      <c r="AP151" s="31" t="s">
        <v>77</v>
      </c>
      <c r="AQ151" s="21" t="s">
        <v>58</v>
      </c>
      <c r="AR151" s="31" t="s">
        <v>29</v>
      </c>
      <c r="AS151" s="7">
        <v>0</v>
      </c>
      <c r="AT151" s="21" t="s">
        <v>63</v>
      </c>
      <c r="AU151" s="20" t="s">
        <v>281</v>
      </c>
      <c r="AV151" s="31" t="s">
        <v>37</v>
      </c>
      <c r="AW151" s="21" t="s">
        <v>70</v>
      </c>
      <c r="AX151" s="31" t="s">
        <v>29</v>
      </c>
      <c r="AY151" s="7">
        <v>0</v>
      </c>
      <c r="AZ151" s="21" t="s">
        <v>71</v>
      </c>
      <c r="BA151" s="31" t="s">
        <v>334</v>
      </c>
      <c r="BB151" s="31" t="s">
        <v>37</v>
      </c>
      <c r="BC151" s="21" t="s">
        <v>72</v>
      </c>
      <c r="BD151" s="31" t="s">
        <v>29</v>
      </c>
      <c r="BE151" s="35">
        <v>0</v>
      </c>
      <c r="BF151" s="21" t="s">
        <v>73</v>
      </c>
      <c r="BG151" s="31" t="s">
        <v>384</v>
      </c>
      <c r="BH151" s="31" t="s">
        <v>37</v>
      </c>
      <c r="BI151" s="21" t="s">
        <v>74</v>
      </c>
      <c r="BJ151" s="31" t="s">
        <v>29</v>
      </c>
      <c r="BK151" s="35">
        <v>0</v>
      </c>
      <c r="BL151" s="21" t="s">
        <v>75</v>
      </c>
      <c r="BM151" s="31" t="s">
        <v>586</v>
      </c>
      <c r="BN151" s="31" t="s">
        <v>37</v>
      </c>
      <c r="BO151" s="21" t="s">
        <v>239</v>
      </c>
      <c r="BP151" s="31" t="s">
        <v>296</v>
      </c>
      <c r="BQ151" s="31">
        <v>0</v>
      </c>
      <c r="BR151" s="21" t="s">
        <v>240</v>
      </c>
      <c r="BS151" s="32"/>
      <c r="BT151" s="32"/>
      <c r="BU151" s="32"/>
      <c r="BV151" s="32"/>
      <c r="BW151" s="32"/>
      <c r="BX151" s="32"/>
      <c r="BY151" s="31"/>
      <c r="BZ151" s="21"/>
    </row>
    <row r="152" spans="1:78" s="45" customFormat="1" ht="194.25" customHeight="1" x14ac:dyDescent="0.25">
      <c r="A152" s="31"/>
      <c r="B152" s="8" t="s">
        <v>152</v>
      </c>
      <c r="C152" s="8" t="s">
        <v>17</v>
      </c>
      <c r="D152" s="11" t="s">
        <v>153</v>
      </c>
      <c r="E152" s="11" t="s">
        <v>754</v>
      </c>
      <c r="F152" s="16" t="str">
        <f t="shared" ref="F152" si="45">IF(E152&lt;&gt;"",HYPERLINK("http://kad.arbitr.ru/Card?number="&amp;IF(MID(E152,SEARCH("/",E152)+1,2)&lt;&gt;"20",MID(E152,1,SEARCH("/",E152))&amp;"20"&amp;MID(E152,SEARCH("/",E152)+1,2),E152),"ссылка"),"")</f>
        <v>ссылка</v>
      </c>
      <c r="G152" s="14" t="s">
        <v>154</v>
      </c>
      <c r="H152" s="43" t="s">
        <v>155</v>
      </c>
      <c r="I152" s="43" t="s">
        <v>203</v>
      </c>
      <c r="J152" s="8" t="s">
        <v>18</v>
      </c>
      <c r="K152" s="29">
        <v>43192</v>
      </c>
      <c r="L152" s="8" t="s">
        <v>152</v>
      </c>
      <c r="M152" s="8" t="s">
        <v>23</v>
      </c>
      <c r="N152" s="8" t="s">
        <v>821</v>
      </c>
      <c r="O152" s="6" t="s">
        <v>686</v>
      </c>
      <c r="P152" s="20">
        <v>43447</v>
      </c>
      <c r="Q152" s="21" t="s">
        <v>45</v>
      </c>
      <c r="R152" s="7">
        <v>0</v>
      </c>
      <c r="S152" s="6" t="s">
        <v>686</v>
      </c>
      <c r="T152" s="20">
        <v>44615</v>
      </c>
      <c r="U152" s="21" t="s">
        <v>46</v>
      </c>
      <c r="V152" s="7">
        <v>1580</v>
      </c>
      <c r="W152" s="20"/>
      <c r="X152" s="31"/>
      <c r="Y152" s="21"/>
      <c r="Z152" s="31"/>
      <c r="AA152" s="7"/>
      <c r="AB152" s="21"/>
      <c r="AC152" s="20"/>
      <c r="AD152" s="31"/>
      <c r="AE152" s="21"/>
      <c r="AF152" s="31"/>
      <c r="AG152" s="7"/>
      <c r="AH152" s="21"/>
      <c r="AI152" s="20"/>
      <c r="AJ152" s="31"/>
      <c r="AK152" s="21"/>
      <c r="AL152" s="31"/>
      <c r="AM152" s="7"/>
      <c r="AN152" s="21"/>
      <c r="AO152" s="20"/>
      <c r="AP152" s="31"/>
      <c r="AQ152" s="21"/>
      <c r="AR152" s="31"/>
      <c r="AS152" s="7"/>
      <c r="AT152" s="21"/>
      <c r="AU152" s="20"/>
      <c r="AV152" s="31"/>
      <c r="AW152" s="21"/>
      <c r="AX152" s="31"/>
      <c r="AY152" s="7"/>
      <c r="AZ152" s="21"/>
      <c r="BA152" s="31"/>
      <c r="BB152" s="31"/>
      <c r="BC152" s="21"/>
      <c r="BD152" s="31"/>
      <c r="BE152" s="35"/>
      <c r="BF152" s="21"/>
      <c r="BG152" s="31"/>
      <c r="BH152" s="31"/>
      <c r="BI152" s="21"/>
      <c r="BJ152" s="31"/>
      <c r="BK152" s="35"/>
      <c r="BL152" s="21"/>
      <c r="BM152" s="31"/>
      <c r="BN152" s="31"/>
      <c r="BO152" s="21"/>
      <c r="BP152" s="31"/>
      <c r="BQ152" s="31"/>
      <c r="BR152" s="21"/>
      <c r="BS152" s="32"/>
      <c r="BT152" s="32"/>
      <c r="BU152" s="32"/>
      <c r="BV152" s="32"/>
      <c r="BW152" s="32"/>
      <c r="BX152" s="32"/>
      <c r="BY152" s="31"/>
      <c r="BZ152" s="21"/>
    </row>
    <row r="153" spans="1:78" s="45" customFormat="1" ht="94.5" x14ac:dyDescent="0.25">
      <c r="A153" s="31"/>
      <c r="B153" s="8" t="s">
        <v>152</v>
      </c>
      <c r="C153" s="8" t="s">
        <v>17</v>
      </c>
      <c r="D153" s="11" t="s">
        <v>153</v>
      </c>
      <c r="E153" s="11" t="s">
        <v>754</v>
      </c>
      <c r="F153" s="16" t="str">
        <f t="shared" ref="F153:F156" si="46">IF(E153&lt;&gt;"",HYPERLINK("http://kad.arbitr.ru/Card?number="&amp;IF(MID(E153,SEARCH("/",E153)+1,2)&lt;&gt;"20",MID(E153,1,SEARCH("/",E153))&amp;"20"&amp;MID(E153,SEARCH("/",E153)+1,2),E153),"ссылка"),"")</f>
        <v>ссылка</v>
      </c>
      <c r="G153" s="14" t="s">
        <v>154</v>
      </c>
      <c r="H153" s="43" t="s">
        <v>155</v>
      </c>
      <c r="I153" s="43" t="s">
        <v>203</v>
      </c>
      <c r="J153" s="8" t="s">
        <v>18</v>
      </c>
      <c r="K153" s="29">
        <v>43192</v>
      </c>
      <c r="L153" s="8" t="s">
        <v>152</v>
      </c>
      <c r="M153" s="8" t="s">
        <v>23</v>
      </c>
      <c r="N153" s="8" t="s">
        <v>821</v>
      </c>
      <c r="O153" s="6" t="s">
        <v>687</v>
      </c>
      <c r="P153" s="20">
        <v>43447</v>
      </c>
      <c r="Q153" s="21" t="s">
        <v>45</v>
      </c>
      <c r="R153" s="7">
        <v>0</v>
      </c>
      <c r="S153" s="6" t="s">
        <v>687</v>
      </c>
      <c r="T153" s="20">
        <v>44615</v>
      </c>
      <c r="U153" s="21" t="s">
        <v>46</v>
      </c>
      <c r="V153" s="7">
        <v>4129</v>
      </c>
      <c r="W153" s="20"/>
      <c r="X153" s="31"/>
      <c r="Y153" s="21"/>
      <c r="Z153" s="31"/>
      <c r="AA153" s="7"/>
      <c r="AB153" s="21"/>
      <c r="AC153" s="20"/>
      <c r="AD153" s="31"/>
      <c r="AE153" s="21"/>
      <c r="AF153" s="31"/>
      <c r="AG153" s="7"/>
      <c r="AH153" s="21"/>
      <c r="AI153" s="20"/>
      <c r="AJ153" s="31"/>
      <c r="AK153" s="21"/>
      <c r="AL153" s="31"/>
      <c r="AM153" s="7"/>
      <c r="AN153" s="21"/>
      <c r="AO153" s="20"/>
      <c r="AP153" s="31"/>
      <c r="AQ153" s="21"/>
      <c r="AR153" s="31"/>
      <c r="AS153" s="7"/>
      <c r="AT153" s="21"/>
      <c r="AU153" s="20"/>
      <c r="AV153" s="31"/>
      <c r="AW153" s="21"/>
      <c r="AX153" s="31"/>
      <c r="AY153" s="7"/>
      <c r="AZ153" s="21"/>
      <c r="BA153" s="31"/>
      <c r="BB153" s="31"/>
      <c r="BC153" s="21"/>
      <c r="BD153" s="31"/>
      <c r="BE153" s="35"/>
      <c r="BF153" s="21"/>
      <c r="BG153" s="31"/>
      <c r="BH153" s="31"/>
      <c r="BI153" s="21"/>
      <c r="BJ153" s="31"/>
      <c r="BK153" s="35"/>
      <c r="BL153" s="21"/>
      <c r="BM153" s="31"/>
      <c r="BN153" s="31"/>
      <c r="BO153" s="21"/>
      <c r="BP153" s="31"/>
      <c r="BQ153" s="31"/>
      <c r="BR153" s="21"/>
      <c r="BS153" s="32"/>
      <c r="BT153" s="32"/>
      <c r="BU153" s="32"/>
      <c r="BV153" s="32"/>
      <c r="BW153" s="32"/>
      <c r="BX153" s="32"/>
      <c r="BY153" s="31"/>
      <c r="BZ153" s="21"/>
    </row>
    <row r="154" spans="1:78" s="45" customFormat="1" ht="94.5" x14ac:dyDescent="0.25">
      <c r="A154" s="31"/>
      <c r="B154" s="8" t="s">
        <v>152</v>
      </c>
      <c r="C154" s="8" t="s">
        <v>17</v>
      </c>
      <c r="D154" s="11" t="s">
        <v>153</v>
      </c>
      <c r="E154" s="11" t="s">
        <v>754</v>
      </c>
      <c r="F154" s="16" t="str">
        <f t="shared" si="46"/>
        <v>ссылка</v>
      </c>
      <c r="G154" s="14" t="s">
        <v>154</v>
      </c>
      <c r="H154" s="43" t="s">
        <v>155</v>
      </c>
      <c r="I154" s="43" t="s">
        <v>203</v>
      </c>
      <c r="J154" s="8" t="s">
        <v>18</v>
      </c>
      <c r="K154" s="29">
        <v>43192</v>
      </c>
      <c r="L154" s="8" t="s">
        <v>152</v>
      </c>
      <c r="M154" s="8" t="s">
        <v>23</v>
      </c>
      <c r="N154" s="8" t="s">
        <v>821</v>
      </c>
      <c r="O154" s="6" t="s">
        <v>688</v>
      </c>
      <c r="P154" s="20">
        <v>43447</v>
      </c>
      <c r="Q154" s="21" t="s">
        <v>45</v>
      </c>
      <c r="R154" s="7">
        <v>0</v>
      </c>
      <c r="S154" s="6" t="s">
        <v>688</v>
      </c>
      <c r="T154" s="20">
        <v>44615</v>
      </c>
      <c r="U154" s="21" t="s">
        <v>46</v>
      </c>
      <c r="V154" s="7">
        <v>1481.6</v>
      </c>
      <c r="W154" s="20"/>
      <c r="X154" s="31"/>
      <c r="Y154" s="21"/>
      <c r="Z154" s="31"/>
      <c r="AA154" s="7"/>
      <c r="AB154" s="21"/>
      <c r="AC154" s="20"/>
      <c r="AD154" s="31"/>
      <c r="AE154" s="21"/>
      <c r="AF154" s="31"/>
      <c r="AG154" s="7"/>
      <c r="AH154" s="21"/>
      <c r="AI154" s="20"/>
      <c r="AJ154" s="31"/>
      <c r="AK154" s="21"/>
      <c r="AL154" s="31"/>
      <c r="AM154" s="7"/>
      <c r="AN154" s="21"/>
      <c r="AO154" s="20"/>
      <c r="AP154" s="31"/>
      <c r="AQ154" s="21"/>
      <c r="AR154" s="31"/>
      <c r="AS154" s="7"/>
      <c r="AT154" s="21"/>
      <c r="AU154" s="20"/>
      <c r="AV154" s="31"/>
      <c r="AW154" s="21"/>
      <c r="AX154" s="31"/>
      <c r="AY154" s="7"/>
      <c r="AZ154" s="21"/>
      <c r="BA154" s="31"/>
      <c r="BB154" s="31"/>
      <c r="BC154" s="21"/>
      <c r="BD154" s="31"/>
      <c r="BE154" s="35"/>
      <c r="BF154" s="21"/>
      <c r="BG154" s="31"/>
      <c r="BH154" s="31"/>
      <c r="BI154" s="21"/>
      <c r="BJ154" s="31"/>
      <c r="BK154" s="35"/>
      <c r="BL154" s="21"/>
      <c r="BM154" s="31"/>
      <c r="BN154" s="31"/>
      <c r="BO154" s="21"/>
      <c r="BP154" s="31"/>
      <c r="BQ154" s="31"/>
      <c r="BR154" s="21"/>
      <c r="BS154" s="32"/>
      <c r="BT154" s="32"/>
      <c r="BU154" s="32"/>
      <c r="BV154" s="32"/>
      <c r="BW154" s="32"/>
      <c r="BX154" s="32"/>
      <c r="BY154" s="31"/>
      <c r="BZ154" s="21"/>
    </row>
    <row r="155" spans="1:78" s="45" customFormat="1" ht="94.5" x14ac:dyDescent="0.25">
      <c r="A155" s="31"/>
      <c r="B155" s="8" t="s">
        <v>152</v>
      </c>
      <c r="C155" s="8" t="s">
        <v>17</v>
      </c>
      <c r="D155" s="11" t="s">
        <v>153</v>
      </c>
      <c r="E155" s="11" t="s">
        <v>754</v>
      </c>
      <c r="F155" s="16" t="str">
        <f t="shared" si="46"/>
        <v>ссылка</v>
      </c>
      <c r="G155" s="14" t="s">
        <v>154</v>
      </c>
      <c r="H155" s="43" t="s">
        <v>155</v>
      </c>
      <c r="I155" s="43" t="s">
        <v>203</v>
      </c>
      <c r="J155" s="8" t="s">
        <v>18</v>
      </c>
      <c r="K155" s="29">
        <v>43192</v>
      </c>
      <c r="L155" s="8" t="s">
        <v>152</v>
      </c>
      <c r="M155" s="8" t="s">
        <v>23</v>
      </c>
      <c r="N155" s="8" t="s">
        <v>821</v>
      </c>
      <c r="O155" s="6" t="s">
        <v>689</v>
      </c>
      <c r="P155" s="20">
        <v>43447</v>
      </c>
      <c r="Q155" s="21" t="s">
        <v>45</v>
      </c>
      <c r="R155" s="7">
        <v>0</v>
      </c>
      <c r="S155" s="6" t="s">
        <v>689</v>
      </c>
      <c r="T155" s="20">
        <v>44615</v>
      </c>
      <c r="U155" s="21" t="s">
        <v>46</v>
      </c>
      <c r="V155" s="7">
        <v>9189.1</v>
      </c>
      <c r="W155" s="20"/>
      <c r="X155" s="31"/>
      <c r="Y155" s="21"/>
      <c r="Z155" s="31"/>
      <c r="AA155" s="7"/>
      <c r="AB155" s="21"/>
      <c r="AC155" s="20"/>
      <c r="AD155" s="31"/>
      <c r="AE155" s="21"/>
      <c r="AF155" s="31"/>
      <c r="AG155" s="7"/>
      <c r="AH155" s="21"/>
      <c r="AI155" s="20"/>
      <c r="AJ155" s="31"/>
      <c r="AK155" s="21"/>
      <c r="AL155" s="31"/>
      <c r="AM155" s="7"/>
      <c r="AN155" s="21"/>
      <c r="AO155" s="20"/>
      <c r="AP155" s="31"/>
      <c r="AQ155" s="21"/>
      <c r="AR155" s="31"/>
      <c r="AS155" s="7"/>
      <c r="AT155" s="21"/>
      <c r="AU155" s="20"/>
      <c r="AV155" s="31"/>
      <c r="AW155" s="21"/>
      <c r="AX155" s="31"/>
      <c r="AY155" s="7"/>
      <c r="AZ155" s="21"/>
      <c r="BA155" s="31"/>
      <c r="BB155" s="31"/>
      <c r="BC155" s="21"/>
      <c r="BD155" s="31"/>
      <c r="BE155" s="35"/>
      <c r="BF155" s="21"/>
      <c r="BG155" s="31"/>
      <c r="BH155" s="31"/>
      <c r="BI155" s="21"/>
      <c r="BJ155" s="31"/>
      <c r="BK155" s="35"/>
      <c r="BL155" s="21"/>
      <c r="BM155" s="31"/>
      <c r="BN155" s="31"/>
      <c r="BO155" s="21"/>
      <c r="BP155" s="31"/>
      <c r="BQ155" s="31"/>
      <c r="BR155" s="21"/>
      <c r="BS155" s="32"/>
      <c r="BT155" s="32"/>
      <c r="BU155" s="32"/>
      <c r="BV155" s="32"/>
      <c r="BW155" s="32"/>
      <c r="BX155" s="32"/>
      <c r="BY155" s="31"/>
      <c r="BZ155" s="21"/>
    </row>
    <row r="156" spans="1:78" s="45" customFormat="1" ht="94.5" x14ac:dyDescent="0.25">
      <c r="A156" s="31"/>
      <c r="B156" s="8" t="s">
        <v>152</v>
      </c>
      <c r="C156" s="8" t="s">
        <v>17</v>
      </c>
      <c r="D156" s="11" t="s">
        <v>153</v>
      </c>
      <c r="E156" s="11" t="s">
        <v>754</v>
      </c>
      <c r="F156" s="16" t="str">
        <f t="shared" si="46"/>
        <v>ссылка</v>
      </c>
      <c r="G156" s="14" t="s">
        <v>154</v>
      </c>
      <c r="H156" s="43" t="s">
        <v>155</v>
      </c>
      <c r="I156" s="43" t="s">
        <v>203</v>
      </c>
      <c r="J156" s="8" t="s">
        <v>18</v>
      </c>
      <c r="K156" s="29">
        <v>43192</v>
      </c>
      <c r="L156" s="8" t="s">
        <v>152</v>
      </c>
      <c r="M156" s="8" t="s">
        <v>23</v>
      </c>
      <c r="N156" s="8" t="s">
        <v>821</v>
      </c>
      <c r="O156" s="6" t="s">
        <v>690</v>
      </c>
      <c r="P156" s="20">
        <v>43447</v>
      </c>
      <c r="Q156" s="21" t="s">
        <v>45</v>
      </c>
      <c r="R156" s="7">
        <v>0</v>
      </c>
      <c r="S156" s="6" t="s">
        <v>690</v>
      </c>
      <c r="T156" s="20">
        <v>44615</v>
      </c>
      <c r="U156" s="21" t="s">
        <v>46</v>
      </c>
      <c r="V156" s="7">
        <v>34.799999999999997</v>
      </c>
      <c r="W156" s="20"/>
      <c r="X156" s="31"/>
      <c r="Y156" s="21"/>
      <c r="Z156" s="31"/>
      <c r="AA156" s="7"/>
      <c r="AB156" s="21"/>
      <c r="AC156" s="20"/>
      <c r="AD156" s="31"/>
      <c r="AE156" s="21"/>
      <c r="AF156" s="31"/>
      <c r="AG156" s="7"/>
      <c r="AH156" s="21"/>
      <c r="AI156" s="20"/>
      <c r="AJ156" s="31"/>
      <c r="AK156" s="21"/>
      <c r="AL156" s="31"/>
      <c r="AM156" s="7"/>
      <c r="AN156" s="21"/>
      <c r="AO156" s="20"/>
      <c r="AP156" s="31"/>
      <c r="AQ156" s="21"/>
      <c r="AR156" s="31"/>
      <c r="AS156" s="7"/>
      <c r="AT156" s="21"/>
      <c r="AU156" s="20"/>
      <c r="AV156" s="31"/>
      <c r="AW156" s="21"/>
      <c r="AX156" s="31"/>
      <c r="AY156" s="7"/>
      <c r="AZ156" s="21"/>
      <c r="BA156" s="31"/>
      <c r="BB156" s="31"/>
      <c r="BC156" s="21"/>
      <c r="BD156" s="31"/>
      <c r="BE156" s="35"/>
      <c r="BF156" s="21"/>
      <c r="BG156" s="31"/>
      <c r="BH156" s="31"/>
      <c r="BI156" s="21"/>
      <c r="BJ156" s="31"/>
      <c r="BK156" s="35"/>
      <c r="BL156" s="21"/>
      <c r="BM156" s="31"/>
      <c r="BN156" s="31"/>
      <c r="BO156" s="21"/>
      <c r="BP156" s="31"/>
      <c r="BQ156" s="31"/>
      <c r="BR156" s="21"/>
      <c r="BS156" s="32"/>
      <c r="BT156" s="32"/>
      <c r="BU156" s="32"/>
      <c r="BV156" s="32"/>
      <c r="BW156" s="32"/>
      <c r="BX156" s="32"/>
      <c r="BY156" s="31"/>
      <c r="BZ156" s="21"/>
    </row>
    <row r="157" spans="1:78" s="45" customFormat="1" ht="104.25" customHeight="1" x14ac:dyDescent="0.25">
      <c r="A157" s="31"/>
      <c r="B157" s="8" t="s">
        <v>152</v>
      </c>
      <c r="C157" s="8" t="s">
        <v>17</v>
      </c>
      <c r="D157" s="11" t="s">
        <v>156</v>
      </c>
      <c r="E157" s="11" t="s">
        <v>755</v>
      </c>
      <c r="F157" s="16" t="str">
        <f t="shared" si="43"/>
        <v>ссылка</v>
      </c>
      <c r="G157" s="14" t="s">
        <v>157</v>
      </c>
      <c r="H157" s="43" t="s">
        <v>158</v>
      </c>
      <c r="I157" s="43" t="s">
        <v>203</v>
      </c>
      <c r="J157" s="8" t="s">
        <v>18</v>
      </c>
      <c r="K157" s="29">
        <v>43420</v>
      </c>
      <c r="L157" s="8" t="s">
        <v>152</v>
      </c>
      <c r="M157" s="8" t="s">
        <v>102</v>
      </c>
      <c r="N157" s="8" t="s">
        <v>821</v>
      </c>
      <c r="O157" s="6" t="s">
        <v>188</v>
      </c>
      <c r="P157" s="20">
        <v>44365</v>
      </c>
      <c r="Q157" s="21" t="s">
        <v>45</v>
      </c>
      <c r="R157" s="7">
        <v>120397</v>
      </c>
      <c r="S157" s="6" t="s">
        <v>188</v>
      </c>
      <c r="T157" s="20">
        <v>43676</v>
      </c>
      <c r="U157" s="21" t="s">
        <v>46</v>
      </c>
      <c r="V157" s="7">
        <v>173037.3</v>
      </c>
      <c r="W157" s="20">
        <v>43804</v>
      </c>
      <c r="X157" s="31" t="s">
        <v>26</v>
      </c>
      <c r="Y157" s="21" t="s">
        <v>27</v>
      </c>
      <c r="Z157" s="31" t="s">
        <v>29</v>
      </c>
      <c r="AA157" s="7">
        <v>0</v>
      </c>
      <c r="AB157" s="21" t="s">
        <v>35</v>
      </c>
      <c r="AC157" s="20">
        <v>43861</v>
      </c>
      <c r="AD157" s="31" t="s">
        <v>26</v>
      </c>
      <c r="AE157" s="21" t="s">
        <v>32</v>
      </c>
      <c r="AF157" s="31" t="s">
        <v>29</v>
      </c>
      <c r="AG157" s="7">
        <v>0</v>
      </c>
      <c r="AH157" s="21" t="s">
        <v>34</v>
      </c>
      <c r="AI157" s="20">
        <v>43917</v>
      </c>
      <c r="AJ157" s="31" t="s">
        <v>26</v>
      </c>
      <c r="AK157" s="21" t="s">
        <v>38</v>
      </c>
      <c r="AL157" s="31" t="s">
        <v>29</v>
      </c>
      <c r="AM157" s="7">
        <v>0</v>
      </c>
      <c r="AN157" s="21" t="s">
        <v>39</v>
      </c>
      <c r="AO157" s="20">
        <v>43980</v>
      </c>
      <c r="AP157" s="31" t="s">
        <v>77</v>
      </c>
      <c r="AQ157" s="21" t="s">
        <v>58</v>
      </c>
      <c r="AR157" s="31" t="s">
        <v>29</v>
      </c>
      <c r="AS157" s="7">
        <v>0</v>
      </c>
      <c r="AT157" s="21" t="s">
        <v>63</v>
      </c>
      <c r="AU157" s="20" t="s">
        <v>367</v>
      </c>
      <c r="AV157" s="31" t="s">
        <v>37</v>
      </c>
      <c r="AW157" s="21" t="s">
        <v>70</v>
      </c>
      <c r="AX157" s="31" t="s">
        <v>29</v>
      </c>
      <c r="AY157" s="7">
        <v>0</v>
      </c>
      <c r="AZ157" s="21" t="s">
        <v>71</v>
      </c>
      <c r="BA157" s="31"/>
      <c r="BB157" s="31"/>
      <c r="BC157" s="21"/>
      <c r="BD157" s="31"/>
      <c r="BE157" s="35"/>
      <c r="BF157" s="21"/>
      <c r="BG157" s="31"/>
      <c r="BH157" s="31"/>
      <c r="BI157" s="21"/>
      <c r="BJ157" s="31"/>
      <c r="BK157" s="35"/>
      <c r="BL157" s="31"/>
      <c r="BM157" s="31"/>
      <c r="BN157" s="31"/>
      <c r="BO157" s="31"/>
      <c r="BP157" s="31"/>
      <c r="BQ157" s="31"/>
      <c r="BR157" s="31"/>
      <c r="BS157" s="32"/>
      <c r="BT157" s="32"/>
      <c r="BU157" s="32"/>
      <c r="BV157" s="32"/>
      <c r="BW157" s="32"/>
      <c r="BX157" s="32"/>
      <c r="BY157" s="31"/>
      <c r="BZ157" s="21"/>
    </row>
    <row r="158" spans="1:78" s="45" customFormat="1" ht="108.75" customHeight="1" x14ac:dyDescent="0.25">
      <c r="A158" s="31"/>
      <c r="B158" s="8" t="s">
        <v>152</v>
      </c>
      <c r="C158" s="8" t="s">
        <v>17</v>
      </c>
      <c r="D158" s="11" t="s">
        <v>156</v>
      </c>
      <c r="E158" s="11" t="s">
        <v>755</v>
      </c>
      <c r="F158" s="16" t="str">
        <f t="shared" si="43"/>
        <v>ссылка</v>
      </c>
      <c r="G158" s="14" t="s">
        <v>157</v>
      </c>
      <c r="H158" s="43" t="s">
        <v>158</v>
      </c>
      <c r="I158" s="43" t="s">
        <v>203</v>
      </c>
      <c r="J158" s="8" t="s">
        <v>18</v>
      </c>
      <c r="K158" s="29">
        <v>43420</v>
      </c>
      <c r="L158" s="8" t="s">
        <v>152</v>
      </c>
      <c r="M158" s="8" t="s">
        <v>189</v>
      </c>
      <c r="N158" s="8" t="s">
        <v>821</v>
      </c>
      <c r="O158" s="6" t="s">
        <v>513</v>
      </c>
      <c r="P158" s="20">
        <v>44365</v>
      </c>
      <c r="Q158" s="21" t="s">
        <v>45</v>
      </c>
      <c r="R158" s="7">
        <v>53840</v>
      </c>
      <c r="S158" s="6" t="s">
        <v>514</v>
      </c>
      <c r="T158" s="20">
        <v>43566</v>
      </c>
      <c r="U158" s="21" t="s">
        <v>46</v>
      </c>
      <c r="V158" s="7">
        <v>4310.6000000000004</v>
      </c>
      <c r="W158" s="20"/>
      <c r="X158" s="31"/>
      <c r="Y158" s="21"/>
      <c r="Z158" s="31"/>
      <c r="AA158" s="7"/>
      <c r="AB158" s="21"/>
      <c r="AC158" s="20"/>
      <c r="AD158" s="31"/>
      <c r="AE158" s="21"/>
      <c r="AF158" s="31"/>
      <c r="AG158" s="7"/>
      <c r="AH158" s="21"/>
      <c r="AI158" s="20"/>
      <c r="AJ158" s="31"/>
      <c r="AK158" s="30"/>
      <c r="AL158" s="31"/>
      <c r="AM158" s="7"/>
      <c r="AN158" s="21"/>
      <c r="AO158" s="20"/>
      <c r="AP158" s="31"/>
      <c r="AQ158" s="21"/>
      <c r="AR158" s="31"/>
      <c r="AS158" s="7"/>
      <c r="AT158" s="21"/>
      <c r="AU158" s="20"/>
      <c r="AV158" s="31"/>
      <c r="AW158" s="21"/>
      <c r="AX158" s="31"/>
      <c r="AY158" s="7"/>
      <c r="AZ158" s="21"/>
      <c r="BA158" s="31"/>
      <c r="BB158" s="31"/>
      <c r="BC158" s="21"/>
      <c r="BD158" s="31"/>
      <c r="BE158" s="35"/>
      <c r="BF158" s="21"/>
      <c r="BG158" s="31"/>
      <c r="BH158" s="31"/>
      <c r="BI158" s="21"/>
      <c r="BJ158" s="31"/>
      <c r="BK158" s="35"/>
      <c r="BL158" s="31"/>
      <c r="BM158" s="31"/>
      <c r="BN158" s="31"/>
      <c r="BO158" s="31"/>
      <c r="BP158" s="31"/>
      <c r="BQ158" s="31"/>
      <c r="BR158" s="31"/>
      <c r="BS158" s="32"/>
      <c r="BT158" s="32"/>
      <c r="BU158" s="32"/>
      <c r="BV158" s="32"/>
      <c r="BW158" s="32"/>
      <c r="BX158" s="32"/>
      <c r="BY158" s="31"/>
      <c r="BZ158" s="21"/>
    </row>
    <row r="159" spans="1:78" s="45" customFormat="1" ht="105" customHeight="1" x14ac:dyDescent="0.25">
      <c r="A159" s="31"/>
      <c r="B159" s="8" t="s">
        <v>152</v>
      </c>
      <c r="C159" s="8" t="s">
        <v>17</v>
      </c>
      <c r="D159" s="11" t="s">
        <v>156</v>
      </c>
      <c r="E159" s="11" t="s">
        <v>755</v>
      </c>
      <c r="F159" s="16" t="str">
        <f t="shared" ref="F159:F163" si="47">IF(E159&lt;&gt;"",HYPERLINK("http://kad.arbitr.ru/Card?number="&amp;IF(MID(E159,SEARCH("/",E159)+1,2)&lt;&gt;"20",MID(E159,1,SEARCH("/",E159))&amp;"20"&amp;MID(E159,SEARCH("/",E159)+1,2),E159),"ссылка"),"")</f>
        <v>ссылка</v>
      </c>
      <c r="G159" s="14" t="s">
        <v>157</v>
      </c>
      <c r="H159" s="43" t="s">
        <v>158</v>
      </c>
      <c r="I159" s="43" t="s">
        <v>203</v>
      </c>
      <c r="J159" s="8" t="s">
        <v>18</v>
      </c>
      <c r="K159" s="29">
        <v>43420</v>
      </c>
      <c r="L159" s="8" t="s">
        <v>152</v>
      </c>
      <c r="M159" s="8" t="s">
        <v>189</v>
      </c>
      <c r="N159" s="8" t="s">
        <v>821</v>
      </c>
      <c r="O159" s="6" t="s">
        <v>691</v>
      </c>
      <c r="P159" s="20"/>
      <c r="Q159" s="21"/>
      <c r="R159" s="7"/>
      <c r="S159" s="6" t="s">
        <v>691</v>
      </c>
      <c r="T159" s="20">
        <v>44615</v>
      </c>
      <c r="U159" s="21" t="s">
        <v>46</v>
      </c>
      <c r="V159" s="7">
        <v>3725.9</v>
      </c>
      <c r="W159" s="20"/>
      <c r="X159" s="31"/>
      <c r="Y159" s="21"/>
      <c r="Z159" s="31"/>
      <c r="AA159" s="7"/>
      <c r="AB159" s="21"/>
      <c r="AC159" s="20"/>
      <c r="AD159" s="31"/>
      <c r="AE159" s="21"/>
      <c r="AF159" s="31"/>
      <c r="AG159" s="7"/>
      <c r="AH159" s="21"/>
      <c r="AI159" s="20"/>
      <c r="AJ159" s="31"/>
      <c r="AK159" s="30"/>
      <c r="AL159" s="31"/>
      <c r="AM159" s="7"/>
      <c r="AN159" s="21"/>
      <c r="AO159" s="20"/>
      <c r="AP159" s="31"/>
      <c r="AQ159" s="21"/>
      <c r="AR159" s="31"/>
      <c r="AS159" s="7"/>
      <c r="AT159" s="21"/>
      <c r="AU159" s="20"/>
      <c r="AV159" s="31"/>
      <c r="AW159" s="21"/>
      <c r="AX159" s="31"/>
      <c r="AY159" s="7"/>
      <c r="AZ159" s="21"/>
      <c r="BA159" s="31"/>
      <c r="BB159" s="31"/>
      <c r="BC159" s="21"/>
      <c r="BD159" s="31"/>
      <c r="BE159" s="35"/>
      <c r="BF159" s="21"/>
      <c r="BG159" s="31"/>
      <c r="BH159" s="31"/>
      <c r="BI159" s="21"/>
      <c r="BJ159" s="31"/>
      <c r="BK159" s="35"/>
      <c r="BL159" s="31"/>
      <c r="BM159" s="31"/>
      <c r="BN159" s="31"/>
      <c r="BO159" s="31"/>
      <c r="BP159" s="31"/>
      <c r="BQ159" s="31"/>
      <c r="BR159" s="31"/>
      <c r="BS159" s="32"/>
      <c r="BT159" s="32"/>
      <c r="BU159" s="32"/>
      <c r="BV159" s="32"/>
      <c r="BW159" s="32"/>
      <c r="BX159" s="32"/>
      <c r="BY159" s="31"/>
      <c r="BZ159" s="21"/>
    </row>
    <row r="160" spans="1:78" s="45" customFormat="1" ht="94.5" x14ac:dyDescent="0.25">
      <c r="A160" s="31"/>
      <c r="B160" s="8" t="s">
        <v>152</v>
      </c>
      <c r="C160" s="8" t="s">
        <v>17</v>
      </c>
      <c r="D160" s="11" t="s">
        <v>156</v>
      </c>
      <c r="E160" s="11" t="s">
        <v>755</v>
      </c>
      <c r="F160" s="16" t="str">
        <f t="shared" si="47"/>
        <v>ссылка</v>
      </c>
      <c r="G160" s="14" t="s">
        <v>157</v>
      </c>
      <c r="H160" s="43" t="s">
        <v>158</v>
      </c>
      <c r="I160" s="43" t="s">
        <v>203</v>
      </c>
      <c r="J160" s="8" t="s">
        <v>18</v>
      </c>
      <c r="K160" s="29">
        <v>43420</v>
      </c>
      <c r="L160" s="8" t="s">
        <v>152</v>
      </c>
      <c r="M160" s="8" t="s">
        <v>189</v>
      </c>
      <c r="N160" s="8" t="s">
        <v>821</v>
      </c>
      <c r="O160" s="6" t="s">
        <v>692</v>
      </c>
      <c r="P160" s="20"/>
      <c r="Q160" s="21"/>
      <c r="R160" s="7"/>
      <c r="S160" s="6" t="s">
        <v>692</v>
      </c>
      <c r="T160" s="20">
        <v>44615</v>
      </c>
      <c r="U160" s="21" t="s">
        <v>46</v>
      </c>
      <c r="V160" s="7">
        <v>1467.4</v>
      </c>
      <c r="W160" s="20"/>
      <c r="X160" s="31"/>
      <c r="Y160" s="21"/>
      <c r="Z160" s="31"/>
      <c r="AA160" s="7"/>
      <c r="AB160" s="21"/>
      <c r="AC160" s="20"/>
      <c r="AD160" s="31"/>
      <c r="AE160" s="21"/>
      <c r="AF160" s="31"/>
      <c r="AG160" s="7"/>
      <c r="AH160" s="21"/>
      <c r="AI160" s="20"/>
      <c r="AJ160" s="31"/>
      <c r="AK160" s="30"/>
      <c r="AL160" s="31"/>
      <c r="AM160" s="7"/>
      <c r="AN160" s="21"/>
      <c r="AO160" s="20"/>
      <c r="AP160" s="31"/>
      <c r="AQ160" s="21"/>
      <c r="AR160" s="31"/>
      <c r="AS160" s="7"/>
      <c r="AT160" s="21"/>
      <c r="AU160" s="20"/>
      <c r="AV160" s="31"/>
      <c r="AW160" s="21"/>
      <c r="AX160" s="31"/>
      <c r="AY160" s="7"/>
      <c r="AZ160" s="21"/>
      <c r="BA160" s="31"/>
      <c r="BB160" s="31"/>
      <c r="BC160" s="21"/>
      <c r="BD160" s="31"/>
      <c r="BE160" s="35"/>
      <c r="BF160" s="21"/>
      <c r="BG160" s="31"/>
      <c r="BH160" s="31"/>
      <c r="BI160" s="21"/>
      <c r="BJ160" s="31"/>
      <c r="BK160" s="35"/>
      <c r="BL160" s="31"/>
      <c r="BM160" s="31"/>
      <c r="BN160" s="31"/>
      <c r="BO160" s="31"/>
      <c r="BP160" s="31"/>
      <c r="BQ160" s="31"/>
      <c r="BR160" s="31"/>
      <c r="BS160" s="32"/>
      <c r="BT160" s="32"/>
      <c r="BU160" s="32"/>
      <c r="BV160" s="32"/>
      <c r="BW160" s="32"/>
      <c r="BX160" s="32"/>
      <c r="BY160" s="31"/>
      <c r="BZ160" s="21"/>
    </row>
    <row r="161" spans="1:78" s="45" customFormat="1" ht="106.5" customHeight="1" x14ac:dyDescent="0.25">
      <c r="A161" s="31"/>
      <c r="B161" s="8" t="s">
        <v>152</v>
      </c>
      <c r="C161" s="8" t="s">
        <v>17</v>
      </c>
      <c r="D161" s="11" t="s">
        <v>156</v>
      </c>
      <c r="E161" s="11" t="s">
        <v>755</v>
      </c>
      <c r="F161" s="16" t="str">
        <f t="shared" si="47"/>
        <v>ссылка</v>
      </c>
      <c r="G161" s="14" t="s">
        <v>157</v>
      </c>
      <c r="H161" s="43" t="s">
        <v>158</v>
      </c>
      <c r="I161" s="43" t="s">
        <v>203</v>
      </c>
      <c r="J161" s="8" t="s">
        <v>18</v>
      </c>
      <c r="K161" s="29">
        <v>43420</v>
      </c>
      <c r="L161" s="8" t="s">
        <v>152</v>
      </c>
      <c r="M161" s="8" t="s">
        <v>189</v>
      </c>
      <c r="N161" s="8" t="s">
        <v>821</v>
      </c>
      <c r="O161" s="6" t="s">
        <v>693</v>
      </c>
      <c r="P161" s="20"/>
      <c r="Q161" s="21"/>
      <c r="R161" s="7"/>
      <c r="S161" s="6" t="s">
        <v>693</v>
      </c>
      <c r="T161" s="20">
        <v>44615</v>
      </c>
      <c r="U161" s="21" t="s">
        <v>46</v>
      </c>
      <c r="V161" s="7">
        <v>7531.2</v>
      </c>
      <c r="W161" s="20"/>
      <c r="X161" s="31"/>
      <c r="Y161" s="21"/>
      <c r="Z161" s="31"/>
      <c r="AA161" s="7"/>
      <c r="AB161" s="21"/>
      <c r="AC161" s="20"/>
      <c r="AD161" s="31"/>
      <c r="AE161" s="21"/>
      <c r="AF161" s="31"/>
      <c r="AG161" s="7"/>
      <c r="AH161" s="21"/>
      <c r="AI161" s="20"/>
      <c r="AJ161" s="31"/>
      <c r="AK161" s="30"/>
      <c r="AL161" s="31"/>
      <c r="AM161" s="7"/>
      <c r="AN161" s="21"/>
      <c r="AO161" s="20"/>
      <c r="AP161" s="31"/>
      <c r="AQ161" s="21"/>
      <c r="AR161" s="31"/>
      <c r="AS161" s="7"/>
      <c r="AT161" s="21"/>
      <c r="AU161" s="20"/>
      <c r="AV161" s="31"/>
      <c r="AW161" s="21"/>
      <c r="AX161" s="31"/>
      <c r="AY161" s="7"/>
      <c r="AZ161" s="21"/>
      <c r="BA161" s="31"/>
      <c r="BB161" s="31"/>
      <c r="BC161" s="21"/>
      <c r="BD161" s="31"/>
      <c r="BE161" s="35"/>
      <c r="BF161" s="21"/>
      <c r="BG161" s="31"/>
      <c r="BH161" s="31"/>
      <c r="BI161" s="21"/>
      <c r="BJ161" s="31"/>
      <c r="BK161" s="35"/>
      <c r="BL161" s="31"/>
      <c r="BM161" s="31"/>
      <c r="BN161" s="31"/>
      <c r="BO161" s="31"/>
      <c r="BP161" s="31"/>
      <c r="BQ161" s="31"/>
      <c r="BR161" s="31"/>
      <c r="BS161" s="32"/>
      <c r="BT161" s="32"/>
      <c r="BU161" s="32"/>
      <c r="BV161" s="32"/>
      <c r="BW161" s="32"/>
      <c r="BX161" s="32"/>
      <c r="BY161" s="31"/>
      <c r="BZ161" s="21"/>
    </row>
    <row r="162" spans="1:78" s="45" customFormat="1" ht="105" customHeight="1" x14ac:dyDescent="0.25">
      <c r="A162" s="31"/>
      <c r="B162" s="8" t="s">
        <v>152</v>
      </c>
      <c r="C162" s="8" t="s">
        <v>17</v>
      </c>
      <c r="D162" s="11" t="s">
        <v>156</v>
      </c>
      <c r="E162" s="11" t="s">
        <v>755</v>
      </c>
      <c r="F162" s="16" t="str">
        <f t="shared" si="47"/>
        <v>ссылка</v>
      </c>
      <c r="G162" s="14" t="s">
        <v>157</v>
      </c>
      <c r="H162" s="43" t="s">
        <v>158</v>
      </c>
      <c r="I162" s="43" t="s">
        <v>203</v>
      </c>
      <c r="J162" s="8" t="s">
        <v>18</v>
      </c>
      <c r="K162" s="29">
        <v>43420</v>
      </c>
      <c r="L162" s="8" t="s">
        <v>152</v>
      </c>
      <c r="M162" s="8" t="s">
        <v>189</v>
      </c>
      <c r="N162" s="8" t="s">
        <v>821</v>
      </c>
      <c r="O162" s="6" t="s">
        <v>694</v>
      </c>
      <c r="P162" s="20"/>
      <c r="Q162" s="21"/>
      <c r="R162" s="7"/>
      <c r="S162" s="6" t="s">
        <v>694</v>
      </c>
      <c r="T162" s="20">
        <v>44615</v>
      </c>
      <c r="U162" s="21" t="s">
        <v>46</v>
      </c>
      <c r="V162" s="7">
        <v>2783</v>
      </c>
      <c r="W162" s="20"/>
      <c r="X162" s="31"/>
      <c r="Y162" s="21"/>
      <c r="Z162" s="31"/>
      <c r="AA162" s="7"/>
      <c r="AB162" s="21"/>
      <c r="AC162" s="20"/>
      <c r="AD162" s="31"/>
      <c r="AE162" s="21"/>
      <c r="AF162" s="31"/>
      <c r="AG162" s="7"/>
      <c r="AH162" s="21"/>
      <c r="AI162" s="20"/>
      <c r="AJ162" s="31"/>
      <c r="AK162" s="30"/>
      <c r="AL162" s="31"/>
      <c r="AM162" s="7"/>
      <c r="AN162" s="21"/>
      <c r="AO162" s="20"/>
      <c r="AP162" s="31"/>
      <c r="AQ162" s="21"/>
      <c r="AR162" s="31"/>
      <c r="AS162" s="7"/>
      <c r="AT162" s="21"/>
      <c r="AU162" s="20"/>
      <c r="AV162" s="31"/>
      <c r="AW162" s="21"/>
      <c r="AX162" s="31"/>
      <c r="AY162" s="7"/>
      <c r="AZ162" s="21"/>
      <c r="BA162" s="31"/>
      <c r="BB162" s="31"/>
      <c r="BC162" s="21"/>
      <c r="BD162" s="31"/>
      <c r="BE162" s="35"/>
      <c r="BF162" s="21"/>
      <c r="BG162" s="31"/>
      <c r="BH162" s="31"/>
      <c r="BI162" s="21"/>
      <c r="BJ162" s="31"/>
      <c r="BK162" s="35"/>
      <c r="BL162" s="31"/>
      <c r="BM162" s="31"/>
      <c r="BN162" s="31"/>
      <c r="BO162" s="31"/>
      <c r="BP162" s="31"/>
      <c r="BQ162" s="31"/>
      <c r="BR162" s="31"/>
      <c r="BS162" s="32"/>
      <c r="BT162" s="32"/>
      <c r="BU162" s="32"/>
      <c r="BV162" s="32"/>
      <c r="BW162" s="32"/>
      <c r="BX162" s="32"/>
      <c r="BY162" s="31"/>
      <c r="BZ162" s="21"/>
    </row>
    <row r="163" spans="1:78" s="45" customFormat="1" ht="105.75" customHeight="1" x14ac:dyDescent="0.25">
      <c r="A163" s="31"/>
      <c r="B163" s="8" t="s">
        <v>152</v>
      </c>
      <c r="C163" s="8" t="s">
        <v>17</v>
      </c>
      <c r="D163" s="11" t="s">
        <v>156</v>
      </c>
      <c r="E163" s="11" t="s">
        <v>755</v>
      </c>
      <c r="F163" s="16" t="str">
        <f t="shared" si="47"/>
        <v>ссылка</v>
      </c>
      <c r="G163" s="14" t="s">
        <v>157</v>
      </c>
      <c r="H163" s="43" t="s">
        <v>158</v>
      </c>
      <c r="I163" s="43" t="s">
        <v>203</v>
      </c>
      <c r="J163" s="8" t="s">
        <v>18</v>
      </c>
      <c r="K163" s="29">
        <v>43420</v>
      </c>
      <c r="L163" s="8" t="s">
        <v>152</v>
      </c>
      <c r="M163" s="8" t="s">
        <v>189</v>
      </c>
      <c r="N163" s="8" t="s">
        <v>821</v>
      </c>
      <c r="O163" s="6" t="s">
        <v>695</v>
      </c>
      <c r="P163" s="20"/>
      <c r="Q163" s="21"/>
      <c r="R163" s="7"/>
      <c r="S163" s="6" t="s">
        <v>695</v>
      </c>
      <c r="T163" s="20">
        <v>44615</v>
      </c>
      <c r="U163" s="21" t="s">
        <v>46</v>
      </c>
      <c r="V163" s="7">
        <v>54</v>
      </c>
      <c r="W163" s="20"/>
      <c r="X163" s="31"/>
      <c r="Y163" s="21"/>
      <c r="Z163" s="31"/>
      <c r="AA163" s="7"/>
      <c r="AB163" s="21"/>
      <c r="AC163" s="20"/>
      <c r="AD163" s="31"/>
      <c r="AE163" s="21"/>
      <c r="AF163" s="31"/>
      <c r="AG163" s="7"/>
      <c r="AH163" s="21"/>
      <c r="AI163" s="20"/>
      <c r="AJ163" s="31"/>
      <c r="AK163" s="30"/>
      <c r="AL163" s="31"/>
      <c r="AM163" s="7"/>
      <c r="AN163" s="21"/>
      <c r="AO163" s="20"/>
      <c r="AP163" s="31"/>
      <c r="AQ163" s="21"/>
      <c r="AR163" s="31"/>
      <c r="AS163" s="7"/>
      <c r="AT163" s="21"/>
      <c r="AU163" s="20"/>
      <c r="AV163" s="31"/>
      <c r="AW163" s="21"/>
      <c r="AX163" s="31"/>
      <c r="AY163" s="7"/>
      <c r="AZ163" s="21"/>
      <c r="BA163" s="31"/>
      <c r="BB163" s="31"/>
      <c r="BC163" s="21"/>
      <c r="BD163" s="31"/>
      <c r="BE163" s="35"/>
      <c r="BF163" s="21"/>
      <c r="BG163" s="31"/>
      <c r="BH163" s="31"/>
      <c r="BI163" s="21"/>
      <c r="BJ163" s="31"/>
      <c r="BK163" s="35"/>
      <c r="BL163" s="31"/>
      <c r="BM163" s="31"/>
      <c r="BN163" s="31"/>
      <c r="BO163" s="31"/>
      <c r="BP163" s="31"/>
      <c r="BQ163" s="31"/>
      <c r="BR163" s="31"/>
      <c r="BS163" s="32"/>
      <c r="BT163" s="32"/>
      <c r="BU163" s="32"/>
      <c r="BV163" s="32"/>
      <c r="BW163" s="32"/>
      <c r="BX163" s="32"/>
      <c r="BY163" s="31"/>
      <c r="BZ163" s="21"/>
    </row>
    <row r="164" spans="1:78" s="45" customFormat="1" ht="157.5" x14ac:dyDescent="0.25">
      <c r="A164" s="31"/>
      <c r="B164" s="8" t="s">
        <v>137</v>
      </c>
      <c r="C164" s="8" t="s">
        <v>17</v>
      </c>
      <c r="D164" s="8" t="s">
        <v>138</v>
      </c>
      <c r="E164" s="8" t="s">
        <v>756</v>
      </c>
      <c r="F164" s="36" t="str">
        <f t="shared" si="43"/>
        <v>ссылка</v>
      </c>
      <c r="G164" s="15">
        <v>2344014774</v>
      </c>
      <c r="H164" s="43" t="s">
        <v>139</v>
      </c>
      <c r="I164" s="43" t="s">
        <v>203</v>
      </c>
      <c r="J164" s="8" t="s">
        <v>18</v>
      </c>
      <c r="K164" s="29">
        <v>43382</v>
      </c>
      <c r="L164" s="8" t="s">
        <v>137</v>
      </c>
      <c r="M164" s="8" t="s">
        <v>102</v>
      </c>
      <c r="N164" s="8" t="s">
        <v>820</v>
      </c>
      <c r="O164" s="6" t="s">
        <v>230</v>
      </c>
      <c r="P164" s="20">
        <v>43411</v>
      </c>
      <c r="Q164" s="21" t="s">
        <v>45</v>
      </c>
      <c r="R164" s="7">
        <v>234109.9</v>
      </c>
      <c r="S164" s="37"/>
      <c r="T164" s="31"/>
      <c r="U164" s="31"/>
      <c r="V164" s="7"/>
      <c r="W164" s="31"/>
      <c r="X164" s="31"/>
      <c r="Y164" s="31"/>
      <c r="Z164" s="31"/>
      <c r="AA164" s="7"/>
      <c r="AB164" s="31"/>
      <c r="AC164" s="31"/>
      <c r="AD164" s="31"/>
      <c r="AE164" s="31"/>
      <c r="AF164" s="31"/>
      <c r="AG164" s="7"/>
      <c r="AH164" s="31"/>
      <c r="AI164" s="31"/>
      <c r="AJ164" s="31"/>
      <c r="AK164" s="31"/>
      <c r="AL164" s="31"/>
      <c r="AM164" s="7"/>
      <c r="AN164" s="31"/>
      <c r="AO164" s="31"/>
      <c r="AP164" s="31"/>
      <c r="AQ164" s="31"/>
      <c r="AR164" s="31"/>
      <c r="AS164" s="7"/>
      <c r="AT164" s="31"/>
      <c r="AU164" s="31"/>
      <c r="AV164" s="31"/>
      <c r="AW164" s="31"/>
      <c r="AX164" s="31"/>
      <c r="AY164" s="7"/>
      <c r="AZ164" s="31"/>
      <c r="BA164" s="31"/>
      <c r="BB164" s="31"/>
      <c r="BC164" s="31"/>
      <c r="BD164" s="31"/>
      <c r="BE164" s="31"/>
      <c r="BF164" s="31"/>
      <c r="BG164" s="31"/>
      <c r="BH164" s="31"/>
      <c r="BI164" s="31"/>
      <c r="BJ164" s="31"/>
      <c r="BK164" s="31"/>
      <c r="BL164" s="31"/>
      <c r="BM164" s="31"/>
      <c r="BN164" s="31"/>
      <c r="BO164" s="31"/>
      <c r="BP164" s="31"/>
      <c r="BQ164" s="31"/>
      <c r="BR164" s="31"/>
      <c r="BS164" s="32"/>
      <c r="BT164" s="32"/>
      <c r="BU164" s="32"/>
      <c r="BV164" s="32"/>
      <c r="BW164" s="32"/>
      <c r="BX164" s="32"/>
      <c r="BY164" s="31"/>
      <c r="BZ164" s="31"/>
    </row>
    <row r="165" spans="1:78" s="45" customFormat="1" ht="78.75" x14ac:dyDescent="0.25">
      <c r="A165" s="31" t="s">
        <v>299</v>
      </c>
      <c r="B165" s="8" t="s">
        <v>137</v>
      </c>
      <c r="C165" s="8" t="s">
        <v>17</v>
      </c>
      <c r="D165" s="8" t="s">
        <v>461</v>
      </c>
      <c r="E165" s="8" t="s">
        <v>757</v>
      </c>
      <c r="F165" s="36" t="str">
        <f t="shared" si="43"/>
        <v>ссылка</v>
      </c>
      <c r="G165" s="15">
        <v>2344003814</v>
      </c>
      <c r="H165" s="43" t="s">
        <v>460</v>
      </c>
      <c r="I165" s="43" t="s">
        <v>203</v>
      </c>
      <c r="J165" s="8" t="s">
        <v>18</v>
      </c>
      <c r="K165" s="29">
        <v>44095</v>
      </c>
      <c r="L165" s="8" t="s">
        <v>137</v>
      </c>
      <c r="M165" s="8" t="s">
        <v>102</v>
      </c>
      <c r="N165" s="8" t="s">
        <v>822</v>
      </c>
      <c r="O165" s="6" t="s">
        <v>462</v>
      </c>
      <c r="P165" s="20">
        <v>44291</v>
      </c>
      <c r="Q165" s="21" t="s">
        <v>45</v>
      </c>
      <c r="R165" s="7">
        <v>0</v>
      </c>
      <c r="S165" s="37"/>
      <c r="T165" s="31"/>
      <c r="U165" s="31"/>
      <c r="V165" s="7"/>
      <c r="W165" s="31"/>
      <c r="X165" s="31"/>
      <c r="Y165" s="31"/>
      <c r="Z165" s="31"/>
      <c r="AA165" s="7"/>
      <c r="AB165" s="31"/>
      <c r="AC165" s="31"/>
      <c r="AD165" s="31"/>
      <c r="AE165" s="31"/>
      <c r="AF165" s="31"/>
      <c r="AG165" s="7"/>
      <c r="AH165" s="31"/>
      <c r="AI165" s="31"/>
      <c r="AJ165" s="31"/>
      <c r="AK165" s="31"/>
      <c r="AL165" s="31"/>
      <c r="AM165" s="7"/>
      <c r="AN165" s="31"/>
      <c r="AO165" s="31"/>
      <c r="AP165" s="31"/>
      <c r="AQ165" s="31"/>
      <c r="AR165" s="31"/>
      <c r="AS165" s="7"/>
      <c r="AT165" s="31"/>
      <c r="AU165" s="31"/>
      <c r="AV165" s="31"/>
      <c r="AW165" s="31"/>
      <c r="AX165" s="31"/>
      <c r="AY165" s="7"/>
      <c r="AZ165" s="31"/>
      <c r="BA165" s="31"/>
      <c r="BB165" s="31"/>
      <c r="BC165" s="31"/>
      <c r="BD165" s="31"/>
      <c r="BE165" s="31"/>
      <c r="BF165" s="31"/>
      <c r="BG165" s="31"/>
      <c r="BH165" s="31"/>
      <c r="BI165" s="31"/>
      <c r="BJ165" s="31"/>
      <c r="BK165" s="31"/>
      <c r="BL165" s="31"/>
      <c r="BM165" s="31"/>
      <c r="BN165" s="31"/>
      <c r="BO165" s="31"/>
      <c r="BP165" s="31"/>
      <c r="BQ165" s="31"/>
      <c r="BR165" s="31"/>
      <c r="BS165" s="32"/>
      <c r="BT165" s="32"/>
      <c r="BU165" s="32"/>
      <c r="BV165" s="32"/>
      <c r="BW165" s="32"/>
      <c r="BX165" s="32"/>
      <c r="BY165" s="31"/>
      <c r="BZ165" s="31"/>
    </row>
    <row r="166" spans="1:78" s="45" customFormat="1" ht="159" customHeight="1" x14ac:dyDescent="0.25">
      <c r="A166" s="31"/>
      <c r="B166" s="8" t="s">
        <v>173</v>
      </c>
      <c r="C166" s="8" t="s">
        <v>17</v>
      </c>
      <c r="D166" s="8" t="s">
        <v>174</v>
      </c>
      <c r="E166" s="8" t="s">
        <v>758</v>
      </c>
      <c r="F166" s="36" t="str">
        <f t="shared" si="43"/>
        <v>ссылка</v>
      </c>
      <c r="G166" s="10">
        <v>2345005620</v>
      </c>
      <c r="H166" s="43" t="s">
        <v>175</v>
      </c>
      <c r="I166" s="43" t="s">
        <v>203</v>
      </c>
      <c r="J166" s="8" t="s">
        <v>18</v>
      </c>
      <c r="K166" s="29">
        <v>42184</v>
      </c>
      <c r="L166" s="8" t="s">
        <v>173</v>
      </c>
      <c r="M166" s="8" t="s">
        <v>21</v>
      </c>
      <c r="N166" s="8" t="s">
        <v>820</v>
      </c>
      <c r="O166" s="6" t="s">
        <v>176</v>
      </c>
      <c r="P166" s="20">
        <v>43369</v>
      </c>
      <c r="Q166" s="21" t="s">
        <v>45</v>
      </c>
      <c r="R166" s="7">
        <v>3197.3</v>
      </c>
      <c r="S166" s="6" t="s">
        <v>797</v>
      </c>
      <c r="T166" s="20">
        <v>43447</v>
      </c>
      <c r="U166" s="21" t="s">
        <v>46</v>
      </c>
      <c r="V166" s="7">
        <v>86106</v>
      </c>
      <c r="W166" s="20">
        <v>44169</v>
      </c>
      <c r="X166" s="31" t="s">
        <v>26</v>
      </c>
      <c r="Y166" s="21" t="s">
        <v>27</v>
      </c>
      <c r="Z166" s="31" t="s">
        <v>29</v>
      </c>
      <c r="AA166" s="7">
        <v>0</v>
      </c>
      <c r="AB166" s="21" t="s">
        <v>35</v>
      </c>
      <c r="AC166" s="20">
        <v>44232</v>
      </c>
      <c r="AD166" s="31" t="s">
        <v>26</v>
      </c>
      <c r="AE166" s="21" t="s">
        <v>32</v>
      </c>
      <c r="AF166" s="31" t="s">
        <v>29</v>
      </c>
      <c r="AG166" s="7">
        <v>0</v>
      </c>
      <c r="AH166" s="38">
        <v>44232</v>
      </c>
      <c r="AI166" s="20">
        <v>44351</v>
      </c>
      <c r="AJ166" s="31" t="s">
        <v>26</v>
      </c>
      <c r="AK166" s="21" t="s">
        <v>38</v>
      </c>
      <c r="AL166" s="31" t="s">
        <v>29</v>
      </c>
      <c r="AM166" s="7">
        <v>0</v>
      </c>
      <c r="AN166" s="21" t="s">
        <v>39</v>
      </c>
      <c r="AO166" s="20">
        <v>44405</v>
      </c>
      <c r="AP166" s="31" t="s">
        <v>37</v>
      </c>
      <c r="AQ166" s="21" t="s">
        <v>58</v>
      </c>
      <c r="AR166" s="31" t="s">
        <v>29</v>
      </c>
      <c r="AS166" s="7">
        <v>0</v>
      </c>
      <c r="AT166" s="21" t="s">
        <v>63</v>
      </c>
      <c r="AU166" s="31"/>
      <c r="AV166" s="31"/>
      <c r="AW166" s="31"/>
      <c r="AX166" s="31"/>
      <c r="AY166" s="7"/>
      <c r="AZ166" s="31"/>
      <c r="BA166" s="31"/>
      <c r="BB166" s="31"/>
      <c r="BC166" s="31"/>
      <c r="BD166" s="31"/>
      <c r="BE166" s="31"/>
      <c r="BF166" s="31"/>
      <c r="BG166" s="31"/>
      <c r="BH166" s="31"/>
      <c r="BI166" s="31"/>
      <c r="BJ166" s="31"/>
      <c r="BK166" s="31"/>
      <c r="BL166" s="31"/>
      <c r="BM166" s="31"/>
      <c r="BN166" s="31"/>
      <c r="BO166" s="31"/>
      <c r="BP166" s="31"/>
      <c r="BQ166" s="31"/>
      <c r="BR166" s="31"/>
      <c r="BS166" s="32"/>
      <c r="BT166" s="32"/>
      <c r="BU166" s="32"/>
      <c r="BV166" s="32"/>
      <c r="BW166" s="32"/>
      <c r="BX166" s="32"/>
      <c r="BY166" s="31"/>
      <c r="BZ166" s="31"/>
    </row>
    <row r="167" spans="1:78" s="45" customFormat="1" ht="179.25" customHeight="1" x14ac:dyDescent="0.25">
      <c r="A167" s="31"/>
      <c r="B167" s="8" t="s">
        <v>173</v>
      </c>
      <c r="C167" s="8" t="s">
        <v>17</v>
      </c>
      <c r="D167" s="8" t="s">
        <v>174</v>
      </c>
      <c r="E167" s="8" t="s">
        <v>758</v>
      </c>
      <c r="F167" s="36" t="str">
        <f>IF(E167&lt;&gt;"",HYPERLINK("http://kad.arbitr.ru/Card?number="&amp;IF(MID(E167,SEARCH("/",E167)+1,2)&lt;&gt;"20",MID(E167,1,SEARCH("/",E167))&amp;"20"&amp;MID(E167,SEARCH("/",E167)+1,2),E167),"ссылка"),"")</f>
        <v>ссылка</v>
      </c>
      <c r="G167" s="10">
        <v>2345005620</v>
      </c>
      <c r="H167" s="43" t="s">
        <v>175</v>
      </c>
      <c r="I167" s="43" t="s">
        <v>203</v>
      </c>
      <c r="J167" s="8" t="s">
        <v>18</v>
      </c>
      <c r="K167" s="29">
        <v>42184</v>
      </c>
      <c r="L167" s="8" t="s">
        <v>173</v>
      </c>
      <c r="M167" s="8" t="s">
        <v>21</v>
      </c>
      <c r="N167" s="8" t="s">
        <v>874</v>
      </c>
      <c r="O167" s="6" t="s">
        <v>559</v>
      </c>
      <c r="P167" s="20">
        <v>44431</v>
      </c>
      <c r="Q167" s="21" t="s">
        <v>45</v>
      </c>
      <c r="R167" s="7">
        <v>0</v>
      </c>
      <c r="S167" s="6" t="s">
        <v>630</v>
      </c>
      <c r="T167" s="20">
        <v>44525</v>
      </c>
      <c r="U167" s="21" t="s">
        <v>46</v>
      </c>
      <c r="V167" s="7">
        <v>1071</v>
      </c>
      <c r="W167" s="20"/>
      <c r="X167" s="31"/>
      <c r="Y167" s="21"/>
      <c r="Z167" s="31"/>
      <c r="AA167" s="7"/>
      <c r="AB167" s="21"/>
      <c r="AC167" s="20"/>
      <c r="AD167" s="31"/>
      <c r="AE167" s="21"/>
      <c r="AF167" s="31"/>
      <c r="AG167" s="7"/>
      <c r="AH167" s="38"/>
      <c r="AI167" s="20"/>
      <c r="AJ167" s="31"/>
      <c r="AK167" s="21"/>
      <c r="AL167" s="31"/>
      <c r="AM167" s="7"/>
      <c r="AN167" s="21"/>
      <c r="AO167" s="20"/>
      <c r="AP167" s="31"/>
      <c r="AQ167" s="21"/>
      <c r="AR167" s="31"/>
      <c r="AS167" s="7"/>
      <c r="AT167" s="21"/>
      <c r="AU167" s="31"/>
      <c r="AV167" s="31"/>
      <c r="AW167" s="31"/>
      <c r="AX167" s="31"/>
      <c r="AY167" s="7"/>
      <c r="AZ167" s="31"/>
      <c r="BA167" s="31"/>
      <c r="BB167" s="31"/>
      <c r="BC167" s="31"/>
      <c r="BD167" s="31"/>
      <c r="BE167" s="31"/>
      <c r="BF167" s="31"/>
      <c r="BG167" s="31"/>
      <c r="BH167" s="31"/>
      <c r="BI167" s="31"/>
      <c r="BJ167" s="31"/>
      <c r="BK167" s="31"/>
      <c r="BL167" s="31"/>
      <c r="BM167" s="31"/>
      <c r="BN167" s="31"/>
      <c r="BO167" s="31"/>
      <c r="BP167" s="31"/>
      <c r="BQ167" s="31"/>
      <c r="BR167" s="31"/>
      <c r="BS167" s="32"/>
      <c r="BT167" s="32"/>
      <c r="BU167" s="32"/>
      <c r="BV167" s="32"/>
      <c r="BW167" s="32"/>
      <c r="BX167" s="32"/>
      <c r="BY167" s="31"/>
      <c r="BZ167" s="31"/>
    </row>
    <row r="168" spans="1:78" s="49" customFormat="1" ht="195" customHeight="1" x14ac:dyDescent="0.25">
      <c r="A168" s="31"/>
      <c r="B168" s="8" t="s">
        <v>99</v>
      </c>
      <c r="C168" s="8" t="s">
        <v>59</v>
      </c>
      <c r="D168" s="8" t="s">
        <v>177</v>
      </c>
      <c r="E168" s="8" t="s">
        <v>759</v>
      </c>
      <c r="F168" s="36" t="str">
        <f t="shared" ref="F168:F198" si="48">IF(E168&lt;&gt;"",HYPERLINK("http://kad.arbitr.ru/Card?number="&amp;IF(MID(E168,SEARCH("/",E168)+1,2)&lt;&gt;"20",MID(E168,1,SEARCH("/",E168))&amp;"20"&amp;MID(E168,SEARCH("/",E168)+1,2),E168),"ссылка"),"")</f>
        <v>ссылка</v>
      </c>
      <c r="G168" s="10">
        <v>2347009476</v>
      </c>
      <c r="H168" s="11" t="s">
        <v>178</v>
      </c>
      <c r="I168" s="43" t="s">
        <v>203</v>
      </c>
      <c r="J168" s="8" t="s">
        <v>18</v>
      </c>
      <c r="K168" s="29">
        <v>42545</v>
      </c>
      <c r="L168" s="8" t="s">
        <v>99</v>
      </c>
      <c r="M168" s="8" t="s">
        <v>20</v>
      </c>
      <c r="N168" s="8" t="s">
        <v>811</v>
      </c>
      <c r="O168" s="6" t="s">
        <v>368</v>
      </c>
      <c r="P168" s="20"/>
      <c r="Q168" s="30"/>
      <c r="R168" s="7"/>
      <c r="S168" s="37" t="s">
        <v>368</v>
      </c>
      <c r="T168" s="31"/>
      <c r="U168" s="31"/>
      <c r="V168" s="7"/>
      <c r="W168" s="20" t="s">
        <v>369</v>
      </c>
      <c r="X168" s="31" t="s">
        <v>37</v>
      </c>
      <c r="Y168" s="21" t="s">
        <v>38</v>
      </c>
      <c r="Z168" s="31" t="s">
        <v>29</v>
      </c>
      <c r="AA168" s="7">
        <v>0</v>
      </c>
      <c r="AB168" s="21" t="s">
        <v>39</v>
      </c>
      <c r="AC168" s="20" t="s">
        <v>487</v>
      </c>
      <c r="AD168" s="31" t="s">
        <v>37</v>
      </c>
      <c r="AE168" s="21" t="s">
        <v>58</v>
      </c>
      <c r="AF168" s="31" t="s">
        <v>29</v>
      </c>
      <c r="AG168" s="7">
        <v>0</v>
      </c>
      <c r="AH168" s="21" t="s">
        <v>63</v>
      </c>
      <c r="AI168" s="31" t="s">
        <v>588</v>
      </c>
      <c r="AJ168" s="31" t="s">
        <v>26</v>
      </c>
      <c r="AK168" s="21" t="s">
        <v>70</v>
      </c>
      <c r="AL168" s="31" t="s">
        <v>29</v>
      </c>
      <c r="AM168" s="7">
        <v>0</v>
      </c>
      <c r="AN168" s="21" t="s">
        <v>39</v>
      </c>
      <c r="AO168" s="31"/>
      <c r="AP168" s="31"/>
      <c r="AQ168" s="31"/>
      <c r="AR168" s="31"/>
      <c r="AS168" s="7"/>
      <c r="AT168" s="31"/>
      <c r="AU168" s="31"/>
      <c r="AV168" s="31"/>
      <c r="AW168" s="31"/>
      <c r="AX168" s="31"/>
      <c r="AY168" s="7"/>
      <c r="AZ168" s="31"/>
      <c r="BA168" s="31"/>
      <c r="BB168" s="31"/>
      <c r="BC168" s="31"/>
      <c r="BD168" s="31"/>
      <c r="BE168" s="31"/>
      <c r="BF168" s="31"/>
      <c r="BG168" s="31"/>
      <c r="BH168" s="31"/>
      <c r="BI168" s="31"/>
      <c r="BJ168" s="31"/>
      <c r="BK168" s="31"/>
      <c r="BL168" s="31"/>
      <c r="BM168" s="31"/>
      <c r="BN168" s="31"/>
      <c r="BO168" s="31"/>
      <c r="BP168" s="31"/>
      <c r="BQ168" s="31"/>
      <c r="BR168" s="31"/>
      <c r="BS168" s="32"/>
      <c r="BT168" s="32"/>
      <c r="BU168" s="32"/>
      <c r="BV168" s="32"/>
      <c r="BW168" s="32"/>
      <c r="BX168" s="32"/>
      <c r="BY168" s="31"/>
      <c r="BZ168" s="31"/>
    </row>
    <row r="169" spans="1:78" s="45" customFormat="1" ht="195" customHeight="1" x14ac:dyDescent="0.25">
      <c r="A169" s="31"/>
      <c r="B169" s="8" t="s">
        <v>99</v>
      </c>
      <c r="C169" s="8" t="s">
        <v>17</v>
      </c>
      <c r="D169" s="8" t="s">
        <v>347</v>
      </c>
      <c r="E169" s="8" t="s">
        <v>760</v>
      </c>
      <c r="F169" s="36" t="str">
        <f t="shared" si="48"/>
        <v>ссылка</v>
      </c>
      <c r="G169" s="10">
        <v>2347012214</v>
      </c>
      <c r="H169" s="43" t="s">
        <v>348</v>
      </c>
      <c r="I169" s="43" t="s">
        <v>203</v>
      </c>
      <c r="J169" s="8" t="s">
        <v>18</v>
      </c>
      <c r="K169" s="29">
        <v>43851</v>
      </c>
      <c r="L169" s="8" t="s">
        <v>99</v>
      </c>
      <c r="M169" s="8" t="s">
        <v>102</v>
      </c>
      <c r="N169" s="8" t="s">
        <v>818</v>
      </c>
      <c r="O169" s="6" t="s">
        <v>788</v>
      </c>
      <c r="P169" s="20">
        <v>44147</v>
      </c>
      <c r="Q169" s="21" t="s">
        <v>45</v>
      </c>
      <c r="R169" s="7">
        <v>31410</v>
      </c>
      <c r="S169" s="37" t="s">
        <v>408</v>
      </c>
      <c r="T169" s="20">
        <v>44211</v>
      </c>
      <c r="U169" s="21" t="s">
        <v>46</v>
      </c>
      <c r="V169" s="7">
        <v>15846</v>
      </c>
      <c r="W169" s="20">
        <v>44554</v>
      </c>
      <c r="X169" s="31" t="s">
        <v>26</v>
      </c>
      <c r="Y169" s="21" t="s">
        <v>27</v>
      </c>
      <c r="Z169" s="31" t="s">
        <v>29</v>
      </c>
      <c r="AA169" s="7">
        <v>0</v>
      </c>
      <c r="AB169" s="21" t="s">
        <v>35</v>
      </c>
      <c r="AC169" s="20">
        <v>44631</v>
      </c>
      <c r="AD169" s="31" t="s">
        <v>26</v>
      </c>
      <c r="AE169" s="21" t="s">
        <v>32</v>
      </c>
      <c r="AF169" s="31" t="s">
        <v>29</v>
      </c>
      <c r="AG169" s="7">
        <v>0</v>
      </c>
      <c r="AH169" s="21" t="s">
        <v>34</v>
      </c>
      <c r="AI169" s="31" t="s">
        <v>799</v>
      </c>
      <c r="AJ169" s="31" t="s">
        <v>37</v>
      </c>
      <c r="AK169" s="21" t="s">
        <v>38</v>
      </c>
      <c r="AL169" s="31"/>
      <c r="AM169" s="7"/>
      <c r="AN169" s="31"/>
      <c r="AO169" s="31"/>
      <c r="AP169" s="31"/>
      <c r="AQ169" s="31"/>
      <c r="AR169" s="31"/>
      <c r="AS169" s="7"/>
      <c r="AT169" s="31"/>
      <c r="AU169" s="31"/>
      <c r="AV169" s="31"/>
      <c r="AW169" s="31"/>
      <c r="AX169" s="31"/>
      <c r="AY169" s="7"/>
      <c r="AZ169" s="31"/>
      <c r="BA169" s="31"/>
      <c r="BB169" s="31"/>
      <c r="BC169" s="31"/>
      <c r="BD169" s="31"/>
      <c r="BE169" s="31"/>
      <c r="BF169" s="31"/>
      <c r="BG169" s="31"/>
      <c r="BH169" s="31"/>
      <c r="BI169" s="31"/>
      <c r="BJ169" s="31"/>
      <c r="BK169" s="31"/>
      <c r="BL169" s="31"/>
      <c r="BM169" s="31"/>
      <c r="BN169" s="31"/>
      <c r="BO169" s="31"/>
      <c r="BP169" s="31"/>
      <c r="BQ169" s="31"/>
      <c r="BR169" s="31"/>
      <c r="BS169" s="32"/>
      <c r="BT169" s="32"/>
      <c r="BU169" s="32"/>
      <c r="BV169" s="32"/>
      <c r="BW169" s="32"/>
      <c r="BX169" s="32"/>
      <c r="BY169" s="31"/>
      <c r="BZ169" s="31"/>
    </row>
    <row r="170" spans="1:78" s="45" customFormat="1" ht="177" customHeight="1" x14ac:dyDescent="0.25">
      <c r="A170" s="31"/>
      <c r="B170" s="8" t="s">
        <v>99</v>
      </c>
      <c r="C170" s="8" t="s">
        <v>57</v>
      </c>
      <c r="D170" s="8" t="s">
        <v>357</v>
      </c>
      <c r="E170" s="8" t="s">
        <v>761</v>
      </c>
      <c r="F170" s="36" t="str">
        <f t="shared" si="48"/>
        <v>ссылка</v>
      </c>
      <c r="G170" s="10">
        <v>2308067065</v>
      </c>
      <c r="H170" s="43" t="s">
        <v>358</v>
      </c>
      <c r="I170" s="43" t="s">
        <v>203</v>
      </c>
      <c r="J170" s="8" t="s">
        <v>18</v>
      </c>
      <c r="K170" s="29">
        <v>44060</v>
      </c>
      <c r="L170" s="8" t="s">
        <v>99</v>
      </c>
      <c r="M170" s="8" t="s">
        <v>102</v>
      </c>
      <c r="N170" s="8" t="s">
        <v>818</v>
      </c>
      <c r="O170" s="6" t="s">
        <v>701</v>
      </c>
      <c r="P170" s="20">
        <v>44152</v>
      </c>
      <c r="Q170" s="21" t="s">
        <v>45</v>
      </c>
      <c r="R170" s="7">
        <v>36094.5</v>
      </c>
      <c r="S170" s="37" t="s">
        <v>587</v>
      </c>
      <c r="T170" s="20">
        <v>44475</v>
      </c>
      <c r="U170" s="21" t="s">
        <v>46</v>
      </c>
      <c r="V170" s="7">
        <v>27061</v>
      </c>
      <c r="W170" s="20">
        <v>44652</v>
      </c>
      <c r="X170" s="31" t="s">
        <v>26</v>
      </c>
      <c r="Y170" s="21" t="s">
        <v>27</v>
      </c>
      <c r="Z170" s="31" t="s">
        <v>29</v>
      </c>
      <c r="AA170" s="7">
        <v>0</v>
      </c>
      <c r="AB170" s="21" t="s">
        <v>35</v>
      </c>
      <c r="AC170" s="20">
        <v>44701</v>
      </c>
      <c r="AD170" s="31" t="s">
        <v>26</v>
      </c>
      <c r="AE170" s="21" t="s">
        <v>32</v>
      </c>
      <c r="AF170" s="31"/>
      <c r="AG170" s="7"/>
      <c r="AH170" s="21"/>
      <c r="AI170" s="31"/>
      <c r="AJ170" s="31"/>
      <c r="AK170" s="21"/>
      <c r="AL170" s="31"/>
      <c r="AM170" s="7"/>
      <c r="AN170" s="31"/>
      <c r="AO170" s="31"/>
      <c r="AP170" s="31"/>
      <c r="AQ170" s="31"/>
      <c r="AR170" s="31"/>
      <c r="AS170" s="7"/>
      <c r="AT170" s="31"/>
      <c r="AU170" s="31"/>
      <c r="AV170" s="31"/>
      <c r="AW170" s="31"/>
      <c r="AX170" s="31"/>
      <c r="AY170" s="7"/>
      <c r="AZ170" s="31"/>
      <c r="BA170" s="31"/>
      <c r="BB170" s="31"/>
      <c r="BC170" s="31"/>
      <c r="BD170" s="31"/>
      <c r="BE170" s="31"/>
      <c r="BF170" s="31"/>
      <c r="BG170" s="31"/>
      <c r="BH170" s="31"/>
      <c r="BI170" s="31"/>
      <c r="BJ170" s="31"/>
      <c r="BK170" s="31"/>
      <c r="BL170" s="31"/>
      <c r="BM170" s="31"/>
      <c r="BN170" s="31"/>
      <c r="BO170" s="31"/>
      <c r="BP170" s="31"/>
      <c r="BQ170" s="31"/>
      <c r="BR170" s="31"/>
      <c r="BS170" s="32"/>
      <c r="BT170" s="32"/>
      <c r="BU170" s="32"/>
      <c r="BV170" s="32"/>
      <c r="BW170" s="32"/>
      <c r="BX170" s="32"/>
      <c r="BY170" s="31"/>
      <c r="BZ170" s="31"/>
    </row>
    <row r="171" spans="1:78" s="45" customFormat="1" ht="210.75" customHeight="1" x14ac:dyDescent="0.25">
      <c r="A171" s="31"/>
      <c r="B171" s="8" t="s">
        <v>99</v>
      </c>
      <c r="C171" s="8" t="s">
        <v>17</v>
      </c>
      <c r="D171" s="8" t="s">
        <v>584</v>
      </c>
      <c r="E171" s="8" t="s">
        <v>762</v>
      </c>
      <c r="F171" s="36" t="str">
        <f t="shared" ref="F171" si="49">IF(E171&lt;&gt;"",HYPERLINK("http://kad.arbitr.ru/Card?number="&amp;IF(MID(E171,SEARCH("/",E171)+1,2)&lt;&gt;"20",MID(E171,1,SEARCH("/",E171))&amp;"20"&amp;MID(E171,SEARCH("/",E171)+1,2),E171),"ссылка"),"")</f>
        <v>ссылка</v>
      </c>
      <c r="G171" s="10">
        <v>234702308292</v>
      </c>
      <c r="H171" s="43" t="s">
        <v>583</v>
      </c>
      <c r="I171" s="43" t="s">
        <v>203</v>
      </c>
      <c r="J171" s="8" t="s">
        <v>107</v>
      </c>
      <c r="K171" s="29">
        <v>44417</v>
      </c>
      <c r="L171" s="8" t="s">
        <v>99</v>
      </c>
      <c r="M171" s="8" t="s">
        <v>102</v>
      </c>
      <c r="N171" s="8" t="s">
        <v>820</v>
      </c>
      <c r="O171" s="6" t="s">
        <v>642</v>
      </c>
      <c r="P171" s="20">
        <v>44544</v>
      </c>
      <c r="Q171" s="21" t="s">
        <v>45</v>
      </c>
      <c r="R171" s="7">
        <v>0</v>
      </c>
      <c r="S171" s="6" t="s">
        <v>642</v>
      </c>
      <c r="T171" s="20">
        <v>44571</v>
      </c>
      <c r="U171" s="21" t="s">
        <v>46</v>
      </c>
      <c r="V171" s="7">
        <v>49253</v>
      </c>
      <c r="W171" s="20"/>
      <c r="X171" s="31"/>
      <c r="Y171" s="21"/>
      <c r="Z171" s="31"/>
      <c r="AA171" s="7"/>
      <c r="AB171" s="21"/>
      <c r="AC171" s="20"/>
      <c r="AD171" s="31"/>
      <c r="AE171" s="21"/>
      <c r="AF171" s="31"/>
      <c r="AG171" s="7"/>
      <c r="AH171" s="21"/>
      <c r="AI171" s="31"/>
      <c r="AJ171" s="31"/>
      <c r="AK171" s="21"/>
      <c r="AL171" s="31"/>
      <c r="AM171" s="7"/>
      <c r="AN171" s="31"/>
      <c r="AO171" s="31"/>
      <c r="AP171" s="31"/>
      <c r="AQ171" s="31"/>
      <c r="AR171" s="31"/>
      <c r="AS171" s="7"/>
      <c r="AT171" s="31"/>
      <c r="AU171" s="31"/>
      <c r="AV171" s="31"/>
      <c r="AW171" s="31"/>
      <c r="AX171" s="31"/>
      <c r="AY171" s="7"/>
      <c r="AZ171" s="31"/>
      <c r="BA171" s="31"/>
      <c r="BB171" s="31"/>
      <c r="BC171" s="31"/>
      <c r="BD171" s="31"/>
      <c r="BE171" s="31"/>
      <c r="BF171" s="31"/>
      <c r="BG171" s="31"/>
      <c r="BH171" s="31"/>
      <c r="BI171" s="31"/>
      <c r="BJ171" s="31"/>
      <c r="BK171" s="31"/>
      <c r="BL171" s="31"/>
      <c r="BM171" s="31"/>
      <c r="BN171" s="31"/>
      <c r="BO171" s="31"/>
      <c r="BP171" s="31"/>
      <c r="BQ171" s="31"/>
      <c r="BR171" s="31"/>
      <c r="BS171" s="32"/>
      <c r="BT171" s="32"/>
      <c r="BU171" s="32"/>
      <c r="BV171" s="32"/>
      <c r="BW171" s="32"/>
      <c r="BX171" s="32"/>
      <c r="BY171" s="31"/>
      <c r="BZ171" s="31"/>
    </row>
    <row r="172" spans="1:78" s="45" customFormat="1" ht="110.25" x14ac:dyDescent="0.25">
      <c r="A172" s="31"/>
      <c r="B172" s="8" t="s">
        <v>99</v>
      </c>
      <c r="C172" s="8" t="s">
        <v>17</v>
      </c>
      <c r="D172" s="8" t="s">
        <v>584</v>
      </c>
      <c r="E172" s="8" t="s">
        <v>762</v>
      </c>
      <c r="F172" s="36" t="str">
        <f t="shared" ref="F172:F175" si="50">IF(E172&lt;&gt;"",HYPERLINK("http://kad.arbitr.ru/Card?number="&amp;IF(MID(E172,SEARCH("/",E172)+1,2)&lt;&gt;"20",MID(E172,1,SEARCH("/",E172))&amp;"20"&amp;MID(E172,SEARCH("/",E172)+1,2),E172),"ссылка"),"")</f>
        <v>ссылка</v>
      </c>
      <c r="G172" s="10">
        <v>234702308292</v>
      </c>
      <c r="H172" s="43" t="s">
        <v>583</v>
      </c>
      <c r="I172" s="43" t="s">
        <v>203</v>
      </c>
      <c r="J172" s="8" t="s">
        <v>107</v>
      </c>
      <c r="K172" s="29">
        <v>44417</v>
      </c>
      <c r="L172" s="8" t="s">
        <v>99</v>
      </c>
      <c r="M172" s="8" t="s">
        <v>20</v>
      </c>
      <c r="N172" s="8"/>
      <c r="O172" s="6" t="s">
        <v>643</v>
      </c>
      <c r="P172" s="20">
        <v>44544</v>
      </c>
      <c r="Q172" s="21" t="s">
        <v>45</v>
      </c>
      <c r="R172" s="7">
        <v>0</v>
      </c>
      <c r="S172" s="6" t="s">
        <v>643</v>
      </c>
      <c r="T172" s="20">
        <v>44571</v>
      </c>
      <c r="U172" s="21" t="s">
        <v>46</v>
      </c>
      <c r="V172" s="7">
        <v>340</v>
      </c>
      <c r="W172" s="20"/>
      <c r="X172" s="31"/>
      <c r="Y172" s="21"/>
      <c r="Z172" s="31"/>
      <c r="AA172" s="7"/>
      <c r="AB172" s="21"/>
      <c r="AC172" s="20"/>
      <c r="AD172" s="31"/>
      <c r="AE172" s="21"/>
      <c r="AF172" s="31"/>
      <c r="AG172" s="7"/>
      <c r="AH172" s="21"/>
      <c r="AI172" s="31"/>
      <c r="AJ172" s="31"/>
      <c r="AK172" s="21"/>
      <c r="AL172" s="31"/>
      <c r="AM172" s="7"/>
      <c r="AN172" s="31"/>
      <c r="AO172" s="31"/>
      <c r="AP172" s="31"/>
      <c r="AQ172" s="31"/>
      <c r="AR172" s="31"/>
      <c r="AS172" s="7"/>
      <c r="AT172" s="31"/>
      <c r="AU172" s="31"/>
      <c r="AV172" s="31"/>
      <c r="AW172" s="31"/>
      <c r="AX172" s="31"/>
      <c r="AY172" s="7"/>
      <c r="AZ172" s="31"/>
      <c r="BA172" s="31"/>
      <c r="BB172" s="31"/>
      <c r="BC172" s="31"/>
      <c r="BD172" s="31"/>
      <c r="BE172" s="31"/>
      <c r="BF172" s="31"/>
      <c r="BG172" s="31"/>
      <c r="BH172" s="31"/>
      <c r="BI172" s="31"/>
      <c r="BJ172" s="31"/>
      <c r="BK172" s="31"/>
      <c r="BL172" s="31"/>
      <c r="BM172" s="31"/>
      <c r="BN172" s="31"/>
      <c r="BO172" s="31"/>
      <c r="BP172" s="31"/>
      <c r="BQ172" s="31"/>
      <c r="BR172" s="31"/>
      <c r="BS172" s="32"/>
      <c r="BT172" s="32"/>
      <c r="BU172" s="32"/>
      <c r="BV172" s="32"/>
      <c r="BW172" s="32"/>
      <c r="BX172" s="32"/>
      <c r="BY172" s="31"/>
      <c r="BZ172" s="31"/>
    </row>
    <row r="173" spans="1:78" s="45" customFormat="1" ht="110.25" x14ac:dyDescent="0.25">
      <c r="A173" s="31"/>
      <c r="B173" s="8" t="s">
        <v>99</v>
      </c>
      <c r="C173" s="8" t="s">
        <v>17</v>
      </c>
      <c r="D173" s="8" t="s">
        <v>584</v>
      </c>
      <c r="E173" s="8" t="s">
        <v>762</v>
      </c>
      <c r="F173" s="36" t="str">
        <f t="shared" si="50"/>
        <v>ссылка</v>
      </c>
      <c r="G173" s="10">
        <v>234702308292</v>
      </c>
      <c r="H173" s="43" t="s">
        <v>583</v>
      </c>
      <c r="I173" s="43" t="s">
        <v>203</v>
      </c>
      <c r="J173" s="8" t="s">
        <v>107</v>
      </c>
      <c r="K173" s="29">
        <v>44417</v>
      </c>
      <c r="L173" s="8" t="s">
        <v>99</v>
      </c>
      <c r="M173" s="8" t="s">
        <v>20</v>
      </c>
      <c r="N173" s="8"/>
      <c r="O173" s="6" t="s">
        <v>644</v>
      </c>
      <c r="P173" s="20">
        <v>44544</v>
      </c>
      <c r="Q173" s="21" t="s">
        <v>45</v>
      </c>
      <c r="R173" s="7">
        <v>0</v>
      </c>
      <c r="S173" s="6" t="s">
        <v>644</v>
      </c>
      <c r="T173" s="20">
        <v>44571</v>
      </c>
      <c r="U173" s="21" t="s">
        <v>46</v>
      </c>
      <c r="V173" s="7">
        <v>430</v>
      </c>
      <c r="W173" s="20"/>
      <c r="X173" s="31"/>
      <c r="Y173" s="21"/>
      <c r="Z173" s="31"/>
      <c r="AA173" s="7"/>
      <c r="AB173" s="21"/>
      <c r="AC173" s="20"/>
      <c r="AD173" s="31"/>
      <c r="AE173" s="21"/>
      <c r="AF173" s="31"/>
      <c r="AG173" s="7"/>
      <c r="AH173" s="21"/>
      <c r="AI173" s="31"/>
      <c r="AJ173" s="31"/>
      <c r="AK173" s="21"/>
      <c r="AL173" s="31"/>
      <c r="AM173" s="7"/>
      <c r="AN173" s="31"/>
      <c r="AO173" s="31"/>
      <c r="AP173" s="31"/>
      <c r="AQ173" s="31"/>
      <c r="AR173" s="31"/>
      <c r="AS173" s="7"/>
      <c r="AT173" s="31"/>
      <c r="AU173" s="31"/>
      <c r="AV173" s="31"/>
      <c r="AW173" s="31"/>
      <c r="AX173" s="31"/>
      <c r="AY173" s="7"/>
      <c r="AZ173" s="31"/>
      <c r="BA173" s="31"/>
      <c r="BB173" s="31"/>
      <c r="BC173" s="31"/>
      <c r="BD173" s="31"/>
      <c r="BE173" s="31"/>
      <c r="BF173" s="31"/>
      <c r="BG173" s="31"/>
      <c r="BH173" s="31"/>
      <c r="BI173" s="31"/>
      <c r="BJ173" s="31"/>
      <c r="BK173" s="31"/>
      <c r="BL173" s="31"/>
      <c r="BM173" s="31"/>
      <c r="BN173" s="31"/>
      <c r="BO173" s="31"/>
      <c r="BP173" s="31"/>
      <c r="BQ173" s="31"/>
      <c r="BR173" s="31"/>
      <c r="BS173" s="32"/>
      <c r="BT173" s="32"/>
      <c r="BU173" s="32"/>
      <c r="BV173" s="32"/>
      <c r="BW173" s="32"/>
      <c r="BX173" s="32"/>
      <c r="BY173" s="31"/>
      <c r="BZ173" s="31"/>
    </row>
    <row r="174" spans="1:78" s="45" customFormat="1" ht="110.25" x14ac:dyDescent="0.25">
      <c r="A174" s="31"/>
      <c r="B174" s="8" t="s">
        <v>99</v>
      </c>
      <c r="C174" s="8" t="s">
        <v>17</v>
      </c>
      <c r="D174" s="8" t="s">
        <v>584</v>
      </c>
      <c r="E174" s="8" t="s">
        <v>762</v>
      </c>
      <c r="F174" s="36" t="str">
        <f t="shared" si="50"/>
        <v>ссылка</v>
      </c>
      <c r="G174" s="10">
        <v>234702308292</v>
      </c>
      <c r="H174" s="43" t="s">
        <v>583</v>
      </c>
      <c r="I174" s="43" t="s">
        <v>203</v>
      </c>
      <c r="J174" s="8" t="s">
        <v>107</v>
      </c>
      <c r="K174" s="29">
        <v>44417</v>
      </c>
      <c r="L174" s="8" t="s">
        <v>99</v>
      </c>
      <c r="M174" s="8" t="s">
        <v>20</v>
      </c>
      <c r="N174" s="8"/>
      <c r="O174" s="6" t="s">
        <v>645</v>
      </c>
      <c r="P174" s="20">
        <v>44544</v>
      </c>
      <c r="Q174" s="21" t="s">
        <v>45</v>
      </c>
      <c r="R174" s="7">
        <v>0</v>
      </c>
      <c r="S174" s="6" t="s">
        <v>645</v>
      </c>
      <c r="T174" s="20">
        <v>44571</v>
      </c>
      <c r="U174" s="21" t="s">
        <v>46</v>
      </c>
      <c r="V174" s="7">
        <v>590</v>
      </c>
      <c r="W174" s="20"/>
      <c r="X174" s="31"/>
      <c r="Y174" s="21"/>
      <c r="Z174" s="31"/>
      <c r="AA174" s="7"/>
      <c r="AB174" s="21"/>
      <c r="AC174" s="20"/>
      <c r="AD174" s="31"/>
      <c r="AE174" s="21"/>
      <c r="AF174" s="31"/>
      <c r="AG174" s="7"/>
      <c r="AH174" s="21"/>
      <c r="AI174" s="31"/>
      <c r="AJ174" s="31"/>
      <c r="AK174" s="21"/>
      <c r="AL174" s="31"/>
      <c r="AM174" s="7"/>
      <c r="AN174" s="31"/>
      <c r="AO174" s="31"/>
      <c r="AP174" s="31"/>
      <c r="AQ174" s="31"/>
      <c r="AR174" s="31"/>
      <c r="AS174" s="7"/>
      <c r="AT174" s="31"/>
      <c r="AU174" s="31"/>
      <c r="AV174" s="31"/>
      <c r="AW174" s="31"/>
      <c r="AX174" s="31"/>
      <c r="AY174" s="7"/>
      <c r="AZ174" s="31"/>
      <c r="BA174" s="31"/>
      <c r="BB174" s="31"/>
      <c r="BC174" s="31"/>
      <c r="BD174" s="31"/>
      <c r="BE174" s="31"/>
      <c r="BF174" s="31"/>
      <c r="BG174" s="31"/>
      <c r="BH174" s="31"/>
      <c r="BI174" s="31"/>
      <c r="BJ174" s="31"/>
      <c r="BK174" s="31"/>
      <c r="BL174" s="31"/>
      <c r="BM174" s="31"/>
      <c r="BN174" s="31"/>
      <c r="BO174" s="31"/>
      <c r="BP174" s="31"/>
      <c r="BQ174" s="31"/>
      <c r="BR174" s="31"/>
      <c r="BS174" s="32"/>
      <c r="BT174" s="32"/>
      <c r="BU174" s="32"/>
      <c r="BV174" s="32"/>
      <c r="BW174" s="32"/>
      <c r="BX174" s="32"/>
      <c r="BY174" s="31"/>
      <c r="BZ174" s="31"/>
    </row>
    <row r="175" spans="1:78" s="45" customFormat="1" ht="47.25" x14ac:dyDescent="0.25">
      <c r="A175" s="31"/>
      <c r="B175" s="8" t="s">
        <v>99</v>
      </c>
      <c r="C175" s="8" t="s">
        <v>17</v>
      </c>
      <c r="D175" s="8" t="s">
        <v>584</v>
      </c>
      <c r="E175" s="8" t="s">
        <v>762</v>
      </c>
      <c r="F175" s="36" t="str">
        <f t="shared" si="50"/>
        <v>ссылка</v>
      </c>
      <c r="G175" s="10">
        <v>234702308292</v>
      </c>
      <c r="H175" s="43" t="s">
        <v>583</v>
      </c>
      <c r="I175" s="43" t="s">
        <v>203</v>
      </c>
      <c r="J175" s="8" t="s">
        <v>107</v>
      </c>
      <c r="K175" s="29">
        <v>44417</v>
      </c>
      <c r="L175" s="8" t="s">
        <v>99</v>
      </c>
      <c r="M175" s="8" t="s">
        <v>22</v>
      </c>
      <c r="N175" s="8"/>
      <c r="O175" s="6" t="s">
        <v>646</v>
      </c>
      <c r="P175" s="20">
        <v>44544</v>
      </c>
      <c r="Q175" s="21" t="s">
        <v>45</v>
      </c>
      <c r="R175" s="7">
        <v>0</v>
      </c>
      <c r="S175" s="6" t="s">
        <v>646</v>
      </c>
      <c r="T175" s="20">
        <v>44571</v>
      </c>
      <c r="U175" s="21" t="s">
        <v>46</v>
      </c>
      <c r="V175" s="7">
        <v>1310</v>
      </c>
      <c r="W175" s="20"/>
      <c r="X175" s="31"/>
      <c r="Y175" s="21"/>
      <c r="Z175" s="31"/>
      <c r="AA175" s="7"/>
      <c r="AB175" s="21"/>
      <c r="AC175" s="20"/>
      <c r="AD175" s="31"/>
      <c r="AE175" s="21"/>
      <c r="AF175" s="31"/>
      <c r="AG175" s="7"/>
      <c r="AH175" s="21"/>
      <c r="AI175" s="31"/>
      <c r="AJ175" s="31"/>
      <c r="AK175" s="21"/>
      <c r="AL175" s="31"/>
      <c r="AM175" s="7"/>
      <c r="AN175" s="31"/>
      <c r="AO175" s="31"/>
      <c r="AP175" s="31"/>
      <c r="AQ175" s="31"/>
      <c r="AR175" s="31"/>
      <c r="AS175" s="7"/>
      <c r="AT175" s="31"/>
      <c r="AU175" s="31"/>
      <c r="AV175" s="31"/>
      <c r="AW175" s="31"/>
      <c r="AX175" s="31"/>
      <c r="AY175" s="7"/>
      <c r="AZ175" s="31"/>
      <c r="BA175" s="31"/>
      <c r="BB175" s="31"/>
      <c r="BC175" s="31"/>
      <c r="BD175" s="31"/>
      <c r="BE175" s="31"/>
      <c r="BF175" s="31"/>
      <c r="BG175" s="31"/>
      <c r="BH175" s="31"/>
      <c r="BI175" s="31"/>
      <c r="BJ175" s="31"/>
      <c r="BK175" s="31"/>
      <c r="BL175" s="31"/>
      <c r="BM175" s="31"/>
      <c r="BN175" s="31"/>
      <c r="BO175" s="31"/>
      <c r="BP175" s="31"/>
      <c r="BQ175" s="31"/>
      <c r="BR175" s="31"/>
      <c r="BS175" s="32"/>
      <c r="BT175" s="32"/>
      <c r="BU175" s="32"/>
      <c r="BV175" s="32"/>
      <c r="BW175" s="32"/>
      <c r="BX175" s="32"/>
      <c r="BY175" s="31"/>
      <c r="BZ175" s="31"/>
    </row>
    <row r="176" spans="1:78" s="45" customFormat="1" ht="126" x14ac:dyDescent="0.25">
      <c r="A176" s="31"/>
      <c r="B176" s="8" t="s">
        <v>99</v>
      </c>
      <c r="C176" s="8" t="s">
        <v>53</v>
      </c>
      <c r="D176" s="8" t="s">
        <v>610</v>
      </c>
      <c r="E176" s="8" t="s">
        <v>763</v>
      </c>
      <c r="F176" s="36" t="str">
        <f t="shared" ref="F176" si="51">IF(E176&lt;&gt;"",HYPERLINK("http://kad.arbitr.ru/Card?number="&amp;IF(MID(E176,SEARCH("/",E176)+1,2)&lt;&gt;"20",MID(E176,1,SEARCH("/",E176))&amp;"20"&amp;MID(E176,SEARCH("/",E176)+1,2),E176),"ссылка"),"")</f>
        <v>ссылка</v>
      </c>
      <c r="G176" s="10">
        <v>2347013850</v>
      </c>
      <c r="H176" s="43" t="s">
        <v>609</v>
      </c>
      <c r="I176" s="43" t="s">
        <v>203</v>
      </c>
      <c r="J176" s="8" t="s">
        <v>18</v>
      </c>
      <c r="K176" s="29">
        <v>44417</v>
      </c>
      <c r="L176" s="8" t="s">
        <v>99</v>
      </c>
      <c r="M176" s="8" t="s">
        <v>20</v>
      </c>
      <c r="N176" s="8"/>
      <c r="O176" s="6" t="s">
        <v>611</v>
      </c>
      <c r="P176" s="20">
        <v>44420</v>
      </c>
      <c r="Q176" s="21" t="s">
        <v>45</v>
      </c>
      <c r="R176" s="7">
        <v>475</v>
      </c>
      <c r="S176" s="37"/>
      <c r="T176" s="31"/>
      <c r="U176" s="31"/>
      <c r="V176" s="7"/>
      <c r="W176" s="20"/>
      <c r="X176" s="31"/>
      <c r="Y176" s="21"/>
      <c r="Z176" s="31"/>
      <c r="AA176" s="7"/>
      <c r="AB176" s="21"/>
      <c r="AC176" s="20"/>
      <c r="AD176" s="31"/>
      <c r="AE176" s="21"/>
      <c r="AF176" s="31"/>
      <c r="AG176" s="7"/>
      <c r="AH176" s="21"/>
      <c r="AI176" s="31"/>
      <c r="AJ176" s="31"/>
      <c r="AK176" s="21"/>
      <c r="AL176" s="31"/>
      <c r="AM176" s="7"/>
      <c r="AN176" s="31"/>
      <c r="AO176" s="31"/>
      <c r="AP176" s="31"/>
      <c r="AQ176" s="31"/>
      <c r="AR176" s="31"/>
      <c r="AS176" s="7"/>
      <c r="AT176" s="31"/>
      <c r="AU176" s="31"/>
      <c r="AV176" s="31"/>
      <c r="AW176" s="31"/>
      <c r="AX176" s="31"/>
      <c r="AY176" s="7"/>
      <c r="AZ176" s="31"/>
      <c r="BA176" s="31"/>
      <c r="BB176" s="31"/>
      <c r="BC176" s="31"/>
      <c r="BD176" s="31"/>
      <c r="BE176" s="31"/>
      <c r="BF176" s="31"/>
      <c r="BG176" s="31"/>
      <c r="BH176" s="31"/>
      <c r="BI176" s="31"/>
      <c r="BJ176" s="31"/>
      <c r="BK176" s="31"/>
      <c r="BL176" s="31"/>
      <c r="BM176" s="31"/>
      <c r="BN176" s="31"/>
      <c r="BO176" s="31"/>
      <c r="BP176" s="31"/>
      <c r="BQ176" s="31"/>
      <c r="BR176" s="31"/>
      <c r="BS176" s="32"/>
      <c r="BT176" s="32"/>
      <c r="BU176" s="32"/>
      <c r="BV176" s="32"/>
      <c r="BW176" s="32"/>
      <c r="BX176" s="32"/>
      <c r="BY176" s="31"/>
      <c r="BZ176" s="31"/>
    </row>
    <row r="177" spans="1:78" s="45" customFormat="1" ht="110.25" x14ac:dyDescent="0.25">
      <c r="A177" s="31"/>
      <c r="B177" s="8" t="s">
        <v>99</v>
      </c>
      <c r="C177" s="8" t="s">
        <v>53</v>
      </c>
      <c r="D177" s="8" t="s">
        <v>610</v>
      </c>
      <c r="E177" s="8" t="s">
        <v>763</v>
      </c>
      <c r="F177" s="36" t="str">
        <f t="shared" ref="F177:F188" si="52">IF(E177&lt;&gt;"",HYPERLINK("http://kad.arbitr.ru/Card?number="&amp;IF(MID(E177,SEARCH("/",E177)+1,2)&lt;&gt;"20",MID(E177,1,SEARCH("/",E177))&amp;"20"&amp;MID(E177,SEARCH("/",E177)+1,2),E177),"ссылка"),"")</f>
        <v>ссылка</v>
      </c>
      <c r="G177" s="10">
        <v>2347013850</v>
      </c>
      <c r="H177" s="43" t="s">
        <v>609</v>
      </c>
      <c r="I177" s="43" t="s">
        <v>203</v>
      </c>
      <c r="J177" s="8" t="s">
        <v>18</v>
      </c>
      <c r="K177" s="29">
        <v>44417</v>
      </c>
      <c r="L177" s="8" t="s">
        <v>99</v>
      </c>
      <c r="M177" s="8" t="s">
        <v>21</v>
      </c>
      <c r="N177" s="8"/>
      <c r="O177" s="6" t="s">
        <v>612</v>
      </c>
      <c r="P177" s="20">
        <v>44420</v>
      </c>
      <c r="Q177" s="21" t="s">
        <v>45</v>
      </c>
      <c r="R177" s="7">
        <v>1710</v>
      </c>
      <c r="S177" s="6" t="s">
        <v>612</v>
      </c>
      <c r="T177" s="31"/>
      <c r="U177" s="31" t="s">
        <v>90</v>
      </c>
      <c r="V177" s="7">
        <v>2200</v>
      </c>
      <c r="W177" s="20">
        <v>44651</v>
      </c>
      <c r="X177" s="31" t="s">
        <v>26</v>
      </c>
      <c r="Y177" s="21" t="s">
        <v>27</v>
      </c>
      <c r="Z177" s="31" t="s">
        <v>250</v>
      </c>
      <c r="AA177" s="7"/>
      <c r="AB177" s="21" t="s">
        <v>696</v>
      </c>
      <c r="AC177" s="20"/>
      <c r="AD177" s="31"/>
      <c r="AE177" s="21"/>
      <c r="AF177" s="31"/>
      <c r="AG177" s="7"/>
      <c r="AH177" s="21"/>
      <c r="AI177" s="31"/>
      <c r="AJ177" s="31"/>
      <c r="AK177" s="21"/>
      <c r="AL177" s="31"/>
      <c r="AM177" s="7"/>
      <c r="AN177" s="31"/>
      <c r="AO177" s="31"/>
      <c r="AP177" s="31"/>
      <c r="AQ177" s="31"/>
      <c r="AR177" s="31"/>
      <c r="AS177" s="7"/>
      <c r="AT177" s="31"/>
      <c r="AU177" s="31"/>
      <c r="AV177" s="31"/>
      <c r="AW177" s="31"/>
      <c r="AX177" s="31"/>
      <c r="AY177" s="7"/>
      <c r="AZ177" s="31"/>
      <c r="BA177" s="31"/>
      <c r="BB177" s="31"/>
      <c r="BC177" s="31"/>
      <c r="BD177" s="31"/>
      <c r="BE177" s="31"/>
      <c r="BF177" s="31"/>
      <c r="BG177" s="31"/>
      <c r="BH177" s="31"/>
      <c r="BI177" s="31"/>
      <c r="BJ177" s="31"/>
      <c r="BK177" s="31"/>
      <c r="BL177" s="31"/>
      <c r="BM177" s="31"/>
      <c r="BN177" s="31"/>
      <c r="BO177" s="31"/>
      <c r="BP177" s="31"/>
      <c r="BQ177" s="31"/>
      <c r="BR177" s="31"/>
      <c r="BS177" s="32"/>
      <c r="BT177" s="32"/>
      <c r="BU177" s="32"/>
      <c r="BV177" s="32"/>
      <c r="BW177" s="32"/>
      <c r="BX177" s="32"/>
      <c r="BY177" s="31"/>
      <c r="BZ177" s="31"/>
    </row>
    <row r="178" spans="1:78" s="45" customFormat="1" ht="141.75" x14ac:dyDescent="0.25">
      <c r="A178" s="31"/>
      <c r="B178" s="8" t="s">
        <v>99</v>
      </c>
      <c r="C178" s="8" t="s">
        <v>53</v>
      </c>
      <c r="D178" s="8" t="s">
        <v>610</v>
      </c>
      <c r="E178" s="8" t="s">
        <v>763</v>
      </c>
      <c r="F178" s="36" t="str">
        <f t="shared" si="52"/>
        <v>ссылка</v>
      </c>
      <c r="G178" s="10">
        <v>2347013850</v>
      </c>
      <c r="H178" s="43" t="s">
        <v>609</v>
      </c>
      <c r="I178" s="43" t="s">
        <v>203</v>
      </c>
      <c r="J178" s="8" t="s">
        <v>18</v>
      </c>
      <c r="K178" s="29">
        <v>44417</v>
      </c>
      <c r="L178" s="8" t="s">
        <v>99</v>
      </c>
      <c r="M178" s="8" t="s">
        <v>21</v>
      </c>
      <c r="N178" s="8"/>
      <c r="O178" s="6" t="s">
        <v>613</v>
      </c>
      <c r="P178" s="20">
        <v>44420</v>
      </c>
      <c r="Q178" s="21" t="s">
        <v>45</v>
      </c>
      <c r="R178" s="7">
        <v>1009</v>
      </c>
      <c r="S178" s="6" t="s">
        <v>613</v>
      </c>
      <c r="T178" s="31"/>
      <c r="U178" s="31" t="s">
        <v>90</v>
      </c>
      <c r="V178" s="7">
        <v>1800</v>
      </c>
      <c r="W178" s="20">
        <v>44651</v>
      </c>
      <c r="X178" s="31" t="s">
        <v>26</v>
      </c>
      <c r="Y178" s="21" t="s">
        <v>27</v>
      </c>
      <c r="Z178" s="31" t="s">
        <v>250</v>
      </c>
      <c r="AA178" s="7"/>
      <c r="AB178" s="21" t="s">
        <v>696</v>
      </c>
      <c r="AC178" s="20"/>
      <c r="AD178" s="31"/>
      <c r="AE178" s="21"/>
      <c r="AF178" s="31"/>
      <c r="AG178" s="7"/>
      <c r="AH178" s="21"/>
      <c r="AI178" s="31"/>
      <c r="AJ178" s="31"/>
      <c r="AK178" s="21"/>
      <c r="AL178" s="31"/>
      <c r="AM178" s="7"/>
      <c r="AN178" s="31"/>
      <c r="AO178" s="31"/>
      <c r="AP178" s="31"/>
      <c r="AQ178" s="31"/>
      <c r="AR178" s="31"/>
      <c r="AS178" s="7"/>
      <c r="AT178" s="31"/>
      <c r="AU178" s="31"/>
      <c r="AV178" s="31"/>
      <c r="AW178" s="31"/>
      <c r="AX178" s="31"/>
      <c r="AY178" s="7"/>
      <c r="AZ178" s="31"/>
      <c r="BA178" s="31"/>
      <c r="BB178" s="31"/>
      <c r="BC178" s="31"/>
      <c r="BD178" s="31"/>
      <c r="BE178" s="31"/>
      <c r="BF178" s="31"/>
      <c r="BG178" s="31"/>
      <c r="BH178" s="31"/>
      <c r="BI178" s="31"/>
      <c r="BJ178" s="31"/>
      <c r="BK178" s="31"/>
      <c r="BL178" s="31"/>
      <c r="BM178" s="31"/>
      <c r="BN178" s="31"/>
      <c r="BO178" s="31"/>
      <c r="BP178" s="31"/>
      <c r="BQ178" s="31"/>
      <c r="BR178" s="31"/>
      <c r="BS178" s="32"/>
      <c r="BT178" s="32"/>
      <c r="BU178" s="32"/>
      <c r="BV178" s="32"/>
      <c r="BW178" s="32"/>
      <c r="BX178" s="32"/>
      <c r="BY178" s="31"/>
      <c r="BZ178" s="31"/>
    </row>
    <row r="179" spans="1:78" s="45" customFormat="1" ht="110.25" x14ac:dyDescent="0.25">
      <c r="A179" s="31"/>
      <c r="B179" s="8" t="s">
        <v>99</v>
      </c>
      <c r="C179" s="8" t="s">
        <v>53</v>
      </c>
      <c r="D179" s="8" t="s">
        <v>610</v>
      </c>
      <c r="E179" s="8" t="s">
        <v>763</v>
      </c>
      <c r="F179" s="36" t="str">
        <f t="shared" si="52"/>
        <v>ссылка</v>
      </c>
      <c r="G179" s="10">
        <v>2347013850</v>
      </c>
      <c r="H179" s="43" t="s">
        <v>609</v>
      </c>
      <c r="I179" s="43" t="s">
        <v>203</v>
      </c>
      <c r="J179" s="8" t="s">
        <v>18</v>
      </c>
      <c r="K179" s="29">
        <v>44417</v>
      </c>
      <c r="L179" s="8" t="s">
        <v>99</v>
      </c>
      <c r="M179" s="8" t="s">
        <v>20</v>
      </c>
      <c r="N179" s="8"/>
      <c r="O179" s="6" t="s">
        <v>614</v>
      </c>
      <c r="P179" s="20">
        <v>44420</v>
      </c>
      <c r="Q179" s="21" t="s">
        <v>45</v>
      </c>
      <c r="R179" s="7">
        <v>213</v>
      </c>
      <c r="S179" s="6" t="s">
        <v>614</v>
      </c>
      <c r="T179" s="31"/>
      <c r="U179" s="31" t="s">
        <v>90</v>
      </c>
      <c r="V179" s="7" t="s">
        <v>668</v>
      </c>
      <c r="W179" s="20">
        <v>44651</v>
      </c>
      <c r="X179" s="31" t="s">
        <v>26</v>
      </c>
      <c r="Y179" s="21" t="s">
        <v>27</v>
      </c>
      <c r="Z179" s="31" t="s">
        <v>250</v>
      </c>
      <c r="AA179" s="7"/>
      <c r="AB179" s="21" t="s">
        <v>696</v>
      </c>
      <c r="AC179" s="20"/>
      <c r="AD179" s="31"/>
      <c r="AE179" s="21"/>
      <c r="AF179" s="31"/>
      <c r="AG179" s="7"/>
      <c r="AH179" s="21"/>
      <c r="AI179" s="31"/>
      <c r="AJ179" s="31"/>
      <c r="AK179" s="21"/>
      <c r="AL179" s="31"/>
      <c r="AM179" s="7"/>
      <c r="AN179" s="31"/>
      <c r="AO179" s="31"/>
      <c r="AP179" s="31"/>
      <c r="AQ179" s="31"/>
      <c r="AR179" s="31"/>
      <c r="AS179" s="7"/>
      <c r="AT179" s="31"/>
      <c r="AU179" s="31"/>
      <c r="AV179" s="31"/>
      <c r="AW179" s="31"/>
      <c r="AX179" s="31"/>
      <c r="AY179" s="7"/>
      <c r="AZ179" s="31"/>
      <c r="BA179" s="31"/>
      <c r="BB179" s="31"/>
      <c r="BC179" s="31"/>
      <c r="BD179" s="31"/>
      <c r="BE179" s="31"/>
      <c r="BF179" s="31"/>
      <c r="BG179" s="31"/>
      <c r="BH179" s="31"/>
      <c r="BI179" s="31"/>
      <c r="BJ179" s="31"/>
      <c r="BK179" s="31"/>
      <c r="BL179" s="31"/>
      <c r="BM179" s="31"/>
      <c r="BN179" s="31"/>
      <c r="BO179" s="31"/>
      <c r="BP179" s="31"/>
      <c r="BQ179" s="31"/>
      <c r="BR179" s="31"/>
      <c r="BS179" s="32"/>
      <c r="BT179" s="32"/>
      <c r="BU179" s="32"/>
      <c r="BV179" s="32"/>
      <c r="BW179" s="32"/>
      <c r="BX179" s="32"/>
      <c r="BY179" s="31"/>
      <c r="BZ179" s="31"/>
    </row>
    <row r="180" spans="1:78" s="45" customFormat="1" ht="110.25" x14ac:dyDescent="0.25">
      <c r="A180" s="31"/>
      <c r="B180" s="8" t="s">
        <v>99</v>
      </c>
      <c r="C180" s="8" t="s">
        <v>53</v>
      </c>
      <c r="D180" s="8" t="s">
        <v>610</v>
      </c>
      <c r="E180" s="8" t="s">
        <v>763</v>
      </c>
      <c r="F180" s="36" t="str">
        <f t="shared" si="52"/>
        <v>ссылка</v>
      </c>
      <c r="G180" s="10">
        <v>2347013850</v>
      </c>
      <c r="H180" s="43" t="s">
        <v>609</v>
      </c>
      <c r="I180" s="43" t="s">
        <v>203</v>
      </c>
      <c r="J180" s="8" t="s">
        <v>18</v>
      </c>
      <c r="K180" s="29">
        <v>44417</v>
      </c>
      <c r="L180" s="8" t="s">
        <v>99</v>
      </c>
      <c r="M180" s="8" t="s">
        <v>21</v>
      </c>
      <c r="N180" s="8"/>
      <c r="O180" s="6" t="s">
        <v>615</v>
      </c>
      <c r="P180" s="20">
        <v>44420</v>
      </c>
      <c r="Q180" s="21" t="s">
        <v>45</v>
      </c>
      <c r="R180" s="7">
        <v>7970</v>
      </c>
      <c r="S180" s="6" t="s">
        <v>615</v>
      </c>
      <c r="T180" s="31"/>
      <c r="U180" s="31" t="s">
        <v>90</v>
      </c>
      <c r="V180" s="7">
        <v>15000</v>
      </c>
      <c r="W180" s="20">
        <v>44651</v>
      </c>
      <c r="X180" s="31" t="s">
        <v>26</v>
      </c>
      <c r="Y180" s="21" t="s">
        <v>27</v>
      </c>
      <c r="Z180" s="31" t="s">
        <v>250</v>
      </c>
      <c r="AA180" s="7"/>
      <c r="AB180" s="21" t="s">
        <v>696</v>
      </c>
      <c r="AC180" s="20"/>
      <c r="AD180" s="31"/>
      <c r="AE180" s="21"/>
      <c r="AF180" s="31"/>
      <c r="AG180" s="7"/>
      <c r="AH180" s="21"/>
      <c r="AI180" s="31"/>
      <c r="AJ180" s="31"/>
      <c r="AK180" s="21"/>
      <c r="AL180" s="31"/>
      <c r="AM180" s="7"/>
      <c r="AN180" s="31"/>
      <c r="AO180" s="31"/>
      <c r="AP180" s="31"/>
      <c r="AQ180" s="31"/>
      <c r="AR180" s="31"/>
      <c r="AS180" s="7"/>
      <c r="AT180" s="31"/>
      <c r="AU180" s="31"/>
      <c r="AV180" s="31"/>
      <c r="AW180" s="31"/>
      <c r="AX180" s="31"/>
      <c r="AY180" s="7"/>
      <c r="AZ180" s="31"/>
      <c r="BA180" s="31"/>
      <c r="BB180" s="31"/>
      <c r="BC180" s="31"/>
      <c r="BD180" s="31"/>
      <c r="BE180" s="31"/>
      <c r="BF180" s="31"/>
      <c r="BG180" s="31"/>
      <c r="BH180" s="31"/>
      <c r="BI180" s="31"/>
      <c r="BJ180" s="31"/>
      <c r="BK180" s="31"/>
      <c r="BL180" s="31"/>
      <c r="BM180" s="31"/>
      <c r="BN180" s="31"/>
      <c r="BO180" s="31"/>
      <c r="BP180" s="31"/>
      <c r="BQ180" s="31"/>
      <c r="BR180" s="31"/>
      <c r="BS180" s="32"/>
      <c r="BT180" s="32"/>
      <c r="BU180" s="32"/>
      <c r="BV180" s="32"/>
      <c r="BW180" s="32"/>
      <c r="BX180" s="32"/>
      <c r="BY180" s="31"/>
      <c r="BZ180" s="31"/>
    </row>
    <row r="181" spans="1:78" s="45" customFormat="1" ht="110.25" x14ac:dyDescent="0.25">
      <c r="A181" s="31"/>
      <c r="B181" s="8" t="s">
        <v>99</v>
      </c>
      <c r="C181" s="8" t="s">
        <v>53</v>
      </c>
      <c r="D181" s="8" t="s">
        <v>610</v>
      </c>
      <c r="E181" s="8" t="s">
        <v>763</v>
      </c>
      <c r="F181" s="36" t="str">
        <f t="shared" si="52"/>
        <v>ссылка</v>
      </c>
      <c r="G181" s="10">
        <v>2347013850</v>
      </c>
      <c r="H181" s="43" t="s">
        <v>609</v>
      </c>
      <c r="I181" s="43" t="s">
        <v>203</v>
      </c>
      <c r="J181" s="8" t="s">
        <v>18</v>
      </c>
      <c r="K181" s="29">
        <v>44417</v>
      </c>
      <c r="L181" s="8" t="s">
        <v>99</v>
      </c>
      <c r="M181" s="8" t="s">
        <v>20</v>
      </c>
      <c r="N181" s="8"/>
      <c r="O181" s="6" t="s">
        <v>616</v>
      </c>
      <c r="P181" s="20">
        <v>44420</v>
      </c>
      <c r="Q181" s="21" t="s">
        <v>45</v>
      </c>
      <c r="R181" s="7">
        <v>6578</v>
      </c>
      <c r="S181" s="6" t="s">
        <v>616</v>
      </c>
      <c r="T181" s="31"/>
      <c r="U181" s="31" t="s">
        <v>90</v>
      </c>
      <c r="V181" s="7" t="s">
        <v>670</v>
      </c>
      <c r="W181" s="20">
        <v>44651</v>
      </c>
      <c r="X181" s="31" t="s">
        <v>26</v>
      </c>
      <c r="Y181" s="21" t="s">
        <v>27</v>
      </c>
      <c r="Z181" s="31" t="s">
        <v>250</v>
      </c>
      <c r="AA181" s="7"/>
      <c r="AB181" s="21" t="s">
        <v>696</v>
      </c>
      <c r="AC181" s="20"/>
      <c r="AD181" s="31"/>
      <c r="AE181" s="21"/>
      <c r="AF181" s="31"/>
      <c r="AG181" s="7"/>
      <c r="AH181" s="21"/>
      <c r="AI181" s="31"/>
      <c r="AJ181" s="31"/>
      <c r="AK181" s="21"/>
      <c r="AL181" s="31"/>
      <c r="AM181" s="7"/>
      <c r="AN181" s="31"/>
      <c r="AO181" s="31"/>
      <c r="AP181" s="31"/>
      <c r="AQ181" s="31"/>
      <c r="AR181" s="31"/>
      <c r="AS181" s="7"/>
      <c r="AT181" s="31"/>
      <c r="AU181" s="31"/>
      <c r="AV181" s="31"/>
      <c r="AW181" s="31"/>
      <c r="AX181" s="31"/>
      <c r="AY181" s="7"/>
      <c r="AZ181" s="31"/>
      <c r="BA181" s="31"/>
      <c r="BB181" s="31"/>
      <c r="BC181" s="31"/>
      <c r="BD181" s="31"/>
      <c r="BE181" s="31"/>
      <c r="BF181" s="31"/>
      <c r="BG181" s="31"/>
      <c r="BH181" s="31"/>
      <c r="BI181" s="31"/>
      <c r="BJ181" s="31"/>
      <c r="BK181" s="31"/>
      <c r="BL181" s="31"/>
      <c r="BM181" s="31"/>
      <c r="BN181" s="31"/>
      <c r="BO181" s="31"/>
      <c r="BP181" s="31"/>
      <c r="BQ181" s="31"/>
      <c r="BR181" s="31"/>
      <c r="BS181" s="32"/>
      <c r="BT181" s="32"/>
      <c r="BU181" s="32"/>
      <c r="BV181" s="32"/>
      <c r="BW181" s="32"/>
      <c r="BX181" s="32"/>
      <c r="BY181" s="31"/>
      <c r="BZ181" s="31"/>
    </row>
    <row r="182" spans="1:78" s="45" customFormat="1" ht="110.25" x14ac:dyDescent="0.25">
      <c r="A182" s="31"/>
      <c r="B182" s="8" t="s">
        <v>99</v>
      </c>
      <c r="C182" s="8" t="s">
        <v>53</v>
      </c>
      <c r="D182" s="8" t="s">
        <v>610</v>
      </c>
      <c r="E182" s="8" t="s">
        <v>763</v>
      </c>
      <c r="F182" s="36" t="str">
        <f t="shared" si="52"/>
        <v>ссылка</v>
      </c>
      <c r="G182" s="10">
        <v>2347013850</v>
      </c>
      <c r="H182" s="43" t="s">
        <v>609</v>
      </c>
      <c r="I182" s="43" t="s">
        <v>203</v>
      </c>
      <c r="J182" s="8" t="s">
        <v>18</v>
      </c>
      <c r="K182" s="29">
        <v>44417</v>
      </c>
      <c r="L182" s="8" t="s">
        <v>99</v>
      </c>
      <c r="M182" s="8" t="s">
        <v>20</v>
      </c>
      <c r="N182" s="8"/>
      <c r="O182" s="6" t="s">
        <v>617</v>
      </c>
      <c r="P182" s="20">
        <v>44420</v>
      </c>
      <c r="Q182" s="21" t="s">
        <v>45</v>
      </c>
      <c r="R182" s="7">
        <v>691</v>
      </c>
      <c r="S182" s="6" t="s">
        <v>617</v>
      </c>
      <c r="T182" s="31"/>
      <c r="U182" s="31" t="s">
        <v>90</v>
      </c>
      <c r="V182" s="7" t="s">
        <v>669</v>
      </c>
      <c r="W182" s="20">
        <v>44651</v>
      </c>
      <c r="X182" s="31" t="s">
        <v>26</v>
      </c>
      <c r="Y182" s="21" t="s">
        <v>27</v>
      </c>
      <c r="Z182" s="31" t="s">
        <v>250</v>
      </c>
      <c r="AA182" s="7"/>
      <c r="AB182" s="21" t="s">
        <v>696</v>
      </c>
      <c r="AC182" s="20"/>
      <c r="AD182" s="31"/>
      <c r="AE182" s="21"/>
      <c r="AF182" s="31"/>
      <c r="AG182" s="7"/>
      <c r="AH182" s="21"/>
      <c r="AI182" s="31"/>
      <c r="AJ182" s="31"/>
      <c r="AK182" s="21"/>
      <c r="AL182" s="31"/>
      <c r="AM182" s="7"/>
      <c r="AN182" s="31"/>
      <c r="AO182" s="31"/>
      <c r="AP182" s="31"/>
      <c r="AQ182" s="31"/>
      <c r="AR182" s="31"/>
      <c r="AS182" s="7"/>
      <c r="AT182" s="31"/>
      <c r="AU182" s="31"/>
      <c r="AV182" s="31"/>
      <c r="AW182" s="31"/>
      <c r="AX182" s="31"/>
      <c r="AY182" s="7"/>
      <c r="AZ182" s="31"/>
      <c r="BA182" s="31"/>
      <c r="BB182" s="31"/>
      <c r="BC182" s="31"/>
      <c r="BD182" s="31"/>
      <c r="BE182" s="31"/>
      <c r="BF182" s="31"/>
      <c r="BG182" s="31"/>
      <c r="BH182" s="31"/>
      <c r="BI182" s="31"/>
      <c r="BJ182" s="31"/>
      <c r="BK182" s="31"/>
      <c r="BL182" s="31"/>
      <c r="BM182" s="31"/>
      <c r="BN182" s="31"/>
      <c r="BO182" s="31"/>
      <c r="BP182" s="31"/>
      <c r="BQ182" s="31"/>
      <c r="BR182" s="31"/>
      <c r="BS182" s="32"/>
      <c r="BT182" s="32"/>
      <c r="BU182" s="32"/>
      <c r="BV182" s="32"/>
      <c r="BW182" s="32"/>
      <c r="BX182" s="32"/>
      <c r="BY182" s="31"/>
      <c r="BZ182" s="31"/>
    </row>
    <row r="183" spans="1:78" s="45" customFormat="1" ht="110.25" x14ac:dyDescent="0.25">
      <c r="A183" s="31"/>
      <c r="B183" s="8" t="s">
        <v>99</v>
      </c>
      <c r="C183" s="8" t="s">
        <v>53</v>
      </c>
      <c r="D183" s="8" t="s">
        <v>610</v>
      </c>
      <c r="E183" s="8" t="s">
        <v>763</v>
      </c>
      <c r="F183" s="36" t="str">
        <f t="shared" si="52"/>
        <v>ссылка</v>
      </c>
      <c r="G183" s="10">
        <v>2347013850</v>
      </c>
      <c r="H183" s="43" t="s">
        <v>609</v>
      </c>
      <c r="I183" s="43" t="s">
        <v>203</v>
      </c>
      <c r="J183" s="8" t="s">
        <v>18</v>
      </c>
      <c r="K183" s="29">
        <v>44417</v>
      </c>
      <c r="L183" s="8" t="s">
        <v>99</v>
      </c>
      <c r="M183" s="8" t="s">
        <v>20</v>
      </c>
      <c r="N183" s="8"/>
      <c r="O183" s="6" t="s">
        <v>618</v>
      </c>
      <c r="P183" s="20">
        <v>44420</v>
      </c>
      <c r="Q183" s="21" t="s">
        <v>45</v>
      </c>
      <c r="R183" s="7">
        <v>1664</v>
      </c>
      <c r="S183" s="6" t="s">
        <v>618</v>
      </c>
      <c r="T183" s="31"/>
      <c r="U183" s="31" t="s">
        <v>90</v>
      </c>
      <c r="V183" s="7" t="s">
        <v>669</v>
      </c>
      <c r="W183" s="20">
        <v>44651</v>
      </c>
      <c r="X183" s="31" t="s">
        <v>26</v>
      </c>
      <c r="Y183" s="21" t="s">
        <v>27</v>
      </c>
      <c r="Z183" s="31" t="s">
        <v>250</v>
      </c>
      <c r="AA183" s="7"/>
      <c r="AB183" s="21" t="s">
        <v>696</v>
      </c>
      <c r="AC183" s="20"/>
      <c r="AD183" s="31"/>
      <c r="AE183" s="21"/>
      <c r="AF183" s="31"/>
      <c r="AG183" s="7"/>
      <c r="AH183" s="21"/>
      <c r="AI183" s="31"/>
      <c r="AJ183" s="31"/>
      <c r="AK183" s="21"/>
      <c r="AL183" s="31"/>
      <c r="AM183" s="7"/>
      <c r="AN183" s="31"/>
      <c r="AO183" s="31"/>
      <c r="AP183" s="31"/>
      <c r="AQ183" s="31"/>
      <c r="AR183" s="31"/>
      <c r="AS183" s="7"/>
      <c r="AT183" s="31"/>
      <c r="AU183" s="31"/>
      <c r="AV183" s="31"/>
      <c r="AW183" s="31"/>
      <c r="AX183" s="31"/>
      <c r="AY183" s="7"/>
      <c r="AZ183" s="31"/>
      <c r="BA183" s="31"/>
      <c r="BB183" s="31"/>
      <c r="BC183" s="31"/>
      <c r="BD183" s="31"/>
      <c r="BE183" s="31"/>
      <c r="BF183" s="31"/>
      <c r="BG183" s="31"/>
      <c r="BH183" s="31"/>
      <c r="BI183" s="31"/>
      <c r="BJ183" s="31"/>
      <c r="BK183" s="31"/>
      <c r="BL183" s="31"/>
      <c r="BM183" s="31"/>
      <c r="BN183" s="31"/>
      <c r="BO183" s="31"/>
      <c r="BP183" s="31"/>
      <c r="BQ183" s="31"/>
      <c r="BR183" s="31"/>
      <c r="BS183" s="32"/>
      <c r="BT183" s="32"/>
      <c r="BU183" s="32"/>
      <c r="BV183" s="32"/>
      <c r="BW183" s="32"/>
      <c r="BX183" s="32"/>
      <c r="BY183" s="31"/>
      <c r="BZ183" s="31"/>
    </row>
    <row r="184" spans="1:78" s="45" customFormat="1" ht="110.25" x14ac:dyDescent="0.25">
      <c r="A184" s="31"/>
      <c r="B184" s="8" t="s">
        <v>99</v>
      </c>
      <c r="C184" s="8" t="s">
        <v>53</v>
      </c>
      <c r="D184" s="8" t="s">
        <v>610</v>
      </c>
      <c r="E184" s="8" t="s">
        <v>763</v>
      </c>
      <c r="F184" s="36" t="str">
        <f t="shared" si="52"/>
        <v>ссылка</v>
      </c>
      <c r="G184" s="10">
        <v>2347013850</v>
      </c>
      <c r="H184" s="43" t="s">
        <v>609</v>
      </c>
      <c r="I184" s="43" t="s">
        <v>203</v>
      </c>
      <c r="J184" s="8" t="s">
        <v>18</v>
      </c>
      <c r="K184" s="29">
        <v>44417</v>
      </c>
      <c r="L184" s="8" t="s">
        <v>99</v>
      </c>
      <c r="M184" s="8" t="s">
        <v>20</v>
      </c>
      <c r="N184" s="8"/>
      <c r="O184" s="6" t="s">
        <v>619</v>
      </c>
      <c r="P184" s="20">
        <v>44420</v>
      </c>
      <c r="Q184" s="21" t="s">
        <v>45</v>
      </c>
      <c r="R184" s="7">
        <v>1171</v>
      </c>
      <c r="S184" s="6" t="s">
        <v>619</v>
      </c>
      <c r="T184" s="31"/>
      <c r="U184" s="31" t="s">
        <v>90</v>
      </c>
      <c r="V184" s="7" t="s">
        <v>669</v>
      </c>
      <c r="W184" s="20">
        <v>44651</v>
      </c>
      <c r="X184" s="31" t="s">
        <v>26</v>
      </c>
      <c r="Y184" s="21" t="s">
        <v>27</v>
      </c>
      <c r="Z184" s="31" t="s">
        <v>250</v>
      </c>
      <c r="AA184" s="7"/>
      <c r="AB184" s="21" t="s">
        <v>696</v>
      </c>
      <c r="AC184" s="20"/>
      <c r="AD184" s="31"/>
      <c r="AE184" s="21"/>
      <c r="AF184" s="31"/>
      <c r="AG184" s="7"/>
      <c r="AH184" s="21"/>
      <c r="AI184" s="31"/>
      <c r="AJ184" s="31"/>
      <c r="AK184" s="21"/>
      <c r="AL184" s="31"/>
      <c r="AM184" s="7"/>
      <c r="AN184" s="31"/>
      <c r="AO184" s="31"/>
      <c r="AP184" s="31"/>
      <c r="AQ184" s="31"/>
      <c r="AR184" s="31"/>
      <c r="AS184" s="7"/>
      <c r="AT184" s="31"/>
      <c r="AU184" s="31"/>
      <c r="AV184" s="31"/>
      <c r="AW184" s="31"/>
      <c r="AX184" s="31"/>
      <c r="AY184" s="7"/>
      <c r="AZ184" s="31"/>
      <c r="BA184" s="31"/>
      <c r="BB184" s="31"/>
      <c r="BC184" s="31"/>
      <c r="BD184" s="31"/>
      <c r="BE184" s="31"/>
      <c r="BF184" s="31"/>
      <c r="BG184" s="31"/>
      <c r="BH184" s="31"/>
      <c r="BI184" s="31"/>
      <c r="BJ184" s="31"/>
      <c r="BK184" s="31"/>
      <c r="BL184" s="31"/>
      <c r="BM184" s="31"/>
      <c r="BN184" s="31"/>
      <c r="BO184" s="31"/>
      <c r="BP184" s="31"/>
      <c r="BQ184" s="31"/>
      <c r="BR184" s="31"/>
      <c r="BS184" s="32"/>
      <c r="BT184" s="32"/>
      <c r="BU184" s="32"/>
      <c r="BV184" s="32"/>
      <c r="BW184" s="32"/>
      <c r="BX184" s="32"/>
      <c r="BY184" s="31"/>
      <c r="BZ184" s="31"/>
    </row>
    <row r="185" spans="1:78" s="45" customFormat="1" ht="141.75" x14ac:dyDescent="0.25">
      <c r="A185" s="31"/>
      <c r="B185" s="8" t="s">
        <v>99</v>
      </c>
      <c r="C185" s="8" t="s">
        <v>53</v>
      </c>
      <c r="D185" s="8" t="s">
        <v>610</v>
      </c>
      <c r="E185" s="8" t="s">
        <v>763</v>
      </c>
      <c r="F185" s="36" t="str">
        <f t="shared" si="52"/>
        <v>ссылка</v>
      </c>
      <c r="G185" s="10">
        <v>2347013850</v>
      </c>
      <c r="H185" s="43" t="s">
        <v>609</v>
      </c>
      <c r="I185" s="43" t="s">
        <v>203</v>
      </c>
      <c r="J185" s="8" t="s">
        <v>18</v>
      </c>
      <c r="K185" s="29">
        <v>44417</v>
      </c>
      <c r="L185" s="8" t="s">
        <v>99</v>
      </c>
      <c r="M185" s="8" t="s">
        <v>21</v>
      </c>
      <c r="N185" s="8"/>
      <c r="O185" s="6" t="s">
        <v>620</v>
      </c>
      <c r="P185" s="20">
        <v>44420</v>
      </c>
      <c r="Q185" s="21" t="s">
        <v>45</v>
      </c>
      <c r="R185" s="7">
        <v>7550</v>
      </c>
      <c r="S185" s="6" t="s">
        <v>620</v>
      </c>
      <c r="T185" s="31"/>
      <c r="U185" s="31" t="s">
        <v>90</v>
      </c>
      <c r="V185" s="7">
        <v>17500</v>
      </c>
      <c r="W185" s="20">
        <v>44651</v>
      </c>
      <c r="X185" s="31" t="s">
        <v>26</v>
      </c>
      <c r="Y185" s="21" t="s">
        <v>27</v>
      </c>
      <c r="Z185" s="31" t="s">
        <v>250</v>
      </c>
      <c r="AA185" s="7"/>
      <c r="AB185" s="21" t="s">
        <v>696</v>
      </c>
      <c r="AC185" s="20"/>
      <c r="AD185" s="31"/>
      <c r="AE185" s="21"/>
      <c r="AF185" s="31"/>
      <c r="AG185" s="7"/>
      <c r="AH185" s="21"/>
      <c r="AI185" s="31"/>
      <c r="AJ185" s="31"/>
      <c r="AK185" s="21"/>
      <c r="AL185" s="31"/>
      <c r="AM185" s="7"/>
      <c r="AN185" s="31"/>
      <c r="AO185" s="31"/>
      <c r="AP185" s="31"/>
      <c r="AQ185" s="31"/>
      <c r="AR185" s="31"/>
      <c r="AS185" s="7"/>
      <c r="AT185" s="31"/>
      <c r="AU185" s="31"/>
      <c r="AV185" s="31"/>
      <c r="AW185" s="31"/>
      <c r="AX185" s="31"/>
      <c r="AY185" s="7"/>
      <c r="AZ185" s="31"/>
      <c r="BA185" s="31"/>
      <c r="BB185" s="31"/>
      <c r="BC185" s="31"/>
      <c r="BD185" s="31"/>
      <c r="BE185" s="31"/>
      <c r="BF185" s="31"/>
      <c r="BG185" s="31"/>
      <c r="BH185" s="31"/>
      <c r="BI185" s="31"/>
      <c r="BJ185" s="31"/>
      <c r="BK185" s="31"/>
      <c r="BL185" s="31"/>
      <c r="BM185" s="31"/>
      <c r="BN185" s="31"/>
      <c r="BO185" s="31"/>
      <c r="BP185" s="31"/>
      <c r="BQ185" s="31"/>
      <c r="BR185" s="31"/>
      <c r="BS185" s="32"/>
      <c r="BT185" s="32"/>
      <c r="BU185" s="32"/>
      <c r="BV185" s="32"/>
      <c r="BW185" s="32"/>
      <c r="BX185" s="32"/>
      <c r="BY185" s="31"/>
      <c r="BZ185" s="31"/>
    </row>
    <row r="186" spans="1:78" s="45" customFormat="1" ht="141.75" x14ac:dyDescent="0.25">
      <c r="A186" s="31"/>
      <c r="B186" s="8" t="s">
        <v>99</v>
      </c>
      <c r="C186" s="8" t="s">
        <v>53</v>
      </c>
      <c r="D186" s="8" t="s">
        <v>610</v>
      </c>
      <c r="E186" s="8" t="s">
        <v>763</v>
      </c>
      <c r="F186" s="36" t="str">
        <f t="shared" si="52"/>
        <v>ссылка</v>
      </c>
      <c r="G186" s="10">
        <v>2347013850</v>
      </c>
      <c r="H186" s="43" t="s">
        <v>609</v>
      </c>
      <c r="I186" s="43" t="s">
        <v>203</v>
      </c>
      <c r="J186" s="8" t="s">
        <v>18</v>
      </c>
      <c r="K186" s="29">
        <v>44417</v>
      </c>
      <c r="L186" s="8" t="s">
        <v>99</v>
      </c>
      <c r="M186" s="8" t="s">
        <v>21</v>
      </c>
      <c r="N186" s="8"/>
      <c r="O186" s="6" t="s">
        <v>621</v>
      </c>
      <c r="P186" s="20">
        <v>44420</v>
      </c>
      <c r="Q186" s="21" t="s">
        <v>45</v>
      </c>
      <c r="R186" s="7">
        <v>33</v>
      </c>
      <c r="S186" s="6" t="s">
        <v>621</v>
      </c>
      <c r="T186" s="31"/>
      <c r="U186" s="31" t="s">
        <v>90</v>
      </c>
      <c r="V186" s="7">
        <v>70</v>
      </c>
      <c r="W186" s="20">
        <v>44651</v>
      </c>
      <c r="X186" s="31" t="s">
        <v>26</v>
      </c>
      <c r="Y186" s="21" t="s">
        <v>27</v>
      </c>
      <c r="Z186" s="31" t="s">
        <v>250</v>
      </c>
      <c r="AA186" s="7"/>
      <c r="AB186" s="21" t="s">
        <v>696</v>
      </c>
      <c r="AC186" s="20"/>
      <c r="AD186" s="31"/>
      <c r="AE186" s="21"/>
      <c r="AF186" s="31"/>
      <c r="AG186" s="7"/>
      <c r="AH186" s="21"/>
      <c r="AI186" s="31"/>
      <c r="AJ186" s="31"/>
      <c r="AK186" s="21"/>
      <c r="AL186" s="31"/>
      <c r="AM186" s="7"/>
      <c r="AN186" s="31"/>
      <c r="AO186" s="31"/>
      <c r="AP186" s="31"/>
      <c r="AQ186" s="31"/>
      <c r="AR186" s="31"/>
      <c r="AS186" s="7"/>
      <c r="AT186" s="31"/>
      <c r="AU186" s="31"/>
      <c r="AV186" s="31"/>
      <c r="AW186" s="31"/>
      <c r="AX186" s="31"/>
      <c r="AY186" s="7"/>
      <c r="AZ186" s="31"/>
      <c r="BA186" s="31"/>
      <c r="BB186" s="31"/>
      <c r="BC186" s="31"/>
      <c r="BD186" s="31"/>
      <c r="BE186" s="31"/>
      <c r="BF186" s="31"/>
      <c r="BG186" s="31"/>
      <c r="BH186" s="31"/>
      <c r="BI186" s="31"/>
      <c r="BJ186" s="31"/>
      <c r="BK186" s="31"/>
      <c r="BL186" s="31"/>
      <c r="BM186" s="31"/>
      <c r="BN186" s="31"/>
      <c r="BO186" s="31"/>
      <c r="BP186" s="31"/>
      <c r="BQ186" s="31"/>
      <c r="BR186" s="31"/>
      <c r="BS186" s="32"/>
      <c r="BT186" s="32"/>
      <c r="BU186" s="32"/>
      <c r="BV186" s="32"/>
      <c r="BW186" s="32"/>
      <c r="BX186" s="32"/>
      <c r="BY186" s="31"/>
      <c r="BZ186" s="31"/>
    </row>
    <row r="187" spans="1:78" s="45" customFormat="1" ht="110.25" x14ac:dyDescent="0.25">
      <c r="A187" s="31"/>
      <c r="B187" s="8" t="s">
        <v>99</v>
      </c>
      <c r="C187" s="8" t="s">
        <v>53</v>
      </c>
      <c r="D187" s="8" t="s">
        <v>610</v>
      </c>
      <c r="E187" s="8" t="s">
        <v>763</v>
      </c>
      <c r="F187" s="36" t="str">
        <f t="shared" si="52"/>
        <v>ссылка</v>
      </c>
      <c r="G187" s="10">
        <v>2347013850</v>
      </c>
      <c r="H187" s="43" t="s">
        <v>609</v>
      </c>
      <c r="I187" s="43" t="s">
        <v>203</v>
      </c>
      <c r="J187" s="8" t="s">
        <v>18</v>
      </c>
      <c r="K187" s="29">
        <v>44417</v>
      </c>
      <c r="L187" s="8" t="s">
        <v>99</v>
      </c>
      <c r="M187" s="8" t="s">
        <v>20</v>
      </c>
      <c r="N187" s="8"/>
      <c r="O187" s="6" t="s">
        <v>622</v>
      </c>
      <c r="P187" s="20">
        <v>44420</v>
      </c>
      <c r="Q187" s="21" t="s">
        <v>45</v>
      </c>
      <c r="R187" s="7">
        <v>532</v>
      </c>
      <c r="S187" s="6" t="s">
        <v>622</v>
      </c>
      <c r="T187" s="31"/>
      <c r="U187" s="31" t="s">
        <v>90</v>
      </c>
      <c r="V187" s="7">
        <v>800</v>
      </c>
      <c r="W187" s="20">
        <v>44651</v>
      </c>
      <c r="X187" s="31" t="s">
        <v>26</v>
      </c>
      <c r="Y187" s="21" t="s">
        <v>27</v>
      </c>
      <c r="Z187" s="31" t="s">
        <v>250</v>
      </c>
      <c r="AA187" s="7"/>
      <c r="AB187" s="21" t="s">
        <v>696</v>
      </c>
      <c r="AC187" s="20"/>
      <c r="AD187" s="31"/>
      <c r="AE187" s="21"/>
      <c r="AF187" s="31"/>
      <c r="AG187" s="7"/>
      <c r="AH187" s="21"/>
      <c r="AI187" s="31"/>
      <c r="AJ187" s="31"/>
      <c r="AK187" s="21"/>
      <c r="AL187" s="31"/>
      <c r="AM187" s="7"/>
      <c r="AN187" s="31"/>
      <c r="AO187" s="31"/>
      <c r="AP187" s="31"/>
      <c r="AQ187" s="31"/>
      <c r="AR187" s="31"/>
      <c r="AS187" s="7"/>
      <c r="AT187" s="31"/>
      <c r="AU187" s="31"/>
      <c r="AV187" s="31"/>
      <c r="AW187" s="31"/>
      <c r="AX187" s="31"/>
      <c r="AY187" s="7"/>
      <c r="AZ187" s="31"/>
      <c r="BA187" s="31"/>
      <c r="BB187" s="31"/>
      <c r="BC187" s="31"/>
      <c r="BD187" s="31"/>
      <c r="BE187" s="31"/>
      <c r="BF187" s="31"/>
      <c r="BG187" s="31"/>
      <c r="BH187" s="31"/>
      <c r="BI187" s="31"/>
      <c r="BJ187" s="31"/>
      <c r="BK187" s="31"/>
      <c r="BL187" s="31"/>
      <c r="BM187" s="31"/>
      <c r="BN187" s="31"/>
      <c r="BO187" s="31"/>
      <c r="BP187" s="31"/>
      <c r="BQ187" s="31"/>
      <c r="BR187" s="31"/>
      <c r="BS187" s="32"/>
      <c r="BT187" s="32"/>
      <c r="BU187" s="32"/>
      <c r="BV187" s="32"/>
      <c r="BW187" s="32"/>
      <c r="BX187" s="32"/>
      <c r="BY187" s="31"/>
      <c r="BZ187" s="31"/>
    </row>
    <row r="188" spans="1:78" s="45" customFormat="1" ht="177" customHeight="1" x14ac:dyDescent="0.25">
      <c r="A188" s="31"/>
      <c r="B188" s="8" t="s">
        <v>99</v>
      </c>
      <c r="C188" s="8" t="s">
        <v>17</v>
      </c>
      <c r="D188" s="8" t="s">
        <v>660</v>
      </c>
      <c r="E188" s="8" t="s">
        <v>764</v>
      </c>
      <c r="F188" s="36" t="str">
        <f t="shared" si="52"/>
        <v>ссылка</v>
      </c>
      <c r="G188" s="10">
        <v>2347010827</v>
      </c>
      <c r="H188" s="43" t="s">
        <v>659</v>
      </c>
      <c r="I188" s="43" t="s">
        <v>203</v>
      </c>
      <c r="J188" s="8" t="s">
        <v>18</v>
      </c>
      <c r="K188" s="29">
        <v>44494</v>
      </c>
      <c r="L188" s="8" t="s">
        <v>99</v>
      </c>
      <c r="M188" s="8" t="s">
        <v>102</v>
      </c>
      <c r="N188" s="8" t="s">
        <v>819</v>
      </c>
      <c r="O188" s="6" t="s">
        <v>791</v>
      </c>
      <c r="P188" s="20">
        <v>44589</v>
      </c>
      <c r="Q188" s="21" t="s">
        <v>45</v>
      </c>
      <c r="R188" s="7">
        <v>0</v>
      </c>
      <c r="S188" s="37"/>
      <c r="T188" s="31"/>
      <c r="U188" s="31"/>
      <c r="V188" s="7"/>
      <c r="W188" s="20"/>
      <c r="X188" s="31"/>
      <c r="Y188" s="21"/>
      <c r="Z188" s="31"/>
      <c r="AA188" s="7"/>
      <c r="AB188" s="21"/>
      <c r="AC188" s="20"/>
      <c r="AD188" s="31"/>
      <c r="AE188" s="21"/>
      <c r="AF188" s="31"/>
      <c r="AG188" s="7"/>
      <c r="AH188" s="21"/>
      <c r="AI188" s="31"/>
      <c r="AJ188" s="31"/>
      <c r="AK188" s="21"/>
      <c r="AL188" s="31"/>
      <c r="AM188" s="7"/>
      <c r="AN188" s="31"/>
      <c r="AO188" s="31"/>
      <c r="AP188" s="31"/>
      <c r="AQ188" s="31"/>
      <c r="AR188" s="31"/>
      <c r="AS188" s="7"/>
      <c r="AT188" s="31"/>
      <c r="AU188" s="31"/>
      <c r="AV188" s="31"/>
      <c r="AW188" s="31"/>
      <c r="AX188" s="31"/>
      <c r="AY188" s="7"/>
      <c r="AZ188" s="31"/>
      <c r="BA188" s="31"/>
      <c r="BB188" s="31"/>
      <c r="BC188" s="31"/>
      <c r="BD188" s="31"/>
      <c r="BE188" s="31"/>
      <c r="BF188" s="31"/>
      <c r="BG188" s="31"/>
      <c r="BH188" s="31"/>
      <c r="BI188" s="31"/>
      <c r="BJ188" s="31"/>
      <c r="BK188" s="31"/>
      <c r="BL188" s="31"/>
      <c r="BM188" s="31"/>
      <c r="BN188" s="31"/>
      <c r="BO188" s="31"/>
      <c r="BP188" s="31"/>
      <c r="BQ188" s="31"/>
      <c r="BR188" s="31"/>
      <c r="BS188" s="32"/>
      <c r="BT188" s="32"/>
      <c r="BU188" s="32"/>
      <c r="BV188" s="32"/>
      <c r="BW188" s="32"/>
      <c r="BX188" s="32"/>
      <c r="BY188" s="31"/>
      <c r="BZ188" s="31"/>
    </row>
    <row r="189" spans="1:78" s="45" customFormat="1" ht="189" x14ac:dyDescent="0.25">
      <c r="A189" s="31"/>
      <c r="B189" s="8" t="s">
        <v>91</v>
      </c>
      <c r="C189" s="8" t="s">
        <v>57</v>
      </c>
      <c r="D189" s="8" t="s">
        <v>94</v>
      </c>
      <c r="E189" s="8" t="s">
        <v>765</v>
      </c>
      <c r="F189" s="36" t="str">
        <f t="shared" si="48"/>
        <v>ссылка</v>
      </c>
      <c r="G189" s="8">
        <v>2348017078</v>
      </c>
      <c r="H189" s="46" t="s">
        <v>95</v>
      </c>
      <c r="I189" s="46" t="s">
        <v>203</v>
      </c>
      <c r="J189" s="8" t="s">
        <v>18</v>
      </c>
      <c r="K189" s="29">
        <v>43033</v>
      </c>
      <c r="L189" s="8" t="s">
        <v>91</v>
      </c>
      <c r="M189" s="8" t="s">
        <v>102</v>
      </c>
      <c r="N189" s="8" t="s">
        <v>814</v>
      </c>
      <c r="O189" s="6" t="s">
        <v>97</v>
      </c>
      <c r="P189" s="20">
        <v>43097</v>
      </c>
      <c r="Q189" s="30" t="s">
        <v>42</v>
      </c>
      <c r="R189" s="7">
        <v>1312</v>
      </c>
      <c r="S189" s="37" t="s">
        <v>245</v>
      </c>
      <c r="T189" s="20">
        <v>43857</v>
      </c>
      <c r="U189" s="21" t="s">
        <v>46</v>
      </c>
      <c r="V189" s="7">
        <v>47576</v>
      </c>
      <c r="W189" s="31"/>
      <c r="X189" s="31"/>
      <c r="Y189" s="31"/>
      <c r="Z189" s="31"/>
      <c r="AA189" s="7"/>
      <c r="AB189" s="31"/>
      <c r="AC189" s="31"/>
      <c r="AD189" s="31"/>
      <c r="AE189" s="31"/>
      <c r="AF189" s="31"/>
      <c r="AG189" s="7"/>
      <c r="AH189" s="31"/>
      <c r="AI189" s="31"/>
      <c r="AJ189" s="31"/>
      <c r="AK189" s="31"/>
      <c r="AL189" s="31"/>
      <c r="AM189" s="7"/>
      <c r="AN189" s="31"/>
      <c r="AO189" s="31"/>
      <c r="AP189" s="31"/>
      <c r="AQ189" s="31"/>
      <c r="AR189" s="31"/>
      <c r="AS189" s="7"/>
      <c r="AT189" s="31"/>
      <c r="AU189" s="31"/>
      <c r="AV189" s="31"/>
      <c r="AW189" s="31"/>
      <c r="AX189" s="31"/>
      <c r="AY189" s="7"/>
      <c r="AZ189" s="31"/>
      <c r="BA189" s="31"/>
      <c r="BB189" s="31"/>
      <c r="BC189" s="31"/>
      <c r="BD189" s="31"/>
      <c r="BE189" s="31"/>
      <c r="BF189" s="31"/>
      <c r="BG189" s="31"/>
      <c r="BH189" s="31"/>
      <c r="BI189" s="31"/>
      <c r="BJ189" s="31"/>
      <c r="BK189" s="31"/>
      <c r="BL189" s="31"/>
      <c r="BM189" s="31"/>
      <c r="BN189" s="31"/>
      <c r="BO189" s="31"/>
      <c r="BP189" s="31"/>
      <c r="BQ189" s="31"/>
      <c r="BR189" s="31"/>
      <c r="BS189" s="32"/>
      <c r="BT189" s="32"/>
      <c r="BU189" s="32"/>
      <c r="BV189" s="32"/>
      <c r="BW189" s="32"/>
      <c r="BX189" s="32"/>
      <c r="BY189" s="31"/>
      <c r="BZ189" s="31"/>
    </row>
    <row r="190" spans="1:78" s="45" customFormat="1" ht="141.75" x14ac:dyDescent="0.25">
      <c r="A190" s="31"/>
      <c r="B190" s="8" t="s">
        <v>91</v>
      </c>
      <c r="C190" s="8" t="s">
        <v>57</v>
      </c>
      <c r="D190" s="8" t="s">
        <v>94</v>
      </c>
      <c r="E190" s="8" t="s">
        <v>765</v>
      </c>
      <c r="F190" s="36" t="str">
        <f t="shared" si="48"/>
        <v>ссылка</v>
      </c>
      <c r="G190" s="8">
        <v>2348017078</v>
      </c>
      <c r="H190" s="46" t="s">
        <v>95</v>
      </c>
      <c r="I190" s="46" t="s">
        <v>203</v>
      </c>
      <c r="J190" s="8" t="s">
        <v>18</v>
      </c>
      <c r="K190" s="29">
        <v>43033</v>
      </c>
      <c r="L190" s="8" t="s">
        <v>91</v>
      </c>
      <c r="M190" s="8" t="s">
        <v>47</v>
      </c>
      <c r="N190" s="8" t="s">
        <v>814</v>
      </c>
      <c r="O190" s="37" t="s">
        <v>246</v>
      </c>
      <c r="P190" s="20">
        <v>43097</v>
      </c>
      <c r="Q190" s="30" t="s">
        <v>42</v>
      </c>
      <c r="R190" s="7">
        <v>0</v>
      </c>
      <c r="S190" s="37" t="s">
        <v>246</v>
      </c>
      <c r="T190" s="20">
        <v>43857</v>
      </c>
      <c r="U190" s="21" t="s">
        <v>46</v>
      </c>
      <c r="V190" s="7">
        <v>5680</v>
      </c>
      <c r="W190" s="31"/>
      <c r="X190" s="31"/>
      <c r="Y190" s="31"/>
      <c r="Z190" s="31"/>
      <c r="AA190" s="7"/>
      <c r="AB190" s="31"/>
      <c r="AC190" s="31"/>
      <c r="AD190" s="31"/>
      <c r="AE190" s="31"/>
      <c r="AF190" s="31"/>
      <c r="AG190" s="7"/>
      <c r="AH190" s="31"/>
      <c r="AI190" s="31"/>
      <c r="AJ190" s="31"/>
      <c r="AK190" s="31"/>
      <c r="AL190" s="31"/>
      <c r="AM190" s="7"/>
      <c r="AN190" s="31"/>
      <c r="AO190" s="31"/>
      <c r="AP190" s="31"/>
      <c r="AQ190" s="31"/>
      <c r="AR190" s="31"/>
      <c r="AS190" s="7"/>
      <c r="AT190" s="31"/>
      <c r="AU190" s="31"/>
      <c r="AV190" s="31"/>
      <c r="AW190" s="31"/>
      <c r="AX190" s="31"/>
      <c r="AY190" s="7"/>
      <c r="AZ190" s="31"/>
      <c r="BA190" s="31"/>
      <c r="BB190" s="31"/>
      <c r="BC190" s="31"/>
      <c r="BD190" s="31"/>
      <c r="BE190" s="31"/>
      <c r="BF190" s="31"/>
      <c r="BG190" s="31"/>
      <c r="BH190" s="31"/>
      <c r="BI190" s="31"/>
      <c r="BJ190" s="31"/>
      <c r="BK190" s="31"/>
      <c r="BL190" s="31"/>
      <c r="BM190" s="31"/>
      <c r="BN190" s="31"/>
      <c r="BO190" s="31"/>
      <c r="BP190" s="31"/>
      <c r="BQ190" s="31"/>
      <c r="BR190" s="31"/>
      <c r="BS190" s="32"/>
      <c r="BT190" s="32"/>
      <c r="BU190" s="32"/>
      <c r="BV190" s="32"/>
      <c r="BW190" s="32"/>
      <c r="BX190" s="32"/>
      <c r="BY190" s="31"/>
      <c r="BZ190" s="31"/>
    </row>
    <row r="191" spans="1:78" s="45" customFormat="1" ht="31.5" x14ac:dyDescent="0.25">
      <c r="A191" s="31"/>
      <c r="B191" s="8" t="s">
        <v>91</v>
      </c>
      <c r="C191" s="8" t="s">
        <v>57</v>
      </c>
      <c r="D191" s="8" t="s">
        <v>94</v>
      </c>
      <c r="E191" s="8" t="s">
        <v>765</v>
      </c>
      <c r="F191" s="36" t="str">
        <f t="shared" si="48"/>
        <v>ссылка</v>
      </c>
      <c r="G191" s="8">
        <v>2348017078</v>
      </c>
      <c r="H191" s="46" t="s">
        <v>95</v>
      </c>
      <c r="I191" s="46" t="s">
        <v>203</v>
      </c>
      <c r="J191" s="8" t="s">
        <v>18</v>
      </c>
      <c r="K191" s="29">
        <v>43033</v>
      </c>
      <c r="L191" s="8" t="s">
        <v>91</v>
      </c>
      <c r="M191" s="8" t="s">
        <v>96</v>
      </c>
      <c r="N191" s="8" t="s">
        <v>814</v>
      </c>
      <c r="O191" s="6" t="s">
        <v>98</v>
      </c>
      <c r="P191" s="20">
        <v>43097</v>
      </c>
      <c r="Q191" s="30" t="s">
        <v>42</v>
      </c>
      <c r="R191" s="7">
        <v>119.6</v>
      </c>
      <c r="S191" s="37"/>
      <c r="T191" s="31"/>
      <c r="U191" s="31"/>
      <c r="V191" s="7"/>
      <c r="W191" s="31"/>
      <c r="X191" s="31"/>
      <c r="Y191" s="31"/>
      <c r="Z191" s="31"/>
      <c r="AA191" s="7"/>
      <c r="AB191" s="31"/>
      <c r="AC191" s="31"/>
      <c r="AD191" s="31"/>
      <c r="AE191" s="31"/>
      <c r="AF191" s="31"/>
      <c r="AG191" s="7"/>
      <c r="AH191" s="31"/>
      <c r="AI191" s="31"/>
      <c r="AJ191" s="31"/>
      <c r="AK191" s="31"/>
      <c r="AL191" s="31"/>
      <c r="AM191" s="7"/>
      <c r="AN191" s="31"/>
      <c r="AO191" s="31"/>
      <c r="AP191" s="31"/>
      <c r="AQ191" s="31"/>
      <c r="AR191" s="31"/>
      <c r="AS191" s="7"/>
      <c r="AT191" s="31"/>
      <c r="AU191" s="31"/>
      <c r="AV191" s="31"/>
      <c r="AW191" s="31"/>
      <c r="AX191" s="31"/>
      <c r="AY191" s="7"/>
      <c r="AZ191" s="31"/>
      <c r="BA191" s="31"/>
      <c r="BB191" s="31"/>
      <c r="BC191" s="31"/>
      <c r="BD191" s="31"/>
      <c r="BE191" s="31"/>
      <c r="BF191" s="31"/>
      <c r="BG191" s="31"/>
      <c r="BH191" s="31"/>
      <c r="BI191" s="31"/>
      <c r="BJ191" s="31"/>
      <c r="BK191" s="31"/>
      <c r="BL191" s="31"/>
      <c r="BM191" s="31"/>
      <c r="BN191" s="31"/>
      <c r="BO191" s="31"/>
      <c r="BP191" s="31"/>
      <c r="BQ191" s="31"/>
      <c r="BR191" s="31"/>
      <c r="BS191" s="32"/>
      <c r="BT191" s="32"/>
      <c r="BU191" s="32"/>
      <c r="BV191" s="32"/>
      <c r="BW191" s="32"/>
      <c r="BX191" s="32"/>
      <c r="BY191" s="31"/>
      <c r="BZ191" s="31"/>
    </row>
    <row r="192" spans="1:78" s="33" customFormat="1" ht="129.75" customHeight="1" x14ac:dyDescent="0.25">
      <c r="A192" s="31"/>
      <c r="B192" s="8" t="s">
        <v>104</v>
      </c>
      <c r="C192" s="8" t="s">
        <v>61</v>
      </c>
      <c r="D192" s="8" t="s">
        <v>318</v>
      </c>
      <c r="E192" s="8" t="s">
        <v>767</v>
      </c>
      <c r="F192" s="36" t="str">
        <f t="shared" si="48"/>
        <v>ссылка</v>
      </c>
      <c r="G192" s="10">
        <v>2361010314</v>
      </c>
      <c r="H192" s="43" t="s">
        <v>317</v>
      </c>
      <c r="I192" s="43" t="s">
        <v>203</v>
      </c>
      <c r="J192" s="8" t="s">
        <v>18</v>
      </c>
      <c r="K192" s="29">
        <v>43888</v>
      </c>
      <c r="L192" s="8" t="s">
        <v>104</v>
      </c>
      <c r="M192" s="8" t="s">
        <v>20</v>
      </c>
      <c r="N192" s="8" t="s">
        <v>875</v>
      </c>
      <c r="O192" s="6" t="s">
        <v>320</v>
      </c>
      <c r="P192" s="20">
        <v>43977</v>
      </c>
      <c r="Q192" s="21" t="s">
        <v>45</v>
      </c>
      <c r="R192" s="7">
        <v>60167.5</v>
      </c>
      <c r="S192" s="6" t="s">
        <v>333</v>
      </c>
      <c r="T192" s="20">
        <v>43983</v>
      </c>
      <c r="U192" s="21" t="s">
        <v>46</v>
      </c>
      <c r="V192" s="7">
        <v>25940</v>
      </c>
      <c r="W192" s="20">
        <v>44302</v>
      </c>
      <c r="X192" s="31" t="s">
        <v>26</v>
      </c>
      <c r="Y192" s="21" t="s">
        <v>27</v>
      </c>
      <c r="Z192" s="31" t="s">
        <v>29</v>
      </c>
      <c r="AA192" s="7">
        <v>0</v>
      </c>
      <c r="AB192" s="21" t="s">
        <v>35</v>
      </c>
      <c r="AC192" s="20">
        <v>44351</v>
      </c>
      <c r="AD192" s="31" t="s">
        <v>26</v>
      </c>
      <c r="AE192" s="21" t="s">
        <v>32</v>
      </c>
      <c r="AF192" s="31" t="s">
        <v>29</v>
      </c>
      <c r="AG192" s="7">
        <v>0</v>
      </c>
      <c r="AH192" s="21" t="s">
        <v>35</v>
      </c>
      <c r="AI192" s="31" t="s">
        <v>566</v>
      </c>
      <c r="AJ192" s="31" t="s">
        <v>37</v>
      </c>
      <c r="AK192" s="21" t="s">
        <v>38</v>
      </c>
      <c r="AL192" s="31" t="s">
        <v>29</v>
      </c>
      <c r="AM192" s="7">
        <v>0</v>
      </c>
      <c r="AN192" s="21" t="s">
        <v>39</v>
      </c>
      <c r="AO192" s="31" t="s">
        <v>845</v>
      </c>
      <c r="AP192" s="31" t="s">
        <v>37</v>
      </c>
      <c r="AQ192" s="21" t="s">
        <v>58</v>
      </c>
      <c r="AR192" s="31"/>
      <c r="AS192" s="7"/>
      <c r="AT192" s="21"/>
      <c r="AU192" s="31"/>
      <c r="AV192" s="31"/>
      <c r="AW192" s="31"/>
      <c r="AX192" s="31"/>
      <c r="AY192" s="7"/>
      <c r="AZ192" s="31"/>
      <c r="BA192" s="31"/>
      <c r="BB192" s="31"/>
      <c r="BC192" s="31"/>
      <c r="BD192" s="31"/>
      <c r="BE192" s="31"/>
      <c r="BF192" s="31"/>
      <c r="BG192" s="31"/>
      <c r="BH192" s="31"/>
      <c r="BI192" s="31"/>
      <c r="BJ192" s="31"/>
      <c r="BK192" s="31"/>
      <c r="BL192" s="31"/>
      <c r="BM192" s="31"/>
      <c r="BN192" s="31"/>
      <c r="BO192" s="31"/>
      <c r="BP192" s="31"/>
      <c r="BQ192" s="31"/>
      <c r="BR192" s="31"/>
      <c r="BS192" s="32"/>
      <c r="BT192" s="32"/>
      <c r="BU192" s="32"/>
      <c r="BV192" s="32"/>
      <c r="BW192" s="32"/>
      <c r="BX192" s="32"/>
      <c r="BY192" s="31"/>
      <c r="BZ192" s="31"/>
    </row>
    <row r="193" spans="1:78" s="33" customFormat="1" ht="94.5" x14ac:dyDescent="0.25">
      <c r="A193" s="31"/>
      <c r="B193" s="8" t="s">
        <v>104</v>
      </c>
      <c r="C193" s="8" t="s">
        <v>61</v>
      </c>
      <c r="D193" s="8" t="s">
        <v>318</v>
      </c>
      <c r="E193" s="8" t="s">
        <v>767</v>
      </c>
      <c r="F193" s="36" t="str">
        <f t="shared" si="48"/>
        <v>ссылка</v>
      </c>
      <c r="G193" s="10">
        <v>2361010314</v>
      </c>
      <c r="H193" s="43" t="s">
        <v>317</v>
      </c>
      <c r="I193" s="43" t="s">
        <v>203</v>
      </c>
      <c r="J193" s="8" t="s">
        <v>18</v>
      </c>
      <c r="K193" s="29">
        <v>43888</v>
      </c>
      <c r="L193" s="8" t="s">
        <v>104</v>
      </c>
      <c r="M193" s="8" t="s">
        <v>20</v>
      </c>
      <c r="N193" s="8" t="s">
        <v>875</v>
      </c>
      <c r="O193" s="6" t="s">
        <v>319</v>
      </c>
      <c r="P193" s="20">
        <v>43977</v>
      </c>
      <c r="Q193" s="21" t="s">
        <v>45</v>
      </c>
      <c r="R193" s="7">
        <v>0</v>
      </c>
      <c r="S193" s="6" t="s">
        <v>319</v>
      </c>
      <c r="T193" s="20">
        <v>43983</v>
      </c>
      <c r="U193" s="21" t="s">
        <v>46</v>
      </c>
      <c r="V193" s="7">
        <v>8185.1</v>
      </c>
      <c r="W193" s="20">
        <v>44302</v>
      </c>
      <c r="X193" s="31" t="s">
        <v>26</v>
      </c>
      <c r="Y193" s="21" t="s">
        <v>27</v>
      </c>
      <c r="Z193" s="31" t="s">
        <v>29</v>
      </c>
      <c r="AA193" s="7">
        <v>0</v>
      </c>
      <c r="AB193" s="21" t="s">
        <v>35</v>
      </c>
      <c r="AC193" s="20">
        <v>44351</v>
      </c>
      <c r="AD193" s="31" t="s">
        <v>26</v>
      </c>
      <c r="AE193" s="21" t="s">
        <v>32</v>
      </c>
      <c r="AF193" s="31" t="s">
        <v>29</v>
      </c>
      <c r="AG193" s="7">
        <v>0</v>
      </c>
      <c r="AH193" s="21" t="s">
        <v>35</v>
      </c>
      <c r="AI193" s="31" t="s">
        <v>566</v>
      </c>
      <c r="AJ193" s="31" t="s">
        <v>37</v>
      </c>
      <c r="AK193" s="21" t="s">
        <v>38</v>
      </c>
      <c r="AL193" s="31" t="s">
        <v>29</v>
      </c>
      <c r="AM193" s="7">
        <v>0</v>
      </c>
      <c r="AN193" s="21" t="s">
        <v>39</v>
      </c>
      <c r="AO193" s="31" t="s">
        <v>845</v>
      </c>
      <c r="AP193" s="31" t="s">
        <v>37</v>
      </c>
      <c r="AQ193" s="21" t="s">
        <v>58</v>
      </c>
      <c r="AR193" s="31"/>
      <c r="AS193" s="7"/>
      <c r="AT193" s="21"/>
      <c r="AU193" s="31"/>
      <c r="AV193" s="31"/>
      <c r="AW193" s="31"/>
      <c r="AX193" s="31"/>
      <c r="AY193" s="7"/>
      <c r="AZ193" s="31"/>
      <c r="BA193" s="31"/>
      <c r="BB193" s="31"/>
      <c r="BC193" s="31"/>
      <c r="BD193" s="31"/>
      <c r="BE193" s="31"/>
      <c r="BF193" s="31"/>
      <c r="BG193" s="31"/>
      <c r="BH193" s="31"/>
      <c r="BI193" s="31"/>
      <c r="BJ193" s="31"/>
      <c r="BK193" s="31"/>
      <c r="BL193" s="31"/>
      <c r="BM193" s="31"/>
      <c r="BN193" s="31"/>
      <c r="BO193" s="31"/>
      <c r="BP193" s="31"/>
      <c r="BQ193" s="31"/>
      <c r="BR193" s="31"/>
      <c r="BS193" s="32"/>
      <c r="BT193" s="32"/>
      <c r="BU193" s="32"/>
      <c r="BV193" s="32"/>
      <c r="BW193" s="32"/>
      <c r="BX193" s="32"/>
      <c r="BY193" s="31"/>
      <c r="BZ193" s="31"/>
    </row>
    <row r="194" spans="1:78" s="45" customFormat="1" ht="94.5" x14ac:dyDescent="0.25">
      <c r="A194" s="31"/>
      <c r="B194" s="8" t="s">
        <v>88</v>
      </c>
      <c r="C194" s="8" t="s">
        <v>17</v>
      </c>
      <c r="D194" s="8" t="s">
        <v>325</v>
      </c>
      <c r="E194" s="8" t="s">
        <v>770</v>
      </c>
      <c r="F194" s="36" t="str">
        <f t="shared" si="48"/>
        <v>ссылка</v>
      </c>
      <c r="G194" s="10">
        <v>2353020397</v>
      </c>
      <c r="H194" s="43" t="s">
        <v>324</v>
      </c>
      <c r="I194" s="43" t="s">
        <v>203</v>
      </c>
      <c r="J194" s="8" t="s">
        <v>18</v>
      </c>
      <c r="K194" s="29">
        <v>43908</v>
      </c>
      <c r="L194" s="8" t="s">
        <v>88</v>
      </c>
      <c r="M194" s="8" t="s">
        <v>102</v>
      </c>
      <c r="N194" s="8" t="s">
        <v>822</v>
      </c>
      <c r="O194" s="6" t="s">
        <v>326</v>
      </c>
      <c r="P194" s="20">
        <v>44040</v>
      </c>
      <c r="Q194" s="21" t="s">
        <v>45</v>
      </c>
      <c r="R194" s="7">
        <v>36131</v>
      </c>
      <c r="S194" s="6" t="s">
        <v>326</v>
      </c>
      <c r="T194" s="20">
        <v>44114</v>
      </c>
      <c r="U194" s="21" t="s">
        <v>46</v>
      </c>
      <c r="V194" s="7">
        <v>73700</v>
      </c>
      <c r="W194" s="20">
        <v>44320</v>
      </c>
      <c r="X194" s="31" t="s">
        <v>26</v>
      </c>
      <c r="Y194" s="21" t="s">
        <v>27</v>
      </c>
      <c r="Z194" s="31" t="s">
        <v>29</v>
      </c>
      <c r="AA194" s="7">
        <v>0</v>
      </c>
      <c r="AB194" s="21" t="s">
        <v>35</v>
      </c>
      <c r="AC194" s="31"/>
      <c r="AD194" s="31"/>
      <c r="AE194" s="31"/>
      <c r="AF194" s="31"/>
      <c r="AG194" s="7"/>
      <c r="AH194" s="31"/>
      <c r="AI194" s="31"/>
      <c r="AJ194" s="31"/>
      <c r="AK194" s="31"/>
      <c r="AL194" s="31"/>
      <c r="AM194" s="7"/>
      <c r="AN194" s="31"/>
      <c r="AO194" s="31"/>
      <c r="AP194" s="31"/>
      <c r="AQ194" s="31"/>
      <c r="AR194" s="31"/>
      <c r="AS194" s="7"/>
      <c r="AT194" s="31"/>
      <c r="AU194" s="31"/>
      <c r="AV194" s="31"/>
      <c r="AW194" s="31"/>
      <c r="AX194" s="31"/>
      <c r="AY194" s="7"/>
      <c r="AZ194" s="31"/>
      <c r="BA194" s="31"/>
      <c r="BB194" s="31"/>
      <c r="BC194" s="31"/>
      <c r="BD194" s="31"/>
      <c r="BE194" s="31"/>
      <c r="BF194" s="31"/>
      <c r="BG194" s="31"/>
      <c r="BH194" s="31"/>
      <c r="BI194" s="31"/>
      <c r="BJ194" s="31"/>
      <c r="BK194" s="31"/>
      <c r="BL194" s="31"/>
      <c r="BM194" s="31"/>
      <c r="BN194" s="31"/>
      <c r="BO194" s="31"/>
      <c r="BP194" s="31"/>
      <c r="BQ194" s="31"/>
      <c r="BR194" s="31"/>
      <c r="BS194" s="32"/>
      <c r="BT194" s="32"/>
      <c r="BU194" s="32"/>
      <c r="BV194" s="32"/>
      <c r="BW194" s="32"/>
      <c r="BX194" s="32"/>
      <c r="BY194" s="31"/>
      <c r="BZ194" s="31"/>
    </row>
    <row r="195" spans="1:78" s="45" customFormat="1" ht="114.75" customHeight="1" x14ac:dyDescent="0.25">
      <c r="A195" s="31"/>
      <c r="B195" s="8" t="s">
        <v>85</v>
      </c>
      <c r="C195" s="8" t="s">
        <v>17</v>
      </c>
      <c r="D195" s="8" t="s">
        <v>86</v>
      </c>
      <c r="E195" s="8" t="s">
        <v>771</v>
      </c>
      <c r="F195" s="36" t="str">
        <f t="shared" si="48"/>
        <v>ссылка</v>
      </c>
      <c r="G195" s="8">
        <v>2360007189</v>
      </c>
      <c r="H195" s="46" t="s">
        <v>87</v>
      </c>
      <c r="I195" s="46" t="s">
        <v>203</v>
      </c>
      <c r="J195" s="8" t="s">
        <v>18</v>
      </c>
      <c r="K195" s="29">
        <v>43332</v>
      </c>
      <c r="L195" s="8" t="s">
        <v>85</v>
      </c>
      <c r="M195" s="8" t="s">
        <v>20</v>
      </c>
      <c r="N195" s="8" t="s">
        <v>818</v>
      </c>
      <c r="O195" s="6" t="s">
        <v>132</v>
      </c>
      <c r="P195" s="20">
        <v>43412</v>
      </c>
      <c r="Q195" s="30" t="s">
        <v>42</v>
      </c>
      <c r="R195" s="7">
        <v>17475.5</v>
      </c>
      <c r="S195" s="6" t="s">
        <v>133</v>
      </c>
      <c r="T195" s="20">
        <v>43516</v>
      </c>
      <c r="U195" s="21" t="s">
        <v>46</v>
      </c>
      <c r="V195" s="7">
        <v>41156</v>
      </c>
      <c r="W195" s="31"/>
      <c r="X195" s="31"/>
      <c r="Y195" s="31"/>
      <c r="Z195" s="31"/>
      <c r="AA195" s="7"/>
      <c r="AB195" s="31"/>
      <c r="AC195" s="31"/>
      <c r="AD195" s="31"/>
      <c r="AE195" s="31"/>
      <c r="AF195" s="31"/>
      <c r="AG195" s="7"/>
      <c r="AH195" s="31"/>
      <c r="AI195" s="31"/>
      <c r="AJ195" s="31"/>
      <c r="AK195" s="31"/>
      <c r="AL195" s="31"/>
      <c r="AM195" s="7"/>
      <c r="AN195" s="31"/>
      <c r="AO195" s="31"/>
      <c r="AP195" s="31"/>
      <c r="AQ195" s="31"/>
      <c r="AR195" s="31"/>
      <c r="AS195" s="7"/>
      <c r="AT195" s="31"/>
      <c r="AU195" s="31"/>
      <c r="AV195" s="31"/>
      <c r="AW195" s="31"/>
      <c r="AX195" s="31"/>
      <c r="AY195" s="7"/>
      <c r="AZ195" s="31"/>
      <c r="BA195" s="31"/>
      <c r="BB195" s="31"/>
      <c r="BC195" s="31"/>
      <c r="BD195" s="31"/>
      <c r="BE195" s="31"/>
      <c r="BF195" s="31"/>
      <c r="BG195" s="31"/>
      <c r="BH195" s="31"/>
      <c r="BI195" s="31"/>
      <c r="BJ195" s="31"/>
      <c r="BK195" s="31"/>
      <c r="BL195" s="31"/>
      <c r="BM195" s="31"/>
      <c r="BN195" s="31"/>
      <c r="BO195" s="31"/>
      <c r="BP195" s="31"/>
      <c r="BQ195" s="31"/>
      <c r="BR195" s="31"/>
      <c r="BS195" s="32"/>
      <c r="BT195" s="32"/>
      <c r="BU195" s="32"/>
      <c r="BV195" s="32"/>
      <c r="BW195" s="32"/>
      <c r="BX195" s="32"/>
      <c r="BY195" s="31"/>
      <c r="BZ195" s="31"/>
    </row>
    <row r="196" spans="1:78" s="45" customFormat="1" ht="129" customHeight="1" x14ac:dyDescent="0.25">
      <c r="A196" s="31"/>
      <c r="B196" s="8" t="s">
        <v>85</v>
      </c>
      <c r="C196" s="8" t="s">
        <v>17</v>
      </c>
      <c r="D196" s="8" t="s">
        <v>86</v>
      </c>
      <c r="E196" s="8" t="s">
        <v>771</v>
      </c>
      <c r="F196" s="36" t="str">
        <f t="shared" si="48"/>
        <v>ссылка</v>
      </c>
      <c r="G196" s="8">
        <v>2360007189</v>
      </c>
      <c r="H196" s="46" t="s">
        <v>87</v>
      </c>
      <c r="I196" s="46" t="s">
        <v>203</v>
      </c>
      <c r="J196" s="8" t="s">
        <v>18</v>
      </c>
      <c r="K196" s="29">
        <v>43332</v>
      </c>
      <c r="L196" s="8" t="s">
        <v>85</v>
      </c>
      <c r="M196" s="8" t="s">
        <v>20</v>
      </c>
      <c r="N196" s="8" t="s">
        <v>818</v>
      </c>
      <c r="O196" s="6" t="s">
        <v>134</v>
      </c>
      <c r="P196" s="20">
        <v>43419</v>
      </c>
      <c r="Q196" s="30" t="s">
        <v>60</v>
      </c>
      <c r="R196" s="7">
        <v>0</v>
      </c>
      <c r="S196" s="6" t="s">
        <v>134</v>
      </c>
      <c r="T196" s="20">
        <v>43516</v>
      </c>
      <c r="U196" s="21" t="s">
        <v>46</v>
      </c>
      <c r="V196" s="7">
        <v>3583</v>
      </c>
      <c r="W196" s="31"/>
      <c r="X196" s="31"/>
      <c r="Y196" s="31"/>
      <c r="Z196" s="31"/>
      <c r="AA196" s="7"/>
      <c r="AB196" s="31"/>
      <c r="AC196" s="31"/>
      <c r="AD196" s="31"/>
      <c r="AE196" s="31"/>
      <c r="AF196" s="31"/>
      <c r="AG196" s="7"/>
      <c r="AH196" s="31"/>
      <c r="AI196" s="31"/>
      <c r="AJ196" s="31"/>
      <c r="AK196" s="31"/>
      <c r="AL196" s="31"/>
      <c r="AM196" s="7"/>
      <c r="AN196" s="31"/>
      <c r="AO196" s="31"/>
      <c r="AP196" s="31"/>
      <c r="AQ196" s="31"/>
      <c r="AR196" s="31"/>
      <c r="AS196" s="7"/>
      <c r="AT196" s="31"/>
      <c r="AU196" s="31"/>
      <c r="AV196" s="31"/>
      <c r="AW196" s="31"/>
      <c r="AX196" s="31"/>
      <c r="AY196" s="7"/>
      <c r="AZ196" s="31"/>
      <c r="BA196" s="31"/>
      <c r="BB196" s="31"/>
      <c r="BC196" s="31"/>
      <c r="BD196" s="31"/>
      <c r="BE196" s="31"/>
      <c r="BF196" s="31"/>
      <c r="BG196" s="31"/>
      <c r="BH196" s="31"/>
      <c r="BI196" s="31"/>
      <c r="BJ196" s="31"/>
      <c r="BK196" s="31"/>
      <c r="BL196" s="31"/>
      <c r="BM196" s="31"/>
      <c r="BN196" s="31"/>
      <c r="BO196" s="31"/>
      <c r="BP196" s="31"/>
      <c r="BQ196" s="31"/>
      <c r="BR196" s="31"/>
      <c r="BS196" s="32"/>
      <c r="BT196" s="32"/>
      <c r="BU196" s="32"/>
      <c r="BV196" s="32"/>
      <c r="BW196" s="32"/>
      <c r="BX196" s="32"/>
      <c r="BY196" s="31"/>
      <c r="BZ196" s="31"/>
    </row>
    <row r="197" spans="1:78" s="45" customFormat="1" ht="129" customHeight="1" x14ac:dyDescent="0.25">
      <c r="A197" s="31"/>
      <c r="B197" s="8" t="s">
        <v>85</v>
      </c>
      <c r="C197" s="8" t="s">
        <v>78</v>
      </c>
      <c r="D197" s="8" t="s">
        <v>336</v>
      </c>
      <c r="E197" s="8" t="s">
        <v>772</v>
      </c>
      <c r="F197" s="36" t="str">
        <f t="shared" si="48"/>
        <v>ссылка</v>
      </c>
      <c r="G197" s="15">
        <v>2354003154</v>
      </c>
      <c r="H197" s="43" t="s">
        <v>335</v>
      </c>
      <c r="I197" s="43" t="s">
        <v>203</v>
      </c>
      <c r="J197" s="8" t="s">
        <v>107</v>
      </c>
      <c r="K197" s="29">
        <v>43802</v>
      </c>
      <c r="L197" s="8" t="s">
        <v>85</v>
      </c>
      <c r="M197" s="8" t="s">
        <v>22</v>
      </c>
      <c r="N197" s="8" t="s">
        <v>818</v>
      </c>
      <c r="O197" s="6" t="s">
        <v>541</v>
      </c>
      <c r="P197" s="20">
        <v>44316</v>
      </c>
      <c r="Q197" s="21" t="s">
        <v>45</v>
      </c>
      <c r="R197" s="7">
        <v>28825</v>
      </c>
      <c r="S197" s="6" t="s">
        <v>541</v>
      </c>
      <c r="T197" s="20">
        <v>44403</v>
      </c>
      <c r="U197" s="21" t="s">
        <v>46</v>
      </c>
      <c r="V197" s="7">
        <v>28870</v>
      </c>
      <c r="W197" s="20"/>
      <c r="X197" s="31"/>
      <c r="Y197" s="21"/>
      <c r="Z197" s="31"/>
      <c r="AA197" s="7"/>
      <c r="AB197" s="21"/>
      <c r="AC197" s="20"/>
      <c r="AD197" s="31"/>
      <c r="AE197" s="21"/>
      <c r="AF197" s="31"/>
      <c r="AG197" s="7"/>
      <c r="AH197" s="21"/>
      <c r="AI197" s="31"/>
      <c r="AJ197" s="31"/>
      <c r="AK197" s="21"/>
      <c r="AL197" s="31"/>
      <c r="AM197" s="7"/>
      <c r="AN197" s="31"/>
      <c r="AO197" s="31"/>
      <c r="AP197" s="31"/>
      <c r="AQ197" s="31"/>
      <c r="AR197" s="31"/>
      <c r="AS197" s="7"/>
      <c r="AT197" s="31"/>
      <c r="AU197" s="31"/>
      <c r="AV197" s="31"/>
      <c r="AW197" s="31"/>
      <c r="AX197" s="31"/>
      <c r="AY197" s="7"/>
      <c r="AZ197" s="31"/>
      <c r="BA197" s="31"/>
      <c r="BB197" s="31"/>
      <c r="BC197" s="31"/>
      <c r="BD197" s="31"/>
      <c r="BE197" s="31"/>
      <c r="BF197" s="31"/>
      <c r="BG197" s="31"/>
      <c r="BH197" s="31"/>
      <c r="BI197" s="31"/>
      <c r="BJ197" s="31"/>
      <c r="BK197" s="31"/>
      <c r="BL197" s="31"/>
      <c r="BM197" s="31"/>
      <c r="BN197" s="31"/>
      <c r="BO197" s="31"/>
      <c r="BP197" s="31"/>
      <c r="BQ197" s="31"/>
      <c r="BR197" s="31"/>
      <c r="BS197" s="32"/>
      <c r="BT197" s="32"/>
      <c r="BU197" s="32"/>
      <c r="BV197" s="32"/>
      <c r="BW197" s="32"/>
      <c r="BX197" s="32"/>
      <c r="BY197" s="31"/>
      <c r="BZ197" s="31"/>
    </row>
    <row r="198" spans="1:78" s="45" customFormat="1" ht="145.5" customHeight="1" x14ac:dyDescent="0.25">
      <c r="A198" s="31"/>
      <c r="B198" s="8" t="s">
        <v>85</v>
      </c>
      <c r="C198" s="8" t="s">
        <v>78</v>
      </c>
      <c r="D198" s="8" t="s">
        <v>336</v>
      </c>
      <c r="E198" s="8" t="s">
        <v>772</v>
      </c>
      <c r="F198" s="36" t="str">
        <f t="shared" si="48"/>
        <v>ссылка</v>
      </c>
      <c r="G198" s="15">
        <v>2354003154</v>
      </c>
      <c r="H198" s="43" t="s">
        <v>335</v>
      </c>
      <c r="I198" s="43" t="s">
        <v>203</v>
      </c>
      <c r="J198" s="8" t="s">
        <v>107</v>
      </c>
      <c r="K198" s="29">
        <v>43802</v>
      </c>
      <c r="L198" s="8" t="s">
        <v>85</v>
      </c>
      <c r="M198" s="8" t="s">
        <v>22</v>
      </c>
      <c r="N198" s="8"/>
      <c r="O198" s="6" t="s">
        <v>543</v>
      </c>
      <c r="P198" s="20">
        <v>44316</v>
      </c>
      <c r="Q198" s="21" t="s">
        <v>45</v>
      </c>
      <c r="R198" s="7">
        <v>0</v>
      </c>
      <c r="S198" s="6" t="s">
        <v>490</v>
      </c>
      <c r="T198" s="20">
        <v>44335</v>
      </c>
      <c r="U198" s="21" t="s">
        <v>46</v>
      </c>
      <c r="V198" s="7">
        <v>4830.5</v>
      </c>
      <c r="W198" s="20">
        <v>44183</v>
      </c>
      <c r="X198" s="31" t="s">
        <v>26</v>
      </c>
      <c r="Y198" s="21" t="s">
        <v>27</v>
      </c>
      <c r="Z198" s="31" t="s">
        <v>236</v>
      </c>
      <c r="AA198" s="7">
        <v>0</v>
      </c>
      <c r="AB198" s="21" t="s">
        <v>430</v>
      </c>
      <c r="AC198" s="20"/>
      <c r="AD198" s="31"/>
      <c r="AE198" s="21"/>
      <c r="AF198" s="31"/>
      <c r="AG198" s="7"/>
      <c r="AH198" s="21"/>
      <c r="AI198" s="31"/>
      <c r="AJ198" s="31"/>
      <c r="AK198" s="21"/>
      <c r="AL198" s="31"/>
      <c r="AM198" s="7"/>
      <c r="AN198" s="31"/>
      <c r="AO198" s="31"/>
      <c r="AP198" s="31"/>
      <c r="AQ198" s="31"/>
      <c r="AR198" s="31"/>
      <c r="AS198" s="7"/>
      <c r="AT198" s="31"/>
      <c r="AU198" s="31"/>
      <c r="AV198" s="31"/>
      <c r="AW198" s="31"/>
      <c r="AX198" s="31"/>
      <c r="AY198" s="7"/>
      <c r="AZ198" s="31"/>
      <c r="BA198" s="31"/>
      <c r="BB198" s="31"/>
      <c r="BC198" s="31"/>
      <c r="BD198" s="31"/>
      <c r="BE198" s="31"/>
      <c r="BF198" s="31"/>
      <c r="BG198" s="31"/>
      <c r="BH198" s="31"/>
      <c r="BI198" s="31"/>
      <c r="BJ198" s="31"/>
      <c r="BK198" s="31"/>
      <c r="BL198" s="31"/>
      <c r="BM198" s="31"/>
      <c r="BN198" s="31"/>
      <c r="BO198" s="31"/>
      <c r="BP198" s="31"/>
      <c r="BQ198" s="31"/>
      <c r="BR198" s="31"/>
      <c r="BS198" s="32"/>
      <c r="BT198" s="32"/>
      <c r="BU198" s="32"/>
      <c r="BV198" s="32"/>
      <c r="BW198" s="32"/>
      <c r="BX198" s="32"/>
      <c r="BY198" s="31"/>
      <c r="BZ198" s="31"/>
    </row>
    <row r="199" spans="1:78" s="45" customFormat="1" ht="160.5" customHeight="1" x14ac:dyDescent="0.25">
      <c r="A199" s="31"/>
      <c r="B199" s="8" t="s">
        <v>85</v>
      </c>
      <c r="C199" s="8" t="s">
        <v>78</v>
      </c>
      <c r="D199" s="8" t="s">
        <v>336</v>
      </c>
      <c r="E199" s="8" t="s">
        <v>772</v>
      </c>
      <c r="F199" s="36" t="str">
        <f>IF(E199&lt;&gt;"",HYPERLINK("http://kad.arbitr.ru/Card?number="&amp;IF(MID(E199,SEARCH("/",E199)+1,2)&lt;&gt;"20",MID(E199,1,SEARCH("/",E199))&amp;"20"&amp;MID(E199,SEARCH("/",E199)+1,2),E199),"ссылка"),"")</f>
        <v>ссылка</v>
      </c>
      <c r="G199" s="15">
        <v>2354003154</v>
      </c>
      <c r="H199" s="43" t="s">
        <v>335</v>
      </c>
      <c r="I199" s="43" t="s">
        <v>203</v>
      </c>
      <c r="J199" s="8" t="s">
        <v>107</v>
      </c>
      <c r="K199" s="29">
        <v>43802</v>
      </c>
      <c r="L199" s="8" t="s">
        <v>85</v>
      </c>
      <c r="M199" s="8" t="s">
        <v>22</v>
      </c>
      <c r="N199" s="8"/>
      <c r="O199" s="6" t="s">
        <v>544</v>
      </c>
      <c r="P199" s="20">
        <v>44316</v>
      </c>
      <c r="Q199" s="21" t="s">
        <v>45</v>
      </c>
      <c r="R199" s="7">
        <v>0</v>
      </c>
      <c r="S199" s="6" t="s">
        <v>542</v>
      </c>
      <c r="T199" s="20">
        <v>44403</v>
      </c>
      <c r="U199" s="21" t="s">
        <v>46</v>
      </c>
      <c r="V199" s="7">
        <v>10266.9</v>
      </c>
      <c r="W199" s="20"/>
      <c r="X199" s="31"/>
      <c r="Y199" s="21"/>
      <c r="Z199" s="31"/>
      <c r="AA199" s="7"/>
      <c r="AB199" s="21"/>
      <c r="AC199" s="20"/>
      <c r="AD199" s="31"/>
      <c r="AE199" s="21"/>
      <c r="AF199" s="31"/>
      <c r="AG199" s="7"/>
      <c r="AH199" s="21"/>
      <c r="AI199" s="31"/>
      <c r="AJ199" s="31"/>
      <c r="AK199" s="21"/>
      <c r="AL199" s="31"/>
      <c r="AM199" s="7"/>
      <c r="AN199" s="31"/>
      <c r="AO199" s="31"/>
      <c r="AP199" s="31"/>
      <c r="AQ199" s="31"/>
      <c r="AR199" s="31"/>
      <c r="AS199" s="7"/>
      <c r="AT199" s="31"/>
      <c r="AU199" s="31"/>
      <c r="AV199" s="31"/>
      <c r="AW199" s="31"/>
      <c r="AX199" s="31"/>
      <c r="AY199" s="7"/>
      <c r="AZ199" s="31"/>
      <c r="BA199" s="31"/>
      <c r="BB199" s="31"/>
      <c r="BC199" s="31"/>
      <c r="BD199" s="31"/>
      <c r="BE199" s="31"/>
      <c r="BF199" s="31"/>
      <c r="BG199" s="31"/>
      <c r="BH199" s="31"/>
      <c r="BI199" s="31"/>
      <c r="BJ199" s="31"/>
      <c r="BK199" s="31"/>
      <c r="BL199" s="31"/>
      <c r="BM199" s="31"/>
      <c r="BN199" s="31"/>
      <c r="BO199" s="31"/>
      <c r="BP199" s="31"/>
      <c r="BQ199" s="31"/>
      <c r="BR199" s="31"/>
      <c r="BS199" s="32"/>
      <c r="BT199" s="32"/>
      <c r="BU199" s="32"/>
      <c r="BV199" s="32"/>
      <c r="BW199" s="32"/>
      <c r="BX199" s="32"/>
      <c r="BY199" s="31"/>
      <c r="BZ199" s="31"/>
    </row>
    <row r="200" spans="1:78" s="45" customFormat="1" ht="234" customHeight="1" x14ac:dyDescent="0.25">
      <c r="A200" s="31"/>
      <c r="B200" s="8" t="s">
        <v>84</v>
      </c>
      <c r="C200" s="8" t="s">
        <v>52</v>
      </c>
      <c r="D200" s="8" t="s">
        <v>179</v>
      </c>
      <c r="E200" s="8" t="s">
        <v>774</v>
      </c>
      <c r="F200" s="36" t="str">
        <f t="shared" ref="F200:F225" si="53">IF(E200&lt;&gt;"",HYPERLINK("http://kad.arbitr.ru/Card?number="&amp;IF(MID(E200,SEARCH("/",E200)+1,2)&lt;&gt;"20",MID(E200,1,SEARCH("/",E200))&amp;"20"&amp;MID(E200,SEARCH("/",E200)+1,2),E200),"ссылка"),"")</f>
        <v>ссылка</v>
      </c>
      <c r="G200" s="10">
        <v>2355006951</v>
      </c>
      <c r="H200" s="43" t="s">
        <v>180</v>
      </c>
      <c r="I200" s="43" t="s">
        <v>203</v>
      </c>
      <c r="J200" s="8" t="s">
        <v>18</v>
      </c>
      <c r="K200" s="29">
        <v>41017</v>
      </c>
      <c r="L200" s="8" t="s">
        <v>84</v>
      </c>
      <c r="M200" s="8" t="s">
        <v>102</v>
      </c>
      <c r="N200" s="8" t="s">
        <v>876</v>
      </c>
      <c r="O200" s="6" t="s">
        <v>353</v>
      </c>
      <c r="P200" s="20"/>
      <c r="Q200" s="30"/>
      <c r="R200" s="7"/>
      <c r="S200" s="6" t="s">
        <v>353</v>
      </c>
      <c r="T200" s="20">
        <v>44371</v>
      </c>
      <c r="U200" s="21" t="s">
        <v>46</v>
      </c>
      <c r="V200" s="7">
        <v>74571.3</v>
      </c>
      <c r="W200" s="20"/>
      <c r="X200" s="31"/>
      <c r="Y200" s="21"/>
      <c r="Z200" s="31"/>
      <c r="AA200" s="7"/>
      <c r="AB200" s="21"/>
      <c r="AC200" s="20"/>
      <c r="AD200" s="31"/>
      <c r="AE200" s="21"/>
      <c r="AF200" s="31"/>
      <c r="AG200" s="7"/>
      <c r="AH200" s="21"/>
      <c r="AI200" s="31"/>
      <c r="AJ200" s="31"/>
      <c r="AK200" s="21"/>
      <c r="AL200" s="31"/>
      <c r="AM200" s="7"/>
      <c r="AN200" s="21"/>
      <c r="AO200" s="31"/>
      <c r="AP200" s="31"/>
      <c r="AQ200" s="31"/>
      <c r="AR200" s="31"/>
      <c r="AS200" s="7"/>
      <c r="AT200" s="31"/>
      <c r="AU200" s="31"/>
      <c r="AV200" s="31"/>
      <c r="AW200" s="31"/>
      <c r="AX200" s="31"/>
      <c r="AY200" s="7"/>
      <c r="AZ200" s="31"/>
      <c r="BA200" s="31"/>
      <c r="BB200" s="31"/>
      <c r="BC200" s="31"/>
      <c r="BD200" s="31"/>
      <c r="BE200" s="31"/>
      <c r="BF200" s="31"/>
      <c r="BG200" s="31"/>
      <c r="BH200" s="31"/>
      <c r="BI200" s="31"/>
      <c r="BJ200" s="31"/>
      <c r="BK200" s="31"/>
      <c r="BL200" s="31"/>
      <c r="BM200" s="31"/>
      <c r="BN200" s="31"/>
      <c r="BO200" s="31"/>
      <c r="BP200" s="31"/>
      <c r="BQ200" s="31"/>
      <c r="BR200" s="31"/>
      <c r="BS200" s="32"/>
      <c r="BT200" s="32"/>
      <c r="BU200" s="32"/>
      <c r="BV200" s="32"/>
      <c r="BW200" s="32"/>
      <c r="BX200" s="32"/>
      <c r="BY200" s="31"/>
      <c r="BZ200" s="31"/>
    </row>
    <row r="201" spans="1:78" ht="177.75" customHeight="1" x14ac:dyDescent="0.25">
      <c r="A201" s="31"/>
      <c r="B201" s="8" t="s">
        <v>84</v>
      </c>
      <c r="C201" s="8" t="s">
        <v>52</v>
      </c>
      <c r="D201" s="8" t="s">
        <v>181</v>
      </c>
      <c r="E201" s="8" t="s">
        <v>775</v>
      </c>
      <c r="F201" s="36" t="str">
        <f t="shared" si="53"/>
        <v>ссылка</v>
      </c>
      <c r="G201" s="10">
        <v>2355012458</v>
      </c>
      <c r="H201" s="43" t="s">
        <v>182</v>
      </c>
      <c r="I201" s="43" t="s">
        <v>203</v>
      </c>
      <c r="J201" s="8" t="s">
        <v>18</v>
      </c>
      <c r="K201" s="29">
        <v>41507</v>
      </c>
      <c r="L201" s="8" t="s">
        <v>84</v>
      </c>
      <c r="M201" s="8" t="s">
        <v>20</v>
      </c>
      <c r="N201" s="8" t="s">
        <v>872</v>
      </c>
      <c r="O201" s="6" t="s">
        <v>231</v>
      </c>
      <c r="P201" s="20">
        <v>42275</v>
      </c>
      <c r="Q201" s="21" t="s">
        <v>45</v>
      </c>
      <c r="R201" s="7">
        <v>0</v>
      </c>
      <c r="S201" s="6" t="s">
        <v>284</v>
      </c>
      <c r="T201" s="20">
        <v>44020</v>
      </c>
      <c r="U201" s="21" t="s">
        <v>49</v>
      </c>
      <c r="V201" s="7">
        <v>215534.16</v>
      </c>
      <c r="W201" s="20">
        <v>44173</v>
      </c>
      <c r="X201" s="31" t="s">
        <v>26</v>
      </c>
      <c r="Y201" s="21" t="s">
        <v>27</v>
      </c>
      <c r="Z201" s="31" t="s">
        <v>236</v>
      </c>
      <c r="AA201" s="7">
        <v>0</v>
      </c>
      <c r="AB201" s="21" t="s">
        <v>371</v>
      </c>
      <c r="AC201" s="20">
        <v>44265</v>
      </c>
      <c r="AD201" s="31" t="s">
        <v>26</v>
      </c>
      <c r="AE201" s="21" t="s">
        <v>27</v>
      </c>
      <c r="AF201" s="31" t="s">
        <v>146</v>
      </c>
      <c r="AG201" s="7">
        <v>0</v>
      </c>
      <c r="AH201" s="21" t="s">
        <v>430</v>
      </c>
      <c r="AI201" s="31"/>
      <c r="AJ201" s="31"/>
      <c r="AK201" s="21"/>
      <c r="AL201" s="31"/>
      <c r="AM201" s="7"/>
      <c r="AN201" s="21"/>
      <c r="AO201" s="31"/>
      <c r="AP201" s="31"/>
      <c r="AQ201" s="31"/>
      <c r="AR201" s="31"/>
      <c r="AS201" s="7"/>
      <c r="AT201" s="31"/>
      <c r="AU201" s="31"/>
      <c r="AV201" s="31"/>
      <c r="AW201" s="31"/>
      <c r="AX201" s="31"/>
      <c r="AY201" s="7"/>
      <c r="AZ201" s="31"/>
      <c r="BA201" s="31"/>
      <c r="BB201" s="31"/>
      <c r="BC201" s="31"/>
      <c r="BD201" s="31"/>
      <c r="BE201" s="31"/>
      <c r="BF201" s="31"/>
      <c r="BG201" s="31"/>
      <c r="BH201" s="31"/>
      <c r="BI201" s="31"/>
      <c r="BJ201" s="31"/>
      <c r="BK201" s="31"/>
      <c r="BL201" s="31"/>
      <c r="BM201" s="31"/>
      <c r="BN201" s="31"/>
      <c r="BO201" s="31"/>
      <c r="BP201" s="31"/>
      <c r="BQ201" s="31"/>
      <c r="BR201" s="31"/>
      <c r="BS201" s="32"/>
      <c r="BT201" s="32"/>
      <c r="BU201" s="32"/>
      <c r="BV201" s="32"/>
      <c r="BW201" s="32"/>
      <c r="BX201" s="32"/>
      <c r="BY201" s="31"/>
      <c r="BZ201" s="31"/>
    </row>
    <row r="202" spans="1:78" ht="116.25" customHeight="1" x14ac:dyDescent="0.25">
      <c r="A202" s="31"/>
      <c r="B202" s="8" t="s">
        <v>84</v>
      </c>
      <c r="C202" s="8" t="s">
        <v>52</v>
      </c>
      <c r="D202" s="8" t="s">
        <v>181</v>
      </c>
      <c r="E202" s="8" t="s">
        <v>775</v>
      </c>
      <c r="F202" s="36" t="str">
        <f t="shared" si="53"/>
        <v>ссылка</v>
      </c>
      <c r="G202" s="10">
        <v>2355012458</v>
      </c>
      <c r="H202" s="43" t="s">
        <v>182</v>
      </c>
      <c r="I202" s="43" t="s">
        <v>203</v>
      </c>
      <c r="J202" s="8" t="s">
        <v>18</v>
      </c>
      <c r="K202" s="29">
        <v>41507</v>
      </c>
      <c r="L202" s="8" t="s">
        <v>84</v>
      </c>
      <c r="M202" s="8" t="s">
        <v>22</v>
      </c>
      <c r="N202" s="8" t="s">
        <v>872</v>
      </c>
      <c r="O202" s="6" t="s">
        <v>283</v>
      </c>
      <c r="P202" s="20">
        <v>44015</v>
      </c>
      <c r="Q202" s="21" t="s">
        <v>60</v>
      </c>
      <c r="R202" s="7">
        <v>0</v>
      </c>
      <c r="S202" s="6" t="s">
        <v>283</v>
      </c>
      <c r="T202" s="20">
        <v>44020</v>
      </c>
      <c r="U202" s="21" t="s">
        <v>49</v>
      </c>
      <c r="V202" s="7">
        <v>8592.5</v>
      </c>
      <c r="W202" s="20" t="s">
        <v>223</v>
      </c>
      <c r="X202" s="31" t="s">
        <v>26</v>
      </c>
      <c r="Y202" s="21" t="s">
        <v>27</v>
      </c>
      <c r="Z202" s="31" t="s">
        <v>236</v>
      </c>
      <c r="AA202" s="7">
        <v>0</v>
      </c>
      <c r="AB202" s="21" t="s">
        <v>371</v>
      </c>
      <c r="AC202" s="20">
        <v>44265</v>
      </c>
      <c r="AD202" s="31" t="s">
        <v>26</v>
      </c>
      <c r="AE202" s="21" t="s">
        <v>27</v>
      </c>
      <c r="AF202" s="31" t="s">
        <v>146</v>
      </c>
      <c r="AG202" s="7">
        <v>0</v>
      </c>
      <c r="AH202" s="21" t="s">
        <v>430</v>
      </c>
      <c r="AI202" s="31"/>
      <c r="AJ202" s="31"/>
      <c r="AK202" s="21"/>
      <c r="AL202" s="31"/>
      <c r="AM202" s="7"/>
      <c r="AN202" s="21"/>
      <c r="AO202" s="31"/>
      <c r="AP202" s="31"/>
      <c r="AQ202" s="31"/>
      <c r="AR202" s="31"/>
      <c r="AS202" s="7"/>
      <c r="AT202" s="31"/>
      <c r="AU202" s="31"/>
      <c r="AV202" s="31"/>
      <c r="AW202" s="31"/>
      <c r="AX202" s="31"/>
      <c r="AY202" s="7"/>
      <c r="AZ202" s="31"/>
      <c r="BA202" s="31"/>
      <c r="BB202" s="31"/>
      <c r="BC202" s="31"/>
      <c r="BD202" s="31"/>
      <c r="BE202" s="31"/>
      <c r="BF202" s="31"/>
      <c r="BG202" s="31"/>
      <c r="BH202" s="31"/>
      <c r="BI202" s="31"/>
      <c r="BJ202" s="31"/>
      <c r="BK202" s="31"/>
      <c r="BL202" s="31"/>
      <c r="BM202" s="31"/>
      <c r="BN202" s="31"/>
      <c r="BO202" s="31"/>
      <c r="BP202" s="31"/>
      <c r="BQ202" s="31"/>
      <c r="BR202" s="31"/>
      <c r="BS202" s="32"/>
      <c r="BT202" s="32"/>
      <c r="BU202" s="32"/>
      <c r="BV202" s="32"/>
      <c r="BW202" s="32"/>
      <c r="BX202" s="32"/>
      <c r="BY202" s="31"/>
      <c r="BZ202" s="31"/>
    </row>
    <row r="203" spans="1:78" ht="111.75" customHeight="1" x14ac:dyDescent="0.25">
      <c r="A203" s="31"/>
      <c r="B203" s="8" t="s">
        <v>84</v>
      </c>
      <c r="C203" s="8" t="s">
        <v>52</v>
      </c>
      <c r="D203" s="8" t="s">
        <v>181</v>
      </c>
      <c r="E203" s="8" t="s">
        <v>775</v>
      </c>
      <c r="F203" s="36" t="str">
        <f t="shared" si="53"/>
        <v>ссылка</v>
      </c>
      <c r="G203" s="10">
        <v>2355012458</v>
      </c>
      <c r="H203" s="43" t="s">
        <v>182</v>
      </c>
      <c r="I203" s="43" t="s">
        <v>203</v>
      </c>
      <c r="J203" s="8" t="s">
        <v>18</v>
      </c>
      <c r="K203" s="29">
        <v>41507</v>
      </c>
      <c r="L203" s="8" t="s">
        <v>84</v>
      </c>
      <c r="M203" s="8" t="s">
        <v>191</v>
      </c>
      <c r="N203" s="8" t="s">
        <v>872</v>
      </c>
      <c r="O203" s="6" t="s">
        <v>232</v>
      </c>
      <c r="P203" s="20">
        <v>44015</v>
      </c>
      <c r="Q203" s="21" t="s">
        <v>60</v>
      </c>
      <c r="R203" s="7">
        <v>0</v>
      </c>
      <c r="S203" s="6" t="s">
        <v>282</v>
      </c>
      <c r="T203" s="20">
        <v>44020</v>
      </c>
      <c r="U203" s="21" t="s">
        <v>49</v>
      </c>
      <c r="V203" s="7">
        <v>27868.75</v>
      </c>
      <c r="W203" s="20">
        <v>44173</v>
      </c>
      <c r="X203" s="31" t="s">
        <v>26</v>
      </c>
      <c r="Y203" s="21" t="s">
        <v>27</v>
      </c>
      <c r="Z203" s="31" t="s">
        <v>236</v>
      </c>
      <c r="AA203" s="7">
        <v>0</v>
      </c>
      <c r="AB203" s="21" t="s">
        <v>371</v>
      </c>
      <c r="AC203" s="20">
        <v>44265</v>
      </c>
      <c r="AD203" s="31" t="s">
        <v>26</v>
      </c>
      <c r="AE203" s="21" t="s">
        <v>27</v>
      </c>
      <c r="AF203" s="31" t="s">
        <v>146</v>
      </c>
      <c r="AG203" s="7">
        <v>0</v>
      </c>
      <c r="AH203" s="21" t="s">
        <v>430</v>
      </c>
      <c r="AI203" s="31"/>
      <c r="AJ203" s="31"/>
      <c r="AK203" s="21"/>
      <c r="AL203" s="31"/>
      <c r="AM203" s="7"/>
      <c r="AN203" s="21"/>
      <c r="AO203" s="31"/>
      <c r="AP203" s="31"/>
      <c r="AQ203" s="31"/>
      <c r="AR203" s="31"/>
      <c r="AS203" s="7"/>
      <c r="AT203" s="31"/>
      <c r="AU203" s="31"/>
      <c r="AV203" s="31"/>
      <c r="AW203" s="31"/>
      <c r="AX203" s="31"/>
      <c r="AY203" s="7"/>
      <c r="AZ203" s="31"/>
      <c r="BA203" s="31"/>
      <c r="BB203" s="31"/>
      <c r="BC203" s="31"/>
      <c r="BD203" s="31"/>
      <c r="BE203" s="31"/>
      <c r="BF203" s="31"/>
      <c r="BG203" s="31"/>
      <c r="BH203" s="31"/>
      <c r="BI203" s="31"/>
      <c r="BJ203" s="31"/>
      <c r="BK203" s="31"/>
      <c r="BL203" s="31"/>
      <c r="BM203" s="31"/>
      <c r="BN203" s="31"/>
      <c r="BO203" s="31"/>
      <c r="BP203" s="31"/>
      <c r="BQ203" s="31"/>
      <c r="BR203" s="31"/>
      <c r="BS203" s="32"/>
      <c r="BT203" s="32"/>
      <c r="BU203" s="32"/>
      <c r="BV203" s="32"/>
      <c r="BW203" s="32"/>
      <c r="BX203" s="32"/>
      <c r="BY203" s="31"/>
      <c r="BZ203" s="31"/>
    </row>
    <row r="204" spans="1:78" ht="159" customHeight="1" x14ac:dyDescent="0.25">
      <c r="A204" s="31"/>
      <c r="B204" s="8" t="s">
        <v>84</v>
      </c>
      <c r="C204" s="8" t="s">
        <v>52</v>
      </c>
      <c r="D204" s="8" t="s">
        <v>181</v>
      </c>
      <c r="E204" s="8" t="s">
        <v>775</v>
      </c>
      <c r="F204" s="36" t="str">
        <f t="shared" si="53"/>
        <v>ссылка</v>
      </c>
      <c r="G204" s="10">
        <v>2355012458</v>
      </c>
      <c r="H204" s="43" t="s">
        <v>182</v>
      </c>
      <c r="I204" s="43" t="s">
        <v>203</v>
      </c>
      <c r="J204" s="8" t="s">
        <v>18</v>
      </c>
      <c r="K204" s="29">
        <v>41507</v>
      </c>
      <c r="L204" s="8" t="s">
        <v>84</v>
      </c>
      <c r="M204" s="8" t="s">
        <v>50</v>
      </c>
      <c r="N204" s="8" t="s">
        <v>872</v>
      </c>
      <c r="O204" s="6" t="s">
        <v>285</v>
      </c>
      <c r="P204" s="20">
        <v>44015</v>
      </c>
      <c r="Q204" s="21" t="s">
        <v>45</v>
      </c>
      <c r="R204" s="7">
        <v>0</v>
      </c>
      <c r="S204" s="6"/>
      <c r="T204" s="20"/>
      <c r="U204" s="21"/>
      <c r="V204" s="7"/>
      <c r="W204" s="20"/>
      <c r="X204" s="31"/>
      <c r="Y204" s="21"/>
      <c r="Z204" s="31"/>
      <c r="AA204" s="7"/>
      <c r="AB204" s="21"/>
      <c r="AC204" s="20"/>
      <c r="AD204" s="31"/>
      <c r="AE204" s="21"/>
      <c r="AF204" s="31"/>
      <c r="AG204" s="7"/>
      <c r="AH204" s="21"/>
      <c r="AI204" s="31"/>
      <c r="AJ204" s="31"/>
      <c r="AK204" s="21"/>
      <c r="AL204" s="31"/>
      <c r="AM204" s="7"/>
      <c r="AN204" s="21"/>
      <c r="AO204" s="31"/>
      <c r="AP204" s="31"/>
      <c r="AQ204" s="31"/>
      <c r="AR204" s="31"/>
      <c r="AS204" s="7"/>
      <c r="AT204" s="31"/>
      <c r="AU204" s="31"/>
      <c r="AV204" s="31"/>
      <c r="AW204" s="31"/>
      <c r="AX204" s="31"/>
      <c r="AY204" s="7"/>
      <c r="AZ204" s="31"/>
      <c r="BA204" s="31"/>
      <c r="BB204" s="31"/>
      <c r="BC204" s="31"/>
      <c r="BD204" s="31"/>
      <c r="BE204" s="31"/>
      <c r="BF204" s="31"/>
      <c r="BG204" s="31"/>
      <c r="BH204" s="31"/>
      <c r="BI204" s="31"/>
      <c r="BJ204" s="31"/>
      <c r="BK204" s="31"/>
      <c r="BL204" s="31"/>
      <c r="BM204" s="31"/>
      <c r="BN204" s="31"/>
      <c r="BO204" s="31"/>
      <c r="BP204" s="31"/>
      <c r="BQ204" s="31"/>
      <c r="BR204" s="31"/>
      <c r="BS204" s="32"/>
      <c r="BT204" s="32"/>
      <c r="BU204" s="32"/>
      <c r="BV204" s="32"/>
      <c r="BW204" s="32"/>
      <c r="BX204" s="32"/>
      <c r="BY204" s="31"/>
      <c r="BZ204" s="31"/>
    </row>
    <row r="205" spans="1:78" ht="130.5" customHeight="1" x14ac:dyDescent="0.25">
      <c r="A205" s="31"/>
      <c r="B205" s="8" t="s">
        <v>84</v>
      </c>
      <c r="C205" s="8" t="s">
        <v>52</v>
      </c>
      <c r="D205" s="8" t="s">
        <v>181</v>
      </c>
      <c r="E205" s="8" t="s">
        <v>775</v>
      </c>
      <c r="F205" s="36" t="str">
        <f t="shared" si="53"/>
        <v>ссылка</v>
      </c>
      <c r="G205" s="10">
        <v>2355012458</v>
      </c>
      <c r="H205" s="43" t="s">
        <v>182</v>
      </c>
      <c r="I205" s="43" t="s">
        <v>203</v>
      </c>
      <c r="J205" s="8" t="s">
        <v>18</v>
      </c>
      <c r="K205" s="29">
        <v>41507</v>
      </c>
      <c r="L205" s="8" t="s">
        <v>84</v>
      </c>
      <c r="M205" s="8" t="s">
        <v>20</v>
      </c>
      <c r="N205" s="8" t="s">
        <v>872</v>
      </c>
      <c r="O205" s="6" t="s">
        <v>321</v>
      </c>
      <c r="P205" s="20">
        <v>44078</v>
      </c>
      <c r="Q205" s="21" t="s">
        <v>45</v>
      </c>
      <c r="R205" s="7">
        <v>0</v>
      </c>
      <c r="S205" s="6" t="s">
        <v>322</v>
      </c>
      <c r="T205" s="20">
        <v>44078</v>
      </c>
      <c r="U205" s="21" t="s">
        <v>46</v>
      </c>
      <c r="V205" s="7">
        <v>9261</v>
      </c>
      <c r="W205" s="20"/>
      <c r="X205" s="31"/>
      <c r="Y205" s="21"/>
      <c r="Z205" s="31"/>
      <c r="AA205" s="7"/>
      <c r="AB205" s="21"/>
      <c r="AC205" s="20"/>
      <c r="AD205" s="31"/>
      <c r="AE205" s="21"/>
      <c r="AF205" s="31"/>
      <c r="AG205" s="7"/>
      <c r="AH205" s="21"/>
      <c r="AI205" s="31"/>
      <c r="AJ205" s="31"/>
      <c r="AK205" s="21"/>
      <c r="AL205" s="31"/>
      <c r="AM205" s="7"/>
      <c r="AN205" s="21"/>
      <c r="AO205" s="31"/>
      <c r="AP205" s="31"/>
      <c r="AQ205" s="31"/>
      <c r="AR205" s="31"/>
      <c r="AS205" s="7"/>
      <c r="AT205" s="31"/>
      <c r="AU205" s="31"/>
      <c r="AV205" s="31"/>
      <c r="AW205" s="31"/>
      <c r="AX205" s="31"/>
      <c r="AY205" s="7"/>
      <c r="AZ205" s="31"/>
      <c r="BA205" s="31"/>
      <c r="BB205" s="31"/>
      <c r="BC205" s="31"/>
      <c r="BD205" s="31"/>
      <c r="BE205" s="31"/>
      <c r="BF205" s="31"/>
      <c r="BG205" s="31"/>
      <c r="BH205" s="31"/>
      <c r="BI205" s="31"/>
      <c r="BJ205" s="31"/>
      <c r="BK205" s="31"/>
      <c r="BL205" s="31"/>
      <c r="BM205" s="31"/>
      <c r="BN205" s="31"/>
      <c r="BO205" s="31"/>
      <c r="BP205" s="31"/>
      <c r="BQ205" s="31"/>
      <c r="BR205" s="31"/>
      <c r="BS205" s="32"/>
      <c r="BT205" s="32"/>
      <c r="BU205" s="32"/>
      <c r="BV205" s="32"/>
      <c r="BW205" s="32"/>
      <c r="BX205" s="32"/>
      <c r="BY205" s="31"/>
      <c r="BZ205" s="31"/>
    </row>
    <row r="206" spans="1:78" ht="116.25" customHeight="1" x14ac:dyDescent="0.25">
      <c r="A206" s="31"/>
      <c r="B206" s="8" t="s">
        <v>84</v>
      </c>
      <c r="C206" s="8" t="s">
        <v>52</v>
      </c>
      <c r="D206" s="8" t="s">
        <v>181</v>
      </c>
      <c r="E206" s="8" t="s">
        <v>775</v>
      </c>
      <c r="F206" s="36" t="str">
        <f t="shared" ref="F206" si="54">IF(E206&lt;&gt;"",HYPERLINK("http://kad.arbitr.ru/Card?number="&amp;IF(MID(E206,SEARCH("/",E206)+1,2)&lt;&gt;"20",MID(E206,1,SEARCH("/",E206))&amp;"20"&amp;MID(E206,SEARCH("/",E206)+1,2),E206),"ссылка"),"")</f>
        <v>ссылка</v>
      </c>
      <c r="G206" s="10">
        <v>2355012458</v>
      </c>
      <c r="H206" s="43" t="s">
        <v>182</v>
      </c>
      <c r="I206" s="43" t="s">
        <v>203</v>
      </c>
      <c r="J206" s="8" t="s">
        <v>18</v>
      </c>
      <c r="K206" s="29">
        <v>41507</v>
      </c>
      <c r="L206" s="8" t="s">
        <v>84</v>
      </c>
      <c r="M206" s="8" t="s">
        <v>23</v>
      </c>
      <c r="N206" s="8" t="s">
        <v>872</v>
      </c>
      <c r="O206" s="6" t="s">
        <v>796</v>
      </c>
      <c r="P206" s="20">
        <v>44585</v>
      </c>
      <c r="Q206" s="21" t="s">
        <v>45</v>
      </c>
      <c r="R206" s="7">
        <v>0</v>
      </c>
      <c r="S206" s="6" t="s">
        <v>677</v>
      </c>
      <c r="T206" s="20">
        <v>44630</v>
      </c>
      <c r="U206" s="21" t="s">
        <v>46</v>
      </c>
      <c r="V206" s="7">
        <v>3645.2</v>
      </c>
      <c r="W206" s="20"/>
      <c r="X206" s="31"/>
      <c r="Y206" s="21"/>
      <c r="Z206" s="31"/>
      <c r="AA206" s="7"/>
      <c r="AB206" s="21"/>
      <c r="AC206" s="20"/>
      <c r="AD206" s="31"/>
      <c r="AE206" s="21"/>
      <c r="AF206" s="31"/>
      <c r="AG206" s="7"/>
      <c r="AH206" s="21"/>
      <c r="AI206" s="31"/>
      <c r="AJ206" s="31"/>
      <c r="AK206" s="21"/>
      <c r="AL206" s="31"/>
      <c r="AM206" s="7"/>
      <c r="AN206" s="21"/>
      <c r="AO206" s="31"/>
      <c r="AP206" s="31"/>
      <c r="AQ206" s="31"/>
      <c r="AR206" s="31"/>
      <c r="AS206" s="7"/>
      <c r="AT206" s="31"/>
      <c r="AU206" s="31"/>
      <c r="AV206" s="31"/>
      <c r="AW206" s="31"/>
      <c r="AX206" s="31"/>
      <c r="AY206" s="7"/>
      <c r="AZ206" s="31"/>
      <c r="BA206" s="31"/>
      <c r="BB206" s="31"/>
      <c r="BC206" s="31"/>
      <c r="BD206" s="31"/>
      <c r="BE206" s="31"/>
      <c r="BF206" s="31"/>
      <c r="BG206" s="31"/>
      <c r="BH206" s="31"/>
      <c r="BI206" s="31"/>
      <c r="BJ206" s="31"/>
      <c r="BK206" s="31"/>
      <c r="BL206" s="31"/>
      <c r="BM206" s="31"/>
      <c r="BN206" s="31"/>
      <c r="BO206" s="31"/>
      <c r="BP206" s="31"/>
      <c r="BQ206" s="31"/>
      <c r="BR206" s="31"/>
      <c r="BS206" s="32"/>
      <c r="BT206" s="32"/>
      <c r="BU206" s="32"/>
      <c r="BV206" s="32"/>
      <c r="BW206" s="32"/>
      <c r="BX206" s="32"/>
      <c r="BY206" s="31"/>
      <c r="BZ206" s="31"/>
    </row>
    <row r="207" spans="1:78" s="33" customFormat="1" ht="160.5" customHeight="1" x14ac:dyDescent="0.25">
      <c r="A207" s="31"/>
      <c r="B207" s="8" t="s">
        <v>185</v>
      </c>
      <c r="C207" s="8" t="s">
        <v>190</v>
      </c>
      <c r="D207" s="8" t="s">
        <v>356</v>
      </c>
      <c r="E207" s="8" t="s">
        <v>776</v>
      </c>
      <c r="F207" s="36" t="str">
        <f t="shared" si="53"/>
        <v>ссылка</v>
      </c>
      <c r="G207" s="18" t="s">
        <v>355</v>
      </c>
      <c r="H207" s="43" t="s">
        <v>354</v>
      </c>
      <c r="I207" s="47" t="s">
        <v>203</v>
      </c>
      <c r="J207" s="8" t="s">
        <v>141</v>
      </c>
      <c r="K207" s="29">
        <v>44001</v>
      </c>
      <c r="L207" s="8" t="s">
        <v>185</v>
      </c>
      <c r="M207" s="8" t="s">
        <v>102</v>
      </c>
      <c r="N207" s="8" t="s">
        <v>865</v>
      </c>
      <c r="O207" s="19" t="s">
        <v>806</v>
      </c>
      <c r="P207" s="20">
        <v>44082</v>
      </c>
      <c r="Q207" s="21" t="s">
        <v>45</v>
      </c>
      <c r="R207" s="7">
        <v>0</v>
      </c>
      <c r="S207" s="19" t="s">
        <v>806</v>
      </c>
      <c r="T207" s="20">
        <v>44270</v>
      </c>
      <c r="U207" s="21" t="s">
        <v>46</v>
      </c>
      <c r="V207" s="7">
        <v>6018</v>
      </c>
      <c r="W207" s="20">
        <v>44334</v>
      </c>
      <c r="X207" s="31" t="s">
        <v>26</v>
      </c>
      <c r="Y207" s="21" t="s">
        <v>27</v>
      </c>
      <c r="Z207" s="31" t="s">
        <v>29</v>
      </c>
      <c r="AA207" s="7">
        <v>0</v>
      </c>
      <c r="AB207" s="21" t="s">
        <v>35</v>
      </c>
      <c r="AC207" s="20">
        <v>44379</v>
      </c>
      <c r="AD207" s="31" t="s">
        <v>26</v>
      </c>
      <c r="AE207" s="21" t="s">
        <v>32</v>
      </c>
      <c r="AF207" s="31" t="s">
        <v>146</v>
      </c>
      <c r="AG207" s="7">
        <v>0</v>
      </c>
      <c r="AH207" s="21" t="s">
        <v>430</v>
      </c>
      <c r="AI207" s="31"/>
      <c r="AJ207" s="31"/>
      <c r="AK207" s="31"/>
      <c r="AL207" s="31"/>
      <c r="AM207" s="7"/>
      <c r="AN207" s="31"/>
      <c r="AO207" s="31"/>
      <c r="AP207" s="31"/>
      <c r="AQ207" s="31"/>
      <c r="AR207" s="31"/>
      <c r="AS207" s="7"/>
      <c r="AT207" s="31"/>
      <c r="AU207" s="31"/>
      <c r="AV207" s="31"/>
      <c r="AW207" s="31"/>
      <c r="AX207" s="31"/>
      <c r="AY207" s="7"/>
      <c r="AZ207" s="31"/>
      <c r="BA207" s="31"/>
      <c r="BB207" s="31"/>
      <c r="BC207" s="31"/>
      <c r="BD207" s="31"/>
      <c r="BE207" s="31"/>
      <c r="BF207" s="31"/>
      <c r="BG207" s="31"/>
      <c r="BH207" s="31"/>
      <c r="BI207" s="31"/>
      <c r="BJ207" s="31"/>
      <c r="BK207" s="31"/>
      <c r="BL207" s="31"/>
      <c r="BM207" s="31"/>
      <c r="BN207" s="31"/>
      <c r="BO207" s="31"/>
      <c r="BP207" s="31"/>
      <c r="BQ207" s="31"/>
      <c r="BR207" s="31"/>
      <c r="BS207" s="32"/>
      <c r="BT207" s="32"/>
      <c r="BU207" s="32"/>
      <c r="BV207" s="32"/>
      <c r="BW207" s="32"/>
      <c r="BX207" s="32"/>
      <c r="BY207" s="31"/>
      <c r="BZ207" s="31"/>
    </row>
    <row r="208" spans="1:78" s="33" customFormat="1" ht="135" customHeight="1" x14ac:dyDescent="0.25">
      <c r="A208" s="31"/>
      <c r="B208" s="8" t="s">
        <v>185</v>
      </c>
      <c r="C208" s="8" t="s">
        <v>190</v>
      </c>
      <c r="D208" s="8" t="s">
        <v>356</v>
      </c>
      <c r="E208" s="8" t="s">
        <v>776</v>
      </c>
      <c r="F208" s="36" t="str">
        <f t="shared" si="53"/>
        <v>ссылка</v>
      </c>
      <c r="G208" s="18" t="s">
        <v>355</v>
      </c>
      <c r="H208" s="43" t="s">
        <v>354</v>
      </c>
      <c r="I208" s="47" t="s">
        <v>203</v>
      </c>
      <c r="J208" s="8" t="s">
        <v>141</v>
      </c>
      <c r="K208" s="29">
        <v>44001</v>
      </c>
      <c r="L208" s="8" t="s">
        <v>100</v>
      </c>
      <c r="M208" s="8" t="s">
        <v>102</v>
      </c>
      <c r="N208" s="8" t="s">
        <v>864</v>
      </c>
      <c r="O208" s="19" t="s">
        <v>807</v>
      </c>
      <c r="P208" s="20">
        <v>44049</v>
      </c>
      <c r="Q208" s="21" t="s">
        <v>45</v>
      </c>
      <c r="R208" s="7">
        <v>0</v>
      </c>
      <c r="S208" s="6" t="s">
        <v>807</v>
      </c>
      <c r="T208" s="20">
        <v>44278</v>
      </c>
      <c r="U208" s="21" t="s">
        <v>46</v>
      </c>
      <c r="V208" s="7">
        <v>23127</v>
      </c>
      <c r="W208" s="20">
        <v>44334</v>
      </c>
      <c r="X208" s="31" t="s">
        <v>26</v>
      </c>
      <c r="Y208" s="21" t="s">
        <v>27</v>
      </c>
      <c r="Z208" s="31" t="s">
        <v>29</v>
      </c>
      <c r="AA208" s="7">
        <v>0</v>
      </c>
      <c r="AB208" s="21" t="s">
        <v>35</v>
      </c>
      <c r="AC208" s="20">
        <v>44379</v>
      </c>
      <c r="AD208" s="31" t="s">
        <v>26</v>
      </c>
      <c r="AE208" s="21" t="s">
        <v>32</v>
      </c>
      <c r="AF208" s="31" t="s">
        <v>146</v>
      </c>
      <c r="AG208" s="7">
        <v>0</v>
      </c>
      <c r="AH208" s="21" t="s">
        <v>430</v>
      </c>
      <c r="AI208" s="31"/>
      <c r="AJ208" s="31"/>
      <c r="AK208" s="31"/>
      <c r="AL208" s="31"/>
      <c r="AM208" s="7"/>
      <c r="AN208" s="31"/>
      <c r="AO208" s="31"/>
      <c r="AP208" s="31"/>
      <c r="AQ208" s="31"/>
      <c r="AR208" s="31"/>
      <c r="AS208" s="7"/>
      <c r="AT208" s="31"/>
      <c r="AU208" s="31"/>
      <c r="AV208" s="31"/>
      <c r="AW208" s="31"/>
      <c r="AX208" s="31"/>
      <c r="AY208" s="7"/>
      <c r="AZ208" s="31"/>
      <c r="BA208" s="31"/>
      <c r="BB208" s="31"/>
      <c r="BC208" s="31"/>
      <c r="BD208" s="31"/>
      <c r="BE208" s="31"/>
      <c r="BF208" s="31"/>
      <c r="BG208" s="31"/>
      <c r="BH208" s="31"/>
      <c r="BI208" s="31"/>
      <c r="BJ208" s="31"/>
      <c r="BK208" s="31"/>
      <c r="BL208" s="31"/>
      <c r="BM208" s="31"/>
      <c r="BN208" s="31"/>
      <c r="BO208" s="31"/>
      <c r="BP208" s="31"/>
      <c r="BQ208" s="31"/>
      <c r="BR208" s="31"/>
      <c r="BS208" s="32"/>
      <c r="BT208" s="32"/>
      <c r="BU208" s="32"/>
      <c r="BV208" s="32"/>
      <c r="BW208" s="32"/>
      <c r="BX208" s="32"/>
      <c r="BY208" s="31"/>
      <c r="BZ208" s="31"/>
    </row>
    <row r="209" spans="1:78" s="33" customFormat="1" ht="126" x14ac:dyDescent="0.25">
      <c r="A209" s="31"/>
      <c r="B209" s="8" t="s">
        <v>185</v>
      </c>
      <c r="C209" s="8" t="s">
        <v>17</v>
      </c>
      <c r="D209" s="8" t="s">
        <v>466</v>
      </c>
      <c r="E209" s="8" t="s">
        <v>777</v>
      </c>
      <c r="F209" s="36" t="str">
        <f t="shared" si="53"/>
        <v>ссылка</v>
      </c>
      <c r="G209" s="18" t="s">
        <v>465</v>
      </c>
      <c r="H209" s="43" t="s">
        <v>464</v>
      </c>
      <c r="I209" s="47" t="s">
        <v>203</v>
      </c>
      <c r="J209" s="8" t="s">
        <v>18</v>
      </c>
      <c r="K209" s="29">
        <v>44152</v>
      </c>
      <c r="L209" s="8" t="s">
        <v>185</v>
      </c>
      <c r="M209" s="8" t="s">
        <v>102</v>
      </c>
      <c r="N209" s="8" t="s">
        <v>866</v>
      </c>
      <c r="O209" s="19" t="s">
        <v>467</v>
      </c>
      <c r="P209" s="20">
        <v>44154</v>
      </c>
      <c r="Q209" s="21" t="s">
        <v>45</v>
      </c>
      <c r="R209" s="7">
        <v>30107</v>
      </c>
      <c r="S209" s="19" t="s">
        <v>467</v>
      </c>
      <c r="T209" s="20">
        <v>44396</v>
      </c>
      <c r="U209" s="21" t="s">
        <v>46</v>
      </c>
      <c r="V209" s="7">
        <v>41636.6</v>
      </c>
      <c r="W209" s="20"/>
      <c r="X209" s="31"/>
      <c r="Y209" s="21"/>
      <c r="Z209" s="31"/>
      <c r="AA209" s="7"/>
      <c r="AB209" s="21"/>
      <c r="AC209" s="31"/>
      <c r="AD209" s="31"/>
      <c r="AE209" s="31"/>
      <c r="AF209" s="31"/>
      <c r="AG209" s="7"/>
      <c r="AH209" s="31"/>
      <c r="AI209" s="31"/>
      <c r="AJ209" s="31"/>
      <c r="AK209" s="31"/>
      <c r="AL209" s="31"/>
      <c r="AM209" s="7"/>
      <c r="AN209" s="31"/>
      <c r="AO209" s="31"/>
      <c r="AP209" s="31"/>
      <c r="AQ209" s="31"/>
      <c r="AR209" s="31"/>
      <c r="AS209" s="7"/>
      <c r="AT209" s="31"/>
      <c r="AU209" s="31"/>
      <c r="AV209" s="31"/>
      <c r="AW209" s="31"/>
      <c r="AX209" s="31"/>
      <c r="AY209" s="7"/>
      <c r="AZ209" s="31"/>
      <c r="BA209" s="31"/>
      <c r="BB209" s="31"/>
      <c r="BC209" s="31"/>
      <c r="BD209" s="31"/>
      <c r="BE209" s="31"/>
      <c r="BF209" s="31"/>
      <c r="BG209" s="31"/>
      <c r="BH209" s="31"/>
      <c r="BI209" s="31"/>
      <c r="BJ209" s="31"/>
      <c r="BK209" s="31"/>
      <c r="BL209" s="31"/>
      <c r="BM209" s="31"/>
      <c r="BN209" s="31"/>
      <c r="BO209" s="31"/>
      <c r="BP209" s="31"/>
      <c r="BQ209" s="31"/>
      <c r="BR209" s="31"/>
      <c r="BS209" s="32"/>
      <c r="BT209" s="32"/>
      <c r="BU209" s="32"/>
      <c r="BV209" s="32"/>
      <c r="BW209" s="32"/>
      <c r="BX209" s="32"/>
      <c r="BY209" s="31"/>
      <c r="BZ209" s="31"/>
    </row>
    <row r="210" spans="1:78" s="33" customFormat="1" ht="173.25" x14ac:dyDescent="0.25">
      <c r="A210" s="31"/>
      <c r="B210" s="8" t="s">
        <v>185</v>
      </c>
      <c r="C210" s="8" t="s">
        <v>17</v>
      </c>
      <c r="D210" s="8" t="s">
        <v>466</v>
      </c>
      <c r="E210" s="8" t="s">
        <v>777</v>
      </c>
      <c r="F210" s="36" t="str">
        <f t="shared" ref="F210:F221" si="55">IF(E210&lt;&gt;"",HYPERLINK("http://kad.arbitr.ru/Card?number="&amp;IF(MID(E210,SEARCH("/",E210)+1,2)&lt;&gt;"20",MID(E210,1,SEARCH("/",E210))&amp;"20"&amp;MID(E210,SEARCH("/",E210)+1,2),E210),"ссылка"),"")</f>
        <v>ссылка</v>
      </c>
      <c r="G210" s="18" t="s">
        <v>465</v>
      </c>
      <c r="H210" s="43" t="s">
        <v>464</v>
      </c>
      <c r="I210" s="47" t="s">
        <v>203</v>
      </c>
      <c r="J210" s="8" t="s">
        <v>18</v>
      </c>
      <c r="K210" s="29">
        <v>44152</v>
      </c>
      <c r="L210" s="8" t="s">
        <v>54</v>
      </c>
      <c r="M210" s="8" t="s">
        <v>102</v>
      </c>
      <c r="N210" s="8" t="s">
        <v>866</v>
      </c>
      <c r="O210" s="19" t="s">
        <v>469</v>
      </c>
      <c r="P210" s="20">
        <v>44154</v>
      </c>
      <c r="Q210" s="21" t="s">
        <v>45</v>
      </c>
      <c r="R210" s="7">
        <v>19331</v>
      </c>
      <c r="S210" s="19" t="s">
        <v>469</v>
      </c>
      <c r="T210" s="20">
        <v>44364</v>
      </c>
      <c r="U210" s="21" t="s">
        <v>46</v>
      </c>
      <c r="V210" s="7">
        <v>55954.2</v>
      </c>
      <c r="W210" s="20"/>
      <c r="X210" s="31"/>
      <c r="Y210" s="21"/>
      <c r="Z210" s="31"/>
      <c r="AA210" s="7"/>
      <c r="AB210" s="21"/>
      <c r="AC210" s="31"/>
      <c r="AD210" s="31"/>
      <c r="AE210" s="31"/>
      <c r="AF210" s="31"/>
      <c r="AG210" s="7"/>
      <c r="AH210" s="31"/>
      <c r="AI210" s="31"/>
      <c r="AJ210" s="31"/>
      <c r="AK210" s="31"/>
      <c r="AL210" s="31"/>
      <c r="AM210" s="7"/>
      <c r="AN210" s="31"/>
      <c r="AO210" s="31"/>
      <c r="AP210" s="31"/>
      <c r="AQ210" s="31"/>
      <c r="AR210" s="31"/>
      <c r="AS210" s="7"/>
      <c r="AT210" s="31"/>
      <c r="AU210" s="31"/>
      <c r="AV210" s="31"/>
      <c r="AW210" s="31"/>
      <c r="AX210" s="31"/>
      <c r="AY210" s="7"/>
      <c r="AZ210" s="31"/>
      <c r="BA210" s="31"/>
      <c r="BB210" s="31"/>
      <c r="BC210" s="31"/>
      <c r="BD210" s="31"/>
      <c r="BE210" s="31"/>
      <c r="BF210" s="31"/>
      <c r="BG210" s="31"/>
      <c r="BH210" s="31"/>
      <c r="BI210" s="31"/>
      <c r="BJ210" s="31"/>
      <c r="BK210" s="31"/>
      <c r="BL210" s="31"/>
      <c r="BM210" s="31"/>
      <c r="BN210" s="31"/>
      <c r="BO210" s="31"/>
      <c r="BP210" s="31"/>
      <c r="BQ210" s="31"/>
      <c r="BR210" s="31"/>
      <c r="BS210" s="32"/>
      <c r="BT210" s="32"/>
      <c r="BU210" s="32"/>
      <c r="BV210" s="32"/>
      <c r="BW210" s="32"/>
      <c r="BX210" s="32"/>
      <c r="BY210" s="31"/>
      <c r="BZ210" s="31"/>
    </row>
    <row r="211" spans="1:78" s="33" customFormat="1" ht="63" x14ac:dyDescent="0.25">
      <c r="A211" s="31"/>
      <c r="B211" s="8" t="s">
        <v>185</v>
      </c>
      <c r="C211" s="8" t="s">
        <v>17</v>
      </c>
      <c r="D211" s="8" t="s">
        <v>466</v>
      </c>
      <c r="E211" s="8" t="s">
        <v>777</v>
      </c>
      <c r="F211" s="36" t="str">
        <f t="shared" si="55"/>
        <v>ссылка</v>
      </c>
      <c r="G211" s="18" t="s">
        <v>465</v>
      </c>
      <c r="H211" s="43" t="s">
        <v>464</v>
      </c>
      <c r="I211" s="47" t="s">
        <v>203</v>
      </c>
      <c r="J211" s="8" t="s">
        <v>18</v>
      </c>
      <c r="K211" s="29">
        <v>44152</v>
      </c>
      <c r="L211" s="8" t="s">
        <v>54</v>
      </c>
      <c r="M211" s="8" t="s">
        <v>20</v>
      </c>
      <c r="N211" s="8" t="s">
        <v>866</v>
      </c>
      <c r="O211" s="19" t="s">
        <v>468</v>
      </c>
      <c r="P211" s="20">
        <v>44154</v>
      </c>
      <c r="Q211" s="21" t="s">
        <v>45</v>
      </c>
      <c r="R211" s="7">
        <v>301</v>
      </c>
      <c r="S211" s="6" t="s">
        <v>534</v>
      </c>
      <c r="T211" s="20">
        <v>44400</v>
      </c>
      <c r="U211" s="21" t="s">
        <v>46</v>
      </c>
      <c r="V211" s="7">
        <v>352.7</v>
      </c>
      <c r="W211" s="20"/>
      <c r="X211" s="31"/>
      <c r="Y211" s="21"/>
      <c r="Z211" s="31"/>
      <c r="AA211" s="7"/>
      <c r="AB211" s="21"/>
      <c r="AC211" s="31"/>
      <c r="AD211" s="31"/>
      <c r="AE211" s="31"/>
      <c r="AF211" s="31"/>
      <c r="AG211" s="7"/>
      <c r="AH211" s="31"/>
      <c r="AI211" s="31"/>
      <c r="AJ211" s="31"/>
      <c r="AK211" s="31"/>
      <c r="AL211" s="31"/>
      <c r="AM211" s="7"/>
      <c r="AN211" s="31"/>
      <c r="AO211" s="31"/>
      <c r="AP211" s="31"/>
      <c r="AQ211" s="31"/>
      <c r="AR211" s="31"/>
      <c r="AS211" s="7"/>
      <c r="AT211" s="31"/>
      <c r="AU211" s="31"/>
      <c r="AV211" s="31"/>
      <c r="AW211" s="31"/>
      <c r="AX211" s="31"/>
      <c r="AY211" s="7"/>
      <c r="AZ211" s="31"/>
      <c r="BA211" s="31"/>
      <c r="BB211" s="31"/>
      <c r="BC211" s="31"/>
      <c r="BD211" s="31"/>
      <c r="BE211" s="31"/>
      <c r="BF211" s="31"/>
      <c r="BG211" s="31"/>
      <c r="BH211" s="31"/>
      <c r="BI211" s="31"/>
      <c r="BJ211" s="31"/>
      <c r="BK211" s="31"/>
      <c r="BL211" s="31"/>
      <c r="BM211" s="31"/>
      <c r="BN211" s="31"/>
      <c r="BO211" s="31"/>
      <c r="BP211" s="31"/>
      <c r="BQ211" s="31"/>
      <c r="BR211" s="31"/>
      <c r="BS211" s="32"/>
      <c r="BT211" s="32"/>
      <c r="BU211" s="32"/>
      <c r="BV211" s="32"/>
      <c r="BW211" s="32"/>
      <c r="BX211" s="32"/>
      <c r="BY211" s="31"/>
      <c r="BZ211" s="31"/>
    </row>
    <row r="212" spans="1:78" s="33" customFormat="1" ht="63" x14ac:dyDescent="0.25">
      <c r="A212" s="31"/>
      <c r="B212" s="8" t="s">
        <v>185</v>
      </c>
      <c r="C212" s="8" t="s">
        <v>17</v>
      </c>
      <c r="D212" s="8" t="s">
        <v>466</v>
      </c>
      <c r="E212" s="8" t="s">
        <v>777</v>
      </c>
      <c r="F212" s="36" t="str">
        <f t="shared" si="55"/>
        <v>ссылка</v>
      </c>
      <c r="G212" s="18" t="s">
        <v>465</v>
      </c>
      <c r="H212" s="43" t="s">
        <v>464</v>
      </c>
      <c r="I212" s="47" t="s">
        <v>203</v>
      </c>
      <c r="J212" s="8" t="s">
        <v>18</v>
      </c>
      <c r="K212" s="29">
        <v>44152</v>
      </c>
      <c r="L212" s="8" t="s">
        <v>54</v>
      </c>
      <c r="M212" s="8" t="s">
        <v>21</v>
      </c>
      <c r="N212" s="8" t="s">
        <v>866</v>
      </c>
      <c r="O212" s="19" t="s">
        <v>470</v>
      </c>
      <c r="P212" s="20">
        <v>44154</v>
      </c>
      <c r="Q212" s="21" t="s">
        <v>45</v>
      </c>
      <c r="R212" s="7">
        <v>0</v>
      </c>
      <c r="S212" s="6" t="s">
        <v>532</v>
      </c>
      <c r="T212" s="20">
        <v>44400</v>
      </c>
      <c r="U212" s="21" t="s">
        <v>46</v>
      </c>
      <c r="V212" s="7">
        <v>1445</v>
      </c>
      <c r="W212" s="20"/>
      <c r="X212" s="31"/>
      <c r="Y212" s="21"/>
      <c r="Z212" s="31"/>
      <c r="AA212" s="7"/>
      <c r="AB212" s="21"/>
      <c r="AC212" s="31"/>
      <c r="AD212" s="31"/>
      <c r="AE212" s="31"/>
      <c r="AF212" s="31"/>
      <c r="AG212" s="7"/>
      <c r="AH212" s="31"/>
      <c r="AI212" s="31"/>
      <c r="AJ212" s="31"/>
      <c r="AK212" s="31"/>
      <c r="AL212" s="31"/>
      <c r="AM212" s="7"/>
      <c r="AN212" s="31"/>
      <c r="AO212" s="31"/>
      <c r="AP212" s="31"/>
      <c r="AQ212" s="31"/>
      <c r="AR212" s="31"/>
      <c r="AS212" s="7"/>
      <c r="AT212" s="31"/>
      <c r="AU212" s="31"/>
      <c r="AV212" s="31"/>
      <c r="AW212" s="31"/>
      <c r="AX212" s="31"/>
      <c r="AY212" s="7"/>
      <c r="AZ212" s="31"/>
      <c r="BA212" s="31"/>
      <c r="BB212" s="31"/>
      <c r="BC212" s="31"/>
      <c r="BD212" s="31"/>
      <c r="BE212" s="31"/>
      <c r="BF212" s="31"/>
      <c r="BG212" s="31"/>
      <c r="BH212" s="31"/>
      <c r="BI212" s="31"/>
      <c r="BJ212" s="31"/>
      <c r="BK212" s="31"/>
      <c r="BL212" s="31"/>
      <c r="BM212" s="31"/>
      <c r="BN212" s="31"/>
      <c r="BO212" s="31"/>
      <c r="BP212" s="31"/>
      <c r="BQ212" s="31"/>
      <c r="BR212" s="31"/>
      <c r="BS212" s="32"/>
      <c r="BT212" s="32"/>
      <c r="BU212" s="32"/>
      <c r="BV212" s="32"/>
      <c r="BW212" s="32"/>
      <c r="BX212" s="32"/>
      <c r="BY212" s="31"/>
      <c r="BZ212" s="31"/>
    </row>
    <row r="213" spans="1:78" s="33" customFormat="1" ht="47.25" x14ac:dyDescent="0.25">
      <c r="A213" s="31"/>
      <c r="B213" s="8" t="s">
        <v>185</v>
      </c>
      <c r="C213" s="8" t="s">
        <v>17</v>
      </c>
      <c r="D213" s="8" t="s">
        <v>466</v>
      </c>
      <c r="E213" s="8" t="s">
        <v>777</v>
      </c>
      <c r="F213" s="36" t="str">
        <f t="shared" si="55"/>
        <v>ссылка</v>
      </c>
      <c r="G213" s="18" t="s">
        <v>465</v>
      </c>
      <c r="H213" s="43" t="s">
        <v>464</v>
      </c>
      <c r="I213" s="47" t="s">
        <v>203</v>
      </c>
      <c r="J213" s="8" t="s">
        <v>18</v>
      </c>
      <c r="K213" s="29">
        <v>44152</v>
      </c>
      <c r="L213" s="8" t="s">
        <v>54</v>
      </c>
      <c r="M213" s="8" t="s">
        <v>47</v>
      </c>
      <c r="N213" s="8" t="s">
        <v>866</v>
      </c>
      <c r="O213" s="19" t="s">
        <v>525</v>
      </c>
      <c r="P213" s="20">
        <v>44354</v>
      </c>
      <c r="Q213" s="21" t="s">
        <v>511</v>
      </c>
      <c r="R213" s="7">
        <v>15.9</v>
      </c>
      <c r="S213" s="6" t="s">
        <v>533</v>
      </c>
      <c r="T213" s="20">
        <v>44400</v>
      </c>
      <c r="U213" s="21" t="s">
        <v>46</v>
      </c>
      <c r="V213" s="7">
        <v>25.2</v>
      </c>
      <c r="W213" s="20"/>
      <c r="X213" s="31"/>
      <c r="Y213" s="21"/>
      <c r="Z213" s="31"/>
      <c r="AA213" s="7"/>
      <c r="AB213" s="21"/>
      <c r="AC213" s="31"/>
      <c r="AD213" s="31"/>
      <c r="AE213" s="31"/>
      <c r="AF213" s="31"/>
      <c r="AG213" s="7"/>
      <c r="AH213" s="31"/>
      <c r="AI213" s="31"/>
      <c r="AJ213" s="31"/>
      <c r="AK213" s="31"/>
      <c r="AL213" s="31"/>
      <c r="AM213" s="7"/>
      <c r="AN213" s="31"/>
      <c r="AO213" s="31"/>
      <c r="AP213" s="31"/>
      <c r="AQ213" s="31"/>
      <c r="AR213" s="31"/>
      <c r="AS213" s="7"/>
      <c r="AT213" s="31"/>
      <c r="AU213" s="31"/>
      <c r="AV213" s="31"/>
      <c r="AW213" s="31"/>
      <c r="AX213" s="31"/>
      <c r="AY213" s="7"/>
      <c r="AZ213" s="31"/>
      <c r="BA213" s="31"/>
      <c r="BB213" s="31"/>
      <c r="BC213" s="31"/>
      <c r="BD213" s="31"/>
      <c r="BE213" s="31"/>
      <c r="BF213" s="31"/>
      <c r="BG213" s="31"/>
      <c r="BH213" s="31"/>
      <c r="BI213" s="31"/>
      <c r="BJ213" s="31"/>
      <c r="BK213" s="31"/>
      <c r="BL213" s="31"/>
      <c r="BM213" s="31"/>
      <c r="BN213" s="31"/>
      <c r="BO213" s="31"/>
      <c r="BP213" s="31"/>
      <c r="BQ213" s="31"/>
      <c r="BR213" s="31"/>
      <c r="BS213" s="32"/>
      <c r="BT213" s="32"/>
      <c r="BU213" s="32"/>
      <c r="BV213" s="32"/>
      <c r="BW213" s="32"/>
      <c r="BX213" s="32"/>
      <c r="BY213" s="31"/>
      <c r="BZ213" s="31"/>
    </row>
    <row r="214" spans="1:78" s="33" customFormat="1" ht="157.5" x14ac:dyDescent="0.25">
      <c r="A214" s="31"/>
      <c r="B214" s="8" t="s">
        <v>185</v>
      </c>
      <c r="C214" s="8" t="s">
        <v>17</v>
      </c>
      <c r="D214" s="8" t="s">
        <v>466</v>
      </c>
      <c r="E214" s="8" t="s">
        <v>777</v>
      </c>
      <c r="F214" s="36" t="str">
        <f t="shared" ref="F214:F219" si="56">IF(E214&lt;&gt;"",HYPERLINK("http://kad.arbitr.ru/Card?number="&amp;IF(MID(E214,SEARCH("/",E214)+1,2)&lt;&gt;"20",MID(E214,1,SEARCH("/",E214))&amp;"20"&amp;MID(E214,SEARCH("/",E214)+1,2),E214),"ссылка"),"")</f>
        <v>ссылка</v>
      </c>
      <c r="G214" s="18" t="s">
        <v>465</v>
      </c>
      <c r="H214" s="43" t="s">
        <v>464</v>
      </c>
      <c r="I214" s="47" t="s">
        <v>203</v>
      </c>
      <c r="J214" s="8" t="s">
        <v>18</v>
      </c>
      <c r="K214" s="29">
        <v>44152</v>
      </c>
      <c r="L214" s="8" t="s">
        <v>185</v>
      </c>
      <c r="M214" s="8" t="s">
        <v>47</v>
      </c>
      <c r="N214" s="8" t="s">
        <v>866</v>
      </c>
      <c r="O214" s="19" t="s">
        <v>545</v>
      </c>
      <c r="P214" s="20">
        <v>44354</v>
      </c>
      <c r="Q214" s="21" t="s">
        <v>511</v>
      </c>
      <c r="R214" s="7">
        <v>25560.400000000001</v>
      </c>
      <c r="S214" s="6" t="s">
        <v>547</v>
      </c>
      <c r="T214" s="20">
        <v>44406</v>
      </c>
      <c r="U214" s="21" t="s">
        <v>46</v>
      </c>
      <c r="V214" s="7">
        <v>6624</v>
      </c>
      <c r="W214" s="20"/>
      <c r="X214" s="31"/>
      <c r="Y214" s="21"/>
      <c r="Z214" s="31"/>
      <c r="AA214" s="7"/>
      <c r="AB214" s="21"/>
      <c r="AC214" s="31"/>
      <c r="AD214" s="31"/>
      <c r="AE214" s="31"/>
      <c r="AF214" s="31"/>
      <c r="AG214" s="7"/>
      <c r="AH214" s="31"/>
      <c r="AI214" s="31"/>
      <c r="AJ214" s="31"/>
      <c r="AK214" s="31"/>
      <c r="AL214" s="31"/>
      <c r="AM214" s="7"/>
      <c r="AN214" s="31"/>
      <c r="AO214" s="31"/>
      <c r="AP214" s="31"/>
      <c r="AQ214" s="31"/>
      <c r="AR214" s="31"/>
      <c r="AS214" s="7"/>
      <c r="AT214" s="31"/>
      <c r="AU214" s="31"/>
      <c r="AV214" s="31"/>
      <c r="AW214" s="31"/>
      <c r="AX214" s="31"/>
      <c r="AY214" s="7"/>
      <c r="AZ214" s="31"/>
      <c r="BA214" s="31"/>
      <c r="BB214" s="31"/>
      <c r="BC214" s="31"/>
      <c r="BD214" s="31"/>
      <c r="BE214" s="31"/>
      <c r="BF214" s="31"/>
      <c r="BG214" s="31"/>
      <c r="BH214" s="31"/>
      <c r="BI214" s="31"/>
      <c r="BJ214" s="31"/>
      <c r="BK214" s="31"/>
      <c r="BL214" s="31"/>
      <c r="BM214" s="31"/>
      <c r="BN214" s="31"/>
      <c r="BO214" s="31"/>
      <c r="BP214" s="31"/>
      <c r="BQ214" s="31"/>
      <c r="BR214" s="31"/>
      <c r="BS214" s="32"/>
      <c r="BT214" s="32"/>
      <c r="BU214" s="32"/>
      <c r="BV214" s="32"/>
      <c r="BW214" s="32"/>
      <c r="BX214" s="32"/>
      <c r="BY214" s="31"/>
      <c r="BZ214" s="31"/>
    </row>
    <row r="215" spans="1:78" s="33" customFormat="1" ht="74.25" customHeight="1" x14ac:dyDescent="0.25">
      <c r="A215" s="31"/>
      <c r="B215" s="8" t="s">
        <v>185</v>
      </c>
      <c r="C215" s="8" t="s">
        <v>17</v>
      </c>
      <c r="D215" s="8" t="s">
        <v>466</v>
      </c>
      <c r="E215" s="8" t="s">
        <v>777</v>
      </c>
      <c r="F215" s="36" t="str">
        <f t="shared" si="56"/>
        <v>ссылка</v>
      </c>
      <c r="G215" s="18" t="s">
        <v>465</v>
      </c>
      <c r="H215" s="43" t="s">
        <v>464</v>
      </c>
      <c r="I215" s="47" t="s">
        <v>203</v>
      </c>
      <c r="J215" s="8" t="s">
        <v>18</v>
      </c>
      <c r="K215" s="29">
        <v>44152</v>
      </c>
      <c r="L215" s="8" t="s">
        <v>185</v>
      </c>
      <c r="M215" s="8" t="s">
        <v>47</v>
      </c>
      <c r="N215" s="8" t="s">
        <v>866</v>
      </c>
      <c r="O215" s="19" t="s">
        <v>546</v>
      </c>
      <c r="P215" s="20">
        <v>44354</v>
      </c>
      <c r="Q215" s="21" t="s">
        <v>511</v>
      </c>
      <c r="R215" s="7">
        <v>0</v>
      </c>
      <c r="S215" s="6"/>
      <c r="T215" s="20"/>
      <c r="U215" s="21"/>
      <c r="V215" s="7"/>
      <c r="W215" s="20"/>
      <c r="X215" s="31"/>
      <c r="Y215" s="21"/>
      <c r="Z215" s="31"/>
      <c r="AA215" s="7"/>
      <c r="AB215" s="21"/>
      <c r="AC215" s="31"/>
      <c r="AD215" s="31"/>
      <c r="AE215" s="31"/>
      <c r="AF215" s="31"/>
      <c r="AG215" s="7"/>
      <c r="AH215" s="31"/>
      <c r="AI215" s="31"/>
      <c r="AJ215" s="31"/>
      <c r="AK215" s="31"/>
      <c r="AL215" s="31"/>
      <c r="AM215" s="7"/>
      <c r="AN215" s="31"/>
      <c r="AO215" s="31"/>
      <c r="AP215" s="31"/>
      <c r="AQ215" s="31"/>
      <c r="AR215" s="31"/>
      <c r="AS215" s="7"/>
      <c r="AT215" s="31"/>
      <c r="AU215" s="31"/>
      <c r="AV215" s="31"/>
      <c r="AW215" s="31"/>
      <c r="AX215" s="31"/>
      <c r="AY215" s="7"/>
      <c r="AZ215" s="31"/>
      <c r="BA215" s="31"/>
      <c r="BB215" s="31"/>
      <c r="BC215" s="31"/>
      <c r="BD215" s="31"/>
      <c r="BE215" s="31"/>
      <c r="BF215" s="31"/>
      <c r="BG215" s="31"/>
      <c r="BH215" s="31"/>
      <c r="BI215" s="31"/>
      <c r="BJ215" s="31"/>
      <c r="BK215" s="31"/>
      <c r="BL215" s="31"/>
      <c r="BM215" s="31"/>
      <c r="BN215" s="31"/>
      <c r="BO215" s="31"/>
      <c r="BP215" s="31"/>
      <c r="BQ215" s="31"/>
      <c r="BR215" s="31"/>
      <c r="BS215" s="32"/>
      <c r="BT215" s="32"/>
      <c r="BU215" s="32"/>
      <c r="BV215" s="32"/>
      <c r="BW215" s="32"/>
      <c r="BX215" s="32"/>
      <c r="BY215" s="31"/>
      <c r="BZ215" s="31"/>
    </row>
    <row r="216" spans="1:78" s="33" customFormat="1" ht="94.5" x14ac:dyDescent="0.25">
      <c r="A216" s="31"/>
      <c r="B216" s="8" t="s">
        <v>185</v>
      </c>
      <c r="C216" s="8" t="s">
        <v>17</v>
      </c>
      <c r="D216" s="8" t="s">
        <v>466</v>
      </c>
      <c r="E216" s="8" t="s">
        <v>777</v>
      </c>
      <c r="F216" s="36" t="str">
        <f t="shared" si="56"/>
        <v>ссылка</v>
      </c>
      <c r="G216" s="18" t="s">
        <v>465</v>
      </c>
      <c r="H216" s="43" t="s">
        <v>464</v>
      </c>
      <c r="I216" s="47" t="s">
        <v>203</v>
      </c>
      <c r="J216" s="8" t="s">
        <v>18</v>
      </c>
      <c r="K216" s="29">
        <v>44152</v>
      </c>
      <c r="L216" s="8" t="s">
        <v>185</v>
      </c>
      <c r="M216" s="8" t="s">
        <v>47</v>
      </c>
      <c r="N216" s="8" t="s">
        <v>866</v>
      </c>
      <c r="O216" s="19" t="s">
        <v>524</v>
      </c>
      <c r="P216" s="20">
        <v>44354</v>
      </c>
      <c r="Q216" s="21" t="s">
        <v>511</v>
      </c>
      <c r="R216" s="7">
        <v>7180.3</v>
      </c>
      <c r="S216" s="19" t="s">
        <v>531</v>
      </c>
      <c r="T216" s="20">
        <v>44398</v>
      </c>
      <c r="U216" s="21" t="s">
        <v>46</v>
      </c>
      <c r="V216" s="7">
        <v>2411.4</v>
      </c>
      <c r="W216" s="20"/>
      <c r="X216" s="31"/>
      <c r="Y216" s="21"/>
      <c r="Z216" s="31"/>
      <c r="AA216" s="7"/>
      <c r="AB216" s="21"/>
      <c r="AC216" s="31"/>
      <c r="AD216" s="31"/>
      <c r="AE216" s="31"/>
      <c r="AF216" s="31"/>
      <c r="AG216" s="7"/>
      <c r="AH216" s="31"/>
      <c r="AI216" s="31"/>
      <c r="AJ216" s="31"/>
      <c r="AK216" s="31"/>
      <c r="AL216" s="31"/>
      <c r="AM216" s="7"/>
      <c r="AN216" s="31"/>
      <c r="AO216" s="31"/>
      <c r="AP216" s="31"/>
      <c r="AQ216" s="31"/>
      <c r="AR216" s="31"/>
      <c r="AS216" s="7"/>
      <c r="AT216" s="31"/>
      <c r="AU216" s="31"/>
      <c r="AV216" s="31"/>
      <c r="AW216" s="31"/>
      <c r="AX216" s="31"/>
      <c r="AY216" s="7"/>
      <c r="AZ216" s="31"/>
      <c r="BA216" s="31"/>
      <c r="BB216" s="31"/>
      <c r="BC216" s="31"/>
      <c r="BD216" s="31"/>
      <c r="BE216" s="31"/>
      <c r="BF216" s="31"/>
      <c r="BG216" s="31"/>
      <c r="BH216" s="31"/>
      <c r="BI216" s="31"/>
      <c r="BJ216" s="31"/>
      <c r="BK216" s="31"/>
      <c r="BL216" s="31"/>
      <c r="BM216" s="31"/>
      <c r="BN216" s="31"/>
      <c r="BO216" s="31"/>
      <c r="BP216" s="31"/>
      <c r="BQ216" s="31"/>
      <c r="BR216" s="31"/>
      <c r="BS216" s="32"/>
      <c r="BT216" s="32"/>
      <c r="BU216" s="32"/>
      <c r="BV216" s="32"/>
      <c r="BW216" s="32"/>
      <c r="BX216" s="32"/>
      <c r="BY216" s="31"/>
      <c r="BZ216" s="31"/>
    </row>
    <row r="217" spans="1:78" s="33" customFormat="1" ht="94.5" x14ac:dyDescent="0.25">
      <c r="A217" s="31"/>
      <c r="B217" s="8" t="s">
        <v>185</v>
      </c>
      <c r="C217" s="8" t="s">
        <v>17</v>
      </c>
      <c r="D217" s="8" t="s">
        <v>466</v>
      </c>
      <c r="E217" s="8" t="s">
        <v>777</v>
      </c>
      <c r="F217" s="36" t="str">
        <f t="shared" si="56"/>
        <v>ссылка</v>
      </c>
      <c r="G217" s="18" t="s">
        <v>465</v>
      </c>
      <c r="H217" s="43" t="s">
        <v>464</v>
      </c>
      <c r="I217" s="47" t="s">
        <v>203</v>
      </c>
      <c r="J217" s="8" t="s">
        <v>18</v>
      </c>
      <c r="K217" s="29">
        <v>44152</v>
      </c>
      <c r="L217" s="8" t="s">
        <v>54</v>
      </c>
      <c r="M217" s="8" t="s">
        <v>47</v>
      </c>
      <c r="N217" s="8" t="s">
        <v>866</v>
      </c>
      <c r="O217" s="19" t="s">
        <v>526</v>
      </c>
      <c r="P217" s="20">
        <v>44354</v>
      </c>
      <c r="Q217" s="21" t="s">
        <v>511</v>
      </c>
      <c r="R217" s="7">
        <v>7247.9</v>
      </c>
      <c r="S217" s="6"/>
      <c r="T217" s="20"/>
      <c r="U217" s="21"/>
      <c r="V217" s="7"/>
      <c r="W217" s="20"/>
      <c r="X217" s="31"/>
      <c r="Y217" s="21"/>
      <c r="Z217" s="31"/>
      <c r="AA217" s="7"/>
      <c r="AB217" s="21"/>
      <c r="AC217" s="31"/>
      <c r="AD217" s="31"/>
      <c r="AE217" s="31"/>
      <c r="AF217" s="31"/>
      <c r="AG217" s="7"/>
      <c r="AH217" s="31"/>
      <c r="AI217" s="31"/>
      <c r="AJ217" s="31"/>
      <c r="AK217" s="31"/>
      <c r="AL217" s="31"/>
      <c r="AM217" s="7"/>
      <c r="AN217" s="31"/>
      <c r="AO217" s="31"/>
      <c r="AP217" s="31"/>
      <c r="AQ217" s="31"/>
      <c r="AR217" s="31"/>
      <c r="AS217" s="7"/>
      <c r="AT217" s="31"/>
      <c r="AU217" s="31"/>
      <c r="AV217" s="31"/>
      <c r="AW217" s="31"/>
      <c r="AX217" s="31"/>
      <c r="AY217" s="7"/>
      <c r="AZ217" s="31"/>
      <c r="BA217" s="31"/>
      <c r="BB217" s="31"/>
      <c r="BC217" s="31"/>
      <c r="BD217" s="31"/>
      <c r="BE217" s="31"/>
      <c r="BF217" s="31"/>
      <c r="BG217" s="31"/>
      <c r="BH217" s="31"/>
      <c r="BI217" s="31"/>
      <c r="BJ217" s="31"/>
      <c r="BK217" s="31"/>
      <c r="BL217" s="31"/>
      <c r="BM217" s="31"/>
      <c r="BN217" s="31"/>
      <c r="BO217" s="31"/>
      <c r="BP217" s="31"/>
      <c r="BQ217" s="31"/>
      <c r="BR217" s="31"/>
      <c r="BS217" s="32"/>
      <c r="BT217" s="32"/>
      <c r="BU217" s="32"/>
      <c r="BV217" s="32"/>
      <c r="BW217" s="32"/>
      <c r="BX217" s="32"/>
      <c r="BY217" s="31"/>
      <c r="BZ217" s="31"/>
    </row>
    <row r="218" spans="1:78" s="33" customFormat="1" ht="81" customHeight="1" x14ac:dyDescent="0.25">
      <c r="A218" s="31"/>
      <c r="B218" s="8" t="s">
        <v>185</v>
      </c>
      <c r="C218" s="8" t="s">
        <v>17</v>
      </c>
      <c r="D218" s="8" t="s">
        <v>466</v>
      </c>
      <c r="E218" s="8" t="s">
        <v>777</v>
      </c>
      <c r="F218" s="36" t="str">
        <f t="shared" si="56"/>
        <v>ссылка</v>
      </c>
      <c r="G218" s="18" t="s">
        <v>465</v>
      </c>
      <c r="H218" s="43" t="s">
        <v>464</v>
      </c>
      <c r="I218" s="47" t="s">
        <v>203</v>
      </c>
      <c r="J218" s="8" t="s">
        <v>18</v>
      </c>
      <c r="K218" s="29">
        <v>44152</v>
      </c>
      <c r="L218" s="8" t="s">
        <v>54</v>
      </c>
      <c r="M218" s="8" t="s">
        <v>47</v>
      </c>
      <c r="N218" s="8" t="s">
        <v>866</v>
      </c>
      <c r="O218" s="19" t="s">
        <v>537</v>
      </c>
      <c r="P218" s="20">
        <v>44404</v>
      </c>
      <c r="Q218" s="21" t="s">
        <v>45</v>
      </c>
      <c r="R218" s="7">
        <v>14501.9</v>
      </c>
      <c r="S218" s="6" t="s">
        <v>554</v>
      </c>
      <c r="T218" s="20">
        <v>44420</v>
      </c>
      <c r="U218" s="21" t="s">
        <v>46</v>
      </c>
      <c r="V218" s="7">
        <v>8243.7000000000007</v>
      </c>
      <c r="W218" s="20"/>
      <c r="X218" s="31"/>
      <c r="Y218" s="21"/>
      <c r="Z218" s="31"/>
      <c r="AA218" s="7"/>
      <c r="AB218" s="21"/>
      <c r="AC218" s="31"/>
      <c r="AD218" s="31"/>
      <c r="AE218" s="31"/>
      <c r="AF218" s="31"/>
      <c r="AG218" s="7"/>
      <c r="AH218" s="31"/>
      <c r="AI218" s="31"/>
      <c r="AJ218" s="31"/>
      <c r="AK218" s="31"/>
      <c r="AL218" s="31"/>
      <c r="AM218" s="7"/>
      <c r="AN218" s="31"/>
      <c r="AO218" s="31"/>
      <c r="AP218" s="31"/>
      <c r="AQ218" s="31"/>
      <c r="AR218" s="31"/>
      <c r="AS218" s="7"/>
      <c r="AT218" s="31"/>
      <c r="AU218" s="31"/>
      <c r="AV218" s="31"/>
      <c r="AW218" s="31"/>
      <c r="AX218" s="31"/>
      <c r="AY218" s="7"/>
      <c r="AZ218" s="31"/>
      <c r="BA218" s="31"/>
      <c r="BB218" s="31"/>
      <c r="BC218" s="31"/>
      <c r="BD218" s="31"/>
      <c r="BE218" s="31"/>
      <c r="BF218" s="31"/>
      <c r="BG218" s="31"/>
      <c r="BH218" s="31"/>
      <c r="BI218" s="31"/>
      <c r="BJ218" s="31"/>
      <c r="BK218" s="31"/>
      <c r="BL218" s="31"/>
      <c r="BM218" s="31"/>
      <c r="BN218" s="31"/>
      <c r="BO218" s="31"/>
      <c r="BP218" s="31"/>
      <c r="BQ218" s="31"/>
      <c r="BR218" s="31"/>
      <c r="BS218" s="32"/>
      <c r="BT218" s="32"/>
      <c r="BU218" s="32"/>
      <c r="BV218" s="32"/>
      <c r="BW218" s="32"/>
      <c r="BX218" s="32"/>
      <c r="BY218" s="31"/>
      <c r="BZ218" s="31"/>
    </row>
    <row r="219" spans="1:78" s="33" customFormat="1" ht="104.25" customHeight="1" x14ac:dyDescent="0.25">
      <c r="A219" s="31"/>
      <c r="B219" s="8" t="s">
        <v>185</v>
      </c>
      <c r="C219" s="8" t="s">
        <v>17</v>
      </c>
      <c r="D219" s="8" t="s">
        <v>466</v>
      </c>
      <c r="E219" s="8" t="s">
        <v>777</v>
      </c>
      <c r="F219" s="36" t="str">
        <f t="shared" si="56"/>
        <v>ссылка</v>
      </c>
      <c r="G219" s="18" t="s">
        <v>465</v>
      </c>
      <c r="H219" s="43" t="s">
        <v>464</v>
      </c>
      <c r="I219" s="47" t="s">
        <v>203</v>
      </c>
      <c r="J219" s="8" t="s">
        <v>18</v>
      </c>
      <c r="K219" s="29">
        <v>44152</v>
      </c>
      <c r="L219" s="8" t="s">
        <v>185</v>
      </c>
      <c r="M219" s="8" t="s">
        <v>47</v>
      </c>
      <c r="N219" s="8" t="s">
        <v>866</v>
      </c>
      <c r="O219" s="19" t="s">
        <v>536</v>
      </c>
      <c r="P219" s="20">
        <v>44404</v>
      </c>
      <c r="Q219" s="21" t="s">
        <v>45</v>
      </c>
      <c r="R219" s="7">
        <v>0</v>
      </c>
      <c r="S219" s="6" t="s">
        <v>548</v>
      </c>
      <c r="T219" s="20">
        <v>44411</v>
      </c>
      <c r="U219" s="21" t="s">
        <v>45</v>
      </c>
      <c r="V219" s="7">
        <v>1313.4</v>
      </c>
      <c r="W219" s="20"/>
      <c r="X219" s="31"/>
      <c r="Y219" s="21"/>
      <c r="Z219" s="31"/>
      <c r="AA219" s="7"/>
      <c r="AB219" s="21"/>
      <c r="AC219" s="31"/>
      <c r="AD219" s="31"/>
      <c r="AE219" s="31"/>
      <c r="AF219" s="31"/>
      <c r="AG219" s="7"/>
      <c r="AH219" s="31"/>
      <c r="AI219" s="31"/>
      <c r="AJ219" s="31"/>
      <c r="AK219" s="31"/>
      <c r="AL219" s="31"/>
      <c r="AM219" s="7"/>
      <c r="AN219" s="31"/>
      <c r="AO219" s="31"/>
      <c r="AP219" s="31"/>
      <c r="AQ219" s="31"/>
      <c r="AR219" s="31"/>
      <c r="AS219" s="7"/>
      <c r="AT219" s="31"/>
      <c r="AU219" s="31"/>
      <c r="AV219" s="31"/>
      <c r="AW219" s="31"/>
      <c r="AX219" s="31"/>
      <c r="AY219" s="7"/>
      <c r="AZ219" s="31"/>
      <c r="BA219" s="31"/>
      <c r="BB219" s="31"/>
      <c r="BC219" s="31"/>
      <c r="BD219" s="31"/>
      <c r="BE219" s="31"/>
      <c r="BF219" s="31"/>
      <c r="BG219" s="31"/>
      <c r="BH219" s="31"/>
      <c r="BI219" s="31"/>
      <c r="BJ219" s="31"/>
      <c r="BK219" s="31"/>
      <c r="BL219" s="31"/>
      <c r="BM219" s="31"/>
      <c r="BN219" s="31"/>
      <c r="BO219" s="31"/>
      <c r="BP219" s="31"/>
      <c r="BQ219" s="31"/>
      <c r="BR219" s="31"/>
      <c r="BS219" s="32"/>
      <c r="BT219" s="32"/>
      <c r="BU219" s="32"/>
      <c r="BV219" s="32"/>
      <c r="BW219" s="32"/>
      <c r="BX219" s="32"/>
      <c r="BY219" s="31"/>
      <c r="BZ219" s="31"/>
    </row>
    <row r="220" spans="1:78" s="33" customFormat="1" ht="81.75" customHeight="1" x14ac:dyDescent="0.25">
      <c r="A220" s="31"/>
      <c r="B220" s="8" t="s">
        <v>185</v>
      </c>
      <c r="C220" s="8" t="s">
        <v>59</v>
      </c>
      <c r="D220" s="8" t="s">
        <v>475</v>
      </c>
      <c r="E220" s="8" t="s">
        <v>778</v>
      </c>
      <c r="F220" s="36" t="str">
        <f t="shared" si="55"/>
        <v>ссылка</v>
      </c>
      <c r="G220" s="18" t="s">
        <v>474</v>
      </c>
      <c r="H220" s="43" t="s">
        <v>473</v>
      </c>
      <c r="I220" s="47" t="s">
        <v>203</v>
      </c>
      <c r="J220" s="8" t="s">
        <v>18</v>
      </c>
      <c r="K220" s="29">
        <v>44217</v>
      </c>
      <c r="L220" s="8" t="s">
        <v>185</v>
      </c>
      <c r="M220" s="8" t="s">
        <v>102</v>
      </c>
      <c r="N220" s="8" t="s">
        <v>867</v>
      </c>
      <c r="O220" s="19" t="s">
        <v>476</v>
      </c>
      <c r="P220" s="20">
        <v>44307</v>
      </c>
      <c r="Q220" s="21" t="s">
        <v>45</v>
      </c>
      <c r="R220" s="7">
        <v>0</v>
      </c>
      <c r="S220" s="6" t="s">
        <v>879</v>
      </c>
      <c r="T220" s="20">
        <v>44473</v>
      </c>
      <c r="U220" s="21" t="s">
        <v>45</v>
      </c>
      <c r="V220" s="7">
        <v>11389</v>
      </c>
      <c r="W220" s="20">
        <v>44670</v>
      </c>
      <c r="X220" s="31" t="s">
        <v>26</v>
      </c>
      <c r="Y220" s="21" t="s">
        <v>27</v>
      </c>
      <c r="Z220" s="31"/>
      <c r="AA220" s="7"/>
      <c r="AB220" s="21"/>
      <c r="AC220" s="31"/>
      <c r="AD220" s="31"/>
      <c r="AE220" s="31"/>
      <c r="AF220" s="31"/>
      <c r="AG220" s="7"/>
      <c r="AH220" s="31"/>
      <c r="AI220" s="31"/>
      <c r="AJ220" s="31"/>
      <c r="AK220" s="31"/>
      <c r="AL220" s="31"/>
      <c r="AM220" s="7"/>
      <c r="AN220" s="31"/>
      <c r="AO220" s="31"/>
      <c r="AP220" s="31"/>
      <c r="AQ220" s="31"/>
      <c r="AR220" s="31"/>
      <c r="AS220" s="7"/>
      <c r="AT220" s="31"/>
      <c r="AU220" s="31"/>
      <c r="AV220" s="31"/>
      <c r="AW220" s="31"/>
      <c r="AX220" s="31"/>
      <c r="AY220" s="7"/>
      <c r="AZ220" s="31"/>
      <c r="BA220" s="31"/>
      <c r="BB220" s="31"/>
      <c r="BC220" s="31"/>
      <c r="BD220" s="31"/>
      <c r="BE220" s="31"/>
      <c r="BF220" s="31"/>
      <c r="BG220" s="31"/>
      <c r="BH220" s="31"/>
      <c r="BI220" s="31"/>
      <c r="BJ220" s="31"/>
      <c r="BK220" s="31"/>
      <c r="BL220" s="31"/>
      <c r="BM220" s="31"/>
      <c r="BN220" s="31"/>
      <c r="BO220" s="31"/>
      <c r="BP220" s="31"/>
      <c r="BQ220" s="31"/>
      <c r="BR220" s="31"/>
      <c r="BS220" s="32"/>
      <c r="BT220" s="32"/>
      <c r="BU220" s="32"/>
      <c r="BV220" s="32"/>
      <c r="BW220" s="32"/>
      <c r="BX220" s="32"/>
      <c r="BY220" s="31"/>
      <c r="BZ220" s="31"/>
    </row>
    <row r="221" spans="1:78" s="33" customFormat="1" ht="77.25" customHeight="1" x14ac:dyDescent="0.25">
      <c r="A221" s="31"/>
      <c r="B221" s="8" t="s">
        <v>185</v>
      </c>
      <c r="C221" s="8" t="s">
        <v>59</v>
      </c>
      <c r="D221" s="8" t="s">
        <v>475</v>
      </c>
      <c r="E221" s="8" t="s">
        <v>778</v>
      </c>
      <c r="F221" s="36" t="str">
        <f t="shared" si="55"/>
        <v>ссылка</v>
      </c>
      <c r="G221" s="18" t="s">
        <v>474</v>
      </c>
      <c r="H221" s="43" t="s">
        <v>473</v>
      </c>
      <c r="I221" s="47" t="s">
        <v>203</v>
      </c>
      <c r="J221" s="8" t="s">
        <v>18</v>
      </c>
      <c r="K221" s="29">
        <v>44217</v>
      </c>
      <c r="L221" s="8" t="s">
        <v>185</v>
      </c>
      <c r="M221" s="8" t="s">
        <v>22</v>
      </c>
      <c r="N221" s="8"/>
      <c r="O221" s="19" t="s">
        <v>477</v>
      </c>
      <c r="P221" s="20">
        <v>44307</v>
      </c>
      <c r="Q221" s="21" t="s">
        <v>45</v>
      </c>
      <c r="R221" s="7">
        <v>0</v>
      </c>
      <c r="S221" s="6"/>
      <c r="T221" s="20"/>
      <c r="U221" s="21"/>
      <c r="V221" s="7"/>
      <c r="W221" s="20"/>
      <c r="X221" s="31"/>
      <c r="Y221" s="21"/>
      <c r="Z221" s="31"/>
      <c r="AA221" s="7"/>
      <c r="AB221" s="21"/>
      <c r="AC221" s="31"/>
      <c r="AD221" s="31"/>
      <c r="AE221" s="31"/>
      <c r="AF221" s="31"/>
      <c r="AG221" s="7"/>
      <c r="AH221" s="31"/>
      <c r="AI221" s="31"/>
      <c r="AJ221" s="31"/>
      <c r="AK221" s="31"/>
      <c r="AL221" s="31"/>
      <c r="AM221" s="7"/>
      <c r="AN221" s="31"/>
      <c r="AO221" s="31"/>
      <c r="AP221" s="31"/>
      <c r="AQ221" s="31"/>
      <c r="AR221" s="31"/>
      <c r="AS221" s="7"/>
      <c r="AT221" s="31"/>
      <c r="AU221" s="31"/>
      <c r="AV221" s="31"/>
      <c r="AW221" s="31"/>
      <c r="AX221" s="31"/>
      <c r="AY221" s="7"/>
      <c r="AZ221" s="31"/>
      <c r="BA221" s="31"/>
      <c r="BB221" s="31"/>
      <c r="BC221" s="31"/>
      <c r="BD221" s="31"/>
      <c r="BE221" s="31"/>
      <c r="BF221" s="31"/>
      <c r="BG221" s="31"/>
      <c r="BH221" s="31"/>
      <c r="BI221" s="31"/>
      <c r="BJ221" s="31"/>
      <c r="BK221" s="31"/>
      <c r="BL221" s="31"/>
      <c r="BM221" s="31"/>
      <c r="BN221" s="31"/>
      <c r="BO221" s="31"/>
      <c r="BP221" s="31"/>
      <c r="BQ221" s="31"/>
      <c r="BR221" s="31"/>
      <c r="BS221" s="32"/>
      <c r="BT221" s="32"/>
      <c r="BU221" s="32"/>
      <c r="BV221" s="32"/>
      <c r="BW221" s="32"/>
      <c r="BX221" s="32"/>
      <c r="BY221" s="31"/>
      <c r="BZ221" s="31"/>
    </row>
    <row r="222" spans="1:78" s="45" customFormat="1" ht="107.25" customHeight="1" x14ac:dyDescent="0.25">
      <c r="A222" s="31"/>
      <c r="B222" s="8" t="s">
        <v>80</v>
      </c>
      <c r="C222" s="8" t="s">
        <v>17</v>
      </c>
      <c r="D222" s="8" t="s">
        <v>81</v>
      </c>
      <c r="E222" s="8" t="s">
        <v>779</v>
      </c>
      <c r="F222" s="36" t="str">
        <f t="shared" si="53"/>
        <v>ссылка</v>
      </c>
      <c r="G222" s="18" t="s">
        <v>183</v>
      </c>
      <c r="H222" s="43" t="s">
        <v>82</v>
      </c>
      <c r="I222" s="47" t="s">
        <v>203</v>
      </c>
      <c r="J222" s="8" t="s">
        <v>18</v>
      </c>
      <c r="K222" s="29">
        <v>42958</v>
      </c>
      <c r="L222" s="8" t="s">
        <v>80</v>
      </c>
      <c r="M222" s="8" t="s">
        <v>47</v>
      </c>
      <c r="N222" s="8" t="s">
        <v>852</v>
      </c>
      <c r="O222" s="6" t="s">
        <v>184</v>
      </c>
      <c r="P222" s="20">
        <v>42965</v>
      </c>
      <c r="Q222" s="21" t="s">
        <v>45</v>
      </c>
      <c r="R222" s="7">
        <v>0</v>
      </c>
      <c r="S222" s="6" t="s">
        <v>243</v>
      </c>
      <c r="T222" s="20">
        <v>43130</v>
      </c>
      <c r="U222" s="21" t="s">
        <v>46</v>
      </c>
      <c r="V222" s="7">
        <v>267302.5</v>
      </c>
      <c r="W222" s="20">
        <v>44670</v>
      </c>
      <c r="X222" s="31" t="s">
        <v>26</v>
      </c>
      <c r="Y222" s="21" t="s">
        <v>27</v>
      </c>
      <c r="Z222" s="31"/>
      <c r="AA222" s="7"/>
      <c r="AB222" s="21"/>
      <c r="AC222" s="31"/>
      <c r="AD222" s="31"/>
      <c r="AE222" s="31"/>
      <c r="AF222" s="31"/>
      <c r="AG222" s="7"/>
      <c r="AH222" s="31"/>
      <c r="AI222" s="31"/>
      <c r="AJ222" s="31"/>
      <c r="AK222" s="31"/>
      <c r="AL222" s="31"/>
      <c r="AM222" s="7"/>
      <c r="AN222" s="31"/>
      <c r="AO222" s="31"/>
      <c r="AP222" s="31"/>
      <c r="AQ222" s="31"/>
      <c r="AR222" s="31"/>
      <c r="AS222" s="7"/>
      <c r="AT222" s="31"/>
      <c r="AU222" s="31"/>
      <c r="AV222" s="31"/>
      <c r="AW222" s="31"/>
      <c r="AX222" s="31"/>
      <c r="AY222" s="7"/>
      <c r="AZ222" s="31"/>
      <c r="BA222" s="31"/>
      <c r="BB222" s="31"/>
      <c r="BC222" s="31"/>
      <c r="BD222" s="31"/>
      <c r="BE222" s="31"/>
      <c r="BF222" s="31"/>
      <c r="BG222" s="31"/>
      <c r="BH222" s="31"/>
      <c r="BI222" s="31"/>
      <c r="BJ222" s="31"/>
      <c r="BK222" s="31"/>
      <c r="BL222" s="31"/>
      <c r="BM222" s="31"/>
      <c r="BN222" s="31"/>
      <c r="BO222" s="31"/>
      <c r="BP222" s="31"/>
      <c r="BQ222" s="31"/>
      <c r="BR222" s="31"/>
      <c r="BS222" s="32"/>
      <c r="BT222" s="32"/>
      <c r="BU222" s="32"/>
      <c r="BV222" s="32"/>
      <c r="BW222" s="32"/>
      <c r="BX222" s="32"/>
      <c r="BY222" s="31"/>
      <c r="BZ222" s="31"/>
    </row>
    <row r="223" spans="1:78" s="33" customFormat="1" ht="80.25" customHeight="1" x14ac:dyDescent="0.25">
      <c r="A223" s="31"/>
      <c r="B223" s="8" t="s">
        <v>80</v>
      </c>
      <c r="C223" s="8" t="s">
        <v>17</v>
      </c>
      <c r="D223" s="8" t="s">
        <v>415</v>
      </c>
      <c r="E223" s="8" t="s">
        <v>780</v>
      </c>
      <c r="F223" s="36" t="str">
        <f t="shared" si="53"/>
        <v>ссылка</v>
      </c>
      <c r="G223" s="18" t="s">
        <v>414</v>
      </c>
      <c r="H223" s="43" t="s">
        <v>413</v>
      </c>
      <c r="I223" s="47" t="s">
        <v>203</v>
      </c>
      <c r="J223" s="8" t="s">
        <v>18</v>
      </c>
      <c r="K223" s="29">
        <v>44138</v>
      </c>
      <c r="L223" s="8" t="s">
        <v>80</v>
      </c>
      <c r="M223" s="8" t="s">
        <v>20</v>
      </c>
      <c r="N223" s="8" t="s">
        <v>853</v>
      </c>
      <c r="O223" s="19" t="s">
        <v>416</v>
      </c>
      <c r="P223" s="20">
        <v>44229</v>
      </c>
      <c r="Q223" s="21" t="s">
        <v>45</v>
      </c>
      <c r="R223" s="7">
        <v>0</v>
      </c>
      <c r="S223" s="6" t="s">
        <v>580</v>
      </c>
      <c r="T223" s="20">
        <v>44455</v>
      </c>
      <c r="U223" s="21" t="s">
        <v>46</v>
      </c>
      <c r="V223" s="7">
        <v>19450.099999999999</v>
      </c>
      <c r="W223" s="20"/>
      <c r="X223" s="31"/>
      <c r="Y223" s="21"/>
      <c r="Z223" s="31"/>
      <c r="AA223" s="7"/>
      <c r="AB223" s="21"/>
      <c r="AC223" s="31"/>
      <c r="AD223" s="31"/>
      <c r="AE223" s="31"/>
      <c r="AF223" s="31"/>
      <c r="AG223" s="7"/>
      <c r="AH223" s="31"/>
      <c r="AI223" s="31"/>
      <c r="AJ223" s="31"/>
      <c r="AK223" s="31"/>
      <c r="AL223" s="31"/>
      <c r="AM223" s="7"/>
      <c r="AN223" s="31"/>
      <c r="AO223" s="31"/>
      <c r="AP223" s="31"/>
      <c r="AQ223" s="31"/>
      <c r="AR223" s="31"/>
      <c r="AS223" s="7"/>
      <c r="AT223" s="31"/>
      <c r="AU223" s="31"/>
      <c r="AV223" s="31"/>
      <c r="AW223" s="31"/>
      <c r="AX223" s="31"/>
      <c r="AY223" s="7"/>
      <c r="AZ223" s="31"/>
      <c r="BA223" s="31"/>
      <c r="BB223" s="31"/>
      <c r="BC223" s="31"/>
      <c r="BD223" s="31"/>
      <c r="BE223" s="31"/>
      <c r="BF223" s="31"/>
      <c r="BG223" s="31"/>
      <c r="BH223" s="31"/>
      <c r="BI223" s="31"/>
      <c r="BJ223" s="31"/>
      <c r="BK223" s="31"/>
      <c r="BL223" s="31"/>
      <c r="BM223" s="31"/>
      <c r="BN223" s="31"/>
      <c r="BO223" s="31"/>
      <c r="BP223" s="31"/>
      <c r="BQ223" s="31"/>
      <c r="BR223" s="31"/>
      <c r="BS223" s="32"/>
      <c r="BT223" s="32"/>
      <c r="BU223" s="32"/>
      <c r="BV223" s="32"/>
      <c r="BW223" s="32"/>
      <c r="BX223" s="32"/>
      <c r="BY223" s="31"/>
      <c r="BZ223" s="31"/>
    </row>
    <row r="224" spans="1:78" s="33" customFormat="1" ht="74.25" customHeight="1" x14ac:dyDescent="0.25">
      <c r="A224" s="31"/>
      <c r="B224" s="8" t="s">
        <v>80</v>
      </c>
      <c r="C224" s="8" t="s">
        <v>17</v>
      </c>
      <c r="D224" s="8" t="s">
        <v>415</v>
      </c>
      <c r="E224" s="8" t="s">
        <v>780</v>
      </c>
      <c r="F224" s="36" t="str">
        <f t="shared" si="53"/>
        <v>ссылка</v>
      </c>
      <c r="G224" s="18" t="s">
        <v>414</v>
      </c>
      <c r="H224" s="43" t="s">
        <v>413</v>
      </c>
      <c r="I224" s="47" t="s">
        <v>203</v>
      </c>
      <c r="J224" s="8" t="s">
        <v>18</v>
      </c>
      <c r="K224" s="29">
        <v>44138</v>
      </c>
      <c r="L224" s="8" t="s">
        <v>80</v>
      </c>
      <c r="M224" s="8" t="s">
        <v>62</v>
      </c>
      <c r="N224" s="8" t="s">
        <v>853</v>
      </c>
      <c r="O224" s="19" t="s">
        <v>504</v>
      </c>
      <c r="P224" s="20">
        <v>44229</v>
      </c>
      <c r="Q224" s="21" t="s">
        <v>45</v>
      </c>
      <c r="R224" s="7">
        <v>0</v>
      </c>
      <c r="S224" s="6" t="s">
        <v>521</v>
      </c>
      <c r="T224" s="20">
        <v>44370</v>
      </c>
      <c r="U224" s="21" t="s">
        <v>46</v>
      </c>
      <c r="V224" s="7">
        <v>6114.5</v>
      </c>
      <c r="W224" s="20"/>
      <c r="X224" s="31"/>
      <c r="Y224" s="21"/>
      <c r="Z224" s="31"/>
      <c r="AA224" s="7"/>
      <c r="AB224" s="21"/>
      <c r="AC224" s="31"/>
      <c r="AD224" s="31"/>
      <c r="AE224" s="31"/>
      <c r="AF224" s="31"/>
      <c r="AG224" s="7"/>
      <c r="AH224" s="31"/>
      <c r="AI224" s="31"/>
      <c r="AJ224" s="31"/>
      <c r="AK224" s="31"/>
      <c r="AL224" s="31"/>
      <c r="AM224" s="7"/>
      <c r="AN224" s="31"/>
      <c r="AO224" s="31"/>
      <c r="AP224" s="31"/>
      <c r="AQ224" s="31"/>
      <c r="AR224" s="31"/>
      <c r="AS224" s="7"/>
      <c r="AT224" s="31"/>
      <c r="AU224" s="31"/>
      <c r="AV224" s="31"/>
      <c r="AW224" s="31"/>
      <c r="AX224" s="31"/>
      <c r="AY224" s="7"/>
      <c r="AZ224" s="31"/>
      <c r="BA224" s="31"/>
      <c r="BB224" s="31"/>
      <c r="BC224" s="31"/>
      <c r="BD224" s="31"/>
      <c r="BE224" s="31"/>
      <c r="BF224" s="31"/>
      <c r="BG224" s="31"/>
      <c r="BH224" s="31"/>
      <c r="BI224" s="31"/>
      <c r="BJ224" s="31"/>
      <c r="BK224" s="31"/>
      <c r="BL224" s="31"/>
      <c r="BM224" s="31"/>
      <c r="BN224" s="31"/>
      <c r="BO224" s="31"/>
      <c r="BP224" s="31"/>
      <c r="BQ224" s="31"/>
      <c r="BR224" s="31"/>
      <c r="BS224" s="32"/>
      <c r="BT224" s="32"/>
      <c r="BU224" s="32"/>
      <c r="BV224" s="32"/>
      <c r="BW224" s="32"/>
      <c r="BX224" s="32"/>
      <c r="BY224" s="31"/>
      <c r="BZ224" s="31"/>
    </row>
    <row r="225" spans="1:78" s="33" customFormat="1" ht="98.25" customHeight="1" x14ac:dyDescent="0.25">
      <c r="A225" s="31"/>
      <c r="B225" s="8" t="s">
        <v>80</v>
      </c>
      <c r="C225" s="8" t="s">
        <v>17</v>
      </c>
      <c r="D225" s="8" t="s">
        <v>415</v>
      </c>
      <c r="E225" s="8" t="s">
        <v>780</v>
      </c>
      <c r="F225" s="36" t="str">
        <f t="shared" si="53"/>
        <v>ссылка</v>
      </c>
      <c r="G225" s="18" t="s">
        <v>414</v>
      </c>
      <c r="H225" s="43" t="s">
        <v>413</v>
      </c>
      <c r="I225" s="47" t="s">
        <v>203</v>
      </c>
      <c r="J225" s="8" t="s">
        <v>18</v>
      </c>
      <c r="K225" s="29">
        <v>44138</v>
      </c>
      <c r="L225" s="8" t="s">
        <v>80</v>
      </c>
      <c r="M225" s="8" t="s">
        <v>21</v>
      </c>
      <c r="N225" s="8" t="s">
        <v>853</v>
      </c>
      <c r="O225" s="19" t="s">
        <v>551</v>
      </c>
      <c r="P225" s="20">
        <v>44229</v>
      </c>
      <c r="Q225" s="21" t="s">
        <v>45</v>
      </c>
      <c r="R225" s="7">
        <v>0</v>
      </c>
      <c r="S225" s="19" t="s">
        <v>551</v>
      </c>
      <c r="T225" s="20">
        <v>44414</v>
      </c>
      <c r="U225" s="21" t="s">
        <v>46</v>
      </c>
      <c r="V225" s="7">
        <v>32302</v>
      </c>
      <c r="W225" s="20"/>
      <c r="X225" s="31"/>
      <c r="Y225" s="21"/>
      <c r="Z225" s="31"/>
      <c r="AA225" s="7"/>
      <c r="AB225" s="21"/>
      <c r="AC225" s="31"/>
      <c r="AD225" s="31"/>
      <c r="AE225" s="31"/>
      <c r="AF225" s="31"/>
      <c r="AG225" s="7"/>
      <c r="AH225" s="31"/>
      <c r="AI225" s="31"/>
      <c r="AJ225" s="31"/>
      <c r="AK225" s="31"/>
      <c r="AL225" s="31"/>
      <c r="AM225" s="7"/>
      <c r="AN225" s="31"/>
      <c r="AO225" s="31"/>
      <c r="AP225" s="31"/>
      <c r="AQ225" s="31"/>
      <c r="AR225" s="31"/>
      <c r="AS225" s="7"/>
      <c r="AT225" s="31"/>
      <c r="AU225" s="31"/>
      <c r="AV225" s="31"/>
      <c r="AW225" s="31"/>
      <c r="AX225" s="31"/>
      <c r="AY225" s="7"/>
      <c r="AZ225" s="31"/>
      <c r="BA225" s="31"/>
      <c r="BB225" s="31"/>
      <c r="BC225" s="31"/>
      <c r="BD225" s="31"/>
      <c r="BE225" s="31"/>
      <c r="BF225" s="31"/>
      <c r="BG225" s="31"/>
      <c r="BH225" s="31"/>
      <c r="BI225" s="31"/>
      <c r="BJ225" s="31"/>
      <c r="BK225" s="31"/>
      <c r="BL225" s="31"/>
      <c r="BM225" s="31"/>
      <c r="BN225" s="31"/>
      <c r="BO225" s="31"/>
      <c r="BP225" s="31"/>
      <c r="BQ225" s="31"/>
      <c r="BR225" s="31"/>
      <c r="BS225" s="32"/>
      <c r="BT225" s="32"/>
      <c r="BU225" s="32"/>
      <c r="BV225" s="32"/>
      <c r="BW225" s="32"/>
      <c r="BX225" s="32"/>
      <c r="BY225" s="31"/>
      <c r="BZ225" s="31"/>
    </row>
    <row r="226" spans="1:78" s="33" customFormat="1" ht="97.5" customHeight="1" x14ac:dyDescent="0.25">
      <c r="A226" s="31"/>
      <c r="B226" s="8" t="s">
        <v>80</v>
      </c>
      <c r="C226" s="8" t="s">
        <v>17</v>
      </c>
      <c r="D226" s="8" t="s">
        <v>415</v>
      </c>
      <c r="E226" s="8" t="s">
        <v>780</v>
      </c>
      <c r="F226" s="36" t="str">
        <f>IF(E226&lt;&gt;"",HYPERLINK("http://kad.arbitr.ru/Card?number="&amp;IF(MID(E226,SEARCH("/",E226)+1,2)&lt;&gt;"20",MID(E226,1,SEARCH("/",E226))&amp;"20"&amp;MID(E226,SEARCH("/",E226)+1,2),E226),"ссылка"),"")</f>
        <v>ссылка</v>
      </c>
      <c r="G226" s="18" t="s">
        <v>414</v>
      </c>
      <c r="H226" s="43" t="s">
        <v>413</v>
      </c>
      <c r="I226" s="47" t="s">
        <v>203</v>
      </c>
      <c r="J226" s="8" t="s">
        <v>18</v>
      </c>
      <c r="K226" s="29">
        <v>44138</v>
      </c>
      <c r="L226" s="8" t="s">
        <v>80</v>
      </c>
      <c r="M226" s="8" t="s">
        <v>21</v>
      </c>
      <c r="N226" s="8" t="s">
        <v>853</v>
      </c>
      <c r="O226" s="19" t="s">
        <v>552</v>
      </c>
      <c r="P226" s="20">
        <v>44229</v>
      </c>
      <c r="Q226" s="21" t="s">
        <v>45</v>
      </c>
      <c r="R226" s="7">
        <v>0</v>
      </c>
      <c r="S226" s="19" t="s">
        <v>552</v>
      </c>
      <c r="T226" s="20">
        <v>44414</v>
      </c>
      <c r="U226" s="21" t="s">
        <v>46</v>
      </c>
      <c r="V226" s="7">
        <v>9166.6</v>
      </c>
      <c r="W226" s="20"/>
      <c r="X226" s="31"/>
      <c r="Y226" s="21"/>
      <c r="Z226" s="31"/>
      <c r="AA226" s="7"/>
      <c r="AB226" s="21"/>
      <c r="AC226" s="31"/>
      <c r="AD226" s="31"/>
      <c r="AE226" s="31"/>
      <c r="AF226" s="31"/>
      <c r="AG226" s="7"/>
      <c r="AH226" s="31"/>
      <c r="AI226" s="31"/>
      <c r="AJ226" s="31"/>
      <c r="AK226" s="31"/>
      <c r="AL226" s="31"/>
      <c r="AM226" s="7"/>
      <c r="AN226" s="31"/>
      <c r="AO226" s="31"/>
      <c r="AP226" s="31"/>
      <c r="AQ226" s="31"/>
      <c r="AR226" s="31"/>
      <c r="AS226" s="7"/>
      <c r="AT226" s="31"/>
      <c r="AU226" s="31"/>
      <c r="AV226" s="31"/>
      <c r="AW226" s="31"/>
      <c r="AX226" s="31"/>
      <c r="AY226" s="7"/>
      <c r="AZ226" s="31"/>
      <c r="BA226" s="31"/>
      <c r="BB226" s="31"/>
      <c r="BC226" s="31"/>
      <c r="BD226" s="31"/>
      <c r="BE226" s="31"/>
      <c r="BF226" s="31"/>
      <c r="BG226" s="31"/>
      <c r="BH226" s="31"/>
      <c r="BI226" s="31"/>
      <c r="BJ226" s="31"/>
      <c r="BK226" s="31"/>
      <c r="BL226" s="31"/>
      <c r="BM226" s="31"/>
      <c r="BN226" s="31"/>
      <c r="BO226" s="31"/>
      <c r="BP226" s="31"/>
      <c r="BQ226" s="31"/>
      <c r="BR226" s="31"/>
      <c r="BS226" s="32"/>
      <c r="BT226" s="32"/>
      <c r="BU226" s="32"/>
      <c r="BV226" s="32"/>
      <c r="BW226" s="32"/>
      <c r="BX226" s="32"/>
      <c r="BY226" s="31"/>
      <c r="BZ226" s="31"/>
    </row>
    <row r="227" spans="1:78" s="33" customFormat="1" ht="110.25" x14ac:dyDescent="0.25">
      <c r="A227" s="31"/>
      <c r="B227" s="8" t="s">
        <v>80</v>
      </c>
      <c r="C227" s="8" t="s">
        <v>17</v>
      </c>
      <c r="D227" s="8" t="s">
        <v>415</v>
      </c>
      <c r="E227" s="8" t="s">
        <v>780</v>
      </c>
      <c r="F227" s="36" t="str">
        <f>IF(E227&lt;&gt;"",HYPERLINK("http://kad.arbitr.ru/Card?number="&amp;IF(MID(E227,SEARCH("/",E227)+1,2)&lt;&gt;"20",MID(E227,1,SEARCH("/",E227))&amp;"20"&amp;MID(E227,SEARCH("/",E227)+1,2),E227),"ссылка"),"")</f>
        <v>ссылка</v>
      </c>
      <c r="G227" s="18" t="s">
        <v>414</v>
      </c>
      <c r="H227" s="43" t="s">
        <v>413</v>
      </c>
      <c r="I227" s="47" t="s">
        <v>203</v>
      </c>
      <c r="J227" s="8" t="s">
        <v>18</v>
      </c>
      <c r="K227" s="29">
        <v>44138</v>
      </c>
      <c r="L227" s="8" t="s">
        <v>80</v>
      </c>
      <c r="M227" s="8" t="s">
        <v>21</v>
      </c>
      <c r="N227" s="8" t="s">
        <v>853</v>
      </c>
      <c r="O227" s="19" t="s">
        <v>553</v>
      </c>
      <c r="P227" s="20">
        <v>44229</v>
      </c>
      <c r="Q227" s="21" t="s">
        <v>45</v>
      </c>
      <c r="R227" s="7">
        <v>0</v>
      </c>
      <c r="S227" s="19" t="s">
        <v>553</v>
      </c>
      <c r="T227" s="20">
        <v>44414</v>
      </c>
      <c r="U227" s="21" t="s">
        <v>46</v>
      </c>
      <c r="V227" s="7">
        <v>7343</v>
      </c>
      <c r="W227" s="20"/>
      <c r="X227" s="31"/>
      <c r="Y227" s="21"/>
      <c r="Z227" s="31"/>
      <c r="AA227" s="7"/>
      <c r="AB227" s="21"/>
      <c r="AC227" s="31"/>
      <c r="AD227" s="31"/>
      <c r="AE227" s="31"/>
      <c r="AF227" s="31"/>
      <c r="AG227" s="7"/>
      <c r="AH227" s="31"/>
      <c r="AI227" s="31"/>
      <c r="AJ227" s="31"/>
      <c r="AK227" s="31"/>
      <c r="AL227" s="31"/>
      <c r="AM227" s="7"/>
      <c r="AN227" s="31"/>
      <c r="AO227" s="31"/>
      <c r="AP227" s="31"/>
      <c r="AQ227" s="31"/>
      <c r="AR227" s="31"/>
      <c r="AS227" s="7"/>
      <c r="AT227" s="31"/>
      <c r="AU227" s="31"/>
      <c r="AV227" s="31"/>
      <c r="AW227" s="31"/>
      <c r="AX227" s="31"/>
      <c r="AY227" s="7"/>
      <c r="AZ227" s="31"/>
      <c r="BA227" s="31"/>
      <c r="BB227" s="31"/>
      <c r="BC227" s="31"/>
      <c r="BD227" s="31"/>
      <c r="BE227" s="31"/>
      <c r="BF227" s="31"/>
      <c r="BG227" s="31"/>
      <c r="BH227" s="31"/>
      <c r="BI227" s="31"/>
      <c r="BJ227" s="31"/>
      <c r="BK227" s="31"/>
      <c r="BL227" s="31"/>
      <c r="BM227" s="31"/>
      <c r="BN227" s="31"/>
      <c r="BO227" s="31"/>
      <c r="BP227" s="31"/>
      <c r="BQ227" s="31"/>
      <c r="BR227" s="31"/>
      <c r="BS227" s="32"/>
      <c r="BT227" s="32"/>
      <c r="BU227" s="32"/>
      <c r="BV227" s="32"/>
      <c r="BW227" s="32"/>
      <c r="BX227" s="32"/>
      <c r="BY227" s="31"/>
      <c r="BZ227" s="31"/>
    </row>
    <row r="228" spans="1:78" s="9" customFormat="1" ht="47.25" x14ac:dyDescent="0.25">
      <c r="A228" s="34" t="s">
        <v>299</v>
      </c>
      <c r="B228" s="8" t="s">
        <v>410</v>
      </c>
      <c r="C228" s="8" t="s">
        <v>52</v>
      </c>
      <c r="D228" s="11" t="s">
        <v>508</v>
      </c>
      <c r="E228" s="11" t="s">
        <v>703</v>
      </c>
      <c r="F228" s="36" t="str">
        <f t="shared" ref="F228:F281" si="57">IF(E228&lt;&gt;"",HYPERLINK("http://kad.arbitr.ru/Card?number="&amp;IF(MID(E228,SEARCH("/",E228)+1,2)&lt;&gt;"20",MID(E228,1,SEARCH("/",E228))&amp;"20"&amp;MID(E228,SEARCH("/",E228)+1,2),E228),"ссылка"),"")</f>
        <v>ссылка</v>
      </c>
      <c r="G228" s="15">
        <v>2301050489</v>
      </c>
      <c r="H228" s="11" t="s">
        <v>507</v>
      </c>
      <c r="I228" s="23"/>
      <c r="J228" s="8" t="s">
        <v>18</v>
      </c>
      <c r="K228" s="29">
        <v>43388</v>
      </c>
      <c r="L228" s="8" t="s">
        <v>410</v>
      </c>
      <c r="M228" s="8" t="s">
        <v>883</v>
      </c>
      <c r="N228" s="8"/>
      <c r="O228" s="6" t="s">
        <v>509</v>
      </c>
      <c r="P228" s="20"/>
      <c r="Q228" s="21"/>
      <c r="R228" s="7"/>
      <c r="S228" s="6" t="s">
        <v>509</v>
      </c>
      <c r="T228" s="20"/>
      <c r="U228" s="21"/>
      <c r="V228" s="7">
        <v>2503.1999999999998</v>
      </c>
      <c r="W228" s="20">
        <v>44410</v>
      </c>
      <c r="X228" s="31" t="s">
        <v>26</v>
      </c>
      <c r="Y228" s="21" t="s">
        <v>27</v>
      </c>
      <c r="Z228" s="31" t="s">
        <v>29</v>
      </c>
      <c r="AA228" s="7">
        <v>0</v>
      </c>
      <c r="AB228" s="21" t="s">
        <v>35</v>
      </c>
      <c r="AC228" s="20">
        <v>44489</v>
      </c>
      <c r="AD228" s="31" t="s">
        <v>26</v>
      </c>
      <c r="AE228" s="21" t="s">
        <v>32</v>
      </c>
      <c r="AF228" s="31" t="s">
        <v>29</v>
      </c>
      <c r="AG228" s="7">
        <v>0</v>
      </c>
      <c r="AH228" s="21" t="s">
        <v>34</v>
      </c>
      <c r="AI228" s="31"/>
      <c r="AJ228" s="31"/>
      <c r="AK228" s="30"/>
      <c r="AL228" s="31"/>
      <c r="AM228" s="7"/>
      <c r="AN228" s="31"/>
      <c r="AO228" s="31"/>
      <c r="AP228" s="31"/>
      <c r="AQ228" s="31"/>
      <c r="AR228" s="31"/>
      <c r="AS228" s="7"/>
      <c r="AT228" s="31"/>
      <c r="AU228" s="31"/>
      <c r="AV228" s="31"/>
      <c r="AW228" s="31"/>
      <c r="AX228" s="31"/>
      <c r="AY228" s="7"/>
      <c r="AZ228" s="31"/>
      <c r="BA228" s="31"/>
      <c r="BB228" s="31"/>
      <c r="BC228" s="31"/>
      <c r="BD228" s="31"/>
      <c r="BE228" s="31"/>
      <c r="BF228" s="31"/>
      <c r="BG228" s="31"/>
      <c r="BH228" s="31"/>
      <c r="BI228" s="31"/>
      <c r="BJ228" s="31"/>
      <c r="BK228" s="31"/>
      <c r="BL228" s="31"/>
      <c r="BM228" s="31"/>
      <c r="BN228" s="31"/>
      <c r="BO228" s="31"/>
      <c r="BP228" s="31"/>
      <c r="BQ228" s="31"/>
      <c r="BR228" s="31"/>
      <c r="BS228" s="32"/>
      <c r="BT228" s="32"/>
      <c r="BU228" s="32"/>
      <c r="BV228" s="32"/>
      <c r="BW228" s="32"/>
      <c r="BX228" s="32"/>
      <c r="BY228" s="31"/>
      <c r="BZ228" s="31"/>
    </row>
    <row r="229" spans="1:78" s="9" customFormat="1" ht="47.25" x14ac:dyDescent="0.25">
      <c r="A229" s="34" t="s">
        <v>299</v>
      </c>
      <c r="B229" s="8" t="s">
        <v>410</v>
      </c>
      <c r="C229" s="11" t="s">
        <v>52</v>
      </c>
      <c r="D229" s="11" t="s">
        <v>508</v>
      </c>
      <c r="E229" s="11" t="s">
        <v>703</v>
      </c>
      <c r="F229" s="36" t="str">
        <f t="shared" si="57"/>
        <v>ссылка</v>
      </c>
      <c r="G229" s="15">
        <v>2301050489</v>
      </c>
      <c r="H229" s="11" t="s">
        <v>507</v>
      </c>
      <c r="I229" s="23"/>
      <c r="J229" s="8" t="s">
        <v>18</v>
      </c>
      <c r="K229" s="29">
        <v>43388</v>
      </c>
      <c r="L229" s="8" t="s">
        <v>410</v>
      </c>
      <c r="M229" s="8" t="s">
        <v>883</v>
      </c>
      <c r="N229" s="8"/>
      <c r="O229" s="6" t="s">
        <v>510</v>
      </c>
      <c r="P229" s="20"/>
      <c r="Q229" s="21"/>
      <c r="R229" s="7"/>
      <c r="S229" s="6" t="s">
        <v>510</v>
      </c>
      <c r="T229" s="20"/>
      <c r="U229" s="21"/>
      <c r="V229" s="7">
        <v>1050</v>
      </c>
      <c r="W229" s="20">
        <v>44410</v>
      </c>
      <c r="X229" s="31" t="s">
        <v>26</v>
      </c>
      <c r="Y229" s="21" t="s">
        <v>27</v>
      </c>
      <c r="Z229" s="31" t="s">
        <v>29</v>
      </c>
      <c r="AA229" s="7">
        <v>0</v>
      </c>
      <c r="AB229" s="21" t="s">
        <v>35</v>
      </c>
      <c r="AC229" s="20">
        <v>44489</v>
      </c>
      <c r="AD229" s="31" t="s">
        <v>26</v>
      </c>
      <c r="AE229" s="21" t="s">
        <v>32</v>
      </c>
      <c r="AF229" s="31" t="s">
        <v>29</v>
      </c>
      <c r="AG229" s="7">
        <v>0</v>
      </c>
      <c r="AH229" s="21" t="s">
        <v>34</v>
      </c>
      <c r="AI229" s="31"/>
      <c r="AJ229" s="31"/>
      <c r="AK229" s="30"/>
      <c r="AL229" s="31"/>
      <c r="AM229" s="7"/>
      <c r="AN229" s="31"/>
      <c r="AO229" s="31"/>
      <c r="AP229" s="31"/>
      <c r="AQ229" s="31"/>
      <c r="AR229" s="31"/>
      <c r="AS229" s="7"/>
      <c r="AT229" s="31"/>
      <c r="AU229" s="31"/>
      <c r="AV229" s="31"/>
      <c r="AW229" s="31"/>
      <c r="AX229" s="31"/>
      <c r="AY229" s="7"/>
      <c r="AZ229" s="31"/>
      <c r="BA229" s="31"/>
      <c r="BB229" s="31"/>
      <c r="BC229" s="31"/>
      <c r="BD229" s="31"/>
      <c r="BE229" s="31"/>
      <c r="BF229" s="31"/>
      <c r="BG229" s="31"/>
      <c r="BH229" s="31"/>
      <c r="BI229" s="31"/>
      <c r="BJ229" s="31"/>
      <c r="BK229" s="31"/>
      <c r="BL229" s="31"/>
      <c r="BM229" s="31"/>
      <c r="BN229" s="31"/>
      <c r="BO229" s="31"/>
      <c r="BP229" s="31"/>
      <c r="BQ229" s="31"/>
      <c r="BR229" s="31"/>
      <c r="BS229" s="32"/>
      <c r="BT229" s="32"/>
      <c r="BU229" s="32"/>
      <c r="BV229" s="32"/>
      <c r="BW229" s="32"/>
      <c r="BX229" s="32"/>
      <c r="BY229" s="31"/>
      <c r="BZ229" s="31"/>
    </row>
    <row r="230" spans="1:78" s="9" customFormat="1" ht="31.5" x14ac:dyDescent="0.25">
      <c r="A230" s="34" t="s">
        <v>299</v>
      </c>
      <c r="B230" s="8" t="s">
        <v>410</v>
      </c>
      <c r="C230" s="11" t="s">
        <v>52</v>
      </c>
      <c r="D230" s="11" t="s">
        <v>508</v>
      </c>
      <c r="E230" s="11" t="s">
        <v>703</v>
      </c>
      <c r="F230" s="36" t="str">
        <f t="shared" si="57"/>
        <v>ссылка</v>
      </c>
      <c r="G230" s="15">
        <v>2301050489</v>
      </c>
      <c r="H230" s="11" t="s">
        <v>507</v>
      </c>
      <c r="I230" s="23"/>
      <c r="J230" s="8" t="s">
        <v>18</v>
      </c>
      <c r="K230" s="29">
        <v>43388</v>
      </c>
      <c r="L230" s="8" t="s">
        <v>410</v>
      </c>
      <c r="M230" s="8" t="s">
        <v>20</v>
      </c>
      <c r="N230" s="8"/>
      <c r="O230" s="6" t="s">
        <v>681</v>
      </c>
      <c r="P230" s="20"/>
      <c r="Q230" s="21" t="s">
        <v>90</v>
      </c>
      <c r="R230" s="7"/>
      <c r="S230" s="6" t="s">
        <v>681</v>
      </c>
      <c r="T230" s="20">
        <v>44544</v>
      </c>
      <c r="U230" s="21" t="s">
        <v>46</v>
      </c>
      <c r="V230" s="7">
        <v>100</v>
      </c>
      <c r="W230" s="20">
        <v>44722</v>
      </c>
      <c r="X230" s="31" t="s">
        <v>26</v>
      </c>
      <c r="Y230" s="21" t="s">
        <v>27</v>
      </c>
      <c r="Z230" s="31"/>
      <c r="AA230" s="7"/>
      <c r="AB230" s="21"/>
      <c r="AC230" s="20"/>
      <c r="AD230" s="31"/>
      <c r="AE230" s="21"/>
      <c r="AF230" s="31"/>
      <c r="AG230" s="7"/>
      <c r="AH230" s="21"/>
      <c r="AI230" s="31"/>
      <c r="AJ230" s="31"/>
      <c r="AK230" s="30"/>
      <c r="AL230" s="31"/>
      <c r="AM230" s="7"/>
      <c r="AN230" s="31"/>
      <c r="AO230" s="31"/>
      <c r="AP230" s="31"/>
      <c r="AQ230" s="31"/>
      <c r="AR230" s="31"/>
      <c r="AS230" s="7"/>
      <c r="AT230" s="31"/>
      <c r="AU230" s="31"/>
      <c r="AV230" s="31"/>
      <c r="AW230" s="31"/>
      <c r="AX230" s="31"/>
      <c r="AY230" s="7"/>
      <c r="AZ230" s="31"/>
      <c r="BA230" s="31"/>
      <c r="BB230" s="31"/>
      <c r="BC230" s="31"/>
      <c r="BD230" s="31"/>
      <c r="BE230" s="31"/>
      <c r="BF230" s="31"/>
      <c r="BG230" s="31"/>
      <c r="BH230" s="31"/>
      <c r="BI230" s="31"/>
      <c r="BJ230" s="31"/>
      <c r="BK230" s="31"/>
      <c r="BL230" s="31"/>
      <c r="BM230" s="31"/>
      <c r="BN230" s="31"/>
      <c r="BO230" s="31"/>
      <c r="BP230" s="31"/>
      <c r="BQ230" s="31"/>
      <c r="BR230" s="31"/>
      <c r="BS230" s="32"/>
      <c r="BT230" s="32"/>
      <c r="BU230" s="32"/>
      <c r="BV230" s="32"/>
      <c r="BW230" s="32"/>
      <c r="BX230" s="32"/>
      <c r="BY230" s="31"/>
      <c r="BZ230" s="31"/>
    </row>
    <row r="231" spans="1:78" s="9" customFormat="1" ht="31.5" x14ac:dyDescent="0.25">
      <c r="A231" s="34" t="s">
        <v>299</v>
      </c>
      <c r="B231" s="8" t="s">
        <v>410</v>
      </c>
      <c r="C231" s="11" t="s">
        <v>52</v>
      </c>
      <c r="D231" s="11" t="s">
        <v>508</v>
      </c>
      <c r="E231" s="11" t="s">
        <v>703</v>
      </c>
      <c r="F231" s="36" t="str">
        <f t="shared" si="57"/>
        <v>ссылка</v>
      </c>
      <c r="G231" s="15">
        <v>2301050489</v>
      </c>
      <c r="H231" s="11" t="s">
        <v>507</v>
      </c>
      <c r="I231" s="23"/>
      <c r="J231" s="8" t="s">
        <v>18</v>
      </c>
      <c r="K231" s="29">
        <v>43388</v>
      </c>
      <c r="L231" s="8" t="s">
        <v>410</v>
      </c>
      <c r="M231" s="8" t="s">
        <v>20</v>
      </c>
      <c r="N231" s="8"/>
      <c r="O231" s="6" t="s">
        <v>682</v>
      </c>
      <c r="P231" s="20"/>
      <c r="Q231" s="21" t="s">
        <v>90</v>
      </c>
      <c r="R231" s="7"/>
      <c r="S231" s="6" t="s">
        <v>682</v>
      </c>
      <c r="T231" s="20">
        <v>44544</v>
      </c>
      <c r="U231" s="21" t="s">
        <v>46</v>
      </c>
      <c r="V231" s="7">
        <v>160</v>
      </c>
      <c r="W231" s="20">
        <v>44722</v>
      </c>
      <c r="X231" s="31" t="s">
        <v>26</v>
      </c>
      <c r="Y231" s="21" t="s">
        <v>27</v>
      </c>
      <c r="Z231" s="31"/>
      <c r="AA231" s="7"/>
      <c r="AB231" s="21"/>
      <c r="AC231" s="20"/>
      <c r="AD231" s="31"/>
      <c r="AE231" s="21"/>
      <c r="AF231" s="31"/>
      <c r="AG231" s="7"/>
      <c r="AH231" s="21"/>
      <c r="AI231" s="31"/>
      <c r="AJ231" s="31"/>
      <c r="AK231" s="30"/>
      <c r="AL231" s="31"/>
      <c r="AM231" s="7"/>
      <c r="AN231" s="31"/>
      <c r="AO231" s="31"/>
      <c r="AP231" s="31"/>
      <c r="AQ231" s="31"/>
      <c r="AR231" s="31"/>
      <c r="AS231" s="7"/>
      <c r="AT231" s="31"/>
      <c r="AU231" s="31"/>
      <c r="AV231" s="31"/>
      <c r="AW231" s="31"/>
      <c r="AX231" s="31"/>
      <c r="AY231" s="7"/>
      <c r="AZ231" s="31"/>
      <c r="BA231" s="31"/>
      <c r="BB231" s="31"/>
      <c r="BC231" s="31"/>
      <c r="BD231" s="31"/>
      <c r="BE231" s="31"/>
      <c r="BF231" s="31"/>
      <c r="BG231" s="31"/>
      <c r="BH231" s="31"/>
      <c r="BI231" s="31"/>
      <c r="BJ231" s="31"/>
      <c r="BK231" s="31"/>
      <c r="BL231" s="31"/>
      <c r="BM231" s="31"/>
      <c r="BN231" s="31"/>
      <c r="BO231" s="31"/>
      <c r="BP231" s="31"/>
      <c r="BQ231" s="31"/>
      <c r="BR231" s="31"/>
      <c r="BS231" s="32"/>
      <c r="BT231" s="32"/>
      <c r="BU231" s="32"/>
      <c r="BV231" s="32"/>
      <c r="BW231" s="32"/>
      <c r="BX231" s="32"/>
      <c r="BY231" s="31"/>
      <c r="BZ231" s="31"/>
    </row>
    <row r="232" spans="1:78" s="9" customFormat="1" ht="31.5" x14ac:dyDescent="0.25">
      <c r="A232" s="34" t="s">
        <v>299</v>
      </c>
      <c r="B232" s="8" t="s">
        <v>410</v>
      </c>
      <c r="C232" s="11" t="s">
        <v>52</v>
      </c>
      <c r="D232" s="11" t="s">
        <v>508</v>
      </c>
      <c r="E232" s="11" t="s">
        <v>703</v>
      </c>
      <c r="F232" s="36" t="str">
        <f t="shared" si="57"/>
        <v>ссылка</v>
      </c>
      <c r="G232" s="15">
        <v>2301050489</v>
      </c>
      <c r="H232" s="11" t="s">
        <v>507</v>
      </c>
      <c r="I232" s="23"/>
      <c r="J232" s="8" t="s">
        <v>18</v>
      </c>
      <c r="K232" s="29">
        <v>43388</v>
      </c>
      <c r="L232" s="8" t="s">
        <v>410</v>
      </c>
      <c r="M232" s="8" t="s">
        <v>20</v>
      </c>
      <c r="N232" s="8"/>
      <c r="O232" s="6" t="s">
        <v>683</v>
      </c>
      <c r="P232" s="20"/>
      <c r="Q232" s="21" t="s">
        <v>90</v>
      </c>
      <c r="R232" s="7"/>
      <c r="S232" s="6" t="s">
        <v>683</v>
      </c>
      <c r="T232" s="20">
        <v>44544</v>
      </c>
      <c r="U232" s="21" t="s">
        <v>46</v>
      </c>
      <c r="V232" s="7">
        <v>200</v>
      </c>
      <c r="W232" s="20">
        <v>44722</v>
      </c>
      <c r="X232" s="31" t="s">
        <v>26</v>
      </c>
      <c r="Y232" s="21" t="s">
        <v>27</v>
      </c>
      <c r="Z232" s="31"/>
      <c r="AA232" s="7"/>
      <c r="AB232" s="21"/>
      <c r="AC232" s="20"/>
      <c r="AD232" s="31"/>
      <c r="AE232" s="21"/>
      <c r="AF232" s="31"/>
      <c r="AG232" s="7"/>
      <c r="AH232" s="21"/>
      <c r="AI232" s="31"/>
      <c r="AJ232" s="31"/>
      <c r="AK232" s="30"/>
      <c r="AL232" s="31"/>
      <c r="AM232" s="7"/>
      <c r="AN232" s="31"/>
      <c r="AO232" s="31"/>
      <c r="AP232" s="31"/>
      <c r="AQ232" s="31"/>
      <c r="AR232" s="31"/>
      <c r="AS232" s="7"/>
      <c r="AT232" s="31"/>
      <c r="AU232" s="31"/>
      <c r="AV232" s="31"/>
      <c r="AW232" s="31"/>
      <c r="AX232" s="31"/>
      <c r="AY232" s="7"/>
      <c r="AZ232" s="31"/>
      <c r="BA232" s="31"/>
      <c r="BB232" s="31"/>
      <c r="BC232" s="31"/>
      <c r="BD232" s="31"/>
      <c r="BE232" s="31"/>
      <c r="BF232" s="31"/>
      <c r="BG232" s="31"/>
      <c r="BH232" s="31"/>
      <c r="BI232" s="31"/>
      <c r="BJ232" s="31"/>
      <c r="BK232" s="31"/>
      <c r="BL232" s="31"/>
      <c r="BM232" s="31"/>
      <c r="BN232" s="31"/>
      <c r="BO232" s="31"/>
      <c r="BP232" s="31"/>
      <c r="BQ232" s="31"/>
      <c r="BR232" s="31"/>
      <c r="BS232" s="32"/>
      <c r="BT232" s="32"/>
      <c r="BU232" s="32"/>
      <c r="BV232" s="32"/>
      <c r="BW232" s="32"/>
      <c r="BX232" s="32"/>
      <c r="BY232" s="31"/>
      <c r="BZ232" s="31"/>
    </row>
    <row r="233" spans="1:78" s="9" customFormat="1" ht="31.5" x14ac:dyDescent="0.25">
      <c r="A233" s="34" t="s">
        <v>299</v>
      </c>
      <c r="B233" s="8" t="s">
        <v>410</v>
      </c>
      <c r="C233" s="11" t="s">
        <v>52</v>
      </c>
      <c r="D233" s="11" t="s">
        <v>508</v>
      </c>
      <c r="E233" s="11" t="s">
        <v>703</v>
      </c>
      <c r="F233" s="36" t="str">
        <f t="shared" si="57"/>
        <v>ссылка</v>
      </c>
      <c r="G233" s="15">
        <v>2301050489</v>
      </c>
      <c r="H233" s="11" t="s">
        <v>507</v>
      </c>
      <c r="I233" s="23"/>
      <c r="J233" s="8" t="s">
        <v>18</v>
      </c>
      <c r="K233" s="29">
        <v>43388</v>
      </c>
      <c r="L233" s="8" t="s">
        <v>410</v>
      </c>
      <c r="M233" s="8" t="s">
        <v>21</v>
      </c>
      <c r="N233" s="8"/>
      <c r="O233" s="6" t="s">
        <v>684</v>
      </c>
      <c r="P233" s="20"/>
      <c r="Q233" s="21" t="s">
        <v>90</v>
      </c>
      <c r="R233" s="7"/>
      <c r="S233" s="6" t="s">
        <v>684</v>
      </c>
      <c r="T233" s="20">
        <v>44544</v>
      </c>
      <c r="U233" s="21" t="s">
        <v>46</v>
      </c>
      <c r="V233" s="7">
        <v>5160</v>
      </c>
      <c r="W233" s="20">
        <v>44722</v>
      </c>
      <c r="X233" s="31" t="s">
        <v>26</v>
      </c>
      <c r="Y233" s="21" t="s">
        <v>27</v>
      </c>
      <c r="Z233" s="31"/>
      <c r="AA233" s="7"/>
      <c r="AB233" s="21"/>
      <c r="AC233" s="20"/>
      <c r="AD233" s="31"/>
      <c r="AE233" s="21"/>
      <c r="AF233" s="31"/>
      <c r="AG233" s="7"/>
      <c r="AH233" s="21"/>
      <c r="AI233" s="31"/>
      <c r="AJ233" s="31"/>
      <c r="AK233" s="30"/>
      <c r="AL233" s="31"/>
      <c r="AM233" s="7"/>
      <c r="AN233" s="31"/>
      <c r="AO233" s="31"/>
      <c r="AP233" s="31"/>
      <c r="AQ233" s="31"/>
      <c r="AR233" s="31"/>
      <c r="AS233" s="7"/>
      <c r="AT233" s="31"/>
      <c r="AU233" s="31"/>
      <c r="AV233" s="31"/>
      <c r="AW233" s="31"/>
      <c r="AX233" s="31"/>
      <c r="AY233" s="7"/>
      <c r="AZ233" s="31"/>
      <c r="BA233" s="31"/>
      <c r="BB233" s="31"/>
      <c r="BC233" s="31"/>
      <c r="BD233" s="31"/>
      <c r="BE233" s="31"/>
      <c r="BF233" s="31"/>
      <c r="BG233" s="31"/>
      <c r="BH233" s="31"/>
      <c r="BI233" s="31"/>
      <c r="BJ233" s="31"/>
      <c r="BK233" s="31"/>
      <c r="BL233" s="31"/>
      <c r="BM233" s="31"/>
      <c r="BN233" s="31"/>
      <c r="BO233" s="31"/>
      <c r="BP233" s="31"/>
      <c r="BQ233" s="31"/>
      <c r="BR233" s="31"/>
      <c r="BS233" s="32"/>
      <c r="BT233" s="32"/>
      <c r="BU233" s="32"/>
      <c r="BV233" s="32"/>
      <c r="BW233" s="32"/>
      <c r="BX233" s="32"/>
      <c r="BY233" s="31"/>
      <c r="BZ233" s="31"/>
    </row>
    <row r="234" spans="1:78" s="9" customFormat="1" ht="31.5" x14ac:dyDescent="0.25">
      <c r="A234" s="34" t="s">
        <v>299</v>
      </c>
      <c r="B234" s="8" t="s">
        <v>410</v>
      </c>
      <c r="C234" s="11" t="s">
        <v>52</v>
      </c>
      <c r="D234" s="11" t="s">
        <v>508</v>
      </c>
      <c r="E234" s="11" t="s">
        <v>703</v>
      </c>
      <c r="F234" s="36" t="str">
        <f t="shared" si="57"/>
        <v>ссылка</v>
      </c>
      <c r="G234" s="15">
        <v>2301050489</v>
      </c>
      <c r="H234" s="11" t="s">
        <v>507</v>
      </c>
      <c r="I234" s="23"/>
      <c r="J234" s="8" t="s">
        <v>18</v>
      </c>
      <c r="K234" s="29">
        <v>43388</v>
      </c>
      <c r="L234" s="8" t="s">
        <v>410</v>
      </c>
      <c r="M234" s="8" t="s">
        <v>21</v>
      </c>
      <c r="N234" s="8"/>
      <c r="O234" s="6" t="s">
        <v>685</v>
      </c>
      <c r="P234" s="20"/>
      <c r="Q234" s="21" t="s">
        <v>90</v>
      </c>
      <c r="R234" s="7"/>
      <c r="S234" s="6" t="s">
        <v>685</v>
      </c>
      <c r="T234" s="20">
        <v>44544</v>
      </c>
      <c r="U234" s="21" t="s">
        <v>46</v>
      </c>
      <c r="V234" s="7">
        <v>7110</v>
      </c>
      <c r="W234" s="20">
        <v>44722</v>
      </c>
      <c r="X234" s="31" t="s">
        <v>26</v>
      </c>
      <c r="Y234" s="21" t="s">
        <v>27</v>
      </c>
      <c r="Z234" s="31"/>
      <c r="AA234" s="7"/>
      <c r="AB234" s="21"/>
      <c r="AC234" s="20"/>
      <c r="AD234" s="31"/>
      <c r="AE234" s="21"/>
      <c r="AF234" s="31"/>
      <c r="AG234" s="7"/>
      <c r="AH234" s="21"/>
      <c r="AI234" s="31"/>
      <c r="AJ234" s="31"/>
      <c r="AK234" s="30"/>
      <c r="AL234" s="31"/>
      <c r="AM234" s="7"/>
      <c r="AN234" s="31"/>
      <c r="AO234" s="31"/>
      <c r="AP234" s="31"/>
      <c r="AQ234" s="31"/>
      <c r="AR234" s="31"/>
      <c r="AS234" s="7"/>
      <c r="AT234" s="31"/>
      <c r="AU234" s="31"/>
      <c r="AV234" s="31"/>
      <c r="AW234" s="31"/>
      <c r="AX234" s="31"/>
      <c r="AY234" s="7"/>
      <c r="AZ234" s="31"/>
      <c r="BA234" s="31"/>
      <c r="BB234" s="31"/>
      <c r="BC234" s="31"/>
      <c r="BD234" s="31"/>
      <c r="BE234" s="31"/>
      <c r="BF234" s="31"/>
      <c r="BG234" s="31"/>
      <c r="BH234" s="31"/>
      <c r="BI234" s="31"/>
      <c r="BJ234" s="31"/>
      <c r="BK234" s="31"/>
      <c r="BL234" s="31"/>
      <c r="BM234" s="31"/>
      <c r="BN234" s="31"/>
      <c r="BO234" s="31"/>
      <c r="BP234" s="31"/>
      <c r="BQ234" s="31"/>
      <c r="BR234" s="31"/>
      <c r="BS234" s="32"/>
      <c r="BT234" s="32"/>
      <c r="BU234" s="32"/>
      <c r="BV234" s="32"/>
      <c r="BW234" s="32"/>
      <c r="BX234" s="32"/>
      <c r="BY234" s="31"/>
      <c r="BZ234" s="31"/>
    </row>
    <row r="235" spans="1:78" s="9" customFormat="1" ht="173.25" x14ac:dyDescent="0.25">
      <c r="A235" s="34" t="s">
        <v>299</v>
      </c>
      <c r="B235" s="8" t="s">
        <v>89</v>
      </c>
      <c r="C235" s="8" t="s">
        <v>53</v>
      </c>
      <c r="D235" s="11" t="s">
        <v>147</v>
      </c>
      <c r="E235" s="11" t="s">
        <v>713</v>
      </c>
      <c r="F235" s="36" t="str">
        <f t="shared" si="57"/>
        <v>ссылка</v>
      </c>
      <c r="G235" s="14" t="s">
        <v>148</v>
      </c>
      <c r="H235" s="11" t="s">
        <v>149</v>
      </c>
      <c r="I235" s="23"/>
      <c r="J235" s="8" t="s">
        <v>18</v>
      </c>
      <c r="K235" s="29">
        <v>43580</v>
      </c>
      <c r="L235" s="8" t="s">
        <v>221</v>
      </c>
      <c r="M235" s="8" t="s">
        <v>22</v>
      </c>
      <c r="N235" s="8"/>
      <c r="O235" s="6" t="s">
        <v>573</v>
      </c>
      <c r="P235" s="20">
        <v>43707</v>
      </c>
      <c r="Q235" s="21" t="s">
        <v>45</v>
      </c>
      <c r="R235" s="7">
        <v>49770</v>
      </c>
      <c r="S235" s="6" t="s">
        <v>222</v>
      </c>
      <c r="T235" s="20">
        <v>43717</v>
      </c>
      <c r="U235" s="21" t="s">
        <v>46</v>
      </c>
      <c r="V235" s="7">
        <v>17412</v>
      </c>
      <c r="W235" s="20">
        <v>44242</v>
      </c>
      <c r="X235" s="31" t="s">
        <v>26</v>
      </c>
      <c r="Y235" s="21" t="s">
        <v>27</v>
      </c>
      <c r="Z235" s="31" t="s">
        <v>33</v>
      </c>
      <c r="AA235" s="7">
        <v>12681.6</v>
      </c>
      <c r="AB235" s="21" t="s">
        <v>35</v>
      </c>
      <c r="AC235" s="20">
        <v>44382</v>
      </c>
      <c r="AD235" s="31" t="s">
        <v>26</v>
      </c>
      <c r="AE235" s="21" t="s">
        <v>32</v>
      </c>
      <c r="AF235" s="31" t="s">
        <v>33</v>
      </c>
      <c r="AG235" s="7">
        <v>747.9</v>
      </c>
      <c r="AH235" s="21" t="s">
        <v>34</v>
      </c>
      <c r="AI235" s="20" t="s">
        <v>549</v>
      </c>
      <c r="AJ235" s="31" t="s">
        <v>37</v>
      </c>
      <c r="AK235" s="21" t="s">
        <v>38</v>
      </c>
      <c r="AL235" s="31" t="s">
        <v>572</v>
      </c>
      <c r="AM235" s="7">
        <v>1654</v>
      </c>
      <c r="AN235" s="21" t="s">
        <v>39</v>
      </c>
      <c r="AO235" s="20"/>
      <c r="AP235" s="31"/>
      <c r="AQ235" s="21"/>
      <c r="AR235" s="31"/>
      <c r="AS235" s="7"/>
      <c r="AT235" s="21"/>
      <c r="AU235" s="20"/>
      <c r="AV235" s="31"/>
      <c r="AW235" s="21"/>
      <c r="AX235" s="31"/>
      <c r="AY235" s="7"/>
      <c r="AZ235" s="21"/>
      <c r="BA235" s="31"/>
      <c r="BB235" s="31"/>
      <c r="BC235" s="21"/>
      <c r="BD235" s="31"/>
      <c r="BE235" s="35"/>
      <c r="BF235" s="21"/>
      <c r="BG235" s="31"/>
      <c r="BH235" s="31"/>
      <c r="BI235" s="21"/>
      <c r="BJ235" s="31"/>
      <c r="BK235" s="35"/>
      <c r="BL235" s="31"/>
      <c r="BM235" s="31"/>
      <c r="BN235" s="31"/>
      <c r="BO235" s="31"/>
      <c r="BP235" s="31"/>
      <c r="BQ235" s="31"/>
      <c r="BR235" s="31"/>
      <c r="BS235" s="32"/>
      <c r="BT235" s="32"/>
      <c r="BU235" s="32"/>
      <c r="BV235" s="32"/>
      <c r="BW235" s="32"/>
      <c r="BX235" s="32"/>
      <c r="BY235" s="31"/>
      <c r="BZ235" s="21"/>
    </row>
    <row r="236" spans="1:78" s="9" customFormat="1" ht="409.5" x14ac:dyDescent="0.25">
      <c r="A236" s="34" t="s">
        <v>299</v>
      </c>
      <c r="B236" s="8" t="s">
        <v>89</v>
      </c>
      <c r="C236" s="8" t="s">
        <v>53</v>
      </c>
      <c r="D236" s="11" t="s">
        <v>147</v>
      </c>
      <c r="E236" s="11" t="s">
        <v>713</v>
      </c>
      <c r="F236" s="36" t="str">
        <f t="shared" si="57"/>
        <v>ссылка</v>
      </c>
      <c r="G236" s="14" t="s">
        <v>148</v>
      </c>
      <c r="H236" s="11" t="s">
        <v>149</v>
      </c>
      <c r="I236" s="23"/>
      <c r="J236" s="8" t="s">
        <v>18</v>
      </c>
      <c r="K236" s="29">
        <v>43580</v>
      </c>
      <c r="L236" s="8" t="s">
        <v>89</v>
      </c>
      <c r="M236" s="8" t="s">
        <v>47</v>
      </c>
      <c r="N236" s="8"/>
      <c r="O236" s="6" t="s">
        <v>261</v>
      </c>
      <c r="P236" s="20">
        <v>44008</v>
      </c>
      <c r="Q236" s="21" t="s">
        <v>45</v>
      </c>
      <c r="R236" s="7">
        <v>12611.01</v>
      </c>
      <c r="S236" s="6" t="s">
        <v>297</v>
      </c>
      <c r="T236" s="20">
        <v>44062</v>
      </c>
      <c r="U236" s="21" t="s">
        <v>46</v>
      </c>
      <c r="V236" s="7">
        <v>7162.8</v>
      </c>
      <c r="W236" s="20">
        <v>44242</v>
      </c>
      <c r="X236" s="31" t="s">
        <v>26</v>
      </c>
      <c r="Y236" s="21" t="s">
        <v>27</v>
      </c>
      <c r="Z236" s="31" t="s">
        <v>432</v>
      </c>
      <c r="AA236" s="7">
        <v>0</v>
      </c>
      <c r="AB236" s="21" t="s">
        <v>35</v>
      </c>
      <c r="AC236" s="20">
        <v>44382</v>
      </c>
      <c r="AD236" s="31" t="s">
        <v>26</v>
      </c>
      <c r="AE236" s="21" t="s">
        <v>32</v>
      </c>
      <c r="AF236" s="31" t="s">
        <v>432</v>
      </c>
      <c r="AG236" s="7">
        <v>0</v>
      </c>
      <c r="AH236" s="21" t="s">
        <v>34</v>
      </c>
      <c r="AI236" s="20" t="s">
        <v>549</v>
      </c>
      <c r="AJ236" s="31" t="s">
        <v>37</v>
      </c>
      <c r="AK236" s="21" t="s">
        <v>38</v>
      </c>
      <c r="AL236" s="31" t="s">
        <v>432</v>
      </c>
      <c r="AM236" s="7">
        <v>0</v>
      </c>
      <c r="AN236" s="21" t="s">
        <v>39</v>
      </c>
      <c r="AO236" s="20"/>
      <c r="AP236" s="31"/>
      <c r="AQ236" s="21"/>
      <c r="AR236" s="31"/>
      <c r="AS236" s="7"/>
      <c r="AT236" s="21"/>
      <c r="AU236" s="20"/>
      <c r="AV236" s="31"/>
      <c r="AW236" s="21"/>
      <c r="AX236" s="31"/>
      <c r="AY236" s="7"/>
      <c r="AZ236" s="21"/>
      <c r="BA236" s="31"/>
      <c r="BB236" s="31"/>
      <c r="BC236" s="21"/>
      <c r="BD236" s="31"/>
      <c r="BE236" s="35"/>
      <c r="BF236" s="21"/>
      <c r="BG236" s="31"/>
      <c r="BH236" s="31"/>
      <c r="BI236" s="21"/>
      <c r="BJ236" s="31"/>
      <c r="BK236" s="35"/>
      <c r="BL236" s="31"/>
      <c r="BM236" s="31"/>
      <c r="BN236" s="31"/>
      <c r="BO236" s="31"/>
      <c r="BP236" s="31"/>
      <c r="BQ236" s="31"/>
      <c r="BR236" s="31"/>
      <c r="BS236" s="32"/>
      <c r="BT236" s="32"/>
      <c r="BU236" s="32"/>
      <c r="BV236" s="32"/>
      <c r="BW236" s="32"/>
      <c r="BX236" s="32"/>
      <c r="BY236" s="31"/>
      <c r="BZ236" s="21"/>
    </row>
    <row r="237" spans="1:78" s="9" customFormat="1" ht="78.75" x14ac:dyDescent="0.25">
      <c r="A237" s="34" t="s">
        <v>299</v>
      </c>
      <c r="B237" s="8" t="s">
        <v>89</v>
      </c>
      <c r="C237" s="8" t="s">
        <v>53</v>
      </c>
      <c r="D237" s="11" t="s">
        <v>147</v>
      </c>
      <c r="E237" s="11" t="s">
        <v>713</v>
      </c>
      <c r="F237" s="36" t="str">
        <f t="shared" si="57"/>
        <v>ссылка</v>
      </c>
      <c r="G237" s="14" t="s">
        <v>148</v>
      </c>
      <c r="H237" s="11" t="s">
        <v>149</v>
      </c>
      <c r="I237" s="23"/>
      <c r="J237" s="8" t="s">
        <v>18</v>
      </c>
      <c r="K237" s="29">
        <v>43580</v>
      </c>
      <c r="L237" s="8" t="s">
        <v>89</v>
      </c>
      <c r="M237" s="8" t="s">
        <v>883</v>
      </c>
      <c r="N237" s="8"/>
      <c r="O237" s="6" t="s">
        <v>262</v>
      </c>
      <c r="P237" s="20">
        <v>44014</v>
      </c>
      <c r="Q237" s="21" t="s">
        <v>45</v>
      </c>
      <c r="R237" s="7">
        <v>334525.05</v>
      </c>
      <c r="S237" s="6"/>
      <c r="T237" s="20"/>
      <c r="U237" s="21"/>
      <c r="V237" s="7"/>
      <c r="W237" s="20"/>
      <c r="X237" s="31"/>
      <c r="Y237" s="21"/>
      <c r="Z237" s="31"/>
      <c r="AA237" s="7"/>
      <c r="AB237" s="21"/>
      <c r="AC237" s="20"/>
      <c r="AD237" s="31"/>
      <c r="AE237" s="21"/>
      <c r="AF237" s="31"/>
      <c r="AG237" s="7"/>
      <c r="AH237" s="21"/>
      <c r="AI237" s="20"/>
      <c r="AJ237" s="31"/>
      <c r="AK237" s="30"/>
      <c r="AL237" s="31"/>
      <c r="AM237" s="7"/>
      <c r="AN237" s="21"/>
      <c r="AO237" s="20"/>
      <c r="AP237" s="31"/>
      <c r="AQ237" s="21"/>
      <c r="AR237" s="31"/>
      <c r="AS237" s="7"/>
      <c r="AT237" s="21"/>
      <c r="AU237" s="20"/>
      <c r="AV237" s="31"/>
      <c r="AW237" s="21"/>
      <c r="AX237" s="31"/>
      <c r="AY237" s="7"/>
      <c r="AZ237" s="21"/>
      <c r="BA237" s="31"/>
      <c r="BB237" s="31"/>
      <c r="BC237" s="21"/>
      <c r="BD237" s="31"/>
      <c r="BE237" s="35"/>
      <c r="BF237" s="21"/>
      <c r="BG237" s="31"/>
      <c r="BH237" s="31"/>
      <c r="BI237" s="21"/>
      <c r="BJ237" s="31"/>
      <c r="BK237" s="35"/>
      <c r="BL237" s="31"/>
      <c r="BM237" s="31"/>
      <c r="BN237" s="31"/>
      <c r="BO237" s="31"/>
      <c r="BP237" s="31"/>
      <c r="BQ237" s="31"/>
      <c r="BR237" s="31"/>
      <c r="BS237" s="32"/>
      <c r="BT237" s="32"/>
      <c r="BU237" s="32"/>
      <c r="BV237" s="32"/>
      <c r="BW237" s="32"/>
      <c r="BX237" s="32"/>
      <c r="BY237" s="31"/>
      <c r="BZ237" s="21"/>
    </row>
    <row r="238" spans="1:78" s="33" customFormat="1" ht="126" x14ac:dyDescent="0.25">
      <c r="A238" s="34" t="s">
        <v>299</v>
      </c>
      <c r="B238" s="8" t="s">
        <v>89</v>
      </c>
      <c r="C238" s="8" t="s">
        <v>126</v>
      </c>
      <c r="D238" s="11" t="s">
        <v>127</v>
      </c>
      <c r="E238" s="11" t="s">
        <v>716</v>
      </c>
      <c r="F238" s="36" t="str">
        <f t="shared" si="57"/>
        <v>ссылка</v>
      </c>
      <c r="G238" s="13" t="s">
        <v>128</v>
      </c>
      <c r="H238" s="11" t="s">
        <v>125</v>
      </c>
      <c r="I238" s="23"/>
      <c r="J238" s="8" t="s">
        <v>18</v>
      </c>
      <c r="K238" s="29">
        <v>43388</v>
      </c>
      <c r="L238" s="8" t="s">
        <v>89</v>
      </c>
      <c r="M238" s="8" t="s">
        <v>191</v>
      </c>
      <c r="N238" s="8"/>
      <c r="O238" s="6" t="s">
        <v>233</v>
      </c>
      <c r="P238" s="20">
        <v>43718</v>
      </c>
      <c r="Q238" s="21" t="s">
        <v>45</v>
      </c>
      <c r="R238" s="7">
        <v>0</v>
      </c>
      <c r="S238" s="6" t="s">
        <v>234</v>
      </c>
      <c r="T238" s="20">
        <v>43724</v>
      </c>
      <c r="U238" s="21" t="s">
        <v>46</v>
      </c>
      <c r="V238" s="7">
        <v>556.79999999999995</v>
      </c>
      <c r="W238" s="20">
        <v>43748</v>
      </c>
      <c r="X238" s="31" t="s">
        <v>244</v>
      </c>
      <c r="Y238" s="21" t="s">
        <v>27</v>
      </c>
      <c r="Z238" s="31" t="s">
        <v>33</v>
      </c>
      <c r="AA238" s="7">
        <v>158.65</v>
      </c>
      <c r="AB238" s="21" t="s">
        <v>35</v>
      </c>
      <c r="AC238" s="20">
        <v>43864</v>
      </c>
      <c r="AD238" s="31" t="s">
        <v>83</v>
      </c>
      <c r="AE238" s="21" t="s">
        <v>32</v>
      </c>
      <c r="AF238" s="31" t="s">
        <v>33</v>
      </c>
      <c r="AG238" s="7">
        <v>23.452999999999999</v>
      </c>
      <c r="AH238" s="21" t="s">
        <v>235</v>
      </c>
      <c r="AI238" s="20"/>
      <c r="AJ238" s="31"/>
      <c r="AK238" s="30"/>
      <c r="AL238" s="31"/>
      <c r="AM238" s="7"/>
      <c r="AN238" s="21"/>
      <c r="AO238" s="20"/>
      <c r="AP238" s="31"/>
      <c r="AQ238" s="21"/>
      <c r="AR238" s="31"/>
      <c r="AS238" s="7"/>
      <c r="AT238" s="21"/>
      <c r="AU238" s="20"/>
      <c r="AV238" s="31"/>
      <c r="AW238" s="21"/>
      <c r="AX238" s="31"/>
      <c r="AY238" s="7"/>
      <c r="AZ238" s="21"/>
      <c r="BA238" s="31"/>
      <c r="BB238" s="31"/>
      <c r="BC238" s="21"/>
      <c r="BD238" s="31"/>
      <c r="BE238" s="35"/>
      <c r="BF238" s="21"/>
      <c r="BG238" s="31"/>
      <c r="BH238" s="31"/>
      <c r="BI238" s="21"/>
      <c r="BJ238" s="31"/>
      <c r="BK238" s="35"/>
      <c r="BL238" s="31"/>
      <c r="BM238" s="31"/>
      <c r="BN238" s="31"/>
      <c r="BO238" s="31"/>
      <c r="BP238" s="31"/>
      <c r="BQ238" s="31"/>
      <c r="BR238" s="31"/>
      <c r="BS238" s="32"/>
      <c r="BT238" s="32"/>
      <c r="BU238" s="32"/>
      <c r="BV238" s="32"/>
      <c r="BW238" s="32"/>
      <c r="BX238" s="32"/>
      <c r="BY238" s="31"/>
      <c r="BZ238" s="21"/>
    </row>
    <row r="239" spans="1:78" s="33" customFormat="1" ht="78.75" x14ac:dyDescent="0.25">
      <c r="A239" s="34" t="s">
        <v>299</v>
      </c>
      <c r="B239" s="8" t="s">
        <v>89</v>
      </c>
      <c r="C239" s="8" t="s">
        <v>52</v>
      </c>
      <c r="D239" s="11" t="s">
        <v>305</v>
      </c>
      <c r="E239" s="11" t="s">
        <v>717</v>
      </c>
      <c r="F239" s="36" t="str">
        <f t="shared" si="57"/>
        <v>ссылка</v>
      </c>
      <c r="G239" s="15">
        <v>2309144192</v>
      </c>
      <c r="H239" s="11" t="s">
        <v>306</v>
      </c>
      <c r="I239" s="23"/>
      <c r="J239" s="29" t="s">
        <v>18</v>
      </c>
      <c r="K239" s="29">
        <v>43682</v>
      </c>
      <c r="L239" s="8" t="s">
        <v>89</v>
      </c>
      <c r="M239" s="8" t="s">
        <v>883</v>
      </c>
      <c r="N239" s="8"/>
      <c r="O239" s="6" t="s">
        <v>307</v>
      </c>
      <c r="P239" s="20">
        <v>44032</v>
      </c>
      <c r="Q239" s="21" t="s">
        <v>45</v>
      </c>
      <c r="R239" s="7">
        <v>7115</v>
      </c>
      <c r="S239" s="6"/>
      <c r="T239" s="20"/>
      <c r="U239" s="21"/>
      <c r="V239" s="7"/>
      <c r="W239" s="20"/>
      <c r="X239" s="31"/>
      <c r="Y239" s="21"/>
      <c r="Z239" s="31"/>
      <c r="AA239" s="7"/>
      <c r="AB239" s="21"/>
      <c r="AC239" s="20"/>
      <c r="AD239" s="31"/>
      <c r="AE239" s="21"/>
      <c r="AF239" s="31"/>
      <c r="AG239" s="7"/>
      <c r="AH239" s="21"/>
      <c r="AI239" s="20"/>
      <c r="AJ239" s="31"/>
      <c r="AK239" s="21"/>
      <c r="AL239" s="31"/>
      <c r="AM239" s="7"/>
      <c r="AN239" s="21"/>
      <c r="AO239" s="20"/>
      <c r="AP239" s="31"/>
      <c r="AQ239" s="21"/>
      <c r="AR239" s="31"/>
      <c r="AS239" s="7"/>
      <c r="AT239" s="21"/>
      <c r="AU239" s="20"/>
      <c r="AV239" s="31"/>
      <c r="AW239" s="21"/>
      <c r="AX239" s="31"/>
      <c r="AY239" s="7"/>
      <c r="AZ239" s="21"/>
      <c r="BA239" s="31"/>
      <c r="BB239" s="31"/>
      <c r="BC239" s="21"/>
      <c r="BD239" s="31"/>
      <c r="BE239" s="35"/>
      <c r="BF239" s="21"/>
      <c r="BG239" s="31"/>
      <c r="BH239" s="31"/>
      <c r="BI239" s="21"/>
      <c r="BJ239" s="31"/>
      <c r="BK239" s="35"/>
      <c r="BL239" s="31"/>
      <c r="BM239" s="31"/>
      <c r="BN239" s="31"/>
      <c r="BO239" s="31"/>
      <c r="BP239" s="31"/>
      <c r="BQ239" s="31"/>
      <c r="BR239" s="31"/>
      <c r="BS239" s="32"/>
      <c r="BT239" s="32"/>
      <c r="BU239" s="32"/>
      <c r="BV239" s="32"/>
      <c r="BW239" s="32"/>
      <c r="BX239" s="32"/>
      <c r="BY239" s="31"/>
      <c r="BZ239" s="21"/>
    </row>
    <row r="240" spans="1:78" s="33" customFormat="1" ht="78.75" x14ac:dyDescent="0.25">
      <c r="A240" s="34" t="s">
        <v>299</v>
      </c>
      <c r="B240" s="8" t="s">
        <v>89</v>
      </c>
      <c r="C240" s="8" t="s">
        <v>52</v>
      </c>
      <c r="D240" s="11" t="s">
        <v>305</v>
      </c>
      <c r="E240" s="11" t="s">
        <v>717</v>
      </c>
      <c r="F240" s="36" t="str">
        <f t="shared" si="57"/>
        <v>ссылка</v>
      </c>
      <c r="G240" s="15">
        <v>2309144192</v>
      </c>
      <c r="H240" s="11" t="s">
        <v>306</v>
      </c>
      <c r="I240" s="23"/>
      <c r="J240" s="29" t="s">
        <v>18</v>
      </c>
      <c r="K240" s="29">
        <v>43682</v>
      </c>
      <c r="L240" s="8" t="s">
        <v>89</v>
      </c>
      <c r="M240" s="8" t="s">
        <v>883</v>
      </c>
      <c r="N240" s="8"/>
      <c r="O240" s="6" t="s">
        <v>576</v>
      </c>
      <c r="P240" s="20">
        <v>44445</v>
      </c>
      <c r="Q240" s="21" t="s">
        <v>352</v>
      </c>
      <c r="R240" s="7">
        <v>4212</v>
      </c>
      <c r="S240" s="6"/>
      <c r="T240" s="20"/>
      <c r="U240" s="21"/>
      <c r="V240" s="7"/>
      <c r="W240" s="20"/>
      <c r="X240" s="31"/>
      <c r="Y240" s="21"/>
      <c r="Z240" s="31"/>
      <c r="AA240" s="7"/>
      <c r="AB240" s="21"/>
      <c r="AC240" s="20"/>
      <c r="AD240" s="31"/>
      <c r="AE240" s="21"/>
      <c r="AF240" s="31"/>
      <c r="AG240" s="7"/>
      <c r="AH240" s="21"/>
      <c r="AI240" s="20"/>
      <c r="AJ240" s="31"/>
      <c r="AK240" s="21"/>
      <c r="AL240" s="31"/>
      <c r="AM240" s="7"/>
      <c r="AN240" s="21"/>
      <c r="AO240" s="20"/>
      <c r="AP240" s="31"/>
      <c r="AQ240" s="21"/>
      <c r="AR240" s="31"/>
      <c r="AS240" s="7"/>
      <c r="AT240" s="21"/>
      <c r="AU240" s="20"/>
      <c r="AV240" s="31"/>
      <c r="AW240" s="21"/>
      <c r="AX240" s="31"/>
      <c r="AY240" s="7"/>
      <c r="AZ240" s="21"/>
      <c r="BA240" s="31"/>
      <c r="BB240" s="31"/>
      <c r="BC240" s="21"/>
      <c r="BD240" s="31"/>
      <c r="BE240" s="35"/>
      <c r="BF240" s="21"/>
      <c r="BG240" s="31"/>
      <c r="BH240" s="31"/>
      <c r="BI240" s="21"/>
      <c r="BJ240" s="31"/>
      <c r="BK240" s="35"/>
      <c r="BL240" s="31"/>
      <c r="BM240" s="31"/>
      <c r="BN240" s="31"/>
      <c r="BO240" s="31"/>
      <c r="BP240" s="31"/>
      <c r="BQ240" s="31"/>
      <c r="BR240" s="31"/>
      <c r="BS240" s="32"/>
      <c r="BT240" s="32"/>
      <c r="BU240" s="32"/>
      <c r="BV240" s="32"/>
      <c r="BW240" s="32"/>
      <c r="BX240" s="32"/>
      <c r="BY240" s="31"/>
      <c r="BZ240" s="21"/>
    </row>
    <row r="241" spans="1:78" s="33" customFormat="1" ht="63" x14ac:dyDescent="0.25">
      <c r="A241" s="34" t="s">
        <v>299</v>
      </c>
      <c r="B241" s="8" t="s">
        <v>89</v>
      </c>
      <c r="C241" s="8" t="s">
        <v>53</v>
      </c>
      <c r="D241" s="11" t="s">
        <v>150</v>
      </c>
      <c r="E241" s="11" t="s">
        <v>718</v>
      </c>
      <c r="F241" s="36" t="str">
        <f t="shared" si="57"/>
        <v>ссылка</v>
      </c>
      <c r="G241" s="15">
        <v>2308103605</v>
      </c>
      <c r="H241" s="11" t="s">
        <v>151</v>
      </c>
      <c r="I241" s="23" t="s">
        <v>798</v>
      </c>
      <c r="J241" s="8" t="s">
        <v>18</v>
      </c>
      <c r="K241" s="29">
        <v>43188</v>
      </c>
      <c r="L241" s="8" t="s">
        <v>89</v>
      </c>
      <c r="M241" s="8" t="s">
        <v>20</v>
      </c>
      <c r="N241" s="8"/>
      <c r="O241" s="6" t="s">
        <v>195</v>
      </c>
      <c r="P241" s="20">
        <v>43300</v>
      </c>
      <c r="Q241" s="21" t="s">
        <v>45</v>
      </c>
      <c r="R241" s="7">
        <v>93</v>
      </c>
      <c r="S241" s="6" t="s">
        <v>378</v>
      </c>
      <c r="T241" s="20">
        <v>44182</v>
      </c>
      <c r="U241" s="21" t="s">
        <v>46</v>
      </c>
      <c r="V241" s="7">
        <v>80</v>
      </c>
      <c r="W241" s="20"/>
      <c r="X241" s="31"/>
      <c r="Y241" s="21"/>
      <c r="Z241" s="31"/>
      <c r="AA241" s="7"/>
      <c r="AB241" s="21"/>
      <c r="AC241" s="20"/>
      <c r="AD241" s="31"/>
      <c r="AE241" s="21"/>
      <c r="AF241" s="31"/>
      <c r="AG241" s="7"/>
      <c r="AH241" s="21"/>
      <c r="AI241" s="20"/>
      <c r="AJ241" s="31"/>
      <c r="AK241" s="21"/>
      <c r="AL241" s="31"/>
      <c r="AM241" s="7"/>
      <c r="AN241" s="21"/>
      <c r="AO241" s="20"/>
      <c r="AP241" s="31"/>
      <c r="AQ241" s="21"/>
      <c r="AR241" s="31"/>
      <c r="AS241" s="7"/>
      <c r="AT241" s="21"/>
      <c r="AU241" s="20"/>
      <c r="AV241" s="31"/>
      <c r="AW241" s="21"/>
      <c r="AX241" s="31"/>
      <c r="AY241" s="7"/>
      <c r="AZ241" s="21"/>
      <c r="BA241" s="31"/>
      <c r="BB241" s="31"/>
      <c r="BC241" s="21"/>
      <c r="BD241" s="31"/>
      <c r="BE241" s="35"/>
      <c r="BF241" s="21"/>
      <c r="BG241" s="31"/>
      <c r="BH241" s="31"/>
      <c r="BI241" s="21"/>
      <c r="BJ241" s="31"/>
      <c r="BK241" s="35"/>
      <c r="BL241" s="31"/>
      <c r="BM241" s="31"/>
      <c r="BN241" s="31"/>
      <c r="BO241" s="31"/>
      <c r="BP241" s="31"/>
      <c r="BQ241" s="31"/>
      <c r="BR241" s="31"/>
      <c r="BS241" s="32"/>
      <c r="BT241" s="32"/>
      <c r="BU241" s="32"/>
      <c r="BV241" s="32"/>
      <c r="BW241" s="32"/>
      <c r="BX241" s="32"/>
      <c r="BY241" s="31"/>
      <c r="BZ241" s="21"/>
    </row>
    <row r="242" spans="1:78" s="33" customFormat="1" ht="126" x14ac:dyDescent="0.25">
      <c r="A242" s="34" t="s">
        <v>299</v>
      </c>
      <c r="B242" s="8" t="s">
        <v>89</v>
      </c>
      <c r="C242" s="8" t="s">
        <v>53</v>
      </c>
      <c r="D242" s="11" t="s">
        <v>150</v>
      </c>
      <c r="E242" s="11" t="s">
        <v>718</v>
      </c>
      <c r="F242" s="36" t="str">
        <f t="shared" si="57"/>
        <v>ссылка</v>
      </c>
      <c r="G242" s="15">
        <v>2308103605</v>
      </c>
      <c r="H242" s="11" t="s">
        <v>151</v>
      </c>
      <c r="I242" s="23" t="s">
        <v>798</v>
      </c>
      <c r="J242" s="8" t="s">
        <v>18</v>
      </c>
      <c r="K242" s="29">
        <v>43188</v>
      </c>
      <c r="L242" s="8" t="s">
        <v>89</v>
      </c>
      <c r="M242" s="8" t="s">
        <v>20</v>
      </c>
      <c r="N242" s="8"/>
      <c r="O242" s="6" t="s">
        <v>196</v>
      </c>
      <c r="P242" s="20">
        <v>43300</v>
      </c>
      <c r="Q242" s="21" t="s">
        <v>45</v>
      </c>
      <c r="R242" s="7">
        <v>578500.53</v>
      </c>
      <c r="S242" s="6" t="s">
        <v>197</v>
      </c>
      <c r="T242" s="20">
        <v>43454</v>
      </c>
      <c r="U242" s="21" t="s">
        <v>46</v>
      </c>
      <c r="V242" s="7">
        <v>610544</v>
      </c>
      <c r="W242" s="20"/>
      <c r="X242" s="31"/>
      <c r="Y242" s="21"/>
      <c r="Z242" s="31"/>
      <c r="AA242" s="7"/>
      <c r="AB242" s="21"/>
      <c r="AC242" s="20"/>
      <c r="AD242" s="31"/>
      <c r="AE242" s="21"/>
      <c r="AF242" s="31"/>
      <c r="AG242" s="7"/>
      <c r="AH242" s="21"/>
      <c r="AI242" s="20"/>
      <c r="AJ242" s="31"/>
      <c r="AK242" s="21"/>
      <c r="AL242" s="31"/>
      <c r="AM242" s="7"/>
      <c r="AN242" s="21"/>
      <c r="AO242" s="20"/>
      <c r="AP242" s="31"/>
      <c r="AQ242" s="21"/>
      <c r="AR242" s="31"/>
      <c r="AS242" s="7"/>
      <c r="AT242" s="21"/>
      <c r="AU242" s="20"/>
      <c r="AV242" s="31"/>
      <c r="AW242" s="21"/>
      <c r="AX242" s="31"/>
      <c r="AY242" s="7"/>
      <c r="AZ242" s="21"/>
      <c r="BA242" s="31"/>
      <c r="BB242" s="31"/>
      <c r="BC242" s="21"/>
      <c r="BD242" s="31"/>
      <c r="BE242" s="35"/>
      <c r="BF242" s="21"/>
      <c r="BG242" s="31"/>
      <c r="BH242" s="31"/>
      <c r="BI242" s="21"/>
      <c r="BJ242" s="31"/>
      <c r="BK242" s="35"/>
      <c r="BL242" s="31"/>
      <c r="BM242" s="31"/>
      <c r="BN242" s="31"/>
      <c r="BO242" s="31"/>
      <c r="BP242" s="31"/>
      <c r="BQ242" s="31"/>
      <c r="BR242" s="31"/>
      <c r="BS242" s="32"/>
      <c r="BT242" s="32"/>
      <c r="BU242" s="32"/>
      <c r="BV242" s="32"/>
      <c r="BW242" s="32"/>
      <c r="BX242" s="32"/>
      <c r="BY242" s="31"/>
      <c r="BZ242" s="21"/>
    </row>
    <row r="243" spans="1:78" s="33" customFormat="1" ht="47.25" x14ac:dyDescent="0.25">
      <c r="A243" s="34" t="s">
        <v>299</v>
      </c>
      <c r="B243" s="8" t="s">
        <v>89</v>
      </c>
      <c r="C243" s="8" t="s">
        <v>53</v>
      </c>
      <c r="D243" s="11" t="s">
        <v>150</v>
      </c>
      <c r="E243" s="11" t="s">
        <v>718</v>
      </c>
      <c r="F243" s="36" t="str">
        <f t="shared" si="57"/>
        <v>ссылка</v>
      </c>
      <c r="G243" s="15">
        <v>2308103605</v>
      </c>
      <c r="H243" s="11" t="s">
        <v>151</v>
      </c>
      <c r="I243" s="23" t="s">
        <v>798</v>
      </c>
      <c r="J243" s="8" t="s">
        <v>18</v>
      </c>
      <c r="K243" s="29">
        <v>43188</v>
      </c>
      <c r="L243" s="8" t="s">
        <v>89</v>
      </c>
      <c r="M243" s="8" t="s">
        <v>883</v>
      </c>
      <c r="N243" s="8"/>
      <c r="O243" s="6" t="s">
        <v>198</v>
      </c>
      <c r="P243" s="20">
        <v>43300</v>
      </c>
      <c r="Q243" s="21" t="s">
        <v>45</v>
      </c>
      <c r="R243" s="7">
        <v>95722.47</v>
      </c>
      <c r="S243" s="6"/>
      <c r="T243" s="20"/>
      <c r="U243" s="21"/>
      <c r="V243" s="7"/>
      <c r="W243" s="20"/>
      <c r="X243" s="31"/>
      <c r="Y243" s="21"/>
      <c r="Z243" s="31"/>
      <c r="AA243" s="7"/>
      <c r="AB243" s="21"/>
      <c r="AC243" s="20"/>
      <c r="AD243" s="31"/>
      <c r="AE243" s="21"/>
      <c r="AF243" s="31"/>
      <c r="AG243" s="7"/>
      <c r="AH243" s="21"/>
      <c r="AI243" s="20"/>
      <c r="AJ243" s="31"/>
      <c r="AK243" s="21"/>
      <c r="AL243" s="31"/>
      <c r="AM243" s="7"/>
      <c r="AN243" s="21"/>
      <c r="AO243" s="20"/>
      <c r="AP243" s="31"/>
      <c r="AQ243" s="21"/>
      <c r="AR243" s="31"/>
      <c r="AS243" s="7"/>
      <c r="AT243" s="21"/>
      <c r="AU243" s="20"/>
      <c r="AV243" s="31"/>
      <c r="AW243" s="21"/>
      <c r="AX243" s="31"/>
      <c r="AY243" s="7"/>
      <c r="AZ243" s="21"/>
      <c r="BA243" s="31"/>
      <c r="BB243" s="31"/>
      <c r="BC243" s="21"/>
      <c r="BD243" s="31"/>
      <c r="BE243" s="35"/>
      <c r="BF243" s="21"/>
      <c r="BG243" s="31"/>
      <c r="BH243" s="31"/>
      <c r="BI243" s="21"/>
      <c r="BJ243" s="31"/>
      <c r="BK243" s="35"/>
      <c r="BL243" s="31"/>
      <c r="BM243" s="31"/>
      <c r="BN243" s="31"/>
      <c r="BO243" s="31"/>
      <c r="BP243" s="31"/>
      <c r="BQ243" s="31"/>
      <c r="BR243" s="31"/>
      <c r="BS243" s="32"/>
      <c r="BT243" s="32"/>
      <c r="BU243" s="32"/>
      <c r="BV243" s="32"/>
      <c r="BW243" s="32"/>
      <c r="BX243" s="32"/>
      <c r="BY243" s="31"/>
      <c r="BZ243" s="21"/>
    </row>
    <row r="244" spans="1:78" s="33" customFormat="1" ht="47.25" x14ac:dyDescent="0.25">
      <c r="A244" s="34" t="s">
        <v>299</v>
      </c>
      <c r="B244" s="8" t="s">
        <v>89</v>
      </c>
      <c r="C244" s="8" t="s">
        <v>53</v>
      </c>
      <c r="D244" s="11" t="s">
        <v>375</v>
      </c>
      <c r="E244" s="11" t="s">
        <v>724</v>
      </c>
      <c r="F244" s="36" t="str">
        <f t="shared" si="57"/>
        <v>ссылка</v>
      </c>
      <c r="G244" s="15">
        <v>2312222274</v>
      </c>
      <c r="H244" s="11" t="s">
        <v>374</v>
      </c>
      <c r="I244" s="23"/>
      <c r="J244" s="8" t="s">
        <v>18</v>
      </c>
      <c r="K244" s="29">
        <v>44106</v>
      </c>
      <c r="L244" s="8" t="s">
        <v>89</v>
      </c>
      <c r="M244" s="8" t="s">
        <v>20</v>
      </c>
      <c r="N244" s="8"/>
      <c r="O244" s="6" t="s">
        <v>411</v>
      </c>
      <c r="P244" s="20">
        <v>44291</v>
      </c>
      <c r="Q244" s="21" t="s">
        <v>45</v>
      </c>
      <c r="R244" s="7">
        <v>0</v>
      </c>
      <c r="S244" s="6"/>
      <c r="T244" s="20"/>
      <c r="U244" s="38"/>
      <c r="V244" s="7"/>
      <c r="W244" s="20">
        <v>44518</v>
      </c>
      <c r="X244" s="31" t="s">
        <v>26</v>
      </c>
      <c r="Y244" s="21" t="s">
        <v>27</v>
      </c>
      <c r="Z244" s="31" t="s">
        <v>296</v>
      </c>
      <c r="AA244" s="7">
        <v>0</v>
      </c>
      <c r="AB244" s="21" t="s">
        <v>35</v>
      </c>
      <c r="AC244" s="20">
        <v>44699</v>
      </c>
      <c r="AD244" s="31" t="s">
        <v>26</v>
      </c>
      <c r="AE244" s="21" t="s">
        <v>32</v>
      </c>
      <c r="AF244" s="31"/>
      <c r="AG244" s="7"/>
      <c r="AH244" s="21"/>
      <c r="AI244" s="20"/>
      <c r="AJ244" s="31"/>
      <c r="AK244" s="21"/>
      <c r="AL244" s="31"/>
      <c r="AM244" s="7"/>
      <c r="AN244" s="21"/>
      <c r="AO244" s="20"/>
      <c r="AP244" s="31"/>
      <c r="AQ244" s="21"/>
      <c r="AR244" s="31"/>
      <c r="AS244" s="7"/>
      <c r="AT244" s="21"/>
      <c r="AU244" s="20"/>
      <c r="AV244" s="31"/>
      <c r="AW244" s="21"/>
      <c r="AX244" s="31"/>
      <c r="AY244" s="7"/>
      <c r="AZ244" s="21"/>
      <c r="BA244" s="31"/>
      <c r="BB244" s="31"/>
      <c r="BC244" s="21"/>
      <c r="BD244" s="31"/>
      <c r="BE244" s="35"/>
      <c r="BF244" s="21"/>
      <c r="BG244" s="31"/>
      <c r="BH244" s="31"/>
      <c r="BI244" s="21"/>
      <c r="BJ244" s="31"/>
      <c r="BK244" s="35"/>
      <c r="BL244" s="31"/>
      <c r="BM244" s="31"/>
      <c r="BN244" s="31"/>
      <c r="BO244" s="31"/>
      <c r="BP244" s="31"/>
      <c r="BQ244" s="31"/>
      <c r="BR244" s="31"/>
      <c r="BS244" s="32"/>
      <c r="BT244" s="32"/>
      <c r="BU244" s="32"/>
      <c r="BV244" s="32"/>
      <c r="BW244" s="32"/>
      <c r="BX244" s="32"/>
      <c r="BY244" s="31"/>
      <c r="BZ244" s="21"/>
    </row>
    <row r="245" spans="1:78" s="33" customFormat="1" ht="330.75" x14ac:dyDescent="0.25">
      <c r="A245" s="34" t="s">
        <v>299</v>
      </c>
      <c r="B245" s="8" t="s">
        <v>89</v>
      </c>
      <c r="C245" s="8" t="s">
        <v>53</v>
      </c>
      <c r="D245" s="11" t="s">
        <v>375</v>
      </c>
      <c r="E245" s="11" t="s">
        <v>724</v>
      </c>
      <c r="F245" s="36" t="str">
        <f t="shared" si="57"/>
        <v>ссылка</v>
      </c>
      <c r="G245" s="15">
        <v>2312222274</v>
      </c>
      <c r="H245" s="11" t="s">
        <v>374</v>
      </c>
      <c r="I245" s="23"/>
      <c r="J245" s="8" t="s">
        <v>18</v>
      </c>
      <c r="K245" s="29">
        <v>44106</v>
      </c>
      <c r="L245" s="8" t="s">
        <v>89</v>
      </c>
      <c r="M245" s="8" t="s">
        <v>47</v>
      </c>
      <c r="N245" s="8"/>
      <c r="O245" s="6" t="s">
        <v>458</v>
      </c>
      <c r="P245" s="20">
        <v>44291</v>
      </c>
      <c r="Q245" s="21" t="s">
        <v>45</v>
      </c>
      <c r="R245" s="7">
        <v>0</v>
      </c>
      <c r="S245" s="6" t="s">
        <v>459</v>
      </c>
      <c r="T245" s="20">
        <v>44216</v>
      </c>
      <c r="U245" s="38" t="s">
        <v>412</v>
      </c>
      <c r="V245" s="7">
        <v>6985.6</v>
      </c>
      <c r="W245" s="20">
        <v>44303</v>
      </c>
      <c r="X245" s="31" t="s">
        <v>26</v>
      </c>
      <c r="Y245" s="21" t="s">
        <v>27</v>
      </c>
      <c r="Z245" s="31" t="s">
        <v>463</v>
      </c>
      <c r="AA245" s="7">
        <v>0</v>
      </c>
      <c r="AB245" s="21" t="s">
        <v>35</v>
      </c>
      <c r="AC245" s="20">
        <v>44347</v>
      </c>
      <c r="AD245" s="31" t="s">
        <v>26</v>
      </c>
      <c r="AE245" s="21" t="s">
        <v>32</v>
      </c>
      <c r="AF245" s="31" t="s">
        <v>29</v>
      </c>
      <c r="AG245" s="7">
        <v>0</v>
      </c>
      <c r="AH245" s="21" t="s">
        <v>34</v>
      </c>
      <c r="AI245" s="20" t="s">
        <v>505</v>
      </c>
      <c r="AJ245" s="31" t="s">
        <v>37</v>
      </c>
      <c r="AK245" s="21" t="s">
        <v>38</v>
      </c>
      <c r="AL245" s="31" t="s">
        <v>236</v>
      </c>
      <c r="AM245" s="7">
        <v>0</v>
      </c>
      <c r="AN245" s="21" t="s">
        <v>430</v>
      </c>
      <c r="AO245" s="20" t="s">
        <v>844</v>
      </c>
      <c r="AP245" s="31" t="s">
        <v>37</v>
      </c>
      <c r="AQ245" s="21" t="s">
        <v>58</v>
      </c>
      <c r="AR245" s="31"/>
      <c r="AS245" s="7"/>
      <c r="AT245" s="21"/>
      <c r="AU245" s="20"/>
      <c r="AV245" s="31"/>
      <c r="AW245" s="21"/>
      <c r="AX245" s="31"/>
      <c r="AY245" s="7"/>
      <c r="AZ245" s="21"/>
      <c r="BA245" s="31"/>
      <c r="BB245" s="31"/>
      <c r="BC245" s="21"/>
      <c r="BD245" s="31"/>
      <c r="BE245" s="35"/>
      <c r="BF245" s="21"/>
      <c r="BG245" s="31"/>
      <c r="BH245" s="31"/>
      <c r="BI245" s="21"/>
      <c r="BJ245" s="31"/>
      <c r="BK245" s="35"/>
      <c r="BL245" s="31"/>
      <c r="BM245" s="31"/>
      <c r="BN245" s="31"/>
      <c r="BO245" s="31"/>
      <c r="BP245" s="31"/>
      <c r="BQ245" s="31"/>
      <c r="BR245" s="31"/>
      <c r="BS245" s="32"/>
      <c r="BT245" s="32"/>
      <c r="BU245" s="32"/>
      <c r="BV245" s="32"/>
      <c r="BW245" s="32"/>
      <c r="BX245" s="32"/>
      <c r="BY245" s="31"/>
      <c r="BZ245" s="21"/>
    </row>
    <row r="246" spans="1:78" s="33" customFormat="1" ht="31.5" x14ac:dyDescent="0.25">
      <c r="A246" s="34" t="s">
        <v>299</v>
      </c>
      <c r="B246" s="8" t="s">
        <v>89</v>
      </c>
      <c r="C246" s="8" t="s">
        <v>53</v>
      </c>
      <c r="D246" s="11" t="s">
        <v>375</v>
      </c>
      <c r="E246" s="11" t="s">
        <v>724</v>
      </c>
      <c r="F246" s="36" t="str">
        <f t="shared" si="57"/>
        <v>ссылка</v>
      </c>
      <c r="G246" s="15">
        <v>2312222274</v>
      </c>
      <c r="H246" s="11" t="s">
        <v>374</v>
      </c>
      <c r="I246" s="23"/>
      <c r="J246" s="8" t="s">
        <v>18</v>
      </c>
      <c r="K246" s="29">
        <v>44106</v>
      </c>
      <c r="L246" s="8" t="s">
        <v>89</v>
      </c>
      <c r="M246" s="8" t="s">
        <v>47</v>
      </c>
      <c r="N246" s="8"/>
      <c r="O246" s="6" t="s">
        <v>512</v>
      </c>
      <c r="P246" s="20">
        <v>44362</v>
      </c>
      <c r="Q246" s="40" t="s">
        <v>45</v>
      </c>
      <c r="R246" s="7">
        <v>0</v>
      </c>
      <c r="S246" s="6"/>
      <c r="T246" s="20"/>
      <c r="U246" s="38"/>
      <c r="V246" s="7"/>
      <c r="W246" s="20">
        <v>44518</v>
      </c>
      <c r="X246" s="31" t="s">
        <v>26</v>
      </c>
      <c r="Y246" s="21" t="s">
        <v>27</v>
      </c>
      <c r="Z246" s="31" t="s">
        <v>296</v>
      </c>
      <c r="AA246" s="7">
        <v>0</v>
      </c>
      <c r="AB246" s="21" t="s">
        <v>35</v>
      </c>
      <c r="AC246" s="20"/>
      <c r="AD246" s="31"/>
      <c r="AE246" s="21"/>
      <c r="AF246" s="31"/>
      <c r="AG246" s="7"/>
      <c r="AH246" s="21"/>
      <c r="AI246" s="20"/>
      <c r="AJ246" s="31"/>
      <c r="AK246" s="21"/>
      <c r="AL246" s="31"/>
      <c r="AM246" s="7"/>
      <c r="AN246" s="21"/>
      <c r="AO246" s="20"/>
      <c r="AP246" s="31"/>
      <c r="AQ246" s="21"/>
      <c r="AR246" s="31"/>
      <c r="AS246" s="7"/>
      <c r="AT246" s="21"/>
      <c r="AU246" s="20"/>
      <c r="AV246" s="31"/>
      <c r="AW246" s="21"/>
      <c r="AX246" s="31"/>
      <c r="AY246" s="7"/>
      <c r="AZ246" s="21"/>
      <c r="BA246" s="31"/>
      <c r="BB246" s="31"/>
      <c r="BC246" s="21"/>
      <c r="BD246" s="31"/>
      <c r="BE246" s="35"/>
      <c r="BF246" s="21"/>
      <c r="BG246" s="31"/>
      <c r="BH246" s="31"/>
      <c r="BI246" s="21"/>
      <c r="BJ246" s="31"/>
      <c r="BK246" s="35"/>
      <c r="BL246" s="31"/>
      <c r="BM246" s="31"/>
      <c r="BN246" s="31"/>
      <c r="BO246" s="31"/>
      <c r="BP246" s="31"/>
      <c r="BQ246" s="31"/>
      <c r="BR246" s="31"/>
      <c r="BS246" s="32"/>
      <c r="BT246" s="32"/>
      <c r="BU246" s="32"/>
      <c r="BV246" s="32"/>
      <c r="BW246" s="32"/>
      <c r="BX246" s="32"/>
      <c r="BY246" s="31"/>
      <c r="BZ246" s="21"/>
    </row>
    <row r="247" spans="1:78" ht="409.5" x14ac:dyDescent="0.25">
      <c r="A247" s="31" t="s">
        <v>299</v>
      </c>
      <c r="B247" s="8" t="s">
        <v>89</v>
      </c>
      <c r="C247" s="8" t="s">
        <v>51</v>
      </c>
      <c r="D247" s="11" t="s">
        <v>501</v>
      </c>
      <c r="E247" s="11" t="s">
        <v>729</v>
      </c>
      <c r="F247" s="36" t="str">
        <f t="shared" si="57"/>
        <v>ссылка</v>
      </c>
      <c r="G247" s="15">
        <v>2308174483</v>
      </c>
      <c r="H247" s="11" t="s">
        <v>500</v>
      </c>
      <c r="I247" s="23"/>
      <c r="J247" s="8" t="s">
        <v>18</v>
      </c>
      <c r="K247" s="29">
        <v>43487</v>
      </c>
      <c r="L247" s="8" t="s">
        <v>89</v>
      </c>
      <c r="M247" s="8" t="s">
        <v>883</v>
      </c>
      <c r="N247" s="8"/>
      <c r="O247" s="6" t="s">
        <v>502</v>
      </c>
      <c r="P247" s="20">
        <v>44346</v>
      </c>
      <c r="Q247" s="21" t="s">
        <v>352</v>
      </c>
      <c r="R247" s="7">
        <v>0</v>
      </c>
      <c r="S247" s="6" t="s">
        <v>880</v>
      </c>
      <c r="T247" s="20"/>
      <c r="U247" s="38"/>
      <c r="V247" s="7"/>
      <c r="W247" s="20">
        <v>44718</v>
      </c>
      <c r="X247" s="31" t="s">
        <v>26</v>
      </c>
      <c r="Y247" s="21" t="s">
        <v>27</v>
      </c>
      <c r="Z247" s="31"/>
      <c r="AA247" s="7"/>
      <c r="AB247" s="21"/>
      <c r="AC247" s="20"/>
      <c r="AD247" s="31"/>
      <c r="AE247" s="21"/>
      <c r="AF247" s="31"/>
      <c r="AG247" s="7"/>
      <c r="AH247" s="21"/>
      <c r="AI247" s="20"/>
      <c r="AJ247" s="31"/>
      <c r="AK247" s="21"/>
      <c r="AL247" s="31"/>
      <c r="AM247" s="7"/>
      <c r="AN247" s="21"/>
      <c r="AO247" s="20"/>
      <c r="AP247" s="31"/>
      <c r="AQ247" s="21"/>
      <c r="AR247" s="31"/>
      <c r="AS247" s="7"/>
      <c r="AT247" s="21"/>
      <c r="AU247" s="20"/>
      <c r="AV247" s="31"/>
      <c r="AW247" s="21"/>
      <c r="AX247" s="31"/>
      <c r="AY247" s="7"/>
      <c r="AZ247" s="21"/>
      <c r="BA247" s="31"/>
      <c r="BB247" s="31"/>
      <c r="BC247" s="21"/>
      <c r="BD247" s="31"/>
      <c r="BE247" s="35"/>
      <c r="BF247" s="21"/>
      <c r="BG247" s="31"/>
      <c r="BH247" s="31"/>
      <c r="BI247" s="21"/>
      <c r="BJ247" s="31"/>
      <c r="BK247" s="35"/>
      <c r="BL247" s="31"/>
      <c r="BM247" s="31"/>
      <c r="BN247" s="31"/>
      <c r="BO247" s="31"/>
      <c r="BP247" s="31"/>
      <c r="BQ247" s="31"/>
      <c r="BR247" s="31"/>
      <c r="BS247" s="32"/>
      <c r="BT247" s="32"/>
      <c r="BU247" s="32"/>
      <c r="BV247" s="32"/>
      <c r="BW247" s="32"/>
      <c r="BX247" s="32"/>
      <c r="BY247" s="31"/>
      <c r="BZ247" s="21"/>
    </row>
    <row r="248" spans="1:78" s="33" customFormat="1" ht="94.5" x14ac:dyDescent="0.25">
      <c r="A248" s="31" t="s">
        <v>299</v>
      </c>
      <c r="B248" s="8" t="s">
        <v>89</v>
      </c>
      <c r="C248" s="8" t="s">
        <v>53</v>
      </c>
      <c r="D248" s="11" t="s">
        <v>200</v>
      </c>
      <c r="E248" s="11" t="s">
        <v>719</v>
      </c>
      <c r="F248" s="36" t="str">
        <f t="shared" si="57"/>
        <v>ссылка</v>
      </c>
      <c r="G248" s="15">
        <v>2311124450</v>
      </c>
      <c r="H248" s="11" t="s">
        <v>199</v>
      </c>
      <c r="I248" s="43"/>
      <c r="J248" s="8" t="s">
        <v>18</v>
      </c>
      <c r="K248" s="29">
        <v>43633</v>
      </c>
      <c r="L248" s="8" t="s">
        <v>89</v>
      </c>
      <c r="M248" s="8" t="s">
        <v>22</v>
      </c>
      <c r="N248" s="8"/>
      <c r="O248" s="6" t="s">
        <v>201</v>
      </c>
      <c r="P248" s="20">
        <v>43798</v>
      </c>
      <c r="Q248" s="21" t="s">
        <v>45</v>
      </c>
      <c r="R248" s="7">
        <v>0</v>
      </c>
      <c r="S248" s="6" t="s">
        <v>570</v>
      </c>
      <c r="T248" s="20">
        <v>43804</v>
      </c>
      <c r="U248" s="21" t="s">
        <v>46</v>
      </c>
      <c r="V248" s="7">
        <v>574</v>
      </c>
      <c r="W248" s="20">
        <v>44644</v>
      </c>
      <c r="X248" s="31" t="s">
        <v>26</v>
      </c>
      <c r="Y248" s="21" t="s">
        <v>27</v>
      </c>
      <c r="Z248" s="31" t="s">
        <v>29</v>
      </c>
      <c r="AA248" s="7">
        <v>0</v>
      </c>
      <c r="AB248" s="21" t="s">
        <v>35</v>
      </c>
      <c r="AC248" s="20">
        <v>44721</v>
      </c>
      <c r="AD248" s="31" t="s">
        <v>26</v>
      </c>
      <c r="AE248" s="21" t="s">
        <v>32</v>
      </c>
      <c r="AF248" s="31"/>
      <c r="AG248" s="7"/>
      <c r="AH248" s="21"/>
      <c r="AI248" s="20"/>
      <c r="AJ248" s="31"/>
      <c r="AK248" s="21"/>
      <c r="AL248" s="31"/>
      <c r="AM248" s="7"/>
      <c r="AN248" s="21"/>
      <c r="AO248" s="20"/>
      <c r="AP248" s="31"/>
      <c r="AQ248" s="21"/>
      <c r="AR248" s="31"/>
      <c r="AS248" s="7"/>
      <c r="AT248" s="21"/>
      <c r="AU248" s="20"/>
      <c r="AV248" s="31"/>
      <c r="AW248" s="21"/>
      <c r="AX248" s="31"/>
      <c r="AY248" s="7"/>
      <c r="AZ248" s="21"/>
      <c r="BA248" s="31"/>
      <c r="BB248" s="31"/>
      <c r="BC248" s="21"/>
      <c r="BD248" s="31"/>
      <c r="BE248" s="35"/>
      <c r="BF248" s="21"/>
      <c r="BG248" s="31"/>
      <c r="BH248" s="31"/>
      <c r="BI248" s="21"/>
      <c r="BJ248" s="31"/>
      <c r="BK248" s="35"/>
      <c r="BL248" s="31"/>
      <c r="BM248" s="31"/>
      <c r="BN248" s="31"/>
      <c r="BO248" s="31"/>
      <c r="BP248" s="31"/>
      <c r="BQ248" s="31"/>
      <c r="BR248" s="31"/>
      <c r="BS248" s="32"/>
      <c r="BT248" s="32"/>
      <c r="BU248" s="32"/>
      <c r="BV248" s="32"/>
      <c r="BW248" s="32"/>
      <c r="BX248" s="32"/>
      <c r="BY248" s="31"/>
      <c r="BZ248" s="21"/>
    </row>
    <row r="249" spans="1:78" ht="63" x14ac:dyDescent="0.25">
      <c r="A249" s="31" t="s">
        <v>299</v>
      </c>
      <c r="B249" s="8" t="s">
        <v>89</v>
      </c>
      <c r="C249" s="8" t="s">
        <v>78</v>
      </c>
      <c r="D249" s="11" t="s">
        <v>486</v>
      </c>
      <c r="E249" s="11" t="s">
        <v>734</v>
      </c>
      <c r="F249" s="36" t="str">
        <f t="shared" si="57"/>
        <v>ссылка</v>
      </c>
      <c r="G249" s="15">
        <v>2310175646</v>
      </c>
      <c r="H249" s="11" t="s">
        <v>485</v>
      </c>
      <c r="I249" s="23"/>
      <c r="J249" s="8" t="s">
        <v>18</v>
      </c>
      <c r="K249" s="29">
        <v>43663</v>
      </c>
      <c r="L249" s="8" t="s">
        <v>652</v>
      </c>
      <c r="M249" s="8" t="s">
        <v>22</v>
      </c>
      <c r="N249" s="8"/>
      <c r="O249" s="6" t="s">
        <v>653</v>
      </c>
      <c r="P249" s="20">
        <v>44578</v>
      </c>
      <c r="Q249" s="21" t="s">
        <v>45</v>
      </c>
      <c r="R249" s="7">
        <v>0</v>
      </c>
      <c r="S249" s="6" t="s">
        <v>654</v>
      </c>
      <c r="T249" s="20">
        <v>44578</v>
      </c>
      <c r="U249" s="38" t="s">
        <v>46</v>
      </c>
      <c r="V249" s="7">
        <v>653</v>
      </c>
      <c r="W249" s="20"/>
      <c r="X249" s="31"/>
      <c r="Y249" s="21"/>
      <c r="Z249" s="31"/>
      <c r="AA249" s="7"/>
      <c r="AB249" s="21"/>
      <c r="AC249" s="20"/>
      <c r="AD249" s="31"/>
      <c r="AE249" s="21"/>
      <c r="AF249" s="31"/>
      <c r="AG249" s="7"/>
      <c r="AH249" s="21"/>
      <c r="AI249" s="20"/>
      <c r="AJ249" s="31"/>
      <c r="AK249" s="21"/>
      <c r="AL249" s="31"/>
      <c r="AM249" s="7"/>
      <c r="AN249" s="21"/>
      <c r="AO249" s="20"/>
      <c r="AP249" s="31"/>
      <c r="AQ249" s="21"/>
      <c r="AR249" s="31"/>
      <c r="AS249" s="7"/>
      <c r="AT249" s="21"/>
      <c r="AU249" s="20"/>
      <c r="AV249" s="31"/>
      <c r="AW249" s="21"/>
      <c r="AX249" s="31"/>
      <c r="AY249" s="7"/>
      <c r="AZ249" s="21"/>
      <c r="BA249" s="31"/>
      <c r="BB249" s="31"/>
      <c r="BC249" s="21"/>
      <c r="BD249" s="31"/>
      <c r="BE249" s="35"/>
      <c r="BF249" s="21"/>
      <c r="BG249" s="31"/>
      <c r="BH249" s="31"/>
      <c r="BI249" s="21"/>
      <c r="BJ249" s="31"/>
      <c r="BK249" s="35"/>
      <c r="BL249" s="31"/>
      <c r="BM249" s="31"/>
      <c r="BN249" s="31"/>
      <c r="BO249" s="31"/>
      <c r="BP249" s="31"/>
      <c r="BQ249" s="31"/>
      <c r="BR249" s="31"/>
      <c r="BS249" s="32"/>
      <c r="BT249" s="32"/>
      <c r="BU249" s="32"/>
      <c r="BV249" s="32"/>
      <c r="BW249" s="32"/>
      <c r="BX249" s="32"/>
      <c r="BY249" s="31"/>
      <c r="BZ249" s="21"/>
    </row>
    <row r="250" spans="1:78" s="9" customFormat="1" ht="63" x14ac:dyDescent="0.25">
      <c r="A250" s="34" t="s">
        <v>299</v>
      </c>
      <c r="B250" s="8" t="s">
        <v>113</v>
      </c>
      <c r="C250" s="8" t="s">
        <v>78</v>
      </c>
      <c r="D250" s="11" t="s">
        <v>160</v>
      </c>
      <c r="E250" s="11" t="s">
        <v>737</v>
      </c>
      <c r="F250" s="36" t="str">
        <f t="shared" si="57"/>
        <v>ссылка</v>
      </c>
      <c r="G250" s="12">
        <v>2319024916</v>
      </c>
      <c r="H250" s="11" t="s">
        <v>122</v>
      </c>
      <c r="I250" s="23"/>
      <c r="J250" s="8" t="s">
        <v>18</v>
      </c>
      <c r="K250" s="29">
        <v>42205</v>
      </c>
      <c r="L250" s="8" t="s">
        <v>113</v>
      </c>
      <c r="M250" s="8" t="s">
        <v>883</v>
      </c>
      <c r="N250" s="8"/>
      <c r="O250" s="6" t="s">
        <v>124</v>
      </c>
      <c r="P250" s="20"/>
      <c r="Q250" s="30"/>
      <c r="R250" s="7">
        <v>6817.3</v>
      </c>
      <c r="S250" s="6" t="s">
        <v>124</v>
      </c>
      <c r="T250" s="20" t="s">
        <v>90</v>
      </c>
      <c r="U250" s="21" t="s">
        <v>90</v>
      </c>
      <c r="V250" s="7">
        <v>6817.3</v>
      </c>
      <c r="W250" s="20">
        <v>43549</v>
      </c>
      <c r="X250" s="31" t="s">
        <v>26</v>
      </c>
      <c r="Y250" s="21" t="s">
        <v>27</v>
      </c>
      <c r="Z250" s="20" t="s">
        <v>29</v>
      </c>
      <c r="AA250" s="7">
        <v>0</v>
      </c>
      <c r="AB250" s="21" t="s">
        <v>35</v>
      </c>
      <c r="AC250" s="20">
        <v>43612</v>
      </c>
      <c r="AD250" s="31" t="s">
        <v>26</v>
      </c>
      <c r="AE250" s="21" t="s">
        <v>27</v>
      </c>
      <c r="AF250" s="31" t="s">
        <v>29</v>
      </c>
      <c r="AG250" s="7">
        <v>0</v>
      </c>
      <c r="AH250" s="21" t="s">
        <v>34</v>
      </c>
      <c r="AI250" s="20" t="s">
        <v>202</v>
      </c>
      <c r="AJ250" s="31" t="s">
        <v>37</v>
      </c>
      <c r="AK250" s="21" t="s">
        <v>38</v>
      </c>
      <c r="AL250" s="31" t="s">
        <v>29</v>
      </c>
      <c r="AM250" s="7">
        <v>0</v>
      </c>
      <c r="AN250" s="21" t="s">
        <v>39</v>
      </c>
      <c r="AO250" s="20"/>
      <c r="AP250" s="31"/>
      <c r="AQ250" s="21"/>
      <c r="AR250" s="31"/>
      <c r="AS250" s="7"/>
      <c r="AT250" s="21" t="s">
        <v>123</v>
      </c>
      <c r="AU250" s="20"/>
      <c r="AV250" s="31"/>
      <c r="AW250" s="21"/>
      <c r="AX250" s="31"/>
      <c r="AY250" s="7"/>
      <c r="AZ250" s="21"/>
      <c r="BA250" s="31"/>
      <c r="BB250" s="31"/>
      <c r="BC250" s="21"/>
      <c r="BD250" s="31"/>
      <c r="BE250" s="35"/>
      <c r="BF250" s="21"/>
      <c r="BG250" s="31"/>
      <c r="BH250" s="31"/>
      <c r="BI250" s="21"/>
      <c r="BJ250" s="31"/>
      <c r="BK250" s="35"/>
      <c r="BL250" s="31"/>
      <c r="BM250" s="31"/>
      <c r="BN250" s="31"/>
      <c r="BO250" s="31"/>
      <c r="BP250" s="31"/>
      <c r="BQ250" s="31"/>
      <c r="BR250" s="31"/>
      <c r="BS250" s="32"/>
      <c r="BT250" s="32"/>
      <c r="BU250" s="32"/>
      <c r="BV250" s="32"/>
      <c r="BW250" s="32"/>
      <c r="BX250" s="32"/>
      <c r="BY250" s="31"/>
      <c r="BZ250" s="21"/>
    </row>
    <row r="251" spans="1:78" s="9" customFormat="1" ht="63" x14ac:dyDescent="0.25">
      <c r="A251" s="34" t="s">
        <v>299</v>
      </c>
      <c r="B251" s="8" t="s">
        <v>113</v>
      </c>
      <c r="C251" s="8" t="s">
        <v>78</v>
      </c>
      <c r="D251" s="11" t="s">
        <v>300</v>
      </c>
      <c r="E251" s="11" t="s">
        <v>738</v>
      </c>
      <c r="F251" s="36" t="str">
        <f t="shared" si="57"/>
        <v>ссылка</v>
      </c>
      <c r="G251" s="12">
        <v>2319024024</v>
      </c>
      <c r="H251" s="11" t="s">
        <v>301</v>
      </c>
      <c r="I251" s="23"/>
      <c r="J251" s="8" t="s">
        <v>18</v>
      </c>
      <c r="K251" s="29">
        <v>42047</v>
      </c>
      <c r="L251" s="8" t="s">
        <v>113</v>
      </c>
      <c r="M251" s="8" t="s">
        <v>21</v>
      </c>
      <c r="N251" s="8"/>
      <c r="O251" s="6" t="s">
        <v>302</v>
      </c>
      <c r="P251" s="20">
        <v>43970</v>
      </c>
      <c r="Q251" s="21" t="s">
        <v>45</v>
      </c>
      <c r="R251" s="7">
        <v>0</v>
      </c>
      <c r="S251" s="6"/>
      <c r="T251" s="20"/>
      <c r="U251" s="21"/>
      <c r="V251" s="7"/>
      <c r="W251" s="20"/>
      <c r="X251" s="31"/>
      <c r="Y251" s="21"/>
      <c r="Z251" s="20"/>
      <c r="AA251" s="7"/>
      <c r="AB251" s="21"/>
      <c r="AC251" s="20"/>
      <c r="AD251" s="31"/>
      <c r="AE251" s="21"/>
      <c r="AF251" s="31"/>
      <c r="AG251" s="7"/>
      <c r="AH251" s="21"/>
      <c r="AI251" s="20"/>
      <c r="AJ251" s="31"/>
      <c r="AK251" s="21"/>
      <c r="AL251" s="31"/>
      <c r="AM251" s="7"/>
      <c r="AN251" s="21"/>
      <c r="AO251" s="20"/>
      <c r="AP251" s="31"/>
      <c r="AQ251" s="21"/>
      <c r="AR251" s="31"/>
      <c r="AS251" s="7"/>
      <c r="AT251" s="21"/>
      <c r="AU251" s="20"/>
      <c r="AV251" s="31"/>
      <c r="AW251" s="21"/>
      <c r="AX251" s="31"/>
      <c r="AY251" s="7"/>
      <c r="AZ251" s="21"/>
      <c r="BA251" s="31"/>
      <c r="BB251" s="31"/>
      <c r="BC251" s="21"/>
      <c r="BD251" s="31"/>
      <c r="BE251" s="35"/>
      <c r="BF251" s="21"/>
      <c r="BG251" s="31"/>
      <c r="BH251" s="31"/>
      <c r="BI251" s="21"/>
      <c r="BJ251" s="31"/>
      <c r="BK251" s="35"/>
      <c r="BL251" s="31"/>
      <c r="BM251" s="31"/>
      <c r="BN251" s="31"/>
      <c r="BO251" s="31"/>
      <c r="BP251" s="31"/>
      <c r="BQ251" s="31"/>
      <c r="BR251" s="31"/>
      <c r="BS251" s="32"/>
      <c r="BT251" s="32"/>
      <c r="BU251" s="32"/>
      <c r="BV251" s="32"/>
      <c r="BW251" s="32"/>
      <c r="BX251" s="32"/>
      <c r="BY251" s="31"/>
      <c r="BZ251" s="21"/>
    </row>
    <row r="252" spans="1:78" s="9" customFormat="1" ht="204.75" x14ac:dyDescent="0.25">
      <c r="A252" s="28" t="s">
        <v>299</v>
      </c>
      <c r="B252" s="8" t="s">
        <v>113</v>
      </c>
      <c r="C252" s="8" t="s">
        <v>53</v>
      </c>
      <c r="D252" s="11" t="s">
        <v>192</v>
      </c>
      <c r="E252" s="11" t="s">
        <v>741</v>
      </c>
      <c r="F252" s="36" t="str">
        <f t="shared" si="57"/>
        <v>ссылка</v>
      </c>
      <c r="G252" s="14" t="s">
        <v>193</v>
      </c>
      <c r="H252" s="11" t="s">
        <v>194</v>
      </c>
      <c r="I252" s="23"/>
      <c r="J252" s="8" t="s">
        <v>18</v>
      </c>
      <c r="K252" s="29">
        <v>41989</v>
      </c>
      <c r="L252" s="8" t="s">
        <v>113</v>
      </c>
      <c r="M252" s="8" t="s">
        <v>883</v>
      </c>
      <c r="N252" s="8"/>
      <c r="O252" s="6" t="s">
        <v>555</v>
      </c>
      <c r="P252" s="20"/>
      <c r="Q252" s="21"/>
      <c r="R252" s="7"/>
      <c r="S252" s="6" t="s">
        <v>555</v>
      </c>
      <c r="T252" s="20"/>
      <c r="U252" s="21" t="s">
        <v>90</v>
      </c>
      <c r="V252" s="7">
        <v>43936.9</v>
      </c>
      <c r="W252" s="20">
        <v>44447</v>
      </c>
      <c r="X252" s="31" t="s">
        <v>26</v>
      </c>
      <c r="Y252" s="21" t="s">
        <v>27</v>
      </c>
      <c r="Z252" s="31" t="s">
        <v>29</v>
      </c>
      <c r="AA252" s="7">
        <v>0</v>
      </c>
      <c r="AB252" s="21" t="s">
        <v>35</v>
      </c>
      <c r="AC252" s="20">
        <v>44489</v>
      </c>
      <c r="AD252" s="31" t="s">
        <v>26</v>
      </c>
      <c r="AE252" s="21" t="s">
        <v>32</v>
      </c>
      <c r="AF252" s="31" t="s">
        <v>29</v>
      </c>
      <c r="AG252" s="7">
        <v>0</v>
      </c>
      <c r="AH252" s="21" t="s">
        <v>34</v>
      </c>
      <c r="AI252" s="20" t="s">
        <v>608</v>
      </c>
      <c r="AJ252" s="31" t="s">
        <v>37</v>
      </c>
      <c r="AK252" s="21" t="s">
        <v>38</v>
      </c>
      <c r="AL252" s="31" t="s">
        <v>29</v>
      </c>
      <c r="AM252" s="7">
        <v>0</v>
      </c>
      <c r="AN252" s="21" t="s">
        <v>39</v>
      </c>
      <c r="AO252" s="20"/>
      <c r="AP252" s="31"/>
      <c r="AQ252" s="21"/>
      <c r="AR252" s="31"/>
      <c r="AS252" s="7"/>
      <c r="AT252" s="21"/>
      <c r="AU252" s="20"/>
      <c r="AV252" s="31"/>
      <c r="AW252" s="21"/>
      <c r="AX252" s="31"/>
      <c r="AY252" s="7"/>
      <c r="AZ252" s="21"/>
      <c r="BA252" s="31"/>
      <c r="BB252" s="31"/>
      <c r="BC252" s="21"/>
      <c r="BD252" s="31"/>
      <c r="BE252" s="35"/>
      <c r="BF252" s="21"/>
      <c r="BG252" s="31"/>
      <c r="BH252" s="31"/>
      <c r="BI252" s="21"/>
      <c r="BJ252" s="31"/>
      <c r="BK252" s="35"/>
      <c r="BL252" s="31"/>
      <c r="BM252" s="31"/>
      <c r="BN252" s="31"/>
      <c r="BO252" s="31"/>
      <c r="BP252" s="31"/>
      <c r="BQ252" s="31"/>
      <c r="BR252" s="31"/>
      <c r="BS252" s="32"/>
      <c r="BT252" s="32"/>
      <c r="BU252" s="32"/>
      <c r="BV252" s="32"/>
      <c r="BW252" s="32"/>
      <c r="BX252" s="32"/>
      <c r="BY252" s="31"/>
      <c r="BZ252" s="21"/>
    </row>
    <row r="253" spans="1:78" s="9" customFormat="1" ht="141.75" x14ac:dyDescent="0.25">
      <c r="A253" s="28" t="s">
        <v>299</v>
      </c>
      <c r="B253" s="8" t="s">
        <v>113</v>
      </c>
      <c r="C253" s="8" t="s">
        <v>53</v>
      </c>
      <c r="D253" s="11" t="s">
        <v>192</v>
      </c>
      <c r="E253" s="11" t="s">
        <v>741</v>
      </c>
      <c r="F253" s="36" t="str">
        <f t="shared" si="57"/>
        <v>ссылка</v>
      </c>
      <c r="G253" s="14" t="s">
        <v>193</v>
      </c>
      <c r="H253" s="11" t="s">
        <v>194</v>
      </c>
      <c r="I253" s="23"/>
      <c r="J253" s="8" t="s">
        <v>18</v>
      </c>
      <c r="K253" s="29">
        <v>41989</v>
      </c>
      <c r="L253" s="8" t="s">
        <v>113</v>
      </c>
      <c r="M253" s="8" t="s">
        <v>883</v>
      </c>
      <c r="N253" s="8"/>
      <c r="O253" s="6" t="s">
        <v>841</v>
      </c>
      <c r="P253" s="20"/>
      <c r="Q253" s="21"/>
      <c r="R253" s="7"/>
      <c r="S253" s="6" t="s">
        <v>841</v>
      </c>
      <c r="T253" s="20">
        <v>44652</v>
      </c>
      <c r="U253" s="21" t="s">
        <v>46</v>
      </c>
      <c r="V253" s="7">
        <v>1490</v>
      </c>
      <c r="W253" s="20"/>
      <c r="X253" s="31"/>
      <c r="Y253" s="21"/>
      <c r="Z253" s="31"/>
      <c r="AA253" s="7"/>
      <c r="AB253" s="21"/>
      <c r="AC253" s="20"/>
      <c r="AD253" s="31"/>
      <c r="AE253" s="21"/>
      <c r="AF253" s="31"/>
      <c r="AG253" s="7"/>
      <c r="AH253" s="21"/>
      <c r="AI253" s="20"/>
      <c r="AJ253" s="31"/>
      <c r="AK253" s="21"/>
      <c r="AL253" s="31"/>
      <c r="AM253" s="7"/>
      <c r="AN253" s="21"/>
      <c r="AO253" s="20"/>
      <c r="AP253" s="31"/>
      <c r="AQ253" s="21"/>
      <c r="AR253" s="31"/>
      <c r="AS253" s="7"/>
      <c r="AT253" s="21"/>
      <c r="AU253" s="20"/>
      <c r="AV253" s="31"/>
      <c r="AW253" s="21"/>
      <c r="AX253" s="31"/>
      <c r="AY253" s="7"/>
      <c r="AZ253" s="21"/>
      <c r="BA253" s="31"/>
      <c r="BB253" s="31"/>
      <c r="BC253" s="21"/>
      <c r="BD253" s="31"/>
      <c r="BE253" s="35"/>
      <c r="BF253" s="21"/>
      <c r="BG253" s="31"/>
      <c r="BH253" s="31"/>
      <c r="BI253" s="21"/>
      <c r="BJ253" s="31"/>
      <c r="BK253" s="35"/>
      <c r="BL253" s="31"/>
      <c r="BM253" s="31"/>
      <c r="BN253" s="31"/>
      <c r="BO253" s="31"/>
      <c r="BP253" s="31"/>
      <c r="BQ253" s="31"/>
      <c r="BR253" s="31"/>
      <c r="BS253" s="32"/>
      <c r="BT253" s="32"/>
      <c r="BU253" s="32"/>
      <c r="BV253" s="32"/>
      <c r="BW253" s="32"/>
      <c r="BX253" s="32"/>
      <c r="BY253" s="31"/>
      <c r="BZ253" s="21"/>
    </row>
    <row r="254" spans="1:78" s="9" customFormat="1" ht="110.25" x14ac:dyDescent="0.25">
      <c r="A254" s="28" t="s">
        <v>299</v>
      </c>
      <c r="B254" s="8" t="s">
        <v>113</v>
      </c>
      <c r="C254" s="8" t="s">
        <v>53</v>
      </c>
      <c r="D254" s="11" t="s">
        <v>192</v>
      </c>
      <c r="E254" s="11" t="s">
        <v>741</v>
      </c>
      <c r="F254" s="36" t="str">
        <f t="shared" si="57"/>
        <v>ссылка</v>
      </c>
      <c r="G254" s="14" t="s">
        <v>193</v>
      </c>
      <c r="H254" s="11" t="s">
        <v>194</v>
      </c>
      <c r="I254" s="23"/>
      <c r="J254" s="8" t="s">
        <v>18</v>
      </c>
      <c r="K254" s="29">
        <v>41989</v>
      </c>
      <c r="L254" s="8" t="s">
        <v>113</v>
      </c>
      <c r="M254" s="8" t="s">
        <v>883</v>
      </c>
      <c r="N254" s="8"/>
      <c r="O254" s="6" t="s">
        <v>842</v>
      </c>
      <c r="P254" s="20"/>
      <c r="Q254" s="21"/>
      <c r="R254" s="7"/>
      <c r="S254" s="6" t="s">
        <v>842</v>
      </c>
      <c r="T254" s="20">
        <v>44652</v>
      </c>
      <c r="U254" s="21" t="s">
        <v>46</v>
      </c>
      <c r="V254" s="7">
        <v>38</v>
      </c>
      <c r="W254" s="20"/>
      <c r="X254" s="31"/>
      <c r="Y254" s="21"/>
      <c r="Z254" s="31"/>
      <c r="AA254" s="7"/>
      <c r="AB254" s="21"/>
      <c r="AC254" s="20"/>
      <c r="AD254" s="31"/>
      <c r="AE254" s="21"/>
      <c r="AF254" s="31"/>
      <c r="AG254" s="7"/>
      <c r="AH254" s="21"/>
      <c r="AI254" s="20"/>
      <c r="AJ254" s="31"/>
      <c r="AK254" s="21"/>
      <c r="AL254" s="31"/>
      <c r="AM254" s="7"/>
      <c r="AN254" s="21"/>
      <c r="AO254" s="20"/>
      <c r="AP254" s="31"/>
      <c r="AQ254" s="21"/>
      <c r="AR254" s="31"/>
      <c r="AS254" s="7"/>
      <c r="AT254" s="21"/>
      <c r="AU254" s="20"/>
      <c r="AV254" s="31"/>
      <c r="AW254" s="21"/>
      <c r="AX254" s="31"/>
      <c r="AY254" s="7"/>
      <c r="AZ254" s="21"/>
      <c r="BA254" s="31"/>
      <c r="BB254" s="31"/>
      <c r="BC254" s="21"/>
      <c r="BD254" s="31"/>
      <c r="BE254" s="35"/>
      <c r="BF254" s="21"/>
      <c r="BG254" s="31"/>
      <c r="BH254" s="31"/>
      <c r="BI254" s="21"/>
      <c r="BJ254" s="31"/>
      <c r="BK254" s="35"/>
      <c r="BL254" s="31"/>
      <c r="BM254" s="31"/>
      <c r="BN254" s="31"/>
      <c r="BO254" s="31"/>
      <c r="BP254" s="31"/>
      <c r="BQ254" s="31"/>
      <c r="BR254" s="31"/>
      <c r="BS254" s="32"/>
      <c r="BT254" s="32"/>
      <c r="BU254" s="32"/>
      <c r="BV254" s="32"/>
      <c r="BW254" s="32"/>
      <c r="BX254" s="32"/>
      <c r="BY254" s="31"/>
      <c r="BZ254" s="21"/>
    </row>
    <row r="255" spans="1:78" s="33" customFormat="1" ht="63" x14ac:dyDescent="0.25">
      <c r="A255" s="34" t="s">
        <v>299</v>
      </c>
      <c r="B255" s="8" t="s">
        <v>113</v>
      </c>
      <c r="C255" s="8" t="s">
        <v>53</v>
      </c>
      <c r="D255" s="11" t="s">
        <v>386</v>
      </c>
      <c r="E255" s="11" t="s">
        <v>742</v>
      </c>
      <c r="F255" s="36" t="str">
        <f t="shared" si="57"/>
        <v>ссылка</v>
      </c>
      <c r="G255" s="15">
        <v>2320217905</v>
      </c>
      <c r="H255" s="11" t="s">
        <v>385</v>
      </c>
      <c r="I255" s="23"/>
      <c r="J255" s="8" t="s">
        <v>18</v>
      </c>
      <c r="K255" s="29">
        <v>43083</v>
      </c>
      <c r="L255" s="8" t="s">
        <v>113</v>
      </c>
      <c r="M255" s="8" t="s">
        <v>22</v>
      </c>
      <c r="N255" s="8"/>
      <c r="O255" s="6" t="s">
        <v>387</v>
      </c>
      <c r="P255" s="20">
        <v>44216</v>
      </c>
      <c r="Q255" s="21" t="s">
        <v>45</v>
      </c>
      <c r="R255" s="7">
        <v>0</v>
      </c>
      <c r="S255" s="6"/>
      <c r="T255" s="20"/>
      <c r="U255" s="38"/>
      <c r="V255" s="7"/>
      <c r="W255" s="20"/>
      <c r="X255" s="31"/>
      <c r="Y255" s="21"/>
      <c r="Z255" s="31"/>
      <c r="AA255" s="7"/>
      <c r="AB255" s="21"/>
      <c r="AC255" s="20"/>
      <c r="AD255" s="31"/>
      <c r="AE255" s="21"/>
      <c r="AF255" s="31"/>
      <c r="AG255" s="7"/>
      <c r="AH255" s="21"/>
      <c r="AI255" s="20"/>
      <c r="AJ255" s="31"/>
      <c r="AK255" s="21"/>
      <c r="AL255" s="31"/>
      <c r="AM255" s="7"/>
      <c r="AN255" s="21"/>
      <c r="AO255" s="20"/>
      <c r="AP255" s="31"/>
      <c r="AQ255" s="21"/>
      <c r="AR255" s="31"/>
      <c r="AS255" s="7"/>
      <c r="AT255" s="21"/>
      <c r="AU255" s="20"/>
      <c r="AV255" s="31"/>
      <c r="AW255" s="21"/>
      <c r="AX255" s="31"/>
      <c r="AY255" s="7"/>
      <c r="AZ255" s="21"/>
      <c r="BA255" s="31"/>
      <c r="BB255" s="31"/>
      <c r="BC255" s="21"/>
      <c r="BD255" s="31"/>
      <c r="BE255" s="35"/>
      <c r="BF255" s="21"/>
      <c r="BG255" s="31"/>
      <c r="BH255" s="31"/>
      <c r="BI255" s="21"/>
      <c r="BJ255" s="31"/>
      <c r="BK255" s="35"/>
      <c r="BL255" s="31"/>
      <c r="BM255" s="31"/>
      <c r="BN255" s="31"/>
      <c r="BO255" s="31"/>
      <c r="BP255" s="31"/>
      <c r="BQ255" s="31"/>
      <c r="BR255" s="31"/>
      <c r="BS255" s="32"/>
      <c r="BT255" s="32"/>
      <c r="BU255" s="32"/>
      <c r="BV255" s="32"/>
      <c r="BW255" s="32"/>
      <c r="BX255" s="32"/>
      <c r="BY255" s="31"/>
      <c r="BZ255" s="21"/>
    </row>
    <row r="256" spans="1:78" s="33" customFormat="1" ht="110.25" x14ac:dyDescent="0.25">
      <c r="A256" s="34" t="s">
        <v>299</v>
      </c>
      <c r="B256" s="8" t="s">
        <v>142</v>
      </c>
      <c r="C256" s="8" t="s">
        <v>17</v>
      </c>
      <c r="D256" s="8" t="s">
        <v>314</v>
      </c>
      <c r="E256" s="8" t="s">
        <v>744</v>
      </c>
      <c r="F256" s="36" t="str">
        <f t="shared" si="57"/>
        <v>ссылка</v>
      </c>
      <c r="G256" s="10">
        <v>2329007229</v>
      </c>
      <c r="H256" s="11" t="s">
        <v>313</v>
      </c>
      <c r="I256" s="23"/>
      <c r="J256" s="8" t="s">
        <v>18</v>
      </c>
      <c r="K256" s="29">
        <v>43972</v>
      </c>
      <c r="L256" s="8" t="s">
        <v>142</v>
      </c>
      <c r="M256" s="8" t="s">
        <v>22</v>
      </c>
      <c r="N256" s="8"/>
      <c r="O256" s="6" t="s">
        <v>315</v>
      </c>
      <c r="P256" s="20">
        <v>44056</v>
      </c>
      <c r="Q256" s="21" t="s">
        <v>45</v>
      </c>
      <c r="R256" s="7">
        <v>0</v>
      </c>
      <c r="S256" s="37"/>
      <c r="T256" s="31"/>
      <c r="U256" s="31"/>
      <c r="V256" s="7"/>
      <c r="W256" s="31"/>
      <c r="X256" s="31"/>
      <c r="Y256" s="31"/>
      <c r="Z256" s="31"/>
      <c r="AA256" s="7"/>
      <c r="AB256" s="31"/>
      <c r="AC256" s="31"/>
      <c r="AD256" s="31"/>
      <c r="AE256" s="31"/>
      <c r="AF256" s="31"/>
      <c r="AG256" s="7"/>
      <c r="AH256" s="31"/>
      <c r="AI256" s="31"/>
      <c r="AJ256" s="31"/>
      <c r="AK256" s="31"/>
      <c r="AL256" s="31"/>
      <c r="AM256" s="7"/>
      <c r="AN256" s="31"/>
      <c r="AO256" s="31"/>
      <c r="AP256" s="31"/>
      <c r="AQ256" s="31"/>
      <c r="AR256" s="31"/>
      <c r="AS256" s="7"/>
      <c r="AT256" s="31"/>
      <c r="AU256" s="31"/>
      <c r="AV256" s="31"/>
      <c r="AW256" s="31"/>
      <c r="AX256" s="31"/>
      <c r="AY256" s="7"/>
      <c r="AZ256" s="31"/>
      <c r="BA256" s="31"/>
      <c r="BB256" s="31"/>
      <c r="BC256" s="31"/>
      <c r="BD256" s="31"/>
      <c r="BE256" s="31"/>
      <c r="BF256" s="31"/>
      <c r="BG256" s="31"/>
      <c r="BH256" s="31"/>
      <c r="BI256" s="31"/>
      <c r="BJ256" s="31"/>
      <c r="BK256" s="31"/>
      <c r="BL256" s="31"/>
      <c r="BM256" s="31"/>
      <c r="BN256" s="31"/>
      <c r="BO256" s="31"/>
      <c r="BP256" s="31"/>
      <c r="BQ256" s="31"/>
      <c r="BR256" s="31"/>
      <c r="BS256" s="32"/>
      <c r="BT256" s="32"/>
      <c r="BU256" s="32"/>
      <c r="BV256" s="32"/>
      <c r="BW256" s="32"/>
      <c r="BX256" s="32"/>
      <c r="BY256" s="31"/>
      <c r="BZ256" s="31"/>
    </row>
    <row r="257" spans="1:78" ht="110.25" x14ac:dyDescent="0.25">
      <c r="A257" s="34" t="s">
        <v>299</v>
      </c>
      <c r="B257" s="8" t="s">
        <v>142</v>
      </c>
      <c r="C257" s="8" t="s">
        <v>17</v>
      </c>
      <c r="D257" s="8" t="s">
        <v>314</v>
      </c>
      <c r="E257" s="8" t="s">
        <v>744</v>
      </c>
      <c r="F257" s="36" t="str">
        <f t="shared" si="57"/>
        <v>ссылка</v>
      </c>
      <c r="G257" s="10">
        <v>2329007229</v>
      </c>
      <c r="H257" s="11" t="s">
        <v>313</v>
      </c>
      <c r="I257" s="23"/>
      <c r="J257" s="8" t="s">
        <v>18</v>
      </c>
      <c r="K257" s="29">
        <v>43972</v>
      </c>
      <c r="L257" s="8" t="s">
        <v>142</v>
      </c>
      <c r="M257" s="8" t="s">
        <v>62</v>
      </c>
      <c r="N257" s="8"/>
      <c r="O257" s="6" t="s">
        <v>438</v>
      </c>
      <c r="P257" s="20">
        <v>44270</v>
      </c>
      <c r="Q257" s="21" t="s">
        <v>45</v>
      </c>
      <c r="R257" s="7">
        <v>171</v>
      </c>
      <c r="S257" s="37"/>
      <c r="T257" s="31"/>
      <c r="U257" s="31"/>
      <c r="V257" s="7"/>
      <c r="W257" s="31"/>
      <c r="X257" s="31"/>
      <c r="Y257" s="31"/>
      <c r="Z257" s="31"/>
      <c r="AA257" s="7"/>
      <c r="AB257" s="31"/>
      <c r="AC257" s="31"/>
      <c r="AD257" s="31"/>
      <c r="AE257" s="31"/>
      <c r="AF257" s="31"/>
      <c r="AG257" s="7"/>
      <c r="AH257" s="31"/>
      <c r="AI257" s="31"/>
      <c r="AJ257" s="31"/>
      <c r="AK257" s="31"/>
      <c r="AL257" s="31"/>
      <c r="AM257" s="7"/>
      <c r="AN257" s="31"/>
      <c r="AO257" s="31"/>
      <c r="AP257" s="31"/>
      <c r="AQ257" s="31"/>
      <c r="AR257" s="31"/>
      <c r="AS257" s="7"/>
      <c r="AT257" s="31"/>
      <c r="AU257" s="31"/>
      <c r="AV257" s="31"/>
      <c r="AW257" s="31"/>
      <c r="AX257" s="31"/>
      <c r="AY257" s="7"/>
      <c r="AZ257" s="31"/>
      <c r="BA257" s="31"/>
      <c r="BB257" s="31"/>
      <c r="BC257" s="31"/>
      <c r="BD257" s="31"/>
      <c r="BE257" s="31"/>
      <c r="BF257" s="31"/>
      <c r="BG257" s="31"/>
      <c r="BH257" s="31"/>
      <c r="BI257" s="31"/>
      <c r="BJ257" s="31"/>
      <c r="BK257" s="31"/>
      <c r="BL257" s="31"/>
      <c r="BM257" s="31"/>
      <c r="BN257" s="31"/>
      <c r="BO257" s="31"/>
      <c r="BP257" s="31"/>
      <c r="BQ257" s="31"/>
      <c r="BR257" s="31"/>
      <c r="BS257" s="32"/>
      <c r="BT257" s="32"/>
      <c r="BU257" s="32"/>
      <c r="BV257" s="32"/>
      <c r="BW257" s="32"/>
      <c r="BX257" s="32"/>
      <c r="BY257" s="31"/>
      <c r="BZ257" s="31"/>
    </row>
    <row r="258" spans="1:78" ht="110.25" x14ac:dyDescent="0.25">
      <c r="A258" s="34" t="s">
        <v>299</v>
      </c>
      <c r="B258" s="8" t="s">
        <v>142</v>
      </c>
      <c r="C258" s="8" t="s">
        <v>17</v>
      </c>
      <c r="D258" s="8" t="s">
        <v>314</v>
      </c>
      <c r="E258" s="8" t="s">
        <v>744</v>
      </c>
      <c r="F258" s="36" t="str">
        <f t="shared" si="57"/>
        <v>ссылка</v>
      </c>
      <c r="G258" s="10">
        <v>2329007229</v>
      </c>
      <c r="H258" s="11" t="s">
        <v>313</v>
      </c>
      <c r="I258" s="23"/>
      <c r="J258" s="8" t="s">
        <v>18</v>
      </c>
      <c r="K258" s="29">
        <v>43972</v>
      </c>
      <c r="L258" s="8" t="s">
        <v>142</v>
      </c>
      <c r="M258" s="8" t="s">
        <v>62</v>
      </c>
      <c r="N258" s="8"/>
      <c r="O258" s="6" t="s">
        <v>439</v>
      </c>
      <c r="P258" s="20">
        <v>44270</v>
      </c>
      <c r="Q258" s="21" t="s">
        <v>45</v>
      </c>
      <c r="R258" s="7">
        <v>1291.9000000000001</v>
      </c>
      <c r="S258" s="37"/>
      <c r="T258" s="31"/>
      <c r="U258" s="31"/>
      <c r="V258" s="7"/>
      <c r="W258" s="31"/>
      <c r="X258" s="31"/>
      <c r="Y258" s="31"/>
      <c r="Z258" s="31"/>
      <c r="AA258" s="7"/>
      <c r="AB258" s="31"/>
      <c r="AC258" s="31"/>
      <c r="AD258" s="31"/>
      <c r="AE258" s="31"/>
      <c r="AF258" s="31"/>
      <c r="AG258" s="7"/>
      <c r="AH258" s="31"/>
      <c r="AI258" s="31"/>
      <c r="AJ258" s="31"/>
      <c r="AK258" s="31"/>
      <c r="AL258" s="31"/>
      <c r="AM258" s="7"/>
      <c r="AN258" s="31"/>
      <c r="AO258" s="31"/>
      <c r="AP258" s="31"/>
      <c r="AQ258" s="31"/>
      <c r="AR258" s="31"/>
      <c r="AS258" s="7"/>
      <c r="AT258" s="31"/>
      <c r="AU258" s="31"/>
      <c r="AV258" s="31"/>
      <c r="AW258" s="31"/>
      <c r="AX258" s="31"/>
      <c r="AY258" s="7"/>
      <c r="AZ258" s="31"/>
      <c r="BA258" s="31"/>
      <c r="BB258" s="31"/>
      <c r="BC258" s="31"/>
      <c r="BD258" s="31"/>
      <c r="BE258" s="31"/>
      <c r="BF258" s="31"/>
      <c r="BG258" s="31"/>
      <c r="BH258" s="31"/>
      <c r="BI258" s="31"/>
      <c r="BJ258" s="31"/>
      <c r="BK258" s="31"/>
      <c r="BL258" s="31"/>
      <c r="BM258" s="31"/>
      <c r="BN258" s="31"/>
      <c r="BO258" s="31"/>
      <c r="BP258" s="31"/>
      <c r="BQ258" s="31"/>
      <c r="BR258" s="31"/>
      <c r="BS258" s="32"/>
      <c r="BT258" s="32"/>
      <c r="BU258" s="32"/>
      <c r="BV258" s="32"/>
      <c r="BW258" s="32"/>
      <c r="BX258" s="32"/>
      <c r="BY258" s="31"/>
      <c r="BZ258" s="31"/>
    </row>
    <row r="259" spans="1:78" ht="110.25" x14ac:dyDescent="0.25">
      <c r="A259" s="34" t="s">
        <v>299</v>
      </c>
      <c r="B259" s="8" t="s">
        <v>142</v>
      </c>
      <c r="C259" s="8" t="s">
        <v>17</v>
      </c>
      <c r="D259" s="8" t="s">
        <v>314</v>
      </c>
      <c r="E259" s="8" t="s">
        <v>744</v>
      </c>
      <c r="F259" s="36" t="str">
        <f t="shared" si="57"/>
        <v>ссылка</v>
      </c>
      <c r="G259" s="10">
        <v>2329007229</v>
      </c>
      <c r="H259" s="11" t="s">
        <v>313</v>
      </c>
      <c r="I259" s="23"/>
      <c r="J259" s="8" t="s">
        <v>18</v>
      </c>
      <c r="K259" s="29">
        <v>43972</v>
      </c>
      <c r="L259" s="8" t="s">
        <v>142</v>
      </c>
      <c r="M259" s="8" t="s">
        <v>47</v>
      </c>
      <c r="N259" s="8"/>
      <c r="O259" s="6" t="s">
        <v>440</v>
      </c>
      <c r="P259" s="20">
        <v>44270</v>
      </c>
      <c r="Q259" s="21" t="s">
        <v>45</v>
      </c>
      <c r="R259" s="7">
        <v>203.5</v>
      </c>
      <c r="S259" s="37"/>
      <c r="T259" s="31"/>
      <c r="U259" s="31"/>
      <c r="V259" s="7"/>
      <c r="W259" s="31"/>
      <c r="X259" s="31"/>
      <c r="Y259" s="31"/>
      <c r="Z259" s="31"/>
      <c r="AA259" s="7"/>
      <c r="AB259" s="31"/>
      <c r="AC259" s="31"/>
      <c r="AD259" s="31"/>
      <c r="AE259" s="31"/>
      <c r="AF259" s="31"/>
      <c r="AG259" s="7"/>
      <c r="AH259" s="31"/>
      <c r="AI259" s="31"/>
      <c r="AJ259" s="31"/>
      <c r="AK259" s="31"/>
      <c r="AL259" s="31"/>
      <c r="AM259" s="7"/>
      <c r="AN259" s="31"/>
      <c r="AO259" s="31"/>
      <c r="AP259" s="31"/>
      <c r="AQ259" s="31"/>
      <c r="AR259" s="31"/>
      <c r="AS259" s="7"/>
      <c r="AT259" s="31"/>
      <c r="AU259" s="31"/>
      <c r="AV259" s="31"/>
      <c r="AW259" s="31"/>
      <c r="AX259" s="31"/>
      <c r="AY259" s="7"/>
      <c r="AZ259" s="31"/>
      <c r="BA259" s="31"/>
      <c r="BB259" s="31"/>
      <c r="BC259" s="31"/>
      <c r="BD259" s="31"/>
      <c r="BE259" s="31"/>
      <c r="BF259" s="31"/>
      <c r="BG259" s="31"/>
      <c r="BH259" s="31"/>
      <c r="BI259" s="31"/>
      <c r="BJ259" s="31"/>
      <c r="BK259" s="31"/>
      <c r="BL259" s="31"/>
      <c r="BM259" s="31"/>
      <c r="BN259" s="31"/>
      <c r="BO259" s="31"/>
      <c r="BP259" s="31"/>
      <c r="BQ259" s="31"/>
      <c r="BR259" s="31"/>
      <c r="BS259" s="32"/>
      <c r="BT259" s="32"/>
      <c r="BU259" s="32"/>
      <c r="BV259" s="32"/>
      <c r="BW259" s="32"/>
      <c r="BX259" s="32"/>
      <c r="BY259" s="31"/>
      <c r="BZ259" s="31"/>
    </row>
    <row r="260" spans="1:78" ht="47.25" x14ac:dyDescent="0.25">
      <c r="A260" s="31" t="s">
        <v>299</v>
      </c>
      <c r="B260" s="8" t="s">
        <v>44</v>
      </c>
      <c r="C260" s="8" t="s">
        <v>258</v>
      </c>
      <c r="D260" s="8" t="s">
        <v>479</v>
      </c>
      <c r="E260" s="8" t="s">
        <v>748</v>
      </c>
      <c r="F260" s="36" t="str">
        <f t="shared" si="57"/>
        <v>ссылка</v>
      </c>
      <c r="G260" s="10">
        <v>2361007449</v>
      </c>
      <c r="H260" s="11" t="s">
        <v>478</v>
      </c>
      <c r="I260" s="23"/>
      <c r="J260" s="8" t="s">
        <v>18</v>
      </c>
      <c r="K260" s="29">
        <v>44165</v>
      </c>
      <c r="L260" s="8" t="s">
        <v>44</v>
      </c>
      <c r="M260" s="8" t="s">
        <v>22</v>
      </c>
      <c r="N260" s="8"/>
      <c r="O260" s="6" t="s">
        <v>480</v>
      </c>
      <c r="P260" s="20">
        <v>44314</v>
      </c>
      <c r="Q260" s="21" t="s">
        <v>45</v>
      </c>
      <c r="R260" s="7">
        <v>285.39999999999998</v>
      </c>
      <c r="S260" s="6"/>
      <c r="T260" s="20"/>
      <c r="U260" s="21"/>
      <c r="V260" s="7"/>
      <c r="W260" s="20">
        <v>44602</v>
      </c>
      <c r="X260" s="31" t="s">
        <v>26</v>
      </c>
      <c r="Y260" s="21" t="s">
        <v>27</v>
      </c>
      <c r="Z260" s="31" t="s">
        <v>33</v>
      </c>
      <c r="AA260" s="7">
        <v>3242.6</v>
      </c>
      <c r="AB260" s="21" t="s">
        <v>35</v>
      </c>
      <c r="AC260" s="20"/>
      <c r="AD260" s="31"/>
      <c r="AE260" s="30"/>
      <c r="AF260" s="31"/>
      <c r="AG260" s="7"/>
      <c r="AH260" s="30"/>
      <c r="AI260" s="31"/>
      <c r="AJ260" s="31"/>
      <c r="AK260" s="30"/>
      <c r="AL260" s="31"/>
      <c r="AM260" s="7"/>
      <c r="AN260" s="31"/>
      <c r="AO260" s="31"/>
      <c r="AP260" s="31"/>
      <c r="AQ260" s="31"/>
      <c r="AR260" s="31"/>
      <c r="AS260" s="7"/>
      <c r="AT260" s="31"/>
      <c r="AU260" s="31"/>
      <c r="AV260" s="31"/>
      <c r="AW260" s="31"/>
      <c r="AX260" s="31"/>
      <c r="AY260" s="7"/>
      <c r="AZ260" s="31"/>
      <c r="BA260" s="31"/>
      <c r="BB260" s="31"/>
      <c r="BC260" s="31"/>
      <c r="BD260" s="31"/>
      <c r="BE260" s="31"/>
      <c r="BF260" s="31"/>
      <c r="BG260" s="31"/>
      <c r="BH260" s="31"/>
      <c r="BI260" s="31"/>
      <c r="BJ260" s="31"/>
      <c r="BK260" s="31"/>
      <c r="BL260" s="31"/>
      <c r="BM260" s="31"/>
      <c r="BN260" s="31"/>
      <c r="BO260" s="31"/>
      <c r="BP260" s="31"/>
      <c r="BQ260" s="31"/>
      <c r="BR260" s="31"/>
      <c r="BS260" s="32"/>
      <c r="BT260" s="32"/>
      <c r="BU260" s="32"/>
      <c r="BV260" s="32"/>
      <c r="BW260" s="32"/>
      <c r="BX260" s="32"/>
      <c r="BY260" s="31"/>
      <c r="BZ260" s="31"/>
    </row>
    <row r="261" spans="1:78" ht="94.5" x14ac:dyDescent="0.25">
      <c r="A261" s="31" t="s">
        <v>299</v>
      </c>
      <c r="B261" s="8" t="s">
        <v>44</v>
      </c>
      <c r="C261" s="8" t="s">
        <v>258</v>
      </c>
      <c r="D261" s="8" t="s">
        <v>479</v>
      </c>
      <c r="E261" s="8" t="s">
        <v>748</v>
      </c>
      <c r="F261" s="36" t="str">
        <f t="shared" si="57"/>
        <v>ссылка</v>
      </c>
      <c r="G261" s="10">
        <v>2361007449</v>
      </c>
      <c r="H261" s="11" t="s">
        <v>478</v>
      </c>
      <c r="I261" s="23"/>
      <c r="J261" s="8" t="s">
        <v>18</v>
      </c>
      <c r="K261" s="29">
        <v>44165</v>
      </c>
      <c r="L261" s="8" t="s">
        <v>44</v>
      </c>
      <c r="M261" s="8" t="s">
        <v>47</v>
      </c>
      <c r="N261" s="8"/>
      <c r="O261" s="6" t="s">
        <v>606</v>
      </c>
      <c r="P261" s="20">
        <v>44314</v>
      </c>
      <c r="Q261" s="21" t="s">
        <v>45</v>
      </c>
      <c r="R261" s="7">
        <v>1640.3</v>
      </c>
      <c r="S261" s="6"/>
      <c r="T261" s="20"/>
      <c r="U261" s="21"/>
      <c r="V261" s="7"/>
      <c r="W261" s="20">
        <v>44495</v>
      </c>
      <c r="X261" s="31" t="s">
        <v>26</v>
      </c>
      <c r="Y261" s="21" t="s">
        <v>27</v>
      </c>
      <c r="Z261" s="31" t="s">
        <v>605</v>
      </c>
      <c r="AA261" s="7">
        <v>140</v>
      </c>
      <c r="AB261" s="21" t="s">
        <v>35</v>
      </c>
      <c r="AC261" s="20"/>
      <c r="AD261" s="31"/>
      <c r="AE261" s="30"/>
      <c r="AF261" s="31"/>
      <c r="AG261" s="7"/>
      <c r="AH261" s="30"/>
      <c r="AI261" s="31"/>
      <c r="AJ261" s="31"/>
      <c r="AK261" s="30"/>
      <c r="AL261" s="31"/>
      <c r="AM261" s="7"/>
      <c r="AN261" s="31"/>
      <c r="AO261" s="31"/>
      <c r="AP261" s="31"/>
      <c r="AQ261" s="31"/>
      <c r="AR261" s="31"/>
      <c r="AS261" s="7"/>
      <c r="AT261" s="31"/>
      <c r="AU261" s="31"/>
      <c r="AV261" s="31"/>
      <c r="AW261" s="31"/>
      <c r="AX261" s="31"/>
      <c r="AY261" s="7"/>
      <c r="AZ261" s="31"/>
      <c r="BA261" s="31"/>
      <c r="BB261" s="31"/>
      <c r="BC261" s="31"/>
      <c r="BD261" s="31"/>
      <c r="BE261" s="31"/>
      <c r="BF261" s="31"/>
      <c r="BG261" s="31"/>
      <c r="BH261" s="31"/>
      <c r="BI261" s="31"/>
      <c r="BJ261" s="31"/>
      <c r="BK261" s="31"/>
      <c r="BL261" s="31"/>
      <c r="BM261" s="31"/>
      <c r="BN261" s="31"/>
      <c r="BO261" s="31"/>
      <c r="BP261" s="31"/>
      <c r="BQ261" s="31"/>
      <c r="BR261" s="31"/>
      <c r="BS261" s="32"/>
      <c r="BT261" s="32"/>
      <c r="BU261" s="32"/>
      <c r="BV261" s="32"/>
      <c r="BW261" s="32"/>
      <c r="BX261" s="32"/>
      <c r="BY261" s="31"/>
      <c r="BZ261" s="31"/>
    </row>
    <row r="262" spans="1:78" ht="94.5" x14ac:dyDescent="0.25">
      <c r="A262" s="31" t="s">
        <v>299</v>
      </c>
      <c r="B262" s="8" t="s">
        <v>44</v>
      </c>
      <c r="C262" s="8" t="s">
        <v>258</v>
      </c>
      <c r="D262" s="8" t="s">
        <v>479</v>
      </c>
      <c r="E262" s="8" t="s">
        <v>748</v>
      </c>
      <c r="F262" s="36" t="str">
        <f t="shared" si="57"/>
        <v>ссылка</v>
      </c>
      <c r="G262" s="10">
        <v>2361007449</v>
      </c>
      <c r="H262" s="11" t="s">
        <v>478</v>
      </c>
      <c r="I262" s="23"/>
      <c r="J262" s="8" t="s">
        <v>18</v>
      </c>
      <c r="K262" s="29">
        <v>44165</v>
      </c>
      <c r="L262" s="8" t="s">
        <v>44</v>
      </c>
      <c r="M262" s="8" t="s">
        <v>47</v>
      </c>
      <c r="N262" s="8"/>
      <c r="O262" s="6" t="s">
        <v>481</v>
      </c>
      <c r="P262" s="20">
        <v>44314</v>
      </c>
      <c r="Q262" s="21" t="s">
        <v>45</v>
      </c>
      <c r="R262" s="7">
        <v>639</v>
      </c>
      <c r="S262" s="6"/>
      <c r="T262" s="20"/>
      <c r="U262" s="21"/>
      <c r="V262" s="7"/>
      <c r="W262" s="20"/>
      <c r="X262" s="31"/>
      <c r="Y262" s="21"/>
      <c r="Z262" s="31"/>
      <c r="AA262" s="7"/>
      <c r="AB262" s="30"/>
      <c r="AC262" s="20"/>
      <c r="AD262" s="31"/>
      <c r="AE262" s="30"/>
      <c r="AF262" s="31"/>
      <c r="AG262" s="7"/>
      <c r="AH262" s="30"/>
      <c r="AI262" s="31"/>
      <c r="AJ262" s="31"/>
      <c r="AK262" s="30"/>
      <c r="AL262" s="31"/>
      <c r="AM262" s="7"/>
      <c r="AN262" s="31"/>
      <c r="AO262" s="31"/>
      <c r="AP262" s="31"/>
      <c r="AQ262" s="31"/>
      <c r="AR262" s="31"/>
      <c r="AS262" s="7"/>
      <c r="AT262" s="31"/>
      <c r="AU262" s="31"/>
      <c r="AV262" s="31"/>
      <c r="AW262" s="31"/>
      <c r="AX262" s="31"/>
      <c r="AY262" s="7"/>
      <c r="AZ262" s="31"/>
      <c r="BA262" s="31"/>
      <c r="BB262" s="31"/>
      <c r="BC262" s="31"/>
      <c r="BD262" s="31"/>
      <c r="BE262" s="31"/>
      <c r="BF262" s="31"/>
      <c r="BG262" s="31"/>
      <c r="BH262" s="31"/>
      <c r="BI262" s="31"/>
      <c r="BJ262" s="31"/>
      <c r="BK262" s="31"/>
      <c r="BL262" s="31"/>
      <c r="BM262" s="31"/>
      <c r="BN262" s="31"/>
      <c r="BO262" s="31"/>
      <c r="BP262" s="31"/>
      <c r="BQ262" s="31"/>
      <c r="BR262" s="31"/>
      <c r="BS262" s="32"/>
      <c r="BT262" s="32"/>
      <c r="BU262" s="32"/>
      <c r="BV262" s="32"/>
      <c r="BW262" s="32"/>
      <c r="BX262" s="32"/>
      <c r="BY262" s="31"/>
      <c r="BZ262" s="31"/>
    </row>
    <row r="263" spans="1:78" ht="47.25" x14ac:dyDescent="0.25">
      <c r="A263" s="31" t="s">
        <v>299</v>
      </c>
      <c r="B263" s="8" t="s">
        <v>44</v>
      </c>
      <c r="C263" s="8" t="s">
        <v>258</v>
      </c>
      <c r="D263" s="8" t="s">
        <v>479</v>
      </c>
      <c r="E263" s="8" t="s">
        <v>748</v>
      </c>
      <c r="F263" s="36" t="str">
        <f t="shared" si="57"/>
        <v>ссылка</v>
      </c>
      <c r="G263" s="10">
        <v>2361007449</v>
      </c>
      <c r="H263" s="11" t="s">
        <v>478</v>
      </c>
      <c r="I263" s="23"/>
      <c r="J263" s="8" t="s">
        <v>18</v>
      </c>
      <c r="K263" s="29">
        <v>44165</v>
      </c>
      <c r="L263" s="8" t="s">
        <v>44</v>
      </c>
      <c r="M263" s="8" t="s">
        <v>47</v>
      </c>
      <c r="N263" s="8"/>
      <c r="O263" s="6" t="s">
        <v>482</v>
      </c>
      <c r="P263" s="20">
        <v>44314</v>
      </c>
      <c r="Q263" s="21" t="s">
        <v>45</v>
      </c>
      <c r="R263" s="7">
        <v>4079</v>
      </c>
      <c r="S263" s="6"/>
      <c r="T263" s="20"/>
      <c r="U263" s="21"/>
      <c r="V263" s="7"/>
      <c r="W263" s="20"/>
      <c r="X263" s="31"/>
      <c r="Y263" s="21"/>
      <c r="Z263" s="31"/>
      <c r="AA263" s="7"/>
      <c r="AB263" s="30"/>
      <c r="AC263" s="20"/>
      <c r="AD263" s="31"/>
      <c r="AE263" s="30"/>
      <c r="AF263" s="31"/>
      <c r="AG263" s="7"/>
      <c r="AH263" s="30"/>
      <c r="AI263" s="31"/>
      <c r="AJ263" s="31"/>
      <c r="AK263" s="30"/>
      <c r="AL263" s="31"/>
      <c r="AM263" s="7"/>
      <c r="AN263" s="31"/>
      <c r="AO263" s="31"/>
      <c r="AP263" s="31"/>
      <c r="AQ263" s="31"/>
      <c r="AR263" s="31"/>
      <c r="AS263" s="7"/>
      <c r="AT263" s="31"/>
      <c r="AU263" s="31"/>
      <c r="AV263" s="31"/>
      <c r="AW263" s="31"/>
      <c r="AX263" s="31"/>
      <c r="AY263" s="7"/>
      <c r="AZ263" s="31"/>
      <c r="BA263" s="31"/>
      <c r="BB263" s="31"/>
      <c r="BC263" s="31"/>
      <c r="BD263" s="31"/>
      <c r="BE263" s="31"/>
      <c r="BF263" s="31"/>
      <c r="BG263" s="31"/>
      <c r="BH263" s="31"/>
      <c r="BI263" s="31"/>
      <c r="BJ263" s="31"/>
      <c r="BK263" s="31"/>
      <c r="BL263" s="31"/>
      <c r="BM263" s="31"/>
      <c r="BN263" s="31"/>
      <c r="BO263" s="31"/>
      <c r="BP263" s="31"/>
      <c r="BQ263" s="31"/>
      <c r="BR263" s="31"/>
      <c r="BS263" s="32"/>
      <c r="BT263" s="32"/>
      <c r="BU263" s="32"/>
      <c r="BV263" s="32"/>
      <c r="BW263" s="32"/>
      <c r="BX263" s="32"/>
      <c r="BY263" s="31"/>
      <c r="BZ263" s="31"/>
    </row>
    <row r="264" spans="1:78" ht="47.25" x14ac:dyDescent="0.25">
      <c r="A264" s="31" t="s">
        <v>299</v>
      </c>
      <c r="B264" s="8" t="s">
        <v>44</v>
      </c>
      <c r="C264" s="8" t="s">
        <v>258</v>
      </c>
      <c r="D264" s="8" t="s">
        <v>479</v>
      </c>
      <c r="E264" s="8" t="s">
        <v>748</v>
      </c>
      <c r="F264" s="36" t="str">
        <f t="shared" si="57"/>
        <v>ссылка</v>
      </c>
      <c r="G264" s="10">
        <v>2361007449</v>
      </c>
      <c r="H264" s="11" t="s">
        <v>478</v>
      </c>
      <c r="I264" s="23"/>
      <c r="J264" s="8" t="s">
        <v>18</v>
      </c>
      <c r="K264" s="29">
        <v>44165</v>
      </c>
      <c r="L264" s="8" t="s">
        <v>44</v>
      </c>
      <c r="M264" s="8" t="s">
        <v>20</v>
      </c>
      <c r="N264" s="8"/>
      <c r="O264" s="6" t="s">
        <v>483</v>
      </c>
      <c r="P264" s="20">
        <v>44314</v>
      </c>
      <c r="Q264" s="21" t="s">
        <v>45</v>
      </c>
      <c r="R264" s="7">
        <v>59.4</v>
      </c>
      <c r="S264" s="6"/>
      <c r="T264" s="20"/>
      <c r="U264" s="21"/>
      <c r="V264" s="7"/>
      <c r="W264" s="20"/>
      <c r="X264" s="31"/>
      <c r="Y264" s="21"/>
      <c r="Z264" s="31"/>
      <c r="AA264" s="7"/>
      <c r="AB264" s="30"/>
      <c r="AC264" s="20"/>
      <c r="AD264" s="31"/>
      <c r="AE264" s="30"/>
      <c r="AF264" s="31"/>
      <c r="AG264" s="7"/>
      <c r="AH264" s="30"/>
      <c r="AI264" s="31"/>
      <c r="AJ264" s="31"/>
      <c r="AK264" s="30"/>
      <c r="AL264" s="31"/>
      <c r="AM264" s="7"/>
      <c r="AN264" s="31"/>
      <c r="AO264" s="31"/>
      <c r="AP264" s="31"/>
      <c r="AQ264" s="31"/>
      <c r="AR264" s="31"/>
      <c r="AS264" s="7"/>
      <c r="AT264" s="31"/>
      <c r="AU264" s="31"/>
      <c r="AV264" s="31"/>
      <c r="AW264" s="31"/>
      <c r="AX264" s="31"/>
      <c r="AY264" s="7"/>
      <c r="AZ264" s="31"/>
      <c r="BA264" s="31"/>
      <c r="BB264" s="31"/>
      <c r="BC264" s="31"/>
      <c r="BD264" s="31"/>
      <c r="BE264" s="31"/>
      <c r="BF264" s="31"/>
      <c r="BG264" s="31"/>
      <c r="BH264" s="31"/>
      <c r="BI264" s="31"/>
      <c r="BJ264" s="31"/>
      <c r="BK264" s="31"/>
      <c r="BL264" s="31"/>
      <c r="BM264" s="31"/>
      <c r="BN264" s="31"/>
      <c r="BO264" s="31"/>
      <c r="BP264" s="31"/>
      <c r="BQ264" s="31"/>
      <c r="BR264" s="31"/>
      <c r="BS264" s="32"/>
      <c r="BT264" s="32"/>
      <c r="BU264" s="32"/>
      <c r="BV264" s="32"/>
      <c r="BW264" s="32"/>
      <c r="BX264" s="32"/>
      <c r="BY264" s="31"/>
      <c r="BZ264" s="31"/>
    </row>
    <row r="265" spans="1:78" ht="47.25" x14ac:dyDescent="0.25">
      <c r="A265" s="31" t="s">
        <v>299</v>
      </c>
      <c r="B265" s="8" t="s">
        <v>44</v>
      </c>
      <c r="C265" s="8" t="s">
        <v>258</v>
      </c>
      <c r="D265" s="8" t="s">
        <v>479</v>
      </c>
      <c r="E265" s="8" t="s">
        <v>748</v>
      </c>
      <c r="F265" s="36" t="str">
        <f t="shared" si="57"/>
        <v>ссылка</v>
      </c>
      <c r="G265" s="10">
        <v>2361007449</v>
      </c>
      <c r="H265" s="11" t="s">
        <v>478</v>
      </c>
      <c r="I265" s="23"/>
      <c r="J265" s="8" t="s">
        <v>18</v>
      </c>
      <c r="K265" s="29">
        <v>44165</v>
      </c>
      <c r="L265" s="8" t="s">
        <v>44</v>
      </c>
      <c r="M265" s="8" t="s">
        <v>47</v>
      </c>
      <c r="N265" s="8"/>
      <c r="O265" s="6" t="s">
        <v>484</v>
      </c>
      <c r="P265" s="20">
        <v>44314</v>
      </c>
      <c r="Q265" s="21" t="s">
        <v>45</v>
      </c>
      <c r="R265" s="7">
        <v>418.5</v>
      </c>
      <c r="S265" s="6"/>
      <c r="T265" s="20"/>
      <c r="U265" s="21"/>
      <c r="V265" s="7"/>
      <c r="W265" s="20"/>
      <c r="X265" s="31"/>
      <c r="Y265" s="21"/>
      <c r="Z265" s="31"/>
      <c r="AA265" s="7"/>
      <c r="AB265" s="30"/>
      <c r="AC265" s="20"/>
      <c r="AD265" s="31"/>
      <c r="AE265" s="30"/>
      <c r="AF265" s="31"/>
      <c r="AG265" s="7"/>
      <c r="AH265" s="30"/>
      <c r="AI265" s="31"/>
      <c r="AJ265" s="31"/>
      <c r="AK265" s="30"/>
      <c r="AL265" s="31"/>
      <c r="AM265" s="7"/>
      <c r="AN265" s="31"/>
      <c r="AO265" s="31"/>
      <c r="AP265" s="31"/>
      <c r="AQ265" s="31"/>
      <c r="AR265" s="31"/>
      <c r="AS265" s="7"/>
      <c r="AT265" s="31"/>
      <c r="AU265" s="31"/>
      <c r="AV265" s="31"/>
      <c r="AW265" s="31"/>
      <c r="AX265" s="31"/>
      <c r="AY265" s="7"/>
      <c r="AZ265" s="31"/>
      <c r="BA265" s="31"/>
      <c r="BB265" s="31"/>
      <c r="BC265" s="31"/>
      <c r="BD265" s="31"/>
      <c r="BE265" s="31"/>
      <c r="BF265" s="31"/>
      <c r="BG265" s="31"/>
      <c r="BH265" s="31"/>
      <c r="BI265" s="31"/>
      <c r="BJ265" s="31"/>
      <c r="BK265" s="31"/>
      <c r="BL265" s="31"/>
      <c r="BM265" s="31"/>
      <c r="BN265" s="31"/>
      <c r="BO265" s="31"/>
      <c r="BP265" s="31"/>
      <c r="BQ265" s="31"/>
      <c r="BR265" s="31"/>
      <c r="BS265" s="32"/>
      <c r="BT265" s="32"/>
      <c r="BU265" s="32"/>
      <c r="BV265" s="32"/>
      <c r="BW265" s="32"/>
      <c r="BX265" s="32"/>
      <c r="BY265" s="31"/>
      <c r="BZ265" s="31"/>
    </row>
    <row r="266" spans="1:78" ht="409.5" x14ac:dyDescent="0.25">
      <c r="A266" s="31" t="s">
        <v>299</v>
      </c>
      <c r="B266" s="8" t="s">
        <v>44</v>
      </c>
      <c r="C266" s="8" t="s">
        <v>258</v>
      </c>
      <c r="D266" s="8" t="s">
        <v>479</v>
      </c>
      <c r="E266" s="8" t="s">
        <v>748</v>
      </c>
      <c r="F266" s="36" t="str">
        <f t="shared" si="57"/>
        <v>ссылка</v>
      </c>
      <c r="G266" s="10">
        <v>2361007449</v>
      </c>
      <c r="H266" s="11" t="s">
        <v>478</v>
      </c>
      <c r="I266" s="23"/>
      <c r="J266" s="8" t="s">
        <v>18</v>
      </c>
      <c r="K266" s="29">
        <v>44165</v>
      </c>
      <c r="L266" s="8" t="s">
        <v>44</v>
      </c>
      <c r="M266" s="8"/>
      <c r="N266" s="8"/>
      <c r="O266" s="6" t="s">
        <v>591</v>
      </c>
      <c r="P266" s="20"/>
      <c r="Q266" s="21"/>
      <c r="R266" s="7"/>
      <c r="S266" s="6" t="s">
        <v>882</v>
      </c>
      <c r="T266" s="20">
        <v>44334</v>
      </c>
      <c r="U266" s="21" t="s">
        <v>46</v>
      </c>
      <c r="V266" s="7">
        <v>12105.1</v>
      </c>
      <c r="W266" s="20">
        <v>44602</v>
      </c>
      <c r="X266" s="31" t="s">
        <v>26</v>
      </c>
      <c r="Y266" s="21" t="s">
        <v>27</v>
      </c>
      <c r="Z266" s="31" t="s">
        <v>409</v>
      </c>
      <c r="AA266" s="7">
        <v>3242.5</v>
      </c>
      <c r="AB266" s="21" t="s">
        <v>35</v>
      </c>
      <c r="AC266" s="20"/>
      <c r="AD266" s="31"/>
      <c r="AE266" s="30"/>
      <c r="AF266" s="31"/>
      <c r="AG266" s="7"/>
      <c r="AH266" s="30"/>
      <c r="AI266" s="31"/>
      <c r="AJ266" s="31"/>
      <c r="AK266" s="30"/>
      <c r="AL266" s="31"/>
      <c r="AM266" s="7"/>
      <c r="AN266" s="31"/>
      <c r="AO266" s="31"/>
      <c r="AP266" s="31"/>
      <c r="AQ266" s="31"/>
      <c r="AR266" s="31"/>
      <c r="AS266" s="7"/>
      <c r="AT266" s="31"/>
      <c r="AU266" s="31"/>
      <c r="AV266" s="31"/>
      <c r="AW266" s="31"/>
      <c r="AX266" s="31"/>
      <c r="AY266" s="7"/>
      <c r="AZ266" s="31"/>
      <c r="BA266" s="31"/>
      <c r="BB266" s="31"/>
      <c r="BC266" s="31"/>
      <c r="BD266" s="31"/>
      <c r="BE266" s="31"/>
      <c r="BF266" s="31"/>
      <c r="BG266" s="31"/>
      <c r="BH266" s="31"/>
      <c r="BI266" s="31"/>
      <c r="BJ266" s="31"/>
      <c r="BK266" s="31"/>
      <c r="BL266" s="31"/>
      <c r="BM266" s="31"/>
      <c r="BN266" s="31"/>
      <c r="BO266" s="31"/>
      <c r="BP266" s="31"/>
      <c r="BQ266" s="31"/>
      <c r="BR266" s="31"/>
      <c r="BS266" s="32"/>
      <c r="BT266" s="32"/>
      <c r="BU266" s="32"/>
      <c r="BV266" s="32"/>
      <c r="BW266" s="32"/>
      <c r="BX266" s="32"/>
      <c r="BY266" s="31"/>
      <c r="BZ266" s="31"/>
    </row>
    <row r="267" spans="1:78" ht="47.25" x14ac:dyDescent="0.25">
      <c r="A267" s="31" t="s">
        <v>299</v>
      </c>
      <c r="B267" s="8" t="s">
        <v>44</v>
      </c>
      <c r="C267" s="8" t="s">
        <v>258</v>
      </c>
      <c r="D267" s="8" t="s">
        <v>479</v>
      </c>
      <c r="E267" s="8" t="s">
        <v>748</v>
      </c>
      <c r="F267" s="36" t="str">
        <f t="shared" si="57"/>
        <v>ссылка</v>
      </c>
      <c r="G267" s="10">
        <v>2361007449</v>
      </c>
      <c r="H267" s="11" t="s">
        <v>478</v>
      </c>
      <c r="I267" s="23"/>
      <c r="J267" s="8" t="s">
        <v>18</v>
      </c>
      <c r="K267" s="29">
        <v>44165</v>
      </c>
      <c r="L267" s="8" t="s">
        <v>44</v>
      </c>
      <c r="M267" s="8" t="s">
        <v>47</v>
      </c>
      <c r="N267" s="8"/>
      <c r="O267" s="6" t="s">
        <v>589</v>
      </c>
      <c r="P267" s="20"/>
      <c r="Q267" s="21"/>
      <c r="R267" s="7"/>
      <c r="S267" s="6" t="s">
        <v>589</v>
      </c>
      <c r="T267" s="20">
        <v>44334</v>
      </c>
      <c r="U267" s="21" t="s">
        <v>46</v>
      </c>
      <c r="V267" s="7">
        <v>2483.6</v>
      </c>
      <c r="W267" s="20">
        <v>44537</v>
      </c>
      <c r="X267" s="31" t="s">
        <v>590</v>
      </c>
      <c r="Y267" s="21" t="s">
        <v>27</v>
      </c>
      <c r="Z267" s="31" t="s">
        <v>296</v>
      </c>
      <c r="AA267" s="7">
        <v>0</v>
      </c>
      <c r="AB267" s="21" t="s">
        <v>35</v>
      </c>
      <c r="AC267" s="20">
        <v>44602</v>
      </c>
      <c r="AD267" s="31" t="s">
        <v>140</v>
      </c>
      <c r="AE267" s="21" t="s">
        <v>32</v>
      </c>
      <c r="AF267" s="31" t="s">
        <v>29</v>
      </c>
      <c r="AG267" s="7">
        <v>0</v>
      </c>
      <c r="AH267" s="21" t="s">
        <v>34</v>
      </c>
      <c r="AI267" s="31" t="s">
        <v>881</v>
      </c>
      <c r="AJ267" s="31" t="s">
        <v>37</v>
      </c>
      <c r="AK267" s="21" t="s">
        <v>38</v>
      </c>
      <c r="AL267" s="31"/>
      <c r="AM267" s="7"/>
      <c r="AN267" s="31"/>
      <c r="AO267" s="31"/>
      <c r="AP267" s="31"/>
      <c r="AQ267" s="31"/>
      <c r="AR267" s="31"/>
      <c r="AS267" s="7"/>
      <c r="AT267" s="31"/>
      <c r="AU267" s="31"/>
      <c r="AV267" s="31"/>
      <c r="AW267" s="31"/>
      <c r="AX267" s="31"/>
      <c r="AY267" s="7"/>
      <c r="AZ267" s="31"/>
      <c r="BA267" s="31"/>
      <c r="BB267" s="31"/>
      <c r="BC267" s="31"/>
      <c r="BD267" s="31"/>
      <c r="BE267" s="31"/>
      <c r="BF267" s="31"/>
      <c r="BG267" s="31"/>
      <c r="BH267" s="31"/>
      <c r="BI267" s="31"/>
      <c r="BJ267" s="31"/>
      <c r="BK267" s="31"/>
      <c r="BL267" s="31"/>
      <c r="BM267" s="31"/>
      <c r="BN267" s="31"/>
      <c r="BO267" s="31"/>
      <c r="BP267" s="31"/>
      <c r="BQ267" s="31"/>
      <c r="BR267" s="31"/>
      <c r="BS267" s="32"/>
      <c r="BT267" s="32"/>
      <c r="BU267" s="32"/>
      <c r="BV267" s="32"/>
      <c r="BW267" s="32"/>
      <c r="BX267" s="32"/>
      <c r="BY267" s="31"/>
      <c r="BZ267" s="31"/>
    </row>
    <row r="268" spans="1:78" ht="47.25" x14ac:dyDescent="0.25">
      <c r="A268" s="31" t="s">
        <v>299</v>
      </c>
      <c r="B268" s="8" t="s">
        <v>44</v>
      </c>
      <c r="C268" s="8" t="s">
        <v>258</v>
      </c>
      <c r="D268" s="8" t="s">
        <v>479</v>
      </c>
      <c r="E268" s="8" t="s">
        <v>748</v>
      </c>
      <c r="F268" s="36" t="str">
        <f t="shared" si="57"/>
        <v>ссылка</v>
      </c>
      <c r="G268" s="10">
        <v>2361007449</v>
      </c>
      <c r="H268" s="11" t="s">
        <v>478</v>
      </c>
      <c r="I268" s="23"/>
      <c r="J268" s="8" t="s">
        <v>18</v>
      </c>
      <c r="K268" s="29">
        <v>44165</v>
      </c>
      <c r="L268" s="8" t="s">
        <v>44</v>
      </c>
      <c r="M268" s="8" t="s">
        <v>23</v>
      </c>
      <c r="N268" s="8"/>
      <c r="O268" s="6" t="s">
        <v>499</v>
      </c>
      <c r="P268" s="20">
        <v>44344</v>
      </c>
      <c r="Q268" s="21" t="s">
        <v>45</v>
      </c>
      <c r="R268" s="7">
        <v>0</v>
      </c>
      <c r="S268" s="6"/>
      <c r="T268" s="20"/>
      <c r="U268" s="21"/>
      <c r="V268" s="7"/>
      <c r="W268" s="20" t="s">
        <v>581</v>
      </c>
      <c r="X268" s="31" t="s">
        <v>37</v>
      </c>
      <c r="Y268" s="21" t="s">
        <v>27</v>
      </c>
      <c r="Z268" s="31"/>
      <c r="AA268" s="7"/>
      <c r="AB268" s="30"/>
      <c r="AC268" s="20"/>
      <c r="AD268" s="31"/>
      <c r="AE268" s="30"/>
      <c r="AF268" s="31"/>
      <c r="AG268" s="7"/>
      <c r="AH268" s="30"/>
      <c r="AI268" s="31"/>
      <c r="AJ268" s="31"/>
      <c r="AK268" s="30"/>
      <c r="AL268" s="31"/>
      <c r="AM268" s="7"/>
      <c r="AN268" s="31"/>
      <c r="AO268" s="31"/>
      <c r="AP268" s="31"/>
      <c r="AQ268" s="31"/>
      <c r="AR268" s="31"/>
      <c r="AS268" s="7"/>
      <c r="AT268" s="31"/>
      <c r="AU268" s="31"/>
      <c r="AV268" s="31"/>
      <c r="AW268" s="31"/>
      <c r="AX268" s="31"/>
      <c r="AY268" s="7"/>
      <c r="AZ268" s="31"/>
      <c r="BA268" s="31"/>
      <c r="BB268" s="31"/>
      <c r="BC268" s="31"/>
      <c r="BD268" s="31"/>
      <c r="BE268" s="31"/>
      <c r="BF268" s="31"/>
      <c r="BG268" s="31"/>
      <c r="BH268" s="31"/>
      <c r="BI268" s="31"/>
      <c r="BJ268" s="31"/>
      <c r="BK268" s="31"/>
      <c r="BL268" s="31"/>
      <c r="BM268" s="31"/>
      <c r="BN268" s="31"/>
      <c r="BO268" s="31"/>
      <c r="BP268" s="31"/>
      <c r="BQ268" s="31"/>
      <c r="BR268" s="31"/>
      <c r="BS268" s="32"/>
      <c r="BT268" s="32"/>
      <c r="BU268" s="32"/>
      <c r="BV268" s="32"/>
      <c r="BW268" s="32"/>
      <c r="BX268" s="32"/>
      <c r="BY268" s="31"/>
      <c r="BZ268" s="31"/>
    </row>
    <row r="269" spans="1:78" ht="47.25" x14ac:dyDescent="0.25">
      <c r="A269" s="31" t="s">
        <v>299</v>
      </c>
      <c r="B269" s="8" t="s">
        <v>44</v>
      </c>
      <c r="C269" s="8" t="s">
        <v>258</v>
      </c>
      <c r="D269" s="8" t="s">
        <v>479</v>
      </c>
      <c r="E269" s="8" t="s">
        <v>748</v>
      </c>
      <c r="F269" s="36" t="str">
        <f t="shared" si="57"/>
        <v>ссылка</v>
      </c>
      <c r="G269" s="10">
        <v>2361007449</v>
      </c>
      <c r="H269" s="11" t="s">
        <v>478</v>
      </c>
      <c r="I269" s="23"/>
      <c r="J269" s="8" t="s">
        <v>18</v>
      </c>
      <c r="K269" s="29">
        <v>44165</v>
      </c>
      <c r="L269" s="8" t="s">
        <v>44</v>
      </c>
      <c r="M269" s="8" t="s">
        <v>23</v>
      </c>
      <c r="N269" s="8"/>
      <c r="O269" s="6" t="s">
        <v>578</v>
      </c>
      <c r="P269" s="20">
        <v>44344</v>
      </c>
      <c r="Q269" s="21" t="s">
        <v>45</v>
      </c>
      <c r="R269" s="7">
        <v>5828.7</v>
      </c>
      <c r="S269" s="6" t="s">
        <v>577</v>
      </c>
      <c r="T269" s="20">
        <v>44440</v>
      </c>
      <c r="U269" s="21" t="s">
        <v>46</v>
      </c>
      <c r="V269" s="7">
        <v>4101.7</v>
      </c>
      <c r="W269" s="20"/>
      <c r="X269" s="31"/>
      <c r="Y269" s="21"/>
      <c r="Z269" s="31"/>
      <c r="AA269" s="7"/>
      <c r="AB269" s="30"/>
      <c r="AC269" s="20"/>
      <c r="AD269" s="31"/>
      <c r="AE269" s="30"/>
      <c r="AF269" s="31"/>
      <c r="AG269" s="7"/>
      <c r="AH269" s="30"/>
      <c r="AI269" s="31"/>
      <c r="AJ269" s="31"/>
      <c r="AK269" s="30"/>
      <c r="AL269" s="31"/>
      <c r="AM269" s="7"/>
      <c r="AN269" s="31"/>
      <c r="AO269" s="31"/>
      <c r="AP269" s="31"/>
      <c r="AQ269" s="31"/>
      <c r="AR269" s="31"/>
      <c r="AS269" s="7"/>
      <c r="AT269" s="31"/>
      <c r="AU269" s="31"/>
      <c r="AV269" s="31"/>
      <c r="AW269" s="31"/>
      <c r="AX269" s="31"/>
      <c r="AY269" s="7"/>
      <c r="AZ269" s="31"/>
      <c r="BA269" s="31"/>
      <c r="BB269" s="31"/>
      <c r="BC269" s="31"/>
      <c r="BD269" s="31"/>
      <c r="BE269" s="31"/>
      <c r="BF269" s="31"/>
      <c r="BG269" s="31"/>
      <c r="BH269" s="31"/>
      <c r="BI269" s="31"/>
      <c r="BJ269" s="31"/>
      <c r="BK269" s="31"/>
      <c r="BL269" s="31"/>
      <c r="BM269" s="31"/>
      <c r="BN269" s="31"/>
      <c r="BO269" s="31"/>
      <c r="BP269" s="31"/>
      <c r="BQ269" s="31"/>
      <c r="BR269" s="31"/>
      <c r="BS269" s="32"/>
      <c r="BT269" s="32"/>
      <c r="BU269" s="32"/>
      <c r="BV269" s="32"/>
      <c r="BW269" s="32"/>
      <c r="BX269" s="32"/>
      <c r="BY269" s="31"/>
      <c r="BZ269" s="31"/>
    </row>
    <row r="270" spans="1:78" ht="267.75" x14ac:dyDescent="0.25">
      <c r="A270" s="31" t="s">
        <v>299</v>
      </c>
      <c r="B270" s="8" t="s">
        <v>44</v>
      </c>
      <c r="C270" s="8" t="s">
        <v>258</v>
      </c>
      <c r="D270" s="8" t="s">
        <v>479</v>
      </c>
      <c r="E270" s="8" t="s">
        <v>748</v>
      </c>
      <c r="F270" s="36" t="str">
        <f t="shared" si="57"/>
        <v>ссылка</v>
      </c>
      <c r="G270" s="10">
        <v>2361007449</v>
      </c>
      <c r="H270" s="11" t="s">
        <v>478</v>
      </c>
      <c r="I270" s="23"/>
      <c r="J270" s="8" t="s">
        <v>18</v>
      </c>
      <c r="K270" s="29">
        <v>44165</v>
      </c>
      <c r="L270" s="8" t="s">
        <v>44</v>
      </c>
      <c r="M270" s="8" t="s">
        <v>23</v>
      </c>
      <c r="N270" s="8"/>
      <c r="O270" s="6" t="s">
        <v>678</v>
      </c>
      <c r="P270" s="20"/>
      <c r="Q270" s="21"/>
      <c r="R270" s="7"/>
      <c r="S270" s="6" t="s">
        <v>678</v>
      </c>
      <c r="T270" s="20"/>
      <c r="U270" s="21"/>
      <c r="V270" s="7"/>
      <c r="W270" s="20" t="s">
        <v>679</v>
      </c>
      <c r="X270" s="31" t="s">
        <v>37</v>
      </c>
      <c r="Y270" s="21" t="s">
        <v>27</v>
      </c>
      <c r="Z270" s="31"/>
      <c r="AA270" s="7"/>
      <c r="AB270" s="30"/>
      <c r="AC270" s="20"/>
      <c r="AD270" s="31"/>
      <c r="AE270" s="30"/>
      <c r="AF270" s="31"/>
      <c r="AG270" s="7"/>
      <c r="AH270" s="30"/>
      <c r="AI270" s="31"/>
      <c r="AJ270" s="31"/>
      <c r="AK270" s="30"/>
      <c r="AL270" s="31"/>
      <c r="AM270" s="7"/>
      <c r="AN270" s="31"/>
      <c r="AO270" s="31"/>
      <c r="AP270" s="31"/>
      <c r="AQ270" s="31"/>
      <c r="AR270" s="31"/>
      <c r="AS270" s="7"/>
      <c r="AT270" s="31"/>
      <c r="AU270" s="31"/>
      <c r="AV270" s="31"/>
      <c r="AW270" s="31"/>
      <c r="AX270" s="31"/>
      <c r="AY270" s="7"/>
      <c r="AZ270" s="31"/>
      <c r="BA270" s="31"/>
      <c r="BB270" s="31"/>
      <c r="BC270" s="31"/>
      <c r="BD270" s="31"/>
      <c r="BE270" s="31"/>
      <c r="BF270" s="31"/>
      <c r="BG270" s="31"/>
      <c r="BH270" s="31"/>
      <c r="BI270" s="31"/>
      <c r="BJ270" s="31"/>
      <c r="BK270" s="31"/>
      <c r="BL270" s="31"/>
      <c r="BM270" s="31"/>
      <c r="BN270" s="31"/>
      <c r="BO270" s="31"/>
      <c r="BP270" s="31"/>
      <c r="BQ270" s="31"/>
      <c r="BR270" s="31"/>
      <c r="BS270" s="32"/>
      <c r="BT270" s="32"/>
      <c r="BU270" s="32"/>
      <c r="BV270" s="32"/>
      <c r="BW270" s="32"/>
      <c r="BX270" s="32"/>
      <c r="BY270" s="31"/>
      <c r="BZ270" s="31"/>
    </row>
    <row r="271" spans="1:78" ht="173.25" x14ac:dyDescent="0.25">
      <c r="A271" s="31" t="s">
        <v>299</v>
      </c>
      <c r="B271" s="8" t="s">
        <v>100</v>
      </c>
      <c r="C271" s="8" t="s">
        <v>59</v>
      </c>
      <c r="D271" s="8" t="s">
        <v>304</v>
      </c>
      <c r="E271" s="8" t="s">
        <v>850</v>
      </c>
      <c r="F271" s="36" t="str">
        <f t="shared" si="57"/>
        <v>ссылка</v>
      </c>
      <c r="G271" s="10">
        <v>2371000266</v>
      </c>
      <c r="H271" s="11" t="s">
        <v>303</v>
      </c>
      <c r="I271" s="23"/>
      <c r="J271" s="8" t="s">
        <v>18</v>
      </c>
      <c r="K271" s="29">
        <v>43500</v>
      </c>
      <c r="L271" s="8" t="s">
        <v>100</v>
      </c>
      <c r="M271" s="8" t="s">
        <v>883</v>
      </c>
      <c r="N271" s="8"/>
      <c r="O271" s="6" t="s">
        <v>851</v>
      </c>
      <c r="P271" s="20"/>
      <c r="Q271" s="21" t="s">
        <v>90</v>
      </c>
      <c r="R271" s="39"/>
      <c r="S271" s="6" t="s">
        <v>851</v>
      </c>
      <c r="T271" s="20">
        <v>44658</v>
      </c>
      <c r="U271" s="21" t="s">
        <v>46</v>
      </c>
      <c r="V271" s="7">
        <v>30</v>
      </c>
      <c r="W271" s="31"/>
      <c r="X271" s="31"/>
      <c r="Y271" s="31"/>
      <c r="Z271" s="31"/>
      <c r="AA271" s="7"/>
      <c r="AB271" s="31"/>
      <c r="AC271" s="31"/>
      <c r="AD271" s="31"/>
      <c r="AE271" s="31"/>
      <c r="AF271" s="31"/>
      <c r="AG271" s="7"/>
      <c r="AH271" s="31"/>
      <c r="AI271" s="31"/>
      <c r="AJ271" s="31"/>
      <c r="AK271" s="31"/>
      <c r="AL271" s="31"/>
      <c r="AM271" s="7"/>
      <c r="AN271" s="31"/>
      <c r="AO271" s="31"/>
      <c r="AP271" s="31"/>
      <c r="AQ271" s="31"/>
      <c r="AR271" s="31"/>
      <c r="AS271" s="7"/>
      <c r="AT271" s="31"/>
      <c r="AU271" s="31"/>
      <c r="AV271" s="31"/>
      <c r="AW271" s="31"/>
      <c r="AX271" s="31"/>
      <c r="AY271" s="7"/>
      <c r="AZ271" s="31"/>
      <c r="BA271" s="31"/>
      <c r="BB271" s="31"/>
      <c r="BC271" s="31"/>
      <c r="BD271" s="31"/>
      <c r="BE271" s="31"/>
      <c r="BF271" s="31"/>
      <c r="BG271" s="31"/>
      <c r="BH271" s="31"/>
      <c r="BI271" s="31"/>
      <c r="BJ271" s="31"/>
      <c r="BK271" s="31"/>
      <c r="BL271" s="31"/>
      <c r="BM271" s="31"/>
      <c r="BN271" s="31"/>
      <c r="BO271" s="31"/>
      <c r="BP271" s="31"/>
      <c r="BQ271" s="31"/>
      <c r="BR271" s="31"/>
      <c r="BS271" s="32"/>
      <c r="BT271" s="32"/>
      <c r="BU271" s="32"/>
      <c r="BV271" s="32"/>
      <c r="BW271" s="32"/>
      <c r="BX271" s="32"/>
      <c r="BY271" s="31"/>
      <c r="BZ271" s="31"/>
    </row>
    <row r="272" spans="1:78" s="33" customFormat="1" ht="78.75" x14ac:dyDescent="0.25">
      <c r="A272" s="31" t="s">
        <v>299</v>
      </c>
      <c r="B272" s="8" t="s">
        <v>91</v>
      </c>
      <c r="C272" s="8" t="s">
        <v>53</v>
      </c>
      <c r="D272" s="8" t="s">
        <v>338</v>
      </c>
      <c r="E272" s="8" t="s">
        <v>766</v>
      </c>
      <c r="F272" s="36" t="str">
        <f t="shared" si="57"/>
        <v>ссылка</v>
      </c>
      <c r="G272" s="10">
        <v>2348036112</v>
      </c>
      <c r="H272" s="11" t="s">
        <v>337</v>
      </c>
      <c r="I272" s="23"/>
      <c r="J272" s="8" t="s">
        <v>18</v>
      </c>
      <c r="K272" s="29">
        <v>44082</v>
      </c>
      <c r="L272" s="8" t="s">
        <v>91</v>
      </c>
      <c r="M272" s="8" t="s">
        <v>20</v>
      </c>
      <c r="N272" s="8"/>
      <c r="O272" s="6" t="s">
        <v>339</v>
      </c>
      <c r="P272" s="20">
        <v>44130</v>
      </c>
      <c r="Q272" s="21" t="s">
        <v>45</v>
      </c>
      <c r="R272" s="7">
        <v>0</v>
      </c>
      <c r="S272" s="6"/>
      <c r="T272" s="20"/>
      <c r="U272" s="21"/>
      <c r="V272" s="7"/>
      <c r="W272" s="20"/>
      <c r="X272" s="31"/>
      <c r="Y272" s="21"/>
      <c r="Z272" s="31"/>
      <c r="AA272" s="7"/>
      <c r="AB272" s="21"/>
      <c r="AC272" s="20"/>
      <c r="AD272" s="31"/>
      <c r="AE272" s="21"/>
      <c r="AF272" s="31"/>
      <c r="AG272" s="7"/>
      <c r="AH272" s="31"/>
      <c r="AI272" s="31"/>
      <c r="AJ272" s="31"/>
      <c r="AK272" s="31"/>
      <c r="AL272" s="31"/>
      <c r="AM272" s="7"/>
      <c r="AN272" s="31"/>
      <c r="AO272" s="31"/>
      <c r="AP272" s="31"/>
      <c r="AQ272" s="31"/>
      <c r="AR272" s="31"/>
      <c r="AS272" s="7"/>
      <c r="AT272" s="31"/>
      <c r="AU272" s="31"/>
      <c r="AV272" s="31"/>
      <c r="AW272" s="31"/>
      <c r="AX272" s="31"/>
      <c r="AY272" s="7"/>
      <c r="AZ272" s="31"/>
      <c r="BA272" s="31"/>
      <c r="BB272" s="31"/>
      <c r="BC272" s="31"/>
      <c r="BD272" s="31"/>
      <c r="BE272" s="31"/>
      <c r="BF272" s="31"/>
      <c r="BG272" s="31"/>
      <c r="BH272" s="31"/>
      <c r="BI272" s="31"/>
      <c r="BJ272" s="31"/>
      <c r="BK272" s="31"/>
      <c r="BL272" s="31"/>
      <c r="BM272" s="31"/>
      <c r="BN272" s="31"/>
      <c r="BO272" s="31"/>
      <c r="BP272" s="31"/>
      <c r="BQ272" s="31"/>
      <c r="BR272" s="31"/>
      <c r="BS272" s="32"/>
      <c r="BT272" s="32"/>
      <c r="BU272" s="32"/>
      <c r="BV272" s="32"/>
      <c r="BW272" s="32"/>
      <c r="BX272" s="32"/>
      <c r="BY272" s="31"/>
      <c r="BZ272" s="31"/>
    </row>
    <row r="273" spans="1:78" ht="63" x14ac:dyDescent="0.25">
      <c r="A273" s="31" t="s">
        <v>299</v>
      </c>
      <c r="B273" s="8" t="s">
        <v>91</v>
      </c>
      <c r="C273" s="8" t="s">
        <v>53</v>
      </c>
      <c r="D273" s="8" t="s">
        <v>338</v>
      </c>
      <c r="E273" s="8" t="s">
        <v>766</v>
      </c>
      <c r="F273" s="36" t="str">
        <f t="shared" si="57"/>
        <v>ссылка</v>
      </c>
      <c r="G273" s="10">
        <v>2348036112</v>
      </c>
      <c r="H273" s="11" t="s">
        <v>337</v>
      </c>
      <c r="I273" s="23"/>
      <c r="J273" s="8" t="s">
        <v>18</v>
      </c>
      <c r="K273" s="29">
        <v>44082</v>
      </c>
      <c r="L273" s="8" t="s">
        <v>91</v>
      </c>
      <c r="M273" s="8" t="s">
        <v>883</v>
      </c>
      <c r="N273" s="8"/>
      <c r="O273" s="6" t="s">
        <v>373</v>
      </c>
      <c r="P273" s="20">
        <v>44085</v>
      </c>
      <c r="Q273" s="21" t="s">
        <v>45</v>
      </c>
      <c r="R273" s="7">
        <v>1472.7</v>
      </c>
      <c r="S273" s="6"/>
      <c r="T273" s="20"/>
      <c r="U273" s="21"/>
      <c r="V273" s="7"/>
      <c r="W273" s="20"/>
      <c r="X273" s="31"/>
      <c r="Y273" s="21"/>
      <c r="Z273" s="31"/>
      <c r="AA273" s="7"/>
      <c r="AB273" s="21"/>
      <c r="AC273" s="20"/>
      <c r="AD273" s="31"/>
      <c r="AE273" s="21"/>
      <c r="AF273" s="31"/>
      <c r="AG273" s="7"/>
      <c r="AH273" s="31"/>
      <c r="AI273" s="31"/>
      <c r="AJ273" s="31"/>
      <c r="AK273" s="31"/>
      <c r="AL273" s="31"/>
      <c r="AM273" s="7"/>
      <c r="AN273" s="31"/>
      <c r="AO273" s="31"/>
      <c r="AP273" s="31"/>
      <c r="AQ273" s="31"/>
      <c r="AR273" s="31"/>
      <c r="AS273" s="7"/>
      <c r="AT273" s="31"/>
      <c r="AU273" s="31"/>
      <c r="AV273" s="31"/>
      <c r="AW273" s="31"/>
      <c r="AX273" s="31"/>
      <c r="AY273" s="7"/>
      <c r="AZ273" s="31"/>
      <c r="BA273" s="31"/>
      <c r="BB273" s="31"/>
      <c r="BC273" s="31"/>
      <c r="BD273" s="31"/>
      <c r="BE273" s="31"/>
      <c r="BF273" s="31"/>
      <c r="BG273" s="31"/>
      <c r="BH273" s="31"/>
      <c r="BI273" s="31"/>
      <c r="BJ273" s="31"/>
      <c r="BK273" s="31"/>
      <c r="BL273" s="31"/>
      <c r="BM273" s="31"/>
      <c r="BN273" s="31"/>
      <c r="BO273" s="31"/>
      <c r="BP273" s="31"/>
      <c r="BQ273" s="31"/>
      <c r="BR273" s="31"/>
      <c r="BS273" s="32"/>
      <c r="BT273" s="32"/>
      <c r="BU273" s="32"/>
      <c r="BV273" s="32"/>
      <c r="BW273" s="32"/>
      <c r="BX273" s="32"/>
      <c r="BY273" s="31"/>
      <c r="BZ273" s="31"/>
    </row>
    <row r="274" spans="1:78" ht="157.5" x14ac:dyDescent="0.25">
      <c r="A274" s="31" t="s">
        <v>299</v>
      </c>
      <c r="B274" s="8" t="s">
        <v>91</v>
      </c>
      <c r="C274" s="8" t="s">
        <v>53</v>
      </c>
      <c r="D274" s="8" t="s">
        <v>338</v>
      </c>
      <c r="E274" s="8" t="s">
        <v>766</v>
      </c>
      <c r="F274" s="36" t="str">
        <f t="shared" si="57"/>
        <v>ссылка</v>
      </c>
      <c r="G274" s="10">
        <v>2348036112</v>
      </c>
      <c r="H274" s="11" t="s">
        <v>337</v>
      </c>
      <c r="I274" s="23"/>
      <c r="J274" s="8" t="s">
        <v>18</v>
      </c>
      <c r="K274" s="29">
        <v>44082</v>
      </c>
      <c r="L274" s="8" t="s">
        <v>91</v>
      </c>
      <c r="M274" s="8" t="s">
        <v>47</v>
      </c>
      <c r="N274" s="8"/>
      <c r="O274" s="6" t="s">
        <v>607</v>
      </c>
      <c r="P274" s="20"/>
      <c r="Q274" s="21"/>
      <c r="R274" s="7"/>
      <c r="S274" s="6" t="s">
        <v>661</v>
      </c>
      <c r="T274" s="20">
        <v>44508</v>
      </c>
      <c r="U274" s="21" t="s">
        <v>46</v>
      </c>
      <c r="V274" s="7">
        <v>1144.2</v>
      </c>
      <c r="W274" s="20">
        <v>44589</v>
      </c>
      <c r="X274" s="31" t="s">
        <v>26</v>
      </c>
      <c r="Y274" s="21" t="s">
        <v>27</v>
      </c>
      <c r="Z274" s="31" t="s">
        <v>409</v>
      </c>
      <c r="AA274" s="7">
        <v>564.6</v>
      </c>
      <c r="AB274" s="21" t="s">
        <v>35</v>
      </c>
      <c r="AC274" s="20">
        <v>44670</v>
      </c>
      <c r="AD274" s="31" t="s">
        <v>26</v>
      </c>
      <c r="AE274" s="21" t="s">
        <v>32</v>
      </c>
      <c r="AF274" s="31" t="s">
        <v>29</v>
      </c>
      <c r="AG274" s="7">
        <v>0</v>
      </c>
      <c r="AH274" s="21" t="s">
        <v>34</v>
      </c>
      <c r="AI274" s="31"/>
      <c r="AJ274" s="31"/>
      <c r="AK274" s="31"/>
      <c r="AL274" s="31"/>
      <c r="AM274" s="7"/>
      <c r="AN274" s="31"/>
      <c r="AO274" s="31"/>
      <c r="AP274" s="31"/>
      <c r="AQ274" s="31"/>
      <c r="AR274" s="31"/>
      <c r="AS274" s="7"/>
      <c r="AT274" s="31"/>
      <c r="AU274" s="31"/>
      <c r="AV274" s="31"/>
      <c r="AW274" s="31"/>
      <c r="AX274" s="31"/>
      <c r="AY274" s="7"/>
      <c r="AZ274" s="31"/>
      <c r="BA274" s="31"/>
      <c r="BB274" s="31"/>
      <c r="BC274" s="31"/>
      <c r="BD274" s="31"/>
      <c r="BE274" s="31"/>
      <c r="BF274" s="31"/>
      <c r="BG274" s="31"/>
      <c r="BH274" s="31"/>
      <c r="BI274" s="31"/>
      <c r="BJ274" s="31"/>
      <c r="BK274" s="31"/>
      <c r="BL274" s="31"/>
      <c r="BM274" s="31"/>
      <c r="BN274" s="31"/>
      <c r="BO274" s="31"/>
      <c r="BP274" s="31"/>
      <c r="BQ274" s="31"/>
      <c r="BR274" s="31"/>
      <c r="BS274" s="32"/>
      <c r="BT274" s="32"/>
      <c r="BU274" s="32"/>
      <c r="BV274" s="32"/>
      <c r="BW274" s="32"/>
      <c r="BX274" s="32"/>
      <c r="BY274" s="31"/>
      <c r="BZ274" s="31"/>
    </row>
    <row r="275" spans="1:78" ht="47.25" x14ac:dyDescent="0.25">
      <c r="A275" s="31" t="s">
        <v>299</v>
      </c>
      <c r="B275" s="8" t="s">
        <v>93</v>
      </c>
      <c r="C275" s="8" t="s">
        <v>78</v>
      </c>
      <c r="D275" s="8" t="s">
        <v>518</v>
      </c>
      <c r="E275" s="8" t="s">
        <v>768</v>
      </c>
      <c r="F275" s="36" t="str">
        <f t="shared" si="57"/>
        <v>ссылка</v>
      </c>
      <c r="G275" s="10">
        <v>5401100227</v>
      </c>
      <c r="H275" s="11" t="s">
        <v>517</v>
      </c>
      <c r="I275" s="23"/>
      <c r="J275" s="8" t="s">
        <v>18</v>
      </c>
      <c r="K275" s="29">
        <v>43859</v>
      </c>
      <c r="L275" s="8" t="s">
        <v>93</v>
      </c>
      <c r="M275" s="8" t="s">
        <v>47</v>
      </c>
      <c r="N275" s="8"/>
      <c r="O275" s="6" t="s">
        <v>519</v>
      </c>
      <c r="P275" s="20">
        <v>44370</v>
      </c>
      <c r="Q275" s="21" t="s">
        <v>45</v>
      </c>
      <c r="R275" s="7">
        <v>2282.6</v>
      </c>
      <c r="S275" s="6" t="s">
        <v>519</v>
      </c>
      <c r="T275" s="20"/>
      <c r="U275" s="21"/>
      <c r="V275" s="7">
        <v>2282.6</v>
      </c>
      <c r="W275" s="20">
        <v>44453</v>
      </c>
      <c r="X275" s="31" t="s">
        <v>26</v>
      </c>
      <c r="Y275" s="21" t="s">
        <v>27</v>
      </c>
      <c r="Z275" s="31" t="s">
        <v>29</v>
      </c>
      <c r="AA275" s="7">
        <v>0</v>
      </c>
      <c r="AB275" s="21" t="s">
        <v>35</v>
      </c>
      <c r="AC275" s="20">
        <v>44502</v>
      </c>
      <c r="AD275" s="31" t="s">
        <v>26</v>
      </c>
      <c r="AE275" s="21" t="s">
        <v>32</v>
      </c>
      <c r="AF275" s="31" t="s">
        <v>29</v>
      </c>
      <c r="AG275" s="7">
        <v>0</v>
      </c>
      <c r="AH275" s="21" t="s">
        <v>34</v>
      </c>
      <c r="AI275" s="20" t="s">
        <v>604</v>
      </c>
      <c r="AJ275" s="20" t="s">
        <v>37</v>
      </c>
      <c r="AK275" s="21" t="s">
        <v>38</v>
      </c>
      <c r="AL275" s="31" t="s">
        <v>29</v>
      </c>
      <c r="AM275" s="7">
        <v>0</v>
      </c>
      <c r="AN275" s="21" t="s">
        <v>39</v>
      </c>
      <c r="AO275" s="31"/>
      <c r="AP275" s="31"/>
      <c r="AQ275" s="31"/>
      <c r="AR275" s="31"/>
      <c r="AS275" s="7"/>
      <c r="AT275" s="31"/>
      <c r="AU275" s="31"/>
      <c r="AV275" s="31"/>
      <c r="AW275" s="31"/>
      <c r="AX275" s="31"/>
      <c r="AY275" s="7"/>
      <c r="AZ275" s="31"/>
      <c r="BA275" s="31"/>
      <c r="BB275" s="31"/>
      <c r="BC275" s="31"/>
      <c r="BD275" s="31"/>
      <c r="BE275" s="31"/>
      <c r="BF275" s="31"/>
      <c r="BG275" s="31"/>
      <c r="BH275" s="31"/>
      <c r="BI275" s="31"/>
      <c r="BJ275" s="31"/>
      <c r="BK275" s="31"/>
      <c r="BL275" s="31"/>
      <c r="BM275" s="31"/>
      <c r="BN275" s="31"/>
      <c r="BO275" s="31"/>
      <c r="BP275" s="31"/>
      <c r="BQ275" s="31"/>
      <c r="BR275" s="31"/>
      <c r="BS275" s="32"/>
      <c r="BT275" s="32"/>
      <c r="BU275" s="32"/>
      <c r="BV275" s="32"/>
      <c r="BW275" s="32"/>
      <c r="BX275" s="32"/>
      <c r="BY275" s="31"/>
      <c r="BZ275" s="31"/>
    </row>
    <row r="276" spans="1:78" ht="47.25" x14ac:dyDescent="0.25">
      <c r="A276" s="31" t="s">
        <v>299</v>
      </c>
      <c r="B276" s="8" t="s">
        <v>93</v>
      </c>
      <c r="C276" s="8" t="s">
        <v>78</v>
      </c>
      <c r="D276" s="8" t="s">
        <v>518</v>
      </c>
      <c r="E276" s="8" t="s">
        <v>768</v>
      </c>
      <c r="F276" s="36" t="str">
        <f t="shared" si="57"/>
        <v>ссылка</v>
      </c>
      <c r="G276" s="10">
        <v>5401100227</v>
      </c>
      <c r="H276" s="11" t="s">
        <v>517</v>
      </c>
      <c r="I276" s="23"/>
      <c r="J276" s="8" t="s">
        <v>18</v>
      </c>
      <c r="K276" s="29">
        <v>43859</v>
      </c>
      <c r="L276" s="8" t="s">
        <v>93</v>
      </c>
      <c r="M276" s="8" t="s">
        <v>47</v>
      </c>
      <c r="N276" s="8"/>
      <c r="O276" s="6" t="s">
        <v>520</v>
      </c>
      <c r="P276" s="20">
        <v>44370</v>
      </c>
      <c r="Q276" s="21" t="s">
        <v>45</v>
      </c>
      <c r="R276" s="7">
        <v>5129.8999999999996</v>
      </c>
      <c r="S276" s="6" t="s">
        <v>520</v>
      </c>
      <c r="T276" s="20"/>
      <c r="U276" s="21"/>
      <c r="V276" s="7">
        <v>5129.8999999999996</v>
      </c>
      <c r="W276" s="20">
        <v>44453</v>
      </c>
      <c r="X276" s="31" t="s">
        <v>26</v>
      </c>
      <c r="Y276" s="21" t="s">
        <v>27</v>
      </c>
      <c r="Z276" s="31" t="s">
        <v>29</v>
      </c>
      <c r="AA276" s="7">
        <v>0</v>
      </c>
      <c r="AB276" s="21" t="s">
        <v>35</v>
      </c>
      <c r="AC276" s="20">
        <v>44502</v>
      </c>
      <c r="AD276" s="31" t="s">
        <v>26</v>
      </c>
      <c r="AE276" s="21" t="s">
        <v>32</v>
      </c>
      <c r="AF276" s="31" t="s">
        <v>29</v>
      </c>
      <c r="AG276" s="7">
        <v>0</v>
      </c>
      <c r="AH276" s="21" t="s">
        <v>34</v>
      </c>
      <c r="AI276" s="20" t="s">
        <v>604</v>
      </c>
      <c r="AJ276" s="20" t="s">
        <v>37</v>
      </c>
      <c r="AK276" s="21" t="s">
        <v>38</v>
      </c>
      <c r="AL276" s="31" t="s">
        <v>29</v>
      </c>
      <c r="AM276" s="7">
        <v>0</v>
      </c>
      <c r="AN276" s="21" t="s">
        <v>39</v>
      </c>
      <c r="AO276" s="31"/>
      <c r="AP276" s="31"/>
      <c r="AQ276" s="31"/>
      <c r="AR276" s="31"/>
      <c r="AS276" s="7"/>
      <c r="AT276" s="31"/>
      <c r="AU276" s="31"/>
      <c r="AV276" s="31"/>
      <c r="AW276" s="31"/>
      <c r="AX276" s="31"/>
      <c r="AY276" s="7"/>
      <c r="AZ276" s="31"/>
      <c r="BA276" s="31"/>
      <c r="BB276" s="31"/>
      <c r="BC276" s="31"/>
      <c r="BD276" s="31"/>
      <c r="BE276" s="31"/>
      <c r="BF276" s="31"/>
      <c r="BG276" s="31"/>
      <c r="BH276" s="31"/>
      <c r="BI276" s="31"/>
      <c r="BJ276" s="31"/>
      <c r="BK276" s="31"/>
      <c r="BL276" s="31"/>
      <c r="BM276" s="31"/>
      <c r="BN276" s="31"/>
      <c r="BO276" s="31"/>
      <c r="BP276" s="31"/>
      <c r="BQ276" s="31"/>
      <c r="BR276" s="31"/>
      <c r="BS276" s="32"/>
      <c r="BT276" s="32"/>
      <c r="BU276" s="32"/>
      <c r="BV276" s="32"/>
      <c r="BW276" s="32"/>
      <c r="BX276" s="32"/>
      <c r="BY276" s="31"/>
      <c r="BZ276" s="31"/>
    </row>
    <row r="277" spans="1:78" ht="31.5" x14ac:dyDescent="0.25">
      <c r="A277" s="31" t="s">
        <v>299</v>
      </c>
      <c r="B277" s="8" t="s">
        <v>93</v>
      </c>
      <c r="C277" s="8" t="s">
        <v>78</v>
      </c>
      <c r="D277" s="8" t="s">
        <v>518</v>
      </c>
      <c r="E277" s="8" t="s">
        <v>768</v>
      </c>
      <c r="F277" s="36" t="str">
        <f t="shared" si="57"/>
        <v>ссылка</v>
      </c>
      <c r="G277" s="10">
        <v>5401100227</v>
      </c>
      <c r="H277" s="11" t="s">
        <v>517</v>
      </c>
      <c r="I277" s="23"/>
      <c r="J277" s="8" t="s">
        <v>18</v>
      </c>
      <c r="K277" s="29">
        <v>43859</v>
      </c>
      <c r="L277" s="8" t="s">
        <v>93</v>
      </c>
      <c r="M277" s="8" t="s">
        <v>23</v>
      </c>
      <c r="N277" s="8"/>
      <c r="O277" s="6" t="s">
        <v>23</v>
      </c>
      <c r="P277" s="20">
        <v>44370</v>
      </c>
      <c r="Q277" s="21" t="s">
        <v>45</v>
      </c>
      <c r="R277" s="7">
        <v>930.4</v>
      </c>
      <c r="S277" s="6" t="s">
        <v>23</v>
      </c>
      <c r="T277" s="20"/>
      <c r="U277" s="21"/>
      <c r="V277" s="7">
        <v>930.4</v>
      </c>
      <c r="W277" s="20">
        <v>44453</v>
      </c>
      <c r="X277" s="31" t="s">
        <v>26</v>
      </c>
      <c r="Y277" s="21" t="s">
        <v>27</v>
      </c>
      <c r="Z277" s="31" t="s">
        <v>29</v>
      </c>
      <c r="AA277" s="7">
        <v>0</v>
      </c>
      <c r="AB277" s="21" t="s">
        <v>35</v>
      </c>
      <c r="AC277" s="20">
        <v>44502</v>
      </c>
      <c r="AD277" s="31" t="s">
        <v>26</v>
      </c>
      <c r="AE277" s="21" t="s">
        <v>32</v>
      </c>
      <c r="AF277" s="31" t="s">
        <v>29</v>
      </c>
      <c r="AG277" s="7">
        <v>0</v>
      </c>
      <c r="AH277" s="21" t="s">
        <v>34</v>
      </c>
      <c r="AI277" s="20" t="s">
        <v>604</v>
      </c>
      <c r="AJ277" s="20" t="s">
        <v>37</v>
      </c>
      <c r="AK277" s="21" t="s">
        <v>38</v>
      </c>
      <c r="AL277" s="31" t="s">
        <v>29</v>
      </c>
      <c r="AM277" s="7">
        <v>0</v>
      </c>
      <c r="AN277" s="21" t="s">
        <v>39</v>
      </c>
      <c r="AO277" s="31"/>
      <c r="AP277" s="31"/>
      <c r="AQ277" s="31"/>
      <c r="AR277" s="31"/>
      <c r="AS277" s="7"/>
      <c r="AT277" s="31"/>
      <c r="AU277" s="31"/>
      <c r="AV277" s="31"/>
      <c r="AW277" s="31"/>
      <c r="AX277" s="31"/>
      <c r="AY277" s="7"/>
      <c r="AZ277" s="31"/>
      <c r="BA277" s="31"/>
      <c r="BB277" s="31"/>
      <c r="BC277" s="31"/>
      <c r="BD277" s="31"/>
      <c r="BE277" s="31"/>
      <c r="BF277" s="31"/>
      <c r="BG277" s="31"/>
      <c r="BH277" s="31"/>
      <c r="BI277" s="31"/>
      <c r="BJ277" s="31"/>
      <c r="BK277" s="31"/>
      <c r="BL277" s="31"/>
      <c r="BM277" s="31"/>
      <c r="BN277" s="31"/>
      <c r="BO277" s="31"/>
      <c r="BP277" s="31"/>
      <c r="BQ277" s="31"/>
      <c r="BR277" s="31"/>
      <c r="BS277" s="32"/>
      <c r="BT277" s="32"/>
      <c r="BU277" s="32"/>
      <c r="BV277" s="32"/>
      <c r="BW277" s="32"/>
      <c r="BX277" s="32"/>
      <c r="BY277" s="31"/>
      <c r="BZ277" s="31"/>
    </row>
    <row r="278" spans="1:78" ht="31.5" x14ac:dyDescent="0.25">
      <c r="A278" s="31" t="s">
        <v>299</v>
      </c>
      <c r="B278" s="8" t="s">
        <v>93</v>
      </c>
      <c r="C278" s="8" t="s">
        <v>78</v>
      </c>
      <c r="D278" s="8" t="s">
        <v>518</v>
      </c>
      <c r="E278" s="8" t="s">
        <v>768</v>
      </c>
      <c r="F278" s="36" t="str">
        <f t="shared" si="57"/>
        <v>ссылка</v>
      </c>
      <c r="G278" s="10">
        <v>5401100227</v>
      </c>
      <c r="H278" s="11" t="s">
        <v>517</v>
      </c>
      <c r="I278" s="23"/>
      <c r="J278" s="8" t="s">
        <v>18</v>
      </c>
      <c r="K278" s="29">
        <v>43859</v>
      </c>
      <c r="L278" s="8" t="s">
        <v>93</v>
      </c>
      <c r="M278" s="8" t="s">
        <v>883</v>
      </c>
      <c r="N278" s="8"/>
      <c r="O278" s="6" t="s">
        <v>575</v>
      </c>
      <c r="P278" s="20">
        <v>44446</v>
      </c>
      <c r="Q278" s="21" t="s">
        <v>352</v>
      </c>
      <c r="R278" s="7">
        <v>0</v>
      </c>
      <c r="S278" s="6"/>
      <c r="T278" s="20"/>
      <c r="U278" s="21"/>
      <c r="V278" s="7"/>
      <c r="W278" s="20"/>
      <c r="X278" s="31"/>
      <c r="Y278" s="21"/>
      <c r="Z278" s="31"/>
      <c r="AA278" s="7"/>
      <c r="AB278" s="21"/>
      <c r="AC278" s="20"/>
      <c r="AD278" s="31"/>
      <c r="AE278" s="21"/>
      <c r="AF278" s="31"/>
      <c r="AG278" s="7"/>
      <c r="AH278" s="21"/>
      <c r="AI278" s="31"/>
      <c r="AJ278" s="31"/>
      <c r="AK278" s="21"/>
      <c r="AL278" s="31"/>
      <c r="AM278" s="7"/>
      <c r="AN278" s="31"/>
      <c r="AO278" s="31"/>
      <c r="AP278" s="31"/>
      <c r="AQ278" s="31"/>
      <c r="AR278" s="31"/>
      <c r="AS278" s="7"/>
      <c r="AT278" s="31"/>
      <c r="AU278" s="31"/>
      <c r="AV278" s="31"/>
      <c r="AW278" s="31"/>
      <c r="AX278" s="31"/>
      <c r="AY278" s="7"/>
      <c r="AZ278" s="31"/>
      <c r="BA278" s="31"/>
      <c r="BB278" s="31"/>
      <c r="BC278" s="31"/>
      <c r="BD278" s="31"/>
      <c r="BE278" s="31"/>
      <c r="BF278" s="31"/>
      <c r="BG278" s="31"/>
      <c r="BH278" s="31"/>
      <c r="BI278" s="31"/>
      <c r="BJ278" s="31"/>
      <c r="BK278" s="31"/>
      <c r="BL278" s="31"/>
      <c r="BM278" s="31"/>
      <c r="BN278" s="31"/>
      <c r="BO278" s="31"/>
      <c r="BP278" s="31"/>
      <c r="BQ278" s="31"/>
      <c r="BR278" s="31"/>
      <c r="BS278" s="32"/>
      <c r="BT278" s="32"/>
      <c r="BU278" s="32"/>
      <c r="BV278" s="32"/>
      <c r="BW278" s="32"/>
      <c r="BX278" s="32"/>
      <c r="BY278" s="31"/>
      <c r="BZ278" s="31"/>
    </row>
    <row r="279" spans="1:78" ht="47.25" x14ac:dyDescent="0.25">
      <c r="A279" s="31" t="s">
        <v>299</v>
      </c>
      <c r="B279" s="8" t="s">
        <v>93</v>
      </c>
      <c r="C279" s="8" t="s">
        <v>257</v>
      </c>
      <c r="D279" s="8" t="s">
        <v>648</v>
      </c>
      <c r="E279" s="8" t="s">
        <v>769</v>
      </c>
      <c r="F279" s="36" t="str">
        <f t="shared" si="57"/>
        <v>ссылка</v>
      </c>
      <c r="G279" s="10">
        <v>2352051498</v>
      </c>
      <c r="H279" s="11" t="s">
        <v>647</v>
      </c>
      <c r="I279" s="23"/>
      <c r="J279" s="8" t="s">
        <v>18</v>
      </c>
      <c r="K279" s="29">
        <v>44235</v>
      </c>
      <c r="L279" s="8" t="s">
        <v>93</v>
      </c>
      <c r="M279" s="8" t="s">
        <v>883</v>
      </c>
      <c r="N279" s="8"/>
      <c r="O279" s="6" t="s">
        <v>649</v>
      </c>
      <c r="P279" s="20">
        <v>44221</v>
      </c>
      <c r="Q279" s="21" t="s">
        <v>45</v>
      </c>
      <c r="R279" s="7">
        <v>0</v>
      </c>
      <c r="S279" s="6" t="s">
        <v>649</v>
      </c>
      <c r="T279" s="20"/>
      <c r="U279" s="21" t="s">
        <v>90</v>
      </c>
      <c r="V279" s="7">
        <v>5000</v>
      </c>
      <c r="W279" s="20">
        <v>44603</v>
      </c>
      <c r="X279" s="31" t="s">
        <v>26</v>
      </c>
      <c r="Y279" s="21" t="s">
        <v>27</v>
      </c>
      <c r="Z279" s="31" t="s">
        <v>296</v>
      </c>
      <c r="AA279" s="7">
        <v>0</v>
      </c>
      <c r="AB279" s="21" t="s">
        <v>35</v>
      </c>
      <c r="AC279" s="20">
        <v>44655</v>
      </c>
      <c r="AD279" s="31" t="s">
        <v>26</v>
      </c>
      <c r="AE279" s="21" t="s">
        <v>32</v>
      </c>
      <c r="AF279" s="31" t="s">
        <v>29</v>
      </c>
      <c r="AG279" s="7">
        <v>0</v>
      </c>
      <c r="AH279" s="21" t="s">
        <v>34</v>
      </c>
      <c r="AI279" s="31" t="s">
        <v>835</v>
      </c>
      <c r="AJ279" s="31" t="s">
        <v>37</v>
      </c>
      <c r="AK279" s="21" t="s">
        <v>38</v>
      </c>
      <c r="AL279" s="31"/>
      <c r="AM279" s="7"/>
      <c r="AN279" s="31"/>
      <c r="AO279" s="31"/>
      <c r="AP279" s="31"/>
      <c r="AQ279" s="31"/>
      <c r="AR279" s="31"/>
      <c r="AS279" s="7"/>
      <c r="AT279" s="31"/>
      <c r="AU279" s="31"/>
      <c r="AV279" s="31"/>
      <c r="AW279" s="31"/>
      <c r="AX279" s="31"/>
      <c r="AY279" s="7"/>
      <c r="AZ279" s="31"/>
      <c r="BA279" s="31"/>
      <c r="BB279" s="31"/>
      <c r="BC279" s="31"/>
      <c r="BD279" s="31"/>
      <c r="BE279" s="31"/>
      <c r="BF279" s="31"/>
      <c r="BG279" s="31"/>
      <c r="BH279" s="31"/>
      <c r="BI279" s="31"/>
      <c r="BJ279" s="31"/>
      <c r="BK279" s="31"/>
      <c r="BL279" s="31"/>
      <c r="BM279" s="31"/>
      <c r="BN279" s="31"/>
      <c r="BO279" s="31"/>
      <c r="BP279" s="31"/>
      <c r="BQ279" s="31"/>
      <c r="BR279" s="31"/>
      <c r="BS279" s="32"/>
      <c r="BT279" s="32"/>
      <c r="BU279" s="32"/>
      <c r="BV279" s="32"/>
      <c r="BW279" s="32"/>
      <c r="BX279" s="32"/>
      <c r="BY279" s="31"/>
      <c r="BZ279" s="31"/>
    </row>
    <row r="280" spans="1:78" ht="47.25" x14ac:dyDescent="0.25">
      <c r="A280" s="31" t="s">
        <v>299</v>
      </c>
      <c r="B280" s="8" t="s">
        <v>93</v>
      </c>
      <c r="C280" s="8" t="s">
        <v>257</v>
      </c>
      <c r="D280" s="8" t="s">
        <v>648</v>
      </c>
      <c r="E280" s="8" t="s">
        <v>769</v>
      </c>
      <c r="F280" s="36" t="str">
        <f t="shared" si="57"/>
        <v>ссылка</v>
      </c>
      <c r="G280" s="10">
        <v>2352051498</v>
      </c>
      <c r="H280" s="11" t="s">
        <v>647</v>
      </c>
      <c r="I280" s="23"/>
      <c r="J280" s="8" t="s">
        <v>18</v>
      </c>
      <c r="K280" s="29">
        <v>44235</v>
      </c>
      <c r="L280" s="8" t="s">
        <v>93</v>
      </c>
      <c r="M280" s="8" t="s">
        <v>883</v>
      </c>
      <c r="N280" s="8"/>
      <c r="O280" s="6" t="s">
        <v>650</v>
      </c>
      <c r="P280" s="20">
        <v>44221</v>
      </c>
      <c r="Q280" s="21" t="s">
        <v>45</v>
      </c>
      <c r="R280" s="7">
        <v>0</v>
      </c>
      <c r="S280" s="6" t="s">
        <v>650</v>
      </c>
      <c r="T280" s="20"/>
      <c r="U280" s="21"/>
      <c r="V280" s="7"/>
      <c r="W280" s="20"/>
      <c r="X280" s="31"/>
      <c r="Y280" s="21"/>
      <c r="Z280" s="31"/>
      <c r="AA280" s="7"/>
      <c r="AB280" s="21"/>
      <c r="AC280" s="20"/>
      <c r="AD280" s="31"/>
      <c r="AE280" s="21"/>
      <c r="AF280" s="31"/>
      <c r="AG280" s="7"/>
      <c r="AH280" s="21"/>
      <c r="AI280" s="31"/>
      <c r="AJ280" s="31"/>
      <c r="AK280" s="21"/>
      <c r="AL280" s="31"/>
      <c r="AM280" s="7"/>
      <c r="AN280" s="31"/>
      <c r="AO280" s="31"/>
      <c r="AP280" s="31"/>
      <c r="AQ280" s="31"/>
      <c r="AR280" s="31"/>
      <c r="AS280" s="7"/>
      <c r="AT280" s="31"/>
      <c r="AU280" s="31"/>
      <c r="AV280" s="31"/>
      <c r="AW280" s="31"/>
      <c r="AX280" s="31"/>
      <c r="AY280" s="7"/>
      <c r="AZ280" s="31"/>
      <c r="BA280" s="31"/>
      <c r="BB280" s="31"/>
      <c r="BC280" s="31"/>
      <c r="BD280" s="31"/>
      <c r="BE280" s="31"/>
      <c r="BF280" s="31"/>
      <c r="BG280" s="31"/>
      <c r="BH280" s="31"/>
      <c r="BI280" s="31"/>
      <c r="BJ280" s="31"/>
      <c r="BK280" s="31"/>
      <c r="BL280" s="31"/>
      <c r="BM280" s="31"/>
      <c r="BN280" s="31"/>
      <c r="BO280" s="31"/>
      <c r="BP280" s="31"/>
      <c r="BQ280" s="31"/>
      <c r="BR280" s="31"/>
      <c r="BS280" s="32"/>
      <c r="BT280" s="32"/>
      <c r="BU280" s="32"/>
      <c r="BV280" s="32"/>
      <c r="BW280" s="32"/>
      <c r="BX280" s="32"/>
      <c r="BY280" s="31"/>
      <c r="BZ280" s="31"/>
    </row>
    <row r="281" spans="1:78" ht="141.75" x14ac:dyDescent="0.25">
      <c r="A281" s="33" t="s">
        <v>299</v>
      </c>
      <c r="B281" s="8" t="s">
        <v>85</v>
      </c>
      <c r="C281" s="8" t="s">
        <v>53</v>
      </c>
      <c r="D281" s="8" t="s">
        <v>345</v>
      </c>
      <c r="E281" s="8" t="s">
        <v>773</v>
      </c>
      <c r="F281" s="36" t="str">
        <f t="shared" si="57"/>
        <v>ссылка</v>
      </c>
      <c r="G281" s="15">
        <v>2321009200</v>
      </c>
      <c r="H281" s="11" t="s">
        <v>344</v>
      </c>
      <c r="I281" s="23"/>
      <c r="J281" s="8" t="s">
        <v>18</v>
      </c>
      <c r="K281" s="29">
        <v>43818</v>
      </c>
      <c r="L281" s="8" t="s">
        <v>85</v>
      </c>
      <c r="M281" s="8" t="s">
        <v>22</v>
      </c>
      <c r="N281" s="8"/>
      <c r="O281" s="6" t="s">
        <v>346</v>
      </c>
      <c r="P281" s="20">
        <v>43901</v>
      </c>
      <c r="Q281" s="21" t="s">
        <v>45</v>
      </c>
      <c r="R281" s="7">
        <v>0</v>
      </c>
      <c r="S281" s="6" t="s">
        <v>346</v>
      </c>
      <c r="T281" s="20">
        <v>44001</v>
      </c>
      <c r="U281" s="21" t="s">
        <v>46</v>
      </c>
      <c r="V281" s="7">
        <v>987.2</v>
      </c>
      <c r="W281" s="20">
        <v>44146</v>
      </c>
      <c r="X281" s="31" t="s">
        <v>26</v>
      </c>
      <c r="Y281" s="21" t="s">
        <v>27</v>
      </c>
      <c r="Z281" s="31" t="s">
        <v>372</v>
      </c>
      <c r="AA281" s="7">
        <v>782.1</v>
      </c>
      <c r="AB281" s="21" t="s">
        <v>35</v>
      </c>
      <c r="AC281" s="20"/>
      <c r="AD281" s="31"/>
      <c r="AE281" s="21"/>
      <c r="AF281" s="31"/>
      <c r="AG281" s="7"/>
      <c r="AH281" s="21"/>
      <c r="AI281" s="31"/>
      <c r="AJ281" s="31"/>
      <c r="AK281" s="21"/>
      <c r="AL281" s="31"/>
      <c r="AM281" s="7"/>
      <c r="AN281" s="31"/>
      <c r="AO281" s="31"/>
      <c r="AP281" s="31"/>
      <c r="AQ281" s="31"/>
      <c r="AR281" s="31"/>
      <c r="AS281" s="7"/>
      <c r="AT281" s="31"/>
      <c r="AU281" s="31"/>
      <c r="AV281" s="31"/>
      <c r="AW281" s="31"/>
      <c r="AX281" s="31"/>
      <c r="AY281" s="7"/>
      <c r="AZ281" s="31"/>
      <c r="BA281" s="31"/>
      <c r="BB281" s="31"/>
      <c r="BC281" s="31"/>
      <c r="BD281" s="31"/>
      <c r="BE281" s="31"/>
      <c r="BF281" s="31"/>
      <c r="BG281" s="31"/>
      <c r="BH281" s="31"/>
      <c r="BI281" s="31"/>
      <c r="BJ281" s="31"/>
      <c r="BK281" s="31"/>
      <c r="BL281" s="31"/>
      <c r="BM281" s="31"/>
      <c r="BN281" s="31"/>
      <c r="BO281" s="31"/>
      <c r="BP281" s="31"/>
      <c r="BQ281" s="31"/>
      <c r="BR281" s="31"/>
      <c r="BS281" s="32"/>
      <c r="BT281" s="32"/>
      <c r="BU281" s="32"/>
      <c r="BV281" s="32"/>
      <c r="BW281" s="32"/>
      <c r="BX281" s="32"/>
      <c r="BY281" s="31"/>
      <c r="BZ281" s="31"/>
    </row>
    <row r="1329" spans="12:12" x14ac:dyDescent="0.25">
      <c r="L1329" s="42" t="s">
        <v>656</v>
      </c>
    </row>
    <row r="1333" spans="12:12" x14ac:dyDescent="0.25">
      <c r="L1333" s="42" t="s">
        <v>655</v>
      </c>
    </row>
  </sheetData>
  <autoFilter ref="A2:BZ281">
    <sortState ref="A3:BY927">
      <sortCondition ref="B2:B927"/>
    </sortState>
  </autoFilter>
  <mergeCells count="21">
    <mergeCell ref="BM1:BO1"/>
    <mergeCell ref="BP1:BR1"/>
    <mergeCell ref="P1:R1"/>
    <mergeCell ref="AI1:AK1"/>
    <mergeCell ref="AL1:AN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s>
  <hyperlinks>
    <hyperlink ref="Q127" r:id="rId1"/>
    <hyperlink ref="U127" r:id="rId2"/>
    <hyperlink ref="Q222" r:id="rId3"/>
    <hyperlink ref="U222" r:id="rId4"/>
    <hyperlink ref="Q151" r:id="rId5"/>
    <hyperlink ref="U151" r:id="rId6"/>
    <hyperlink ref="U157" r:id="rId7"/>
    <hyperlink ref="Q157" r:id="rId8"/>
    <hyperlink ref="U158" r:id="rId9"/>
    <hyperlink ref="Q18" r:id="rId10"/>
    <hyperlink ref="Q19" r:id="rId11"/>
    <hyperlink ref="Q20" r:id="rId12"/>
    <hyperlink ref="U118" r:id="rId13"/>
    <hyperlink ref="U119" r:id="rId14"/>
    <hyperlink ref="U120" r:id="rId15"/>
    <hyperlink ref="U121" r:id="rId16"/>
    <hyperlink ref="U122" r:id="rId17"/>
    <hyperlink ref="U123" r:id="rId18"/>
    <hyperlink ref="U124" r:id="rId19"/>
    <hyperlink ref="U125" r:id="rId20"/>
    <hyperlink ref="Q116" r:id="rId21"/>
    <hyperlink ref="U37" r:id="rId22"/>
    <hyperlink ref="Q37" r:id="rId23"/>
    <hyperlink ref="U30" r:id="rId24"/>
    <hyperlink ref="Q30" r:id="rId25"/>
    <hyperlink ref="Q32" r:id="rId26"/>
    <hyperlink ref="U32" r:id="rId27"/>
    <hyperlink ref="Y32" r:id="rId28"/>
    <hyperlink ref="AB32" r:id="rId29"/>
    <hyperlink ref="Y151" r:id="rId30"/>
    <hyperlink ref="AB151" r:id="rId31"/>
    <hyperlink ref="AE151" r:id="rId32"/>
    <hyperlink ref="AH151" r:id="rId33"/>
    <hyperlink ref="AK151" r:id="rId34"/>
    <hyperlink ref="Q136" r:id="rId35"/>
    <hyperlink ref="Q137" r:id="rId36"/>
    <hyperlink ref="Q138" r:id="rId37"/>
    <hyperlink ref="Y157" r:id="rId38"/>
    <hyperlink ref="AB157" r:id="rId39"/>
    <hyperlink ref="AE157" r:id="rId40"/>
    <hyperlink ref="AH157" r:id="rId41"/>
    <hyperlink ref="AK157" r:id="rId42"/>
    <hyperlink ref="U110" r:id="rId43"/>
    <hyperlink ref="Q110" r:id="rId44"/>
    <hyperlink ref="Y110" r:id="rId45"/>
    <hyperlink ref="AB110" r:id="rId46"/>
    <hyperlink ref="AE110" r:id="rId47"/>
    <hyperlink ref="AH110" r:id="rId48"/>
    <hyperlink ref="Q21" r:id="rId49"/>
    <hyperlink ref="Q22" r:id="rId50"/>
    <hyperlink ref="U22" r:id="rId51"/>
    <hyperlink ref="AN151" r:id="rId52"/>
    <hyperlink ref="AQ151" r:id="rId53"/>
    <hyperlink ref="AT151" r:id="rId54"/>
    <hyperlink ref="AN157" r:id="rId55"/>
    <hyperlink ref="AQ157" r:id="rId56"/>
    <hyperlink ref="Y127" r:id="rId57"/>
    <hyperlink ref="AB127" r:id="rId58"/>
    <hyperlink ref="AE127" r:id="rId59"/>
    <hyperlink ref="Q121" r:id="rId60"/>
    <hyperlink ref="Q118" r:id="rId61"/>
    <hyperlink ref="Q119" r:id="rId62"/>
    <hyperlink ref="Q120" r:id="rId63"/>
    <hyperlink ref="Q122" r:id="rId64"/>
    <hyperlink ref="Q123" r:id="rId65"/>
    <hyperlink ref="Q125" r:id="rId66"/>
    <hyperlink ref="Q124" r:id="rId67"/>
    <hyperlink ref="Q25" r:id="rId68"/>
    <hyperlink ref="Q26" r:id="rId69"/>
    <hyperlink ref="Q27" r:id="rId70"/>
    <hyperlink ref="Q28" r:id="rId71"/>
    <hyperlink ref="AT157" r:id="rId72"/>
    <hyperlink ref="AH127" r:id="rId73"/>
    <hyperlink ref="Q141" r:id="rId74"/>
    <hyperlink ref="U142" r:id="rId75"/>
    <hyperlink ref="U143" r:id="rId76"/>
    <hyperlink ref="U144" r:id="rId77"/>
    <hyperlink ref="U145" r:id="rId78"/>
    <hyperlink ref="U147" r:id="rId79"/>
    <hyperlink ref="U148" r:id="rId80"/>
    <hyperlink ref="U149" r:id="rId81"/>
    <hyperlink ref="U150" r:id="rId82"/>
    <hyperlink ref="Q142" r:id="rId83"/>
    <hyperlink ref="Q143" r:id="rId84"/>
    <hyperlink ref="Q144" r:id="rId85"/>
    <hyperlink ref="Q145" r:id="rId86"/>
    <hyperlink ref="Q147" r:id="rId87"/>
    <hyperlink ref="Q148" r:id="rId88"/>
    <hyperlink ref="Q149" r:id="rId89"/>
    <hyperlink ref="Q150" r:id="rId90"/>
    <hyperlink ref="AW151" r:id="rId91"/>
    <hyperlink ref="Q128" r:id="rId92"/>
    <hyperlink ref="U129" r:id="rId93"/>
    <hyperlink ref="U130" r:id="rId94"/>
    <hyperlink ref="U131" r:id="rId95"/>
    <hyperlink ref="U132" r:id="rId96"/>
    <hyperlink ref="U133" r:id="rId97"/>
    <hyperlink ref="U134" r:id="rId98"/>
    <hyperlink ref="U135" r:id="rId99"/>
    <hyperlink ref="Q129" r:id="rId100"/>
    <hyperlink ref="Q130" r:id="rId101"/>
    <hyperlink ref="Q131" r:id="rId102"/>
    <hyperlink ref="Q132" r:id="rId103"/>
    <hyperlink ref="Q133" r:id="rId104"/>
    <hyperlink ref="Q134" r:id="rId105"/>
    <hyperlink ref="Q135" r:id="rId106"/>
    <hyperlink ref="Y18" r:id="rId107"/>
    <hyperlink ref="Y19" r:id="rId108"/>
    <hyperlink ref="Y20" r:id="rId109"/>
    <hyperlink ref="Y21" r:id="rId110"/>
    <hyperlink ref="Y22" r:id="rId111"/>
    <hyperlink ref="AZ151" r:id="rId112"/>
    <hyperlink ref="AK127" r:id="rId113"/>
    <hyperlink ref="Q3" r:id="rId114"/>
    <hyperlink ref="AB18" r:id="rId115"/>
    <hyperlink ref="AB19" r:id="rId116"/>
    <hyperlink ref="AB20" r:id="rId117"/>
    <hyperlink ref="AB21" r:id="rId118"/>
    <hyperlink ref="AB22" r:id="rId119"/>
    <hyperlink ref="AE18" r:id="rId120"/>
    <hyperlink ref="AE19" r:id="rId121"/>
    <hyperlink ref="AE20" r:id="rId122"/>
    <hyperlink ref="AE21" r:id="rId123"/>
    <hyperlink ref="AE22" r:id="rId124"/>
    <hyperlink ref="U166" r:id="rId125"/>
    <hyperlink ref="Q191" r:id="rId126"/>
    <hyperlink ref="Q189" r:id="rId127"/>
    <hyperlink ref="U189" r:id="rId128"/>
    <hyperlink ref="U190" r:id="rId129"/>
    <hyperlink ref="Q190" r:id="rId130"/>
    <hyperlink ref="Q38" r:id="rId131"/>
    <hyperlink ref="Q39" r:id="rId132"/>
    <hyperlink ref="Q102" r:id="rId133"/>
    <hyperlink ref="Q193" r:id="rId134"/>
    <hyperlink ref="U193" r:id="rId135"/>
    <hyperlink ref="BC151" r:id="rId136"/>
    <hyperlink ref="U194" r:id="rId137"/>
    <hyperlink ref="Y194" r:id="rId138"/>
    <hyperlink ref="U196" r:id="rId139"/>
    <hyperlink ref="Q198" r:id="rId140"/>
    <hyperlink ref="Q41" r:id="rId141"/>
    <hyperlink ref="U41" r:id="rId142"/>
    <hyperlink ref="Q169" r:id="rId143"/>
    <hyperlink ref="Q42" r:id="rId144"/>
    <hyperlink ref="U42" r:id="rId145"/>
    <hyperlink ref="Q201" r:id="rId146"/>
    <hyperlink ref="U201" r:id="rId147"/>
    <hyperlink ref="U203" r:id="rId148"/>
    <hyperlink ref="U202" r:id="rId149"/>
    <hyperlink ref="Q203" r:id="rId150"/>
    <hyperlink ref="Q204" r:id="rId151"/>
    <hyperlink ref="Q202" r:id="rId152"/>
    <hyperlink ref="Q205" r:id="rId153"/>
    <hyperlink ref="U205" r:id="rId154"/>
    <hyperlink ref="Y201" r:id="rId155"/>
    <hyperlink ref="Y202" r:id="rId156"/>
    <hyperlink ref="Y203" r:id="rId157"/>
    <hyperlink ref="U200" r:id="rId158"/>
    <hyperlink ref="Q207" r:id="rId159"/>
    <hyperlink ref="Q208" r:id="rId160"/>
    <hyperlink ref="Q170" r:id="rId161"/>
    <hyperlink ref="BF151" r:id="rId162"/>
    <hyperlink ref="Q43" r:id="rId163"/>
    <hyperlink ref="AH18" r:id="rId164"/>
    <hyperlink ref="AH19" r:id="rId165"/>
    <hyperlink ref="AH20" r:id="rId166"/>
    <hyperlink ref="AH21" r:id="rId167"/>
    <hyperlink ref="AH22" r:id="rId168"/>
    <hyperlink ref="Y42" r:id="rId169"/>
    <hyperlink ref="AW157" r:id="rId170"/>
    <hyperlink ref="Y168" r:id="rId171"/>
    <hyperlink ref="Q117" r:id="rId172"/>
    <hyperlink ref="Y117" r:id="rId173"/>
    <hyperlink ref="AB202" r:id="rId174"/>
    <hyperlink ref="AB203" r:id="rId175"/>
    <hyperlink ref="AB201" r:id="rId176"/>
    <hyperlink ref="U3" r:id="rId177"/>
    <hyperlink ref="AE166" r:id="rId178"/>
    <hyperlink ref="U38" r:id="rId179"/>
    <hyperlink ref="U39" r:id="rId180"/>
    <hyperlink ref="AK18" r:id="rId181"/>
    <hyperlink ref="AK19" r:id="rId182"/>
    <hyperlink ref="AK20" r:id="rId183"/>
    <hyperlink ref="AK21" r:id="rId184"/>
    <hyperlink ref="AK22" r:id="rId185"/>
    <hyperlink ref="BI151" r:id="rId186"/>
    <hyperlink ref="Q46" r:id="rId187"/>
    <hyperlink ref="Q47" r:id="rId188"/>
    <hyperlink ref="Q48" r:id="rId189"/>
    <hyperlink ref="Q49" r:id="rId190"/>
    <hyperlink ref="Q50" r:id="rId191"/>
    <hyperlink ref="Q51" r:id="rId192"/>
    <hyperlink ref="Q52" r:id="rId193"/>
    <hyperlink ref="Q53" r:id="rId194"/>
    <hyperlink ref="Q54" r:id="rId195"/>
    <hyperlink ref="Q55" r:id="rId196"/>
    <hyperlink ref="Q56" r:id="rId197"/>
    <hyperlink ref="Q57" r:id="rId198"/>
    <hyperlink ref="Q58" r:id="rId199"/>
    <hyperlink ref="Q59" r:id="rId200"/>
    <hyperlink ref="Q60" r:id="rId201"/>
    <hyperlink ref="Q61" r:id="rId202"/>
    <hyperlink ref="Q62" r:id="rId203"/>
    <hyperlink ref="Q63" r:id="rId204"/>
    <hyperlink ref="Q64" r:id="rId205"/>
    <hyperlink ref="U169" r:id="rId206"/>
    <hyperlink ref="AE201" r:id="rId207"/>
    <hyperlink ref="AE202" r:id="rId208"/>
    <hyperlink ref="AE203" r:id="rId209"/>
    <hyperlink ref="AB117" r:id="rId210"/>
    <hyperlink ref="AH166" r:id="rId211" display="05.02.2021"/>
    <hyperlink ref="Q223" r:id="rId212"/>
    <hyperlink ref="Q224" r:id="rId213"/>
    <hyperlink ref="Q225" r:id="rId214"/>
    <hyperlink ref="Q65" r:id="rId215"/>
    <hyperlink ref="Q66" r:id="rId216"/>
    <hyperlink ref="Q67" r:id="rId217"/>
    <hyperlink ref="Q68" r:id="rId218"/>
    <hyperlink ref="Q69" r:id="rId219"/>
    <hyperlink ref="Q70" r:id="rId220"/>
    <hyperlink ref="Q71" r:id="rId221"/>
    <hyperlink ref="Q72" r:id="rId222"/>
    <hyperlink ref="Q107" r:id="rId223"/>
    <hyperlink ref="U107" r:id="rId224"/>
    <hyperlink ref="U108" r:id="rId225"/>
    <hyperlink ref="U109" r:id="rId226"/>
    <hyperlink ref="Q108" r:id="rId227"/>
    <hyperlink ref="Q109" r:id="rId228"/>
    <hyperlink ref="AB42" r:id="rId229"/>
    <hyperlink ref="AZ157" r:id="rId230"/>
    <hyperlink ref="AN127" r:id="rId231"/>
    <hyperlink ref="Q164" r:id="rId232"/>
    <hyperlink ref="Q106" r:id="rId233"/>
    <hyperlink ref="U106" r:id="rId234"/>
    <hyperlink ref="U104" r:id="rId235"/>
    <hyperlink ref="U35" r:id="rId236"/>
    <hyperlink ref="Q35" r:id="rId237"/>
    <hyperlink ref="Y193" r:id="rId238"/>
    <hyperlink ref="Y41" r:id="rId239"/>
    <hyperlink ref="AN18" r:id="rId240"/>
    <hyperlink ref="AH201" r:id="rId241"/>
    <hyperlink ref="AH202" r:id="rId242"/>
    <hyperlink ref="AH203" r:id="rId243"/>
    <hyperlink ref="Y102" r:id="rId244"/>
    <hyperlink ref="AB198" r:id="rId245"/>
    <hyperlink ref="AE117" r:id="rId246"/>
    <hyperlink ref="AH117" r:id="rId247"/>
    <hyperlink ref="U224:U225" r:id="rId248" display="оценка"/>
    <hyperlink ref="AK117" r:id="rId249"/>
    <hyperlink ref="Y207" r:id="rId250"/>
    <hyperlink ref="Y208" r:id="rId251"/>
    <hyperlink ref="U46" r:id="rId252"/>
    <hyperlink ref="U51" r:id="rId253"/>
    <hyperlink ref="U52" r:id="rId254"/>
    <hyperlink ref="U53" r:id="rId255"/>
    <hyperlink ref="U54" r:id="rId256"/>
    <hyperlink ref="U55" r:id="rId257"/>
    <hyperlink ref="U56" r:id="rId258"/>
    <hyperlink ref="U57" r:id="rId259"/>
    <hyperlink ref="U58" r:id="rId260"/>
    <hyperlink ref="U59" r:id="rId261"/>
    <hyperlink ref="AB168" r:id="rId262"/>
    <hyperlink ref="BL151" r:id="rId263"/>
    <hyperlink ref="Q165" r:id="rId264"/>
    <hyperlink ref="AK166" r:id="rId265"/>
    <hyperlink ref="AB193" r:id="rId266"/>
    <hyperlink ref="AE193" r:id="rId267"/>
    <hyperlink ref="Q209" r:id="rId268"/>
    <hyperlink ref="Q210" r:id="rId269"/>
    <hyperlink ref="Q211" r:id="rId270"/>
    <hyperlink ref="Q212" r:id="rId271"/>
    <hyperlink ref="Q103" r:id="rId272"/>
    <hyperlink ref="Q104" r:id="rId273"/>
    <hyperlink ref="Q105" r:id="rId274"/>
    <hyperlink ref="AB41" r:id="rId275"/>
    <hyperlink ref="AE40" r:id="rId276"/>
    <hyperlink ref="AB194" r:id="rId277"/>
    <hyperlink ref="Q220" r:id="rId278"/>
    <hyperlink ref="Q221" r:id="rId279"/>
    <hyperlink ref="AB207" r:id="rId280"/>
    <hyperlink ref="AB208" r:id="rId281"/>
    <hyperlink ref="AE207" r:id="rId282"/>
    <hyperlink ref="AE208" r:id="rId283"/>
    <hyperlink ref="Y106" r:id="rId284"/>
    <hyperlink ref="AE168" r:id="rId285"/>
    <hyperlink ref="AN117" r:id="rId286"/>
    <hyperlink ref="Q73" r:id="rId287"/>
    <hyperlink ref="U198" r:id="rId288"/>
    <hyperlink ref="Q74" r:id="rId289"/>
    <hyperlink ref="Q75" r:id="rId290"/>
    <hyperlink ref="Q77" r:id="rId291"/>
    <hyperlink ref="Q80" r:id="rId292"/>
    <hyperlink ref="AH193" r:id="rId293"/>
    <hyperlink ref="AN166" r:id="rId294"/>
    <hyperlink ref="AQ166" r:id="rId295"/>
    <hyperlink ref="U36" r:id="rId296"/>
    <hyperlink ref="AH40" r:id="rId297"/>
    <hyperlink ref="AH207" r:id="rId298"/>
    <hyperlink ref="AH208" r:id="rId299"/>
    <hyperlink ref="Q213" r:id="rId300"/>
    <hyperlink ref="Q23" r:id="rId301"/>
    <hyperlink ref="Q158" r:id="rId302"/>
    <hyperlink ref="Y35" r:id="rId303"/>
    <hyperlink ref="U210" r:id="rId304"/>
    <hyperlink ref="U224" r:id="rId305"/>
    <hyperlink ref="Q96" r:id="rId306"/>
    <hyperlink ref="AB106" r:id="rId307"/>
    <hyperlink ref="Q214" r:id="rId308"/>
    <hyperlink ref="Q216" r:id="rId309"/>
    <hyperlink ref="Q217" r:id="rId310"/>
    <hyperlink ref="AE106" r:id="rId311"/>
    <hyperlink ref="U103" r:id="rId312"/>
    <hyperlink ref="U81" r:id="rId313"/>
    <hyperlink ref="AN19:AN22" r:id="rId314" display="результат 3"/>
    <hyperlink ref="U209" r:id="rId315"/>
    <hyperlink ref="U216" r:id="rId316"/>
    <hyperlink ref="U212" r:id="rId317"/>
    <hyperlink ref="U213" r:id="rId318"/>
    <hyperlink ref="U211" r:id="rId319"/>
    <hyperlink ref="Q98" r:id="rId320"/>
    <hyperlink ref="Q218" r:id="rId321"/>
    <hyperlink ref="Q219" r:id="rId322"/>
    <hyperlink ref="AT166" r:id="rId323"/>
    <hyperlink ref="AQ117" r:id="rId324"/>
    <hyperlink ref="Q139" r:id="rId325"/>
    <hyperlink ref="Q140" r:id="rId326"/>
    <hyperlink ref="Q199" r:id="rId327"/>
    <hyperlink ref="U199" r:id="rId328"/>
    <hyperlink ref="U197" r:id="rId329"/>
    <hyperlink ref="Q197" r:id="rId330"/>
    <hyperlink ref="Q215" r:id="rId331"/>
    <hyperlink ref="U214" r:id="rId332"/>
    <hyperlink ref="U219" r:id="rId333"/>
    <hyperlink ref="AB102" r:id="rId334"/>
    <hyperlink ref="AE102" r:id="rId335"/>
    <hyperlink ref="AB35" r:id="rId336"/>
    <hyperlink ref="Q226" r:id="rId337"/>
    <hyperlink ref="Q227" r:id="rId338"/>
    <hyperlink ref="U225" r:id="rId339"/>
    <hyperlink ref="U226" r:id="rId340"/>
    <hyperlink ref="U227" r:id="rId341"/>
    <hyperlink ref="U218" r:id="rId342"/>
    <hyperlink ref="AE35" r:id="rId343"/>
    <hyperlink ref="Y36" r:id="rId344"/>
    <hyperlink ref="AB36" r:id="rId345"/>
    <hyperlink ref="AE36" r:id="rId346"/>
    <hyperlink ref="U96" r:id="rId347"/>
    <hyperlink ref="U98" r:id="rId348"/>
    <hyperlink ref="U31" r:id="rId349"/>
    <hyperlink ref="Q31" r:id="rId350"/>
    <hyperlink ref="Y31" r:id="rId351"/>
    <hyperlink ref="Q126" r:id="rId352"/>
    <hyperlink ref="U126" r:id="rId353"/>
    <hyperlink ref="AB126" r:id="rId354"/>
    <hyperlink ref="Y126" r:id="rId355"/>
    <hyperlink ref="AN192" r:id="rId356"/>
    <hyperlink ref="AK193" r:id="rId357"/>
    <hyperlink ref="AN193" r:id="rId358"/>
    <hyperlink ref="AH106" r:id="rId359"/>
    <hyperlink ref="Q82" r:id="rId360"/>
    <hyperlink ref="AK106" r:id="rId361"/>
    <hyperlink ref="Q206" r:id="rId362"/>
    <hyperlink ref="U65" r:id="rId363"/>
    <hyperlink ref="U66" r:id="rId364"/>
    <hyperlink ref="U67" r:id="rId365"/>
    <hyperlink ref="U68" r:id="rId366"/>
    <hyperlink ref="U69" r:id="rId367"/>
    <hyperlink ref="U70" r:id="rId368"/>
    <hyperlink ref="U71" r:id="rId369"/>
    <hyperlink ref="U72" r:id="rId370"/>
    <hyperlink ref="Q33" r:id="rId371"/>
    <hyperlink ref="U223" r:id="rId372"/>
    <hyperlink ref="AH35" r:id="rId373"/>
    <hyperlink ref="AH36" r:id="rId374"/>
    <hyperlink ref="AB31" r:id="rId375"/>
    <hyperlink ref="AE31" r:id="rId376"/>
    <hyperlink ref="AH102" r:id="rId377"/>
    <hyperlink ref="Q6" r:id="rId378"/>
    <hyperlink ref="U6" r:id="rId379"/>
    <hyperlink ref="Y65" r:id="rId380"/>
    <hyperlink ref="Y66" r:id="rId381"/>
    <hyperlink ref="Y67" r:id="rId382"/>
    <hyperlink ref="Y68" r:id="rId383"/>
    <hyperlink ref="Y69" r:id="rId384"/>
    <hyperlink ref="Y70" r:id="rId385"/>
    <hyperlink ref="Y71" r:id="rId386"/>
    <hyperlink ref="Y72" r:id="rId387"/>
    <hyperlink ref="U73" r:id="rId388"/>
    <hyperlink ref="AN106" r:id="rId389"/>
    <hyperlink ref="BO151" r:id="rId390"/>
    <hyperlink ref="U170" r:id="rId391"/>
    <hyperlink ref="U220" r:id="rId392"/>
    <hyperlink ref="Y4" r:id="rId393"/>
    <hyperlink ref="AH168" r:id="rId394"/>
    <hyperlink ref="AK168" r:id="rId395"/>
    <hyperlink ref="Y169" r:id="rId396"/>
    <hyperlink ref="U5" r:id="rId397"/>
    <hyperlink ref="Q83" r:id="rId398"/>
    <hyperlink ref="Q84" r:id="rId399"/>
    <hyperlink ref="Q85" r:id="rId400"/>
    <hyperlink ref="Q86" r:id="rId401"/>
    <hyperlink ref="Q87" r:id="rId402"/>
    <hyperlink ref="Q88" r:id="rId403"/>
    <hyperlink ref="Q89" r:id="rId404"/>
    <hyperlink ref="Q90" r:id="rId405"/>
    <hyperlink ref="U25" r:id="rId406"/>
    <hyperlink ref="U26" r:id="rId407"/>
    <hyperlink ref="U27" r:id="rId408"/>
    <hyperlink ref="U28" r:id="rId409"/>
    <hyperlink ref="U105" r:id="rId410"/>
    <hyperlink ref="Y105" r:id="rId411"/>
    <hyperlink ref="Y109" r:id="rId412"/>
    <hyperlink ref="AH31" r:id="rId413"/>
    <hyperlink ref="Q176" r:id="rId414"/>
    <hyperlink ref="Q177" r:id="rId415"/>
    <hyperlink ref="Q178" r:id="rId416"/>
    <hyperlink ref="Q179" r:id="rId417"/>
    <hyperlink ref="Q180" r:id="rId418"/>
    <hyperlink ref="Q181" r:id="rId419"/>
    <hyperlink ref="Q182" r:id="rId420"/>
    <hyperlink ref="Q183" r:id="rId421"/>
    <hyperlink ref="Q184" r:id="rId422"/>
    <hyperlink ref="Q185" r:id="rId423"/>
    <hyperlink ref="Q186" r:id="rId424"/>
    <hyperlink ref="Q187" r:id="rId425"/>
    <hyperlink ref="Q44" r:id="rId426"/>
    <hyperlink ref="U92" r:id="rId427"/>
    <hyperlink ref="Y92" r:id="rId428"/>
    <hyperlink ref="AQ106" r:id="rId429"/>
    <hyperlink ref="AK31" r:id="rId430"/>
    <hyperlink ref="Q76" r:id="rId431"/>
    <hyperlink ref="U75" r:id="rId432"/>
    <hyperlink ref="U76" r:id="rId433"/>
    <hyperlink ref="U77" r:id="rId434"/>
    <hyperlink ref="Q78" r:id="rId435"/>
    <hyperlink ref="U78" r:id="rId436"/>
    <hyperlink ref="Q79" r:id="rId437"/>
    <hyperlink ref="U79" r:id="rId438"/>
    <hyperlink ref="U80" r:id="rId439"/>
    <hyperlink ref="U74" r:id="rId440"/>
    <hyperlink ref="AT106" r:id="rId441"/>
    <hyperlink ref="AB66" r:id="rId442"/>
    <hyperlink ref="AB65" r:id="rId443"/>
    <hyperlink ref="AB67" r:id="rId444"/>
    <hyperlink ref="AB68" r:id="rId445"/>
    <hyperlink ref="AB69" r:id="rId446"/>
    <hyperlink ref="AB70" r:id="rId447"/>
    <hyperlink ref="AB71" r:id="rId448"/>
    <hyperlink ref="AB72" r:id="rId449"/>
    <hyperlink ref="AW106" r:id="rId450"/>
    <hyperlink ref="U167" r:id="rId451"/>
    <hyperlink ref="AK35" r:id="rId452"/>
    <hyperlink ref="AK36" r:id="rId453"/>
    <hyperlink ref="AE65" r:id="rId454"/>
    <hyperlink ref="AE66" r:id="rId455"/>
    <hyperlink ref="AE67" r:id="rId456"/>
    <hyperlink ref="AE68" r:id="rId457"/>
    <hyperlink ref="AE69" r:id="rId458"/>
    <hyperlink ref="AE70" r:id="rId459"/>
    <hyperlink ref="AE71" r:id="rId460"/>
    <hyperlink ref="AE72" r:id="rId461"/>
    <hyperlink ref="BR151" r:id="rId462"/>
    <hyperlink ref="Y145" r:id="rId463"/>
    <hyperlink ref="AB145" r:id="rId464"/>
    <hyperlink ref="U146" r:id="rId465"/>
    <hyperlink ref="Q146" r:id="rId466"/>
    <hyperlink ref="Y146" r:id="rId467"/>
    <hyperlink ref="AB146" r:id="rId468"/>
    <hyperlink ref="AK102" r:id="rId469"/>
    <hyperlink ref="Q45" r:id="rId470"/>
    <hyperlink ref="Q34" r:id="rId471"/>
    <hyperlink ref="U34" r:id="rId472"/>
    <hyperlink ref="BC106" r:id="rId473"/>
    <hyperlink ref="AB169" r:id="rId474"/>
    <hyperlink ref="Q113" r:id="rId475"/>
    <hyperlink ref="Q114" r:id="rId476"/>
    <hyperlink ref="Q115" r:id="rId477"/>
    <hyperlink ref="U93" r:id="rId478"/>
    <hyperlink ref="Y93" r:id="rId479"/>
    <hyperlink ref="AB92" r:id="rId480"/>
    <hyperlink ref="Y96" r:id="rId481"/>
    <hyperlink ref="Y98" r:id="rId482"/>
    <hyperlink ref="Q171" r:id="rId483"/>
    <hyperlink ref="Q172" r:id="rId484"/>
    <hyperlink ref="Q173" r:id="rId485"/>
    <hyperlink ref="Q174" r:id="rId486"/>
    <hyperlink ref="Q175" r:id="rId487"/>
    <hyperlink ref="U171" r:id="rId488"/>
    <hyperlink ref="U172" r:id="rId489"/>
    <hyperlink ref="U173" r:id="rId490"/>
    <hyperlink ref="U174" r:id="rId491"/>
    <hyperlink ref="U175" r:id="rId492"/>
    <hyperlink ref="AE169" r:id="rId493"/>
    <hyperlink ref="AN31" r:id="rId494"/>
    <hyperlink ref="AB109" r:id="rId495"/>
    <hyperlink ref="AB105" r:id="rId496"/>
    <hyperlink ref="AE105" r:id="rId497"/>
    <hyperlink ref="AE109" r:id="rId498"/>
    <hyperlink ref="AQ18" r:id="rId499"/>
    <hyperlink ref="AQ19" r:id="rId500"/>
    <hyperlink ref="AQ20" r:id="rId501"/>
    <hyperlink ref="AQ21" r:id="rId502"/>
    <hyperlink ref="AQ22" r:id="rId503"/>
    <hyperlink ref="Y46" r:id="rId504"/>
    <hyperlink ref="Y47" r:id="rId505"/>
    <hyperlink ref="Y48" r:id="rId506"/>
    <hyperlink ref="Y49" r:id="rId507"/>
    <hyperlink ref="Y50" r:id="rId508"/>
    <hyperlink ref="Y51" r:id="rId509"/>
    <hyperlink ref="Y52" r:id="rId510"/>
    <hyperlink ref="Y53" r:id="rId511"/>
    <hyperlink ref="Y54" r:id="rId512"/>
    <hyperlink ref="Y55" r:id="rId513"/>
    <hyperlink ref="Y56" r:id="rId514"/>
    <hyperlink ref="Y57" r:id="rId515"/>
    <hyperlink ref="Y58" r:id="rId516"/>
    <hyperlink ref="Y59" r:id="rId517"/>
    <hyperlink ref="Q111" r:id="rId518"/>
    <hyperlink ref="Q188" r:id="rId519"/>
    <hyperlink ref="AE126" r:id="rId520"/>
    <hyperlink ref="AQ31" r:id="rId521"/>
    <hyperlink ref="AH65" r:id="rId522"/>
    <hyperlink ref="AH66" r:id="rId523"/>
    <hyperlink ref="AH67" r:id="rId524"/>
    <hyperlink ref="AH68" r:id="rId525"/>
    <hyperlink ref="AH69" r:id="rId526"/>
    <hyperlink ref="AH70" r:id="rId527"/>
    <hyperlink ref="AH71" r:id="rId528"/>
    <hyperlink ref="AH72" r:id="rId529"/>
    <hyperlink ref="BF106" r:id="rId530"/>
    <hyperlink ref="Q112" r:id="rId531"/>
    <hyperlink ref="U116" r:id="rId532"/>
    <hyperlink ref="U128" r:id="rId533"/>
    <hyperlink ref="U23" r:id="rId534"/>
    <hyperlink ref="AT18" r:id="rId535"/>
    <hyperlink ref="AT19" r:id="rId536"/>
    <hyperlink ref="AT20" r:id="rId537"/>
    <hyperlink ref="AT21" r:id="rId538"/>
    <hyperlink ref="AT22" r:id="rId539"/>
    <hyperlink ref="AN102" r:id="rId540"/>
    <hyperlink ref="AB93" r:id="rId541"/>
    <hyperlink ref="AE93" r:id="rId542"/>
    <hyperlink ref="AK4" r:id="rId543"/>
    <hyperlink ref="Y108" r:id="rId544"/>
    <hyperlink ref="Y104" r:id="rId545"/>
    <hyperlink ref="Y103" r:id="rId546"/>
    <hyperlink ref="AB103" r:id="rId547"/>
    <hyperlink ref="AE103" r:id="rId548"/>
    <hyperlink ref="Y170" r:id="rId549"/>
    <hyperlink ref="Y177" r:id="rId550"/>
    <hyperlink ref="Y178" r:id="rId551"/>
    <hyperlink ref="Y179" r:id="rId552"/>
    <hyperlink ref="Y180" r:id="rId553"/>
    <hyperlink ref="Y182" r:id="rId554"/>
    <hyperlink ref="Y183" r:id="rId555"/>
    <hyperlink ref="Y184" r:id="rId556"/>
    <hyperlink ref="Y185" r:id="rId557"/>
    <hyperlink ref="Y181" r:id="rId558"/>
    <hyperlink ref="Y187" r:id="rId559"/>
    <hyperlink ref="Y186" r:id="rId560"/>
    <hyperlink ref="Q7" r:id="rId561"/>
    <hyperlink ref="Q8" r:id="rId562"/>
    <hyperlink ref="Q9" r:id="rId563"/>
    <hyperlink ref="Q10" r:id="rId564"/>
    <hyperlink ref="Q13" r:id="rId565"/>
    <hyperlink ref="Q14" r:id="rId566"/>
    <hyperlink ref="Q15" r:id="rId567"/>
    <hyperlink ref="Q16" r:id="rId568"/>
    <hyperlink ref="Q17" r:id="rId569"/>
    <hyperlink ref="Q24" r:id="rId570"/>
    <hyperlink ref="U24" r:id="rId571"/>
    <hyperlink ref="AB96" r:id="rId572"/>
    <hyperlink ref="AB98" r:id="rId573"/>
    <hyperlink ref="Q100" r:id="rId574"/>
    <hyperlink ref="Y100" r:id="rId575"/>
    <hyperlink ref="AE92" r:id="rId576"/>
    <hyperlink ref="AH92" r:id="rId577"/>
    <hyperlink ref="AK105" r:id="rId578"/>
    <hyperlink ref="AK109" r:id="rId579"/>
    <hyperlink ref="AE96" r:id="rId580"/>
    <hyperlink ref="AE98" r:id="rId581"/>
    <hyperlink ref="Q101" r:id="rId582"/>
    <hyperlink ref="AK92" r:id="rId583"/>
    <hyperlink ref="Y220" r:id="rId584"/>
    <hyperlink ref="Y222" r:id="rId585"/>
    <hyperlink ref="AH169" r:id="rId586"/>
    <hyperlink ref="AT31" r:id="rId587"/>
    <hyperlink ref="Q152" r:id="rId588"/>
    <hyperlink ref="Q153" r:id="rId589"/>
    <hyperlink ref="Q154" r:id="rId590"/>
    <hyperlink ref="Q155" r:id="rId591"/>
    <hyperlink ref="Q156" r:id="rId592"/>
    <hyperlink ref="U152" r:id="rId593"/>
    <hyperlink ref="U153:U156" r:id="rId594" display="оценка"/>
    <hyperlink ref="U159" r:id="rId595"/>
    <hyperlink ref="U160" r:id="rId596"/>
    <hyperlink ref="U161" r:id="rId597"/>
    <hyperlink ref="U162" r:id="rId598"/>
    <hyperlink ref="U163" r:id="rId599"/>
    <hyperlink ref="AK126" r:id="rId600"/>
    <hyperlink ref="AB177" r:id="rId601"/>
    <hyperlink ref="AB178" r:id="rId602"/>
    <hyperlink ref="AB179" r:id="rId603"/>
    <hyperlink ref="AB180" r:id="rId604"/>
    <hyperlink ref="AB181" r:id="rId605"/>
    <hyperlink ref="AB182" r:id="rId606"/>
    <hyperlink ref="AB183" r:id="rId607"/>
    <hyperlink ref="AB184" r:id="rId608"/>
    <hyperlink ref="AB185" r:id="rId609"/>
    <hyperlink ref="AB186" r:id="rId610"/>
    <hyperlink ref="AB187" r:id="rId611"/>
    <hyperlink ref="Q94" r:id="rId612"/>
    <hyperlink ref="U101" r:id="rId613"/>
    <hyperlink ref="AH93" r:id="rId614"/>
    <hyperlink ref="Y128" r:id="rId615"/>
    <hyperlink ref="AB46" r:id="rId616"/>
    <hyperlink ref="AB47" r:id="rId617"/>
    <hyperlink ref="AB48" r:id="rId618"/>
    <hyperlink ref="AB49" r:id="rId619"/>
    <hyperlink ref="AB50" r:id="rId620"/>
    <hyperlink ref="AB51" r:id="rId621"/>
    <hyperlink ref="AB52" r:id="rId622"/>
    <hyperlink ref="AB53" r:id="rId623"/>
    <hyperlink ref="AB54" r:id="rId624"/>
    <hyperlink ref="AB55" r:id="rId625"/>
    <hyperlink ref="AB56" r:id="rId626"/>
    <hyperlink ref="AB57" r:id="rId627"/>
    <hyperlink ref="AB58" r:id="rId628"/>
    <hyperlink ref="AB59" r:id="rId629"/>
    <hyperlink ref="Q97" r:id="rId630"/>
    <hyperlink ref="U97" r:id="rId631"/>
    <hyperlink ref="Y97" r:id="rId632"/>
    <hyperlink ref="AB97" r:id="rId633"/>
    <hyperlink ref="AE97" r:id="rId634"/>
    <hyperlink ref="U206" r:id="rId635"/>
    <hyperlink ref="AQ102" r:id="rId636"/>
    <hyperlink ref="Q29" r:id="rId637"/>
    <hyperlink ref="U29" r:id="rId638"/>
    <hyperlink ref="AK65" r:id="rId639"/>
    <hyperlink ref="AK66" r:id="rId640"/>
    <hyperlink ref="AK67" r:id="rId641"/>
    <hyperlink ref="AK68" r:id="rId642"/>
    <hyperlink ref="AK69" r:id="rId643"/>
    <hyperlink ref="AK70" r:id="rId644"/>
    <hyperlink ref="AK71" r:id="rId645"/>
    <hyperlink ref="AK72" r:id="rId646"/>
    <hyperlink ref="AK169" r:id="rId647"/>
    <hyperlink ref="Y116" r:id="rId648"/>
    <hyperlink ref="U207" r:id="rId649"/>
    <hyperlink ref="U208" r:id="rId650"/>
    <hyperlink ref="Q11" r:id="rId651"/>
    <hyperlink ref="Q12" r:id="rId652"/>
    <hyperlink ref="Q99" r:id="rId653"/>
    <hyperlink ref="Y99" r:id="rId654"/>
    <hyperlink ref="Q91" r:id="rId655"/>
    <hyperlink ref="AE41" r:id="rId656"/>
    <hyperlink ref="AH41" r:id="rId657"/>
    <hyperlink ref="BI106" r:id="rId658"/>
    <hyperlink ref="AK93" r:id="rId659"/>
    <hyperlink ref="AB170" r:id="rId660"/>
    <hyperlink ref="AE170" r:id="rId661"/>
    <hyperlink ref="AH103" r:id="rId662"/>
    <hyperlink ref="AB104" r:id="rId663"/>
    <hyperlink ref="AB108" r:id="rId664"/>
    <hyperlink ref="AK103" r:id="rId665"/>
    <hyperlink ref="AE108" r:id="rId666"/>
    <hyperlink ref="AE104" r:id="rId667"/>
    <hyperlink ref="Y5" r:id="rId668"/>
    <hyperlink ref="Y6" r:id="rId669"/>
    <hyperlink ref="AQ192" r:id="rId670"/>
    <hyperlink ref="AQ193" r:id="rId671"/>
    <hyperlink ref="AN168" r:id="rId672"/>
    <hyperlink ref="AH96" r:id="rId673"/>
    <hyperlink ref="AH97" r:id="rId674"/>
    <hyperlink ref="AH98" r:id="rId675"/>
    <hyperlink ref="Q95" r:id="rId676"/>
    <hyperlink ref="Y228" r:id="rId677"/>
    <hyperlink ref="AB228" r:id="rId678"/>
    <hyperlink ref="AE228" r:id="rId679"/>
    <hyperlink ref="AH228" r:id="rId680"/>
    <hyperlink ref="Y229" r:id="rId681"/>
    <hyperlink ref="AB229" r:id="rId682"/>
    <hyperlink ref="AE229" r:id="rId683"/>
    <hyperlink ref="AH229" r:id="rId684"/>
    <hyperlink ref="U230" r:id="rId685"/>
    <hyperlink ref="U231" r:id="rId686"/>
    <hyperlink ref="U232" r:id="rId687"/>
    <hyperlink ref="U233" r:id="rId688"/>
    <hyperlink ref="U234" r:id="rId689"/>
    <hyperlink ref="Y230" r:id="rId690"/>
    <hyperlink ref="Y231" r:id="rId691"/>
    <hyperlink ref="Y232" r:id="rId692"/>
    <hyperlink ref="Y233" r:id="rId693"/>
    <hyperlink ref="Y234" r:id="rId694"/>
    <hyperlink ref="Q235" r:id="rId695"/>
    <hyperlink ref="U235" r:id="rId696"/>
    <hyperlink ref="Q236" r:id="rId697"/>
    <hyperlink ref="Q237" r:id="rId698"/>
    <hyperlink ref="U236" r:id="rId699"/>
    <hyperlink ref="Y236" r:id="rId700"/>
    <hyperlink ref="Y235" r:id="rId701"/>
    <hyperlink ref="AB236" r:id="rId702"/>
    <hyperlink ref="AB235" r:id="rId703"/>
    <hyperlink ref="AE235" r:id="rId704"/>
    <hyperlink ref="AH235" r:id="rId705"/>
    <hyperlink ref="AE236" r:id="rId706"/>
    <hyperlink ref="AH236" r:id="rId707"/>
    <hyperlink ref="AK235" r:id="rId708"/>
    <hyperlink ref="AK236" r:id="rId709"/>
    <hyperlink ref="AN235" r:id="rId710"/>
    <hyperlink ref="AN236" r:id="rId711"/>
    <hyperlink ref="Q238" r:id="rId712"/>
    <hyperlink ref="U238" r:id="rId713"/>
    <hyperlink ref="Y238" r:id="rId714"/>
    <hyperlink ref="AB238" r:id="rId715"/>
    <hyperlink ref="AE238" r:id="rId716"/>
    <hyperlink ref="AH238" r:id="rId717"/>
    <hyperlink ref="U242" r:id="rId718"/>
    <hyperlink ref="Q243" r:id="rId719"/>
    <hyperlink ref="Q239" r:id="rId720"/>
    <hyperlink ref="U241" r:id="rId721"/>
    <hyperlink ref="Q240" r:id="rId722"/>
    <hyperlink ref="Q244" r:id="rId723"/>
    <hyperlink ref="Q245" r:id="rId724"/>
    <hyperlink ref="U245" r:id="rId725"/>
    <hyperlink ref="Y245" r:id="rId726"/>
    <hyperlink ref="AB245" r:id="rId727"/>
    <hyperlink ref="AE245" r:id="rId728"/>
    <hyperlink ref="AH245" r:id="rId729"/>
    <hyperlink ref="AK245" r:id="rId730"/>
    <hyperlink ref="Q246" r:id="rId731"/>
    <hyperlink ref="AN245" r:id="rId732"/>
    <hyperlink ref="Y246" r:id="rId733"/>
    <hyperlink ref="Y244" r:id="rId734"/>
    <hyperlink ref="AB244" r:id="rId735"/>
    <hyperlink ref="AB246" r:id="rId736"/>
    <hyperlink ref="AE244" r:id="rId737"/>
    <hyperlink ref="AQ245" r:id="rId738"/>
    <hyperlink ref="Q247" r:id="rId739"/>
    <hyperlink ref="Y247" r:id="rId740"/>
    <hyperlink ref="Q248" r:id="rId741"/>
    <hyperlink ref="U248" r:id="rId742"/>
    <hyperlink ref="Y248" r:id="rId743"/>
    <hyperlink ref="AB248" r:id="rId744"/>
    <hyperlink ref="AE248" r:id="rId745"/>
    <hyperlink ref="Q249" r:id="rId746"/>
    <hyperlink ref="U249" r:id="rId747"/>
    <hyperlink ref="AT250" r:id="rId748"/>
    <hyperlink ref="Y250" r:id="rId749"/>
    <hyperlink ref="AB250" r:id="rId750"/>
    <hyperlink ref="AE250" r:id="rId751"/>
    <hyperlink ref="AH250" r:id="rId752"/>
    <hyperlink ref="AK250" r:id="rId753"/>
    <hyperlink ref="AN250" r:id="rId754"/>
    <hyperlink ref="Q251" r:id="rId755"/>
    <hyperlink ref="Y252" r:id="rId756"/>
    <hyperlink ref="AB252" r:id="rId757"/>
    <hyperlink ref="AE252" r:id="rId758"/>
    <hyperlink ref="AH252" r:id="rId759"/>
    <hyperlink ref="AK252" r:id="rId760"/>
    <hyperlink ref="AN252" r:id="rId761"/>
    <hyperlink ref="U253" r:id="rId762"/>
    <hyperlink ref="U254" r:id="rId763"/>
    <hyperlink ref="Q255" r:id="rId764"/>
    <hyperlink ref="Q256" r:id="rId765"/>
    <hyperlink ref="Q257" r:id="rId766"/>
    <hyperlink ref="Q258" r:id="rId767"/>
    <hyperlink ref="Q259" r:id="rId768"/>
    <hyperlink ref="Q262" r:id="rId769"/>
    <hyperlink ref="Q263" r:id="rId770"/>
    <hyperlink ref="Q264" r:id="rId771"/>
    <hyperlink ref="Q265" r:id="rId772"/>
    <hyperlink ref="U266" r:id="rId773"/>
    <hyperlink ref="Q268" r:id="rId774"/>
    <hyperlink ref="Q269" r:id="rId775"/>
    <hyperlink ref="U269" r:id="rId776"/>
    <hyperlink ref="Y268" r:id="rId777"/>
    <hyperlink ref="Y267" r:id="rId778"/>
    <hyperlink ref="U267" r:id="rId779"/>
    <hyperlink ref="AB261" r:id="rId780"/>
    <hyperlink ref="AB267" r:id="rId781"/>
    <hyperlink ref="AE267" r:id="rId782"/>
    <hyperlink ref="Y266" r:id="rId783"/>
    <hyperlink ref="AB260" r:id="rId784"/>
    <hyperlink ref="AH267" r:id="rId785"/>
    <hyperlink ref="Y270" r:id="rId786"/>
    <hyperlink ref="AK267" r:id="rId787"/>
    <hyperlink ref="AB266" r:id="rId788"/>
    <hyperlink ref="U271" r:id="rId789"/>
    <hyperlink ref="Q272" r:id="rId790"/>
    <hyperlink ref="Q273" r:id="rId791"/>
    <hyperlink ref="U274" r:id="rId792"/>
    <hyperlink ref="Y274" r:id="rId793"/>
    <hyperlink ref="AB274" r:id="rId794"/>
    <hyperlink ref="AE274" r:id="rId795"/>
    <hyperlink ref="AH274" r:id="rId796"/>
    <hyperlink ref="Q276:Q277" r:id="rId797" display="инвентаризация"/>
    <hyperlink ref="Y276" r:id="rId798"/>
    <hyperlink ref="Y277" r:id="rId799"/>
    <hyperlink ref="AB276" r:id="rId800"/>
    <hyperlink ref="AB277" r:id="rId801"/>
    <hyperlink ref="Q278" r:id="rId802"/>
    <hyperlink ref="AE275" r:id="rId803"/>
    <hyperlink ref="AE276" r:id="rId804"/>
    <hyperlink ref="AE277" r:id="rId805"/>
    <hyperlink ref="AH275" r:id="rId806"/>
    <hyperlink ref="AH276" r:id="rId807"/>
    <hyperlink ref="AH277" r:id="rId808"/>
    <hyperlink ref="AK275" r:id="rId809"/>
    <hyperlink ref="AK276" r:id="rId810"/>
    <hyperlink ref="AK277" r:id="rId811"/>
    <hyperlink ref="Q279" r:id="rId812"/>
    <hyperlink ref="Y279" r:id="rId813"/>
    <hyperlink ref="Q280" r:id="rId814"/>
    <hyperlink ref="AB279" r:id="rId815"/>
    <hyperlink ref="AE279" r:id="rId816"/>
    <hyperlink ref="AN275" r:id="rId817"/>
    <hyperlink ref="AN276" r:id="rId818"/>
    <hyperlink ref="AN277" r:id="rId819"/>
    <hyperlink ref="AH279" r:id="rId820"/>
    <hyperlink ref="AK279" r:id="rId821"/>
    <hyperlink ref="Q281" r:id="rId822"/>
    <hyperlink ref="U281" r:id="rId823"/>
    <hyperlink ref="Y281" r:id="rId824"/>
    <hyperlink ref="AB281" r:id="rId825"/>
  </hyperlinks>
  <pageMargins left="0.7" right="0.7" top="0.75" bottom="0.75" header="0.3" footer="0.3"/>
  <pageSetup paperSize="9" scale="10" orientation="landscape" r:id="rId826"/>
  <drawing r:id="rId8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SERKOVA</cp:lastModifiedBy>
  <cp:lastPrinted>2022-01-28T06:53:39Z</cp:lastPrinted>
  <dcterms:created xsi:type="dcterms:W3CDTF">2018-10-19T14:06:43Z</dcterms:created>
  <dcterms:modified xsi:type="dcterms:W3CDTF">2022-04-27T06:03:49Z</dcterms:modified>
</cp:coreProperties>
</file>