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1" sheetId="1" state="visible" r:id="rId1"/>
  </sheets>
  <definedNames>
    <definedName name="Print_Titles" localSheetId="0" hidden="0">'Приложение 1'!$11:$12</definedName>
    <definedName name="_xlnm.Print_Area" localSheetId="0">'Приложение 1'!$A$1:$P$225</definedName>
  </definedNames>
  <calcPr iterateDelta="0.0001"/>
</workbook>
</file>

<file path=xl/sharedStrings.xml><?xml version="1.0" encoding="utf-8"?>
<sst xmlns="http://schemas.openxmlformats.org/spreadsheetml/2006/main" count="304" uniqueCount="304">
  <si>
    <t xml:space="preserve">Приложение 1</t>
  </si>
  <si>
    <t xml:space="preserve">ОСНОВНЫЕ ПОКАЗАТЕЛИ СОЦИАЛЬНО-ЭКОНОМИЧЕСКОГО РАЗВИТИЯ</t>
  </si>
  <si>
    <t xml:space="preserve"> Ленинградский район</t>
  </si>
  <si>
    <t xml:space="preserve">(наименование муниципального образования)</t>
  </si>
  <si>
    <t xml:space="preserve">в январе -  декабре 2024 года</t>
  </si>
  <si>
    <t>№</t>
  </si>
  <si>
    <t>ПОКАЗАТЕЛИ</t>
  </si>
  <si>
    <t xml:space="preserve">Единица измерения</t>
  </si>
  <si>
    <t>ОКВЭД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</si>
  <si>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</si>
  <si>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</si>
  <si>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</si>
  <si>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</si>
  <si>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</si>
  <si>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</si>
  <si>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</si>
  <si>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</si>
  <si>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</si>
  <si>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</si>
  <si>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</si>
  <si>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</si>
  <si>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 xml:space="preserve">Промышленное производство</t>
  </si>
  <si>
    <t>1.</t>
  </si>
  <si>
    <t xml:space="preserve">Число действующих промышленных предприятий </t>
  </si>
  <si>
    <t>единиц</t>
  </si>
  <si>
    <t xml:space="preserve">в % к соответствующему периоду предыдущего года</t>
  </si>
  <si>
    <t>%</t>
  </si>
  <si>
    <t>1.1.</t>
  </si>
  <si>
    <t xml:space="preserve">в том числе крупных и средних предприятий</t>
  </si>
  <si>
    <t>2.</t>
  </si>
  <si>
    <t xml:space="preserve"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</si>
  <si>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>тыс.руб.</t>
  </si>
  <si>
    <t>1323500.029.31</t>
  </si>
  <si>
    <t>2.1.</t>
  </si>
  <si>
    <t xml:space="preserve">Добыча полезных ископаемых</t>
  </si>
  <si>
    <t>B</t>
  </si>
  <si>
    <t>-</t>
  </si>
  <si>
    <t xml:space="preserve">добыча нефти и природного газа</t>
  </si>
  <si>
    <t>06</t>
  </si>
  <si>
    <t xml:space="preserve">добыча прочих полезных ископаемых</t>
  </si>
  <si>
    <t>08</t>
  </si>
  <si>
    <t>_</t>
  </si>
  <si>
    <t xml:space="preserve">предоставление услуг в области добычи полезных ископаемых</t>
  </si>
  <si>
    <t>09</t>
  </si>
  <si>
    <t>2.2.</t>
  </si>
  <si>
    <t xml:space="preserve">Обрабатывающие производства</t>
  </si>
  <si>
    <t>C</t>
  </si>
  <si>
    <t xml:space="preserve">в том числе по видам деятельности:</t>
  </si>
  <si>
    <t xml:space="preserve">производство пищевых продуктов</t>
  </si>
  <si>
    <t>10</t>
  </si>
  <si>
    <t xml:space="preserve">Переработка и консервирование мяса и мясной пищевой продукции</t>
  </si>
  <si>
    <t>10.1</t>
  </si>
  <si>
    <t xml:space="preserve">производство напитков</t>
  </si>
  <si>
    <t>11</t>
  </si>
  <si>
    <t xml:space="preserve"> -</t>
  </si>
  <si>
    <t xml:space="preserve"> - </t>
  </si>
  <si>
    <t xml:space="preserve">производство табачных изделий</t>
  </si>
  <si>
    <t>12</t>
  </si>
  <si>
    <t xml:space="preserve">производство текстильных изделий</t>
  </si>
  <si>
    <t>13</t>
  </si>
  <si>
    <t xml:space="preserve">производство одежды</t>
  </si>
  <si>
    <t>14</t>
  </si>
  <si>
    <t xml:space="preserve">производство кожи и изделий из кожи </t>
  </si>
  <si>
    <t>15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</si>
  <si>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</t>
  </si>
  <si>
    <t>16</t>
  </si>
  <si>
    <t xml:space="preserve">производство бумаги и бумажных изделий</t>
  </si>
  <si>
    <t>17</t>
  </si>
  <si>
    <t xml:space="preserve">деятельность полиграфическая и копирование носителей информации</t>
  </si>
  <si>
    <t>18</t>
  </si>
  <si>
    <t xml:space="preserve">производство кокса и нефтепродуктов</t>
  </si>
  <si>
    <t>19</t>
  </si>
  <si>
    <t xml:space="preserve">производство химических веществ и химических продуктов</t>
  </si>
  <si>
    <t>20</t>
  </si>
  <si>
    <t xml:space="preserve">производство лекарственных средств и материалов, применяемых в медицинских целях</t>
  </si>
  <si>
    <t>21</t>
  </si>
  <si>
    <t xml:space="preserve">производство резиновых и пластмассовых изделий</t>
  </si>
  <si>
    <t>22</t>
  </si>
  <si>
    <t xml:space="preserve">производство прочей неметаллической минеральной продукции</t>
  </si>
  <si>
    <t>23</t>
  </si>
  <si>
    <t xml:space="preserve">производство металлургическое </t>
  </si>
  <si>
    <t>24</t>
  </si>
  <si>
    <t xml:space="preserve">производство готовых металлических изделий, кроме машин и оборудования</t>
  </si>
  <si>
    <t>25</t>
  </si>
  <si>
    <t xml:space="preserve">производство компьютеров, электронных и оптических изделий</t>
  </si>
  <si>
    <t>26</t>
  </si>
  <si>
    <t xml:space="preserve">производство электрического оборудования</t>
  </si>
  <si>
    <t>27</t>
  </si>
  <si>
    <t xml:space="preserve">производство машин и оборудования, не включенных в другие группировки</t>
  </si>
  <si>
    <t>28</t>
  </si>
  <si>
    <t xml:space="preserve">производство автотранспортных средств, прицепов и полуприцепов</t>
  </si>
  <si>
    <t>29</t>
  </si>
  <si>
    <t xml:space="preserve">производство прочих транспортных средств и оборудования</t>
  </si>
  <si>
    <t>30</t>
  </si>
  <si>
    <t xml:space="preserve">производство мебели</t>
  </si>
  <si>
    <t>31</t>
  </si>
  <si>
    <t xml:space="preserve">производство прочих готовых изделий</t>
  </si>
  <si>
    <t>32</t>
  </si>
  <si>
    <t xml:space="preserve">ремонт и монтаж машин и оборудования</t>
  </si>
  <si>
    <t>33</t>
  </si>
  <si>
    <t>2.3.</t>
  </si>
  <si>
    <t xml:space="preserve">Обеспечение электрической энергией, газом и паром; кондиционирование воздуха</t>
  </si>
  <si>
    <t>D</t>
  </si>
  <si>
    <t>2.4.</t>
  </si>
  <si>
    <t xml:space="preserve">Водоснабжение; водоотведение, организация сбора и утилизации отходов, деятельность по ликвидации загрязнений</t>
  </si>
  <si>
    <t>E</t>
  </si>
  <si>
    <t xml:space="preserve">в 58,2 раза</t>
  </si>
  <si>
    <t xml:space="preserve">в 55,4 раза</t>
  </si>
  <si>
    <t xml:space="preserve">в 58,6 раза</t>
  </si>
  <si>
    <t xml:space="preserve">в 57,9 раза</t>
  </si>
  <si>
    <t xml:space="preserve">58,7 раз</t>
  </si>
  <si>
    <t xml:space="preserve">57,6 раз</t>
  </si>
  <si>
    <t xml:space="preserve">в 51,2 раза</t>
  </si>
  <si>
    <t xml:space="preserve">в 44.4 раз.</t>
  </si>
  <si>
    <t xml:space="preserve">в 33,7</t>
  </si>
  <si>
    <t>3.</t>
  </si>
  <si>
    <t xml:space="preserve">Производство основных видов продукции:</t>
  </si>
  <si>
    <t xml:space="preserve">соот. ед изм.</t>
  </si>
  <si>
    <t xml:space="preserve">отражается полный перечень номенклатуры продукции, выпускаемой крупными и средними предприятиями</t>
  </si>
  <si>
    <t xml:space="preserve">мясо,вкл.субпродукты 1 категории</t>
  </si>
  <si>
    <t>тн</t>
  </si>
  <si>
    <t xml:space="preserve">в 3,9, раз</t>
  </si>
  <si>
    <t xml:space="preserve">в 4,9 раза</t>
  </si>
  <si>
    <t xml:space="preserve">в 4,2 раза</t>
  </si>
  <si>
    <t xml:space="preserve">в 2,7 раза</t>
  </si>
  <si>
    <t xml:space="preserve">в 2,5 раза</t>
  </si>
  <si>
    <t xml:space="preserve">материалы полимерные, строительные (панели полихлорвиниловые) 
</t>
  </si>
  <si>
    <t>м2</t>
  </si>
  <si>
    <t>22.23</t>
  </si>
  <si>
    <t xml:space="preserve">Сельское хозяйство</t>
  </si>
  <si>
    <t>4.</t>
  </si>
  <si>
    <t xml:space="preserve">Число действующих сельскохозяйственных предприятий</t>
  </si>
  <si>
    <t>4.1.</t>
  </si>
  <si>
    <t xml:space="preserve">в том числе крупных и средних организаций</t>
  </si>
  <si>
    <t>5.</t>
  </si>
  <si>
    <t xml:space="preserve">Число действующих крестьянских (фермерских) хозяйств</t>
  </si>
  <si>
    <t>6.</t>
  </si>
  <si>
    <t xml:space="preserve">Число личных подсобных хозяйств </t>
  </si>
  <si>
    <t>7.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</si>
  <si>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</si>
  <si>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 xml:space="preserve">01.02.АГ (01.1+01.2+01.3+01.4+01.5)</t>
  </si>
  <si>
    <t>01.02.АГ</t>
  </si>
  <si>
    <t>8.</t>
  </si>
  <si>
    <t xml:space="preserve">Посевная площадь  - всего (в крупных и средних сельхозорганизациях)</t>
  </si>
  <si>
    <t>тыс.га</t>
  </si>
  <si>
    <t xml:space="preserve">в том числе:</t>
  </si>
  <si>
    <t>8.1.</t>
  </si>
  <si>
    <t xml:space="preserve">зерновые и зернобобовые </t>
  </si>
  <si>
    <t>8.2.</t>
  </si>
  <si>
    <t xml:space="preserve">сахарная свекла</t>
  </si>
  <si>
    <t>8.3.</t>
  </si>
  <si>
    <t>подсолнечник</t>
  </si>
  <si>
    <t>8.4.</t>
  </si>
  <si>
    <t>овощи</t>
  </si>
  <si>
    <t>8.5.</t>
  </si>
  <si>
    <t>картофель</t>
  </si>
  <si>
    <t>8.6.</t>
  </si>
  <si>
    <t xml:space="preserve">плоды и ягоды (площадь насаждений)</t>
  </si>
  <si>
    <t>8.7.</t>
  </si>
  <si>
    <t xml:space="preserve">виноград (площадь насаждений)</t>
  </si>
  <si>
    <t>9.</t>
  </si>
  <si>
    <t xml:space="preserve">Численность основных видов скота и птицы (в крупных и средних сельхозорганизациях):</t>
  </si>
  <si>
    <t>9.1.</t>
  </si>
  <si>
    <t xml:space="preserve">крупный рогатый скот</t>
  </si>
  <si>
    <t>голов</t>
  </si>
  <si>
    <t>9.2.</t>
  </si>
  <si>
    <t>свиньи</t>
  </si>
  <si>
    <t>9.3.</t>
  </si>
  <si>
    <t xml:space="preserve">овцы и козы</t>
  </si>
  <si>
    <t>9.4.</t>
  </si>
  <si>
    <t>птица</t>
  </si>
  <si>
    <t>тыс.голов</t>
  </si>
  <si>
    <t>10.</t>
  </si>
  <si>
    <t xml:space="preserve">Производство основных видов сельскохозяйственной продукции (в крупных и средних сельхозорганизациях): </t>
  </si>
  <si>
    <t>10.1.</t>
  </si>
  <si>
    <t>тонн</t>
  </si>
  <si>
    <t>10.2.</t>
  </si>
  <si>
    <t xml:space="preserve">сахарная свекла (фабричная)</t>
  </si>
  <si>
    <t>10.3.</t>
  </si>
  <si>
    <t xml:space="preserve">подсолнечник </t>
  </si>
  <si>
    <t>10.4.</t>
  </si>
  <si>
    <t>10.5.</t>
  </si>
  <si>
    <t>10.6.</t>
  </si>
  <si>
    <t xml:space="preserve">плоды и ягоды</t>
  </si>
  <si>
    <t>10.7.</t>
  </si>
  <si>
    <t>виноград</t>
  </si>
  <si>
    <t>10.8.</t>
  </si>
  <si>
    <t xml:space="preserve">скот и птица на убой (в живом весе)</t>
  </si>
  <si>
    <t xml:space="preserve">в 4,6 раза</t>
  </si>
  <si>
    <t xml:space="preserve">в 2,3 раза</t>
  </si>
  <si>
    <t>10.9.</t>
  </si>
  <si>
    <t>молоко</t>
  </si>
  <si>
    <t>10.10.</t>
  </si>
  <si>
    <t>яйца</t>
  </si>
  <si>
    <t xml:space="preserve">тыс. шт.</t>
  </si>
  <si>
    <t>Строительство</t>
  </si>
  <si>
    <t>11.</t>
  </si>
  <si>
    <t xml:space="preserve">Число действующих строительных организаций</t>
  </si>
  <si>
    <t>11.1.</t>
  </si>
  <si>
    <t>12.</t>
  </si>
  <si>
    <t xml:space="preserve"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</si>
  <si>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 xml:space="preserve">в сопоставимых ценах в % к соответствующему периоду предыдущего года</t>
  </si>
  <si>
    <t xml:space="preserve">в 2,0 раза</t>
  </si>
  <si>
    <t xml:space="preserve">в 1,8 раза</t>
  </si>
  <si>
    <t xml:space="preserve">в 2,1 раза</t>
  </si>
  <si>
    <t>13.</t>
  </si>
  <si>
    <t xml:space="preserve">Ввод в действие жилых домов</t>
  </si>
  <si>
    <t>кв.м</t>
  </si>
  <si>
    <t xml:space="preserve">в  2,3 раза</t>
  </si>
  <si>
    <t xml:space="preserve">в 2,4 раза</t>
  </si>
  <si>
    <t>13.1.</t>
  </si>
  <si>
    <t xml:space="preserve"> в том числе индивидуальными застройщиками</t>
  </si>
  <si>
    <t>тыс.кв.м</t>
  </si>
  <si>
    <t xml:space="preserve">Транспортировка и хранение</t>
  </si>
  <si>
    <t>14.</t>
  </si>
  <si>
    <t xml:space="preserve">Число действующих  хозяйствующих субъектов транспорта</t>
  </si>
  <si>
    <t>49,49.4,49.1,52,52.1</t>
  </si>
  <si>
    <t>14.1.</t>
  </si>
  <si>
    <t xml:space="preserve">в том числе крупных и средних организаций </t>
  </si>
  <si>
    <t xml:space="preserve">из них:</t>
  </si>
  <si>
    <t>14.1.1.</t>
  </si>
  <si>
    <t xml:space="preserve">железнодорожного транспорта</t>
  </si>
  <si>
    <t>14.1.2.</t>
  </si>
  <si>
    <t xml:space="preserve">автомобильного транспорта</t>
  </si>
  <si>
    <t>14.1.3.</t>
  </si>
  <si>
    <t xml:space="preserve">трубопроводного транспорта</t>
  </si>
  <si>
    <t>14.1.4.</t>
  </si>
  <si>
    <t xml:space="preserve">воздушного транспорта</t>
  </si>
  <si>
    <t>14.1.5.</t>
  </si>
  <si>
    <t xml:space="preserve">водного транспорта</t>
  </si>
  <si>
    <t>14.1.6.</t>
  </si>
  <si>
    <t xml:space="preserve">вспомогательной транспортной деятельности</t>
  </si>
  <si>
    <t>15.</t>
  </si>
  <si>
    <t xml:space="preserve"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</si>
  <si>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H</t>
  </si>
  <si>
    <t xml:space="preserve">Потребительский рынок</t>
  </si>
  <si>
    <t>16.</t>
  </si>
  <si>
    <t xml:space="preserve">Число действующих  хозяйствующих субъектов розничной торговли</t>
  </si>
  <si>
    <t xml:space="preserve">700 (ошибочно указаны объекты)</t>
  </si>
  <si>
    <t xml:space="preserve">451 (субъекты)</t>
  </si>
  <si>
    <t>16.1.</t>
  </si>
  <si>
    <t>17.</t>
  </si>
  <si>
    <t xml:space="preserve">Оборот розничной торговли по крупным и средним организациям всех видов деятельности</t>
  </si>
  <si>
    <t xml:space="preserve">в сопоставимых ценах в % к соответствующему периоду предыдущему года</t>
  </si>
  <si>
    <t xml:space="preserve">Курортно-туристский комплекс </t>
  </si>
  <si>
    <t>18.</t>
  </si>
  <si>
    <t xml:space="preserve">Количество учреждений </t>
  </si>
  <si>
    <t>штук</t>
  </si>
  <si>
    <t>19.</t>
  </si>
  <si>
    <t xml:space="preserve">Количество мест </t>
  </si>
  <si>
    <t>20.</t>
  </si>
  <si>
    <t xml:space="preserve">Средняя заполняемость</t>
  </si>
  <si>
    <t>21.</t>
  </si>
  <si>
    <t xml:space="preserve"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</si>
  <si>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21.1.</t>
  </si>
  <si>
    <t xml:space="preserve">деятельность по предоставлению мест для временного проживания</t>
  </si>
  <si>
    <t>55</t>
  </si>
  <si>
    <t>21.2.</t>
  </si>
  <si>
    <t xml:space="preserve">деятельность туристических агентств и прочих организаций, предоставляющих услуги в сфере туризма</t>
  </si>
  <si>
    <t>79</t>
  </si>
  <si>
    <t>21.3.</t>
  </si>
  <si>
    <t xml:space="preserve">деятельность санаторно-курортных организаций</t>
  </si>
  <si>
    <t>86.90.4</t>
  </si>
  <si>
    <t>22.</t>
  </si>
  <si>
    <t xml:space="preserve">Количество отдыхающих - всего</t>
  </si>
  <si>
    <t>человек</t>
  </si>
  <si>
    <t>22.1.</t>
  </si>
  <si>
    <t xml:space="preserve">в том числе в коллективных средствах размещения</t>
  </si>
  <si>
    <t xml:space="preserve">Инвестиции </t>
  </si>
  <si>
    <t>23.</t>
  </si>
  <si>
    <t xml:space="preserve">Общий объем инвестиций крупных и средних организаций за счет всех источников финансирования</t>
  </si>
  <si>
    <t xml:space="preserve">578116      (1 кв. 2024 год)</t>
  </si>
  <si>
    <t xml:space="preserve">578116       (1 кв. 2024 год)</t>
  </si>
  <si>
    <t xml:space="preserve">1399100 (2 кв. 2024 года)</t>
  </si>
  <si>
    <t xml:space="preserve">2553850 (3 кв.2024 год)</t>
  </si>
  <si>
    <t xml:space="preserve">в 2,2 раз.</t>
  </si>
  <si>
    <t xml:space="preserve">в 2,4 раз.</t>
  </si>
  <si>
    <t xml:space="preserve">Финансовые результаты деятельности </t>
  </si>
  <si>
    <t>24.</t>
  </si>
  <si>
    <t xml:space="preserve">Сальдированный финансовый результат (прибыль минус убыток) крупных и средних организаций по состоянию </t>
  </si>
  <si>
    <t>млн.руб</t>
  </si>
  <si>
    <t xml:space="preserve">3868,4 (12 месяцев)</t>
  </si>
  <si>
    <t xml:space="preserve">179,9 (январь)</t>
  </si>
  <si>
    <t xml:space="preserve">322,3 (февраль)</t>
  </si>
  <si>
    <t>25.</t>
  </si>
  <si>
    <t xml:space="preserve">Прибыль прибыльных организаций</t>
  </si>
  <si>
    <t>мнл.руб</t>
  </si>
  <si>
    <t xml:space="preserve">237,7 (январь)</t>
  </si>
  <si>
    <t>26.</t>
  </si>
  <si>
    <t xml:space="preserve">Убытки убыточных организаций</t>
  </si>
  <si>
    <t xml:space="preserve">в 2,2 раза</t>
  </si>
  <si>
    <t xml:space="preserve">в 2,9 раз</t>
  </si>
  <si>
    <t>27.</t>
  </si>
  <si>
    <t xml:space="preserve">Удельный вес убыточных организаций</t>
  </si>
  <si>
    <t xml:space="preserve">Уровень жизни  населения</t>
  </si>
  <si>
    <t>28.</t>
  </si>
  <si>
    <t xml:space="preserve">Среднемесячная заработная плата работников крупных и средних организаций (январь-ноябрь)</t>
  </si>
  <si>
    <t>руб.</t>
  </si>
  <si>
    <t>29.</t>
  </si>
  <si>
    <t xml:space="preserve">Численность безработных граждан, зарегистрированных в государственных учреждениях службы занятости </t>
  </si>
  <si>
    <t>30.</t>
  </si>
  <si>
    <t xml:space="preserve">Уровень регистрируемой безработицы (на конец периода)</t>
  </si>
  <si>
    <t xml:space="preserve">Кода Ольга Александровна</t>
  </si>
  <si>
    <t xml:space="preserve">                                    86145-7-23-76 (доб.212)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</si>
</sst>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\ _₽_-;\-* #,##0.00\ _₽_-;_-* &quot;-&quot;??\ _₽_-;_-@_-"/>
    <numFmt numFmtId="161" formatCode="0.0"/>
    <numFmt numFmtId="162" formatCode="#,##0.0"/>
    <numFmt numFmtId="163" formatCode="[=-999999999999]&quot;...&quot;;General"/>
    <numFmt numFmtId="164" formatCode="0.0000"/>
  </numFmts>
  <fonts count="13">
    <font>
      <sz val="10.000000"/>
      <color theme="1"/>
      <name val="Arial Cyr"/>
    </font>
    <font>
      <sz val="11.000000"/>
      <color theme="1"/>
      <name val="Calibri"/>
      <scheme val="minor"/>
    </font>
    <font>
      <sz val="10.000000"/>
      <name val="Arial Cyr"/>
    </font>
    <font>
      <sz val="10.000000"/>
      <color theme="1"/>
      <name val="FreeSerif"/>
    </font>
    <font>
      <sz val="10.000000"/>
      <name val="FreeSerif"/>
    </font>
    <font>
      <b/>
      <sz val="10.000000"/>
      <name val="FreeSerif"/>
    </font>
    <font>
      <u/>
      <sz val="10.000000"/>
      <name val="FreeSerif"/>
    </font>
    <font>
      <i/>
      <sz val="10.000000"/>
      <name val="FreeSerif"/>
    </font>
    <font>
      <sz val="11.000000"/>
      <name val="FreeSerif"/>
    </font>
    <font>
      <sz val="10.000000"/>
      <color theme="1"/>
      <name val="Times New Roman"/>
    </font>
    <font>
      <sz val="10.000000"/>
      <name val="Times New Roman"/>
    </font>
    <font>
      <sz val="10.000000"/>
      <color indexed="2"/>
      <name val="FreeSerif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32">
    <border>
      <left style="none"/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theme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none"/>
      <diagonal style="none"/>
    </border>
  </borders>
  <cellStyleXfs count="7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160" applyNumberFormat="1" applyFont="0" applyFill="0" applyBorder="0" applyProtection="0"/>
  </cellStyleXfs>
  <cellXfs count="242">
    <xf fontId="0" fillId="0" borderId="0" numFmtId="0" xfId="0"/>
    <xf fontId="3" fillId="2" borderId="0" numFmtId="0" xfId="0" applyFont="1" applyFill="1"/>
    <xf fontId="4" fillId="2" borderId="0" numFmtId="49" xfId="0" applyNumberFormat="1" applyFont="1" applyFill="1" applyAlignment="1">
      <alignment horizontal="center"/>
    </xf>
    <xf fontId="4" fillId="2" borderId="0" numFmtId="0" xfId="0" applyFont="1" applyFill="1" applyAlignment="1">
      <alignment horizontal="center" wrapText="1"/>
    </xf>
    <xf fontId="4" fillId="2" borderId="0" numFmtId="0" xfId="0" applyFont="1" applyFill="1" applyAlignment="1">
      <alignment horizontal="center"/>
    </xf>
    <xf fontId="5" fillId="2" borderId="0" numFmtId="0" xfId="0" applyFont="1" applyFill="1" applyAlignment="1">
      <alignment horizontal="center" wrapText="1"/>
    </xf>
    <xf fontId="4" fillId="2" borderId="0" numFmtId="0" xfId="0" applyFont="1" applyFill="1" applyAlignment="1">
      <alignment horizontal="center" vertical="center"/>
    </xf>
    <xf fontId="4" fillId="2" borderId="0" numFmtId="0" xfId="0" applyFont="1" applyFill="1"/>
    <xf fontId="4" fillId="2" borderId="0" numFmtId="49" xfId="0" applyNumberFormat="1" applyFont="1" applyFill="1" applyAlignment="1">
      <alignment horizontal="center" wrapText="1"/>
    </xf>
    <xf fontId="6" fillId="2" borderId="0" numFmtId="49" xfId="0" applyNumberFormat="1" applyFont="1" applyFill="1" applyAlignment="1">
      <alignment horizontal="center"/>
    </xf>
    <xf fontId="6" fillId="2" borderId="0" numFmtId="0" xfId="0" applyFont="1" applyFill="1" applyAlignment="1">
      <alignment horizontal="center" vertical="center"/>
    </xf>
    <xf fontId="5" fillId="2" borderId="0" numFmtId="49" xfId="0" applyNumberFormat="1" applyFont="1" applyFill="1" applyAlignment="1">
      <alignment horizontal="center" wrapText="1"/>
    </xf>
    <xf fontId="5" fillId="2" borderId="0" numFmtId="49" xfId="0" applyNumberFormat="1" applyFont="1" applyFill="1" applyAlignment="1">
      <alignment horizontal="center" vertical="center" wrapText="1"/>
    </xf>
    <xf fontId="5" fillId="2" borderId="0" numFmtId="49" xfId="0" applyNumberFormat="1" applyFont="1" applyFill="1" applyAlignment="1" applyProtection="1">
      <alignment horizontal="center" wrapText="1"/>
      <protection locked="0"/>
    </xf>
    <xf fontId="5" fillId="2" borderId="0" numFmtId="49" xfId="0" applyNumberFormat="1" applyFont="1" applyFill="1" applyAlignment="1" applyProtection="1">
      <alignment horizontal="center" vertical="center" wrapText="1"/>
      <protection locked="0"/>
    </xf>
    <xf fontId="4" fillId="2" borderId="0" numFmtId="49" xfId="0" applyNumberFormat="1" applyFont="1" applyFill="1" applyAlignment="1">
      <alignment horizontal="center" vertical="center" wrapText="1"/>
    </xf>
    <xf fontId="5" fillId="2" borderId="1" numFmtId="49" xfId="0" applyNumberFormat="1" applyFont="1" applyFill="1" applyBorder="1" applyAlignment="1">
      <alignment horizontal="center" vertical="center"/>
    </xf>
    <xf fontId="5" fillId="2" borderId="1" numFmtId="0" xfId="0" applyFont="1" applyFill="1" applyBorder="1" applyAlignment="1">
      <alignment horizontal="center" vertical="center" wrapText="1"/>
    </xf>
    <xf fontId="7" fillId="2" borderId="0" numFmtId="0" xfId="0" applyFont="1" applyFill="1"/>
    <xf fontId="7" fillId="2" borderId="0" numFmtId="49" xfId="0" applyNumberFormat="1" applyFont="1" applyFill="1" applyAlignment="1">
      <alignment horizontal="center"/>
    </xf>
    <xf fontId="7" fillId="2" borderId="0" numFmtId="0" xfId="0" applyFont="1" applyFill="1" applyAlignment="1">
      <alignment horizontal="center"/>
    </xf>
    <xf fontId="7" fillId="2" borderId="0" numFmtId="0" xfId="0" applyFont="1" applyFill="1" applyAlignment="1">
      <alignment horizontal="center" vertical="center"/>
    </xf>
    <xf fontId="4" fillId="2" borderId="2" numFmtId="49" xfId="0" applyNumberFormat="1" applyFont="1" applyFill="1" applyBorder="1" applyAlignment="1">
      <alignment horizontal="center" vertical="top"/>
    </xf>
    <xf fontId="5" fillId="2" borderId="2" numFmtId="0" xfId="0" applyFont="1" applyFill="1" applyBorder="1" applyAlignment="1">
      <alignment horizontal="center" wrapText="1"/>
    </xf>
    <xf fontId="4" fillId="2" borderId="2" numFmtId="0" xfId="0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>
      <alignment horizontal="center" wrapText="1"/>
    </xf>
    <xf fontId="4" fillId="2" borderId="3" numFmtId="0" xfId="0" applyFont="1" applyFill="1" applyBorder="1" applyAlignment="1">
      <alignment horizontal="center"/>
    </xf>
    <xf fontId="4" fillId="2" borderId="2" numFmtId="49" xfId="0" applyNumberFormat="1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wrapText="1"/>
    </xf>
    <xf fontId="4" fillId="2" borderId="5" numFmtId="0" xfId="0" applyFont="1" applyFill="1" applyBorder="1" applyAlignment="1">
      <alignment horizontal="center" wrapText="1"/>
    </xf>
    <xf fontId="4" fillId="2" borderId="6" numFmtId="0" xfId="0" applyFont="1" applyFill="1" applyBorder="1" applyAlignment="1">
      <alignment horizontal="center"/>
    </xf>
    <xf fontId="4" fillId="2" borderId="6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>
      <alignment horizontal="center" indent="1" wrapText="1"/>
    </xf>
    <xf fontId="4" fillId="2" borderId="2" numFmtId="161" xfId="0" applyNumberFormat="1" applyFont="1" applyFill="1" applyBorder="1" applyAlignment="1">
      <alignment horizontal="center" vertical="center" wrapText="1"/>
    </xf>
    <xf fontId="4" fillId="2" borderId="2" numFmtId="161" xfId="0" applyNumberFormat="1" applyFont="1" applyFill="1" applyBorder="1" applyAlignment="1">
      <alignment horizontal="center" wrapText="1"/>
    </xf>
    <xf fontId="4" fillId="2" borderId="0" numFmtId="161" xfId="0" applyNumberFormat="1" applyFont="1" applyFill="1" applyAlignment="1">
      <alignment horizontal="center" wrapText="1"/>
    </xf>
    <xf fontId="4" fillId="2" borderId="5" numFmtId="161" xfId="0" applyNumberFormat="1" applyFont="1" applyFill="1" applyBorder="1" applyAlignment="1">
      <alignment horizontal="center" wrapText="1"/>
    </xf>
    <xf fontId="4" fillId="2" borderId="2" numFmtId="0" xfId="0" applyFont="1" applyFill="1" applyBorder="1" applyAlignment="1">
      <alignment horizontal="center" indent="3" wrapText="1"/>
    </xf>
    <xf fontId="4" fillId="2" borderId="0" numFmtId="0" xfId="0" applyFont="1" applyFill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center" vertical="center" wrapText="1"/>
    </xf>
    <xf fontId="4" fillId="2" borderId="0" numFmtId="161" xfId="0" applyNumberFormat="1" applyFont="1" applyFill="1" applyAlignment="1">
      <alignment horizontal="center" vertical="center" wrapText="1"/>
    </xf>
    <xf fontId="4" fillId="2" borderId="5" numFmtId="161" xfId="0" applyNumberFormat="1" applyFont="1" applyFill="1" applyBorder="1" applyAlignment="1">
      <alignment horizontal="center" vertical="center" wrapText="1"/>
    </xf>
    <xf fontId="4" fillId="2" borderId="7" numFmtId="0" xfId="0" applyFont="1" applyFill="1" applyBorder="1" applyAlignment="1">
      <alignment horizontal="center"/>
    </xf>
    <xf fontId="4" fillId="2" borderId="7" numFmtId="0" xfId="0" applyFont="1" applyFill="1" applyBorder="1" applyAlignment="1">
      <alignment horizontal="center" vertical="center"/>
    </xf>
    <xf fontId="4" fillId="2" borderId="8" numFmtId="161" xfId="0" applyNumberFormat="1" applyFont="1" applyFill="1" applyBorder="1" applyAlignment="1">
      <alignment horizontal="center" vertical="center" wrapText="1"/>
    </xf>
    <xf fontId="4" fillId="2" borderId="9" numFmtId="161" xfId="0" applyNumberFormat="1" applyFont="1" applyFill="1" applyBorder="1" applyAlignment="1">
      <alignment horizontal="center" vertical="center" wrapText="1"/>
    </xf>
    <xf fontId="4" fillId="2" borderId="10" numFmtId="161" xfId="0" applyNumberFormat="1" applyFont="1" applyFill="1" applyBorder="1" applyAlignment="1">
      <alignment horizontal="center" vertical="center" wrapText="1"/>
    </xf>
    <xf fontId="4" fillId="2" borderId="5" numFmtId="161" xfId="0" applyNumberFormat="1" applyFont="1" applyFill="1" applyBorder="1" applyAlignment="1">
      <alignment horizontal="center" vertical="center" wrapText="1"/>
      <protection hidden="0" locked="1"/>
    </xf>
    <xf fontId="4" fillId="2" borderId="9" numFmtId="161" xfId="0" applyNumberFormat="1" applyFont="1" applyFill="1" applyBorder="1" applyAlignment="1">
      <alignment horizontal="center" vertical="center" wrapText="1"/>
      <protection hidden="0" locked="1"/>
    </xf>
    <xf fontId="4" fillId="2" borderId="11" numFmtId="0" xfId="0" applyFont="1" applyFill="1" applyBorder="1" applyAlignment="1">
      <alignment horizontal="center"/>
    </xf>
    <xf fontId="4" fillId="2" borderId="3" numFmtId="0" xfId="0" applyFont="1" applyFill="1" applyBorder="1" applyAlignment="1">
      <alignment horizontal="center" vertical="center"/>
    </xf>
    <xf fontId="4" fillId="2" borderId="3" numFmtId="161" xfId="0" applyNumberFormat="1" applyFont="1" applyFill="1" applyBorder="1" applyAlignment="1">
      <alignment horizontal="center"/>
    </xf>
    <xf fontId="4" fillId="2" borderId="3" numFmtId="161" xfId="0" applyNumberFormat="1" applyFont="1" applyFill="1" applyBorder="1" applyAlignment="1">
      <alignment horizontal="center" vertical="center"/>
    </xf>
    <xf fontId="4" fillId="2" borderId="12" numFmtId="161" xfId="0" applyNumberFormat="1" applyFont="1" applyFill="1" applyBorder="1" applyAlignment="1">
      <alignment horizontal="center" vertical="center" wrapText="1"/>
    </xf>
    <xf fontId="3" fillId="2" borderId="10" numFmtId="161" xfId="0" applyNumberFormat="1" applyFont="1" applyFill="1" applyBorder="1" applyAlignment="1">
      <alignment horizontal="center" wrapText="1"/>
    </xf>
    <xf fontId="4" fillId="2" borderId="10" numFmtId="161" xfId="0" applyNumberFormat="1" applyFont="1" applyFill="1" applyBorder="1" applyAlignment="1">
      <alignment horizontal="center" vertical="top" wrapText="1"/>
    </xf>
    <xf fontId="4" fillId="2" borderId="10" numFmtId="161" xfId="0" applyNumberFormat="1" applyFont="1" applyFill="1" applyBorder="1" applyAlignment="1">
      <alignment horizontal="center" vertical="top" wrapText="1"/>
      <protection hidden="0" locked="1"/>
    </xf>
    <xf fontId="4" fillId="2" borderId="2" numFmtId="161" xfId="0" applyNumberFormat="1" applyFont="1" applyFill="1" applyBorder="1" applyAlignment="1">
      <alignment horizontal="center"/>
    </xf>
    <xf fontId="4" fillId="2" borderId="4" numFmtId="161" xfId="0" applyNumberFormat="1" applyFont="1" applyFill="1" applyBorder="1" applyAlignment="1">
      <alignment horizontal="center"/>
    </xf>
    <xf fontId="4" fillId="2" borderId="5" numFmtId="161" xfId="0" applyNumberFormat="1" applyFont="1" applyFill="1" applyBorder="1" applyAlignment="1">
      <alignment horizontal="center"/>
    </xf>
    <xf fontId="4" fillId="2" borderId="7" numFmtId="161" xfId="0" applyNumberFormat="1" applyFont="1" applyFill="1" applyBorder="1" applyAlignment="1">
      <alignment horizontal="center"/>
    </xf>
    <xf fontId="4" fillId="2" borderId="2" numFmtId="161" xfId="0" applyNumberFormat="1" applyFont="1" applyFill="1" applyBorder="1" applyAlignment="1">
      <alignment horizontal="center" vertical="center"/>
    </xf>
    <xf fontId="4" fillId="2" borderId="13" numFmtId="0" xfId="0" applyFont="1" applyFill="1" applyBorder="1" applyAlignment="1">
      <alignment horizontal="center"/>
    </xf>
    <xf fontId="4" fillId="2" borderId="5" numFmtId="0" xfId="0" applyFont="1" applyFill="1" applyBorder="1" applyAlignment="1">
      <alignment horizontal="center"/>
    </xf>
    <xf fontId="4" fillId="2" borderId="14" numFmtId="0" xfId="0" applyFont="1" applyFill="1" applyBorder="1" applyAlignment="1">
      <alignment horizontal="center"/>
    </xf>
    <xf fontId="4" fillId="2" borderId="3" numFmtId="0" xfId="0" applyFont="1" applyFill="1" applyBorder="1" applyAlignment="1">
      <alignment horizontal="center" vertical="center" wrapText="1"/>
    </xf>
    <xf fontId="4" fillId="2" borderId="15" numFmtId="0" xfId="0" applyFont="1" applyFill="1" applyBorder="1" applyAlignment="1">
      <alignment horizontal="center"/>
    </xf>
    <xf fontId="3" fillId="2" borderId="10" numFmtId="161" xfId="0" applyNumberFormat="1" applyFont="1" applyFill="1" applyBorder="1" applyAlignment="1">
      <alignment horizontal="center" vertical="center" wrapText="1"/>
    </xf>
    <xf fontId="4" fillId="2" borderId="11" numFmtId="0" xfId="0" applyFont="1" applyFill="1" applyBorder="1" applyAlignment="1">
      <alignment horizontal="center" vertical="center"/>
    </xf>
    <xf fontId="4" fillId="2" borderId="10" numFmtId="161" xfId="0" applyNumberFormat="1" applyFont="1" applyFill="1" applyBorder="1" applyAlignment="1">
      <alignment horizontal="center" vertical="center" wrapText="1"/>
      <protection hidden="0" locked="1"/>
    </xf>
    <xf fontId="4" fillId="2" borderId="2" numFmtId="161" xfId="0" applyNumberFormat="1" applyFont="1" applyFill="1" applyBorder="1" applyAlignment="1">
      <alignment horizontal="right" vertical="center" wrapText="1"/>
    </xf>
    <xf fontId="4" fillId="2" borderId="2" numFmtId="0" xfId="0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wrapText="1"/>
      <protection locked="0"/>
    </xf>
    <xf fontId="4" fillId="2" borderId="3" numFmtId="0" xfId="0" applyFont="1" applyFill="1" applyBorder="1" applyAlignment="1" applyProtection="1">
      <alignment horizontal="center" wrapText="1"/>
    </xf>
    <xf fontId="8" fillId="2" borderId="2" numFmtId="161" xfId="0" applyNumberFormat="1" applyFont="1" applyFill="1" applyBorder="1" applyAlignment="1" applyProtection="1">
      <alignment horizontal="center" vertical="center" wrapText="1"/>
    </xf>
    <xf fontId="8" fillId="2" borderId="10" numFmtId="161" xfId="0" applyNumberFormat="1" applyFont="1" applyFill="1" applyBorder="1" applyAlignment="1" applyProtection="1">
      <alignment horizontal="center" vertical="center" wrapText="1"/>
    </xf>
    <xf fontId="8" fillId="2" borderId="10" numFmtId="161" xfId="0" applyNumberFormat="1" applyFont="1" applyFill="1" applyBorder="1" applyAlignment="1">
      <alignment horizontal="center" vertical="center" wrapText="1"/>
    </xf>
    <xf fontId="8" fillId="2" borderId="2" numFmtId="0" xfId="0" applyFont="1" applyFill="1" applyBorder="1" applyAlignment="1">
      <alignment horizontal="center" vertical="center"/>
    </xf>
    <xf fontId="8" fillId="2" borderId="10" numFmtId="161" xfId="0" applyNumberFormat="1" applyFont="1" applyFill="1" applyBorder="1" applyAlignment="1">
      <alignment horizontal="center" vertical="center" wrapText="1"/>
      <protection hidden="0" locked="1"/>
    </xf>
    <xf fontId="4" fillId="2" borderId="3" numFmtId="0" xfId="0" applyFont="1" applyFill="1" applyBorder="1" applyAlignment="1">
      <alignment horizontal="center" wrapText="1"/>
    </xf>
    <xf fontId="4" fillId="2" borderId="2" numFmtId="49" xfId="0" applyNumberFormat="1" applyFont="1" applyFill="1" applyBorder="1" applyAlignment="1">
      <alignment horizontal="center" vertical="center"/>
    </xf>
    <xf fontId="4" fillId="2" borderId="4" numFmtId="0" xfId="0" applyFont="1" applyFill="1" applyBorder="1" applyAlignment="1">
      <alignment horizontal="center" vertical="center"/>
    </xf>
    <xf fontId="4" fillId="2" borderId="4" numFmtId="0" xfId="0" applyFont="1" applyFill="1" applyBorder="1" applyAlignment="1">
      <alignment horizontal="center"/>
    </xf>
    <xf fontId="9" fillId="2" borderId="0" numFmtId="0" xfId="0" applyFont="1" applyFill="1"/>
    <xf fontId="10" fillId="2" borderId="2" numFmtId="49" xfId="0" applyNumberFormat="1" applyFont="1" applyFill="1" applyBorder="1" applyAlignment="1">
      <alignment horizontal="center" vertical="top"/>
    </xf>
    <xf fontId="10" fillId="2" borderId="2" numFmtId="0" xfId="0" applyFont="1" applyFill="1" applyBorder="1" applyAlignment="1">
      <alignment horizontal="center" wrapText="1"/>
    </xf>
    <xf fontId="10" fillId="2" borderId="2" numFmtId="0" xfId="0" applyFont="1" applyFill="1" applyBorder="1" applyAlignment="1">
      <alignment horizontal="center"/>
    </xf>
    <xf fontId="10" fillId="2" borderId="2" numFmtId="0" xfId="0" applyFont="1" applyFill="1" applyBorder="1" applyAlignment="1">
      <alignment horizontal="center" vertical="center"/>
    </xf>
    <xf fontId="10" fillId="2" borderId="2" numFmtId="0" xfId="0" applyFont="1" applyFill="1" applyBorder="1" applyAlignment="1" applyProtection="1">
      <alignment horizontal="center" vertical="center" wrapText="1"/>
      <protection locked="0"/>
    </xf>
    <xf fontId="10" fillId="2" borderId="2" numFmtId="0" xfId="0" applyFont="1" applyFill="1" applyBorder="1" applyAlignment="1" applyProtection="1">
      <alignment horizontal="center" wrapText="1"/>
      <protection locked="0"/>
    </xf>
    <xf fontId="10" fillId="2" borderId="2" numFmtId="0" xfId="0" applyFont="1" applyFill="1" applyBorder="1" applyAlignment="1" applyProtection="1">
      <alignment horizontal="center" wrapText="1"/>
    </xf>
    <xf fontId="10" fillId="2" borderId="0" numFmtId="0" xfId="0" applyFont="1" applyFill="1" applyAlignment="1">
      <alignment horizontal="center"/>
    </xf>
    <xf fontId="10" fillId="2" borderId="13" numFmtId="0" xfId="0" applyFont="1" applyFill="1" applyBorder="1" applyAlignment="1">
      <alignment horizontal="center"/>
    </xf>
    <xf fontId="10" fillId="2" borderId="4" numFmtId="0" xfId="0" applyFont="1" applyFill="1" applyBorder="1" applyAlignment="1">
      <alignment horizontal="center"/>
    </xf>
    <xf fontId="10" fillId="2" borderId="5" numFmtId="0" xfId="0" applyFont="1" applyFill="1" applyBorder="1" applyAlignment="1">
      <alignment horizontal="center"/>
    </xf>
    <xf fontId="10" fillId="2" borderId="6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 applyProtection="1">
      <alignment horizontal="center" vertical="center" wrapText="1"/>
    </xf>
    <xf fontId="4" fillId="2" borderId="12" numFmtId="161" xfId="0" applyNumberFormat="1" applyFont="1" applyFill="1" applyBorder="1" applyAlignment="1" applyProtection="1">
      <alignment horizontal="center" vertical="center" wrapText="1"/>
    </xf>
    <xf fontId="4" fillId="2" borderId="2" numFmtId="161" xfId="0" applyNumberFormat="1" applyFont="1" applyFill="1" applyBorder="1" applyAlignment="1" applyProtection="1">
      <alignment horizontal="center" vertical="center" wrapText="1"/>
    </xf>
    <xf fontId="4" fillId="2" borderId="5" numFmtId="161" xfId="0" applyNumberFormat="1" applyFont="1" applyFill="1" applyBorder="1" applyAlignment="1" applyProtection="1">
      <alignment horizontal="center" vertical="center" wrapText="1"/>
    </xf>
    <xf fontId="4" fillId="2" borderId="16" numFmtId="161" xfId="0" applyNumberFormat="1" applyFont="1" applyFill="1" applyBorder="1" applyAlignment="1" applyProtection="1">
      <alignment horizontal="center" vertical="center" wrapText="1"/>
    </xf>
    <xf fontId="4" fillId="2" borderId="11" numFmtId="0" xfId="0" applyFont="1" applyFill="1" applyBorder="1" applyAlignment="1">
      <alignment horizontal="center" vertical="center" wrapText="1"/>
    </xf>
    <xf fontId="4" fillId="2" borderId="11" numFmtId="0" xfId="0" applyFont="1" applyFill="1" applyBorder="1" applyAlignment="1">
      <alignment horizontal="center" wrapText="1"/>
    </xf>
    <xf fontId="4" fillId="2" borderId="2" numFmtId="0" xfId="0" applyFont="1" applyFill="1" applyBorder="1" applyAlignment="1" applyProtection="1">
      <alignment horizontal="center" wrapText="1"/>
    </xf>
    <xf fontId="4" fillId="2" borderId="0" numFmtId="162" xfId="0" applyNumberFormat="1" applyFont="1" applyFill="1" applyAlignment="1" applyProtection="1">
      <alignment horizontal="center" vertical="center" wrapText="1"/>
      <protection locked="0"/>
    </xf>
    <xf fontId="4" fillId="2" borderId="0" numFmtId="0" xfId="0" applyFont="1" applyFill="1" applyAlignment="1" applyProtection="1">
      <alignment horizontal="center" vertical="center" wrapText="1"/>
    </xf>
    <xf fontId="4" fillId="2" borderId="2" numFmtId="0" xfId="0" applyFont="1" applyFill="1" applyBorder="1" applyAlignment="1">
      <alignment horizontal="center" vertical="top" wrapText="1"/>
    </xf>
    <xf fontId="4" fillId="2" borderId="12" numFmtId="0" xfId="0" applyFont="1" applyFill="1" applyBorder="1" applyAlignment="1">
      <alignment horizontal="center"/>
    </xf>
    <xf fontId="4" fillId="2" borderId="17" numFmtId="161" xfId="0" applyNumberFormat="1" applyFont="1" applyFill="1" applyBorder="1" applyAlignment="1" applyProtection="1">
      <alignment horizontal="center" vertical="center" wrapText="1"/>
    </xf>
    <xf fontId="4" fillId="2" borderId="6" numFmtId="0" xfId="0" applyFont="1" applyFill="1" applyBorder="1" applyAlignment="1" applyProtection="1">
      <alignment horizontal="center" wrapText="1"/>
    </xf>
    <xf fontId="4" fillId="2" borderId="7" numFmtId="0" xfId="0" applyFont="1" applyFill="1" applyBorder="1" applyAlignment="1">
      <alignment horizontal="center" wrapText="1"/>
    </xf>
    <xf fontId="4" fillId="2" borderId="5" numFmtId="161" xfId="0" applyNumberFormat="1" applyFont="1" applyFill="1" applyBorder="1" applyAlignment="1">
      <alignment horizontal="center" vertical="top" wrapText="1"/>
    </xf>
    <xf fontId="4" fillId="2" borderId="9" numFmtId="161" xfId="0" applyNumberFormat="1" applyFont="1" applyFill="1" applyBorder="1" applyAlignment="1">
      <alignment horizontal="center" vertical="top" wrapText="1"/>
    </xf>
    <xf fontId="4" fillId="2" borderId="11" numFmtId="161" xfId="0" applyNumberFormat="1" applyFont="1" applyFill="1" applyBorder="1" applyAlignment="1">
      <alignment horizontal="center" vertical="top" wrapText="1"/>
    </xf>
    <xf fontId="4" fillId="2" borderId="11" numFmtId="161" xfId="0" applyNumberFormat="1" applyFont="1" applyFill="1" applyBorder="1" applyAlignment="1">
      <alignment horizontal="center" vertical="top" wrapText="1"/>
      <protection hidden="0" locked="1"/>
    </xf>
    <xf fontId="3" fillId="2" borderId="2" numFmtId="161" xfId="0" applyNumberFormat="1" applyFont="1" applyFill="1" applyBorder="1" applyAlignment="1">
      <alignment horizontal="center" vertical="center"/>
    </xf>
    <xf fontId="4" fillId="2" borderId="18" numFmtId="161" xfId="0" applyNumberFormat="1" applyFont="1" applyFill="1" applyBorder="1" applyAlignment="1">
      <alignment horizontal="center" vertical="center" wrapText="1"/>
    </xf>
    <xf fontId="4" fillId="2" borderId="19" numFmtId="0" xfId="0" applyFont="1" applyFill="1" applyBorder="1" applyAlignment="1">
      <alignment horizontal="center" vertical="center" wrapText="1"/>
    </xf>
    <xf fontId="4" fillId="2" borderId="6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/>
    </xf>
    <xf fontId="4" fillId="2" borderId="5" numFmtId="0" xfId="0" applyFont="1" applyFill="1" applyBorder="1" applyAlignment="1">
      <alignment horizontal="center" vertical="center"/>
    </xf>
    <xf fontId="4" fillId="2" borderId="3" numFmtId="49" xfId="0" applyNumberFormat="1" applyFont="1" applyFill="1" applyBorder="1" applyAlignment="1">
      <alignment horizontal="center" vertical="top"/>
    </xf>
    <xf fontId="4" fillId="2" borderId="5" numFmtId="49" xfId="0" applyNumberFormat="1" applyFont="1" applyFill="1" applyBorder="1" applyAlignment="1">
      <alignment horizontal="center"/>
    </xf>
    <xf fontId="4" fillId="2" borderId="6" numFmtId="0" xfId="0" applyFont="1" applyFill="1" applyBorder="1" applyAlignment="1">
      <alignment horizontal="center" indent="1" wrapText="1"/>
    </xf>
    <xf fontId="4" fillId="2" borderId="20" numFmtId="0" xfId="0" applyFont="1" applyFill="1" applyBorder="1" applyAlignment="1">
      <alignment horizontal="center" wrapText="1"/>
    </xf>
    <xf fontId="4" fillId="2" borderId="19" numFmtId="49" xfId="0" applyNumberFormat="1" applyFont="1" applyFill="1" applyBorder="1" applyAlignment="1">
      <alignment horizontal="center"/>
    </xf>
    <xf fontId="4" fillId="2" borderId="0" numFmtId="0" xfId="0" applyFont="1" applyFill="1" applyAlignment="1">
      <alignment horizontal="center" indent="1" wrapText="1"/>
    </xf>
    <xf fontId="4" fillId="2" borderId="7" numFmtId="0" xfId="0" applyFont="1" applyFill="1" applyBorder="1" applyAlignment="1">
      <alignment horizontal="center" vertical="center" wrapText="1"/>
    </xf>
    <xf fontId="4" fillId="2" borderId="0" numFmtId="163" xfId="0" applyNumberFormat="1" applyFont="1" applyFill="1" applyAlignment="1">
      <alignment horizontal="center" vertical="center" wrapText="1"/>
    </xf>
    <xf fontId="4" fillId="2" borderId="2" numFmtId="163" xfId="0" applyNumberFormat="1" applyFont="1" applyFill="1" applyBorder="1" applyAlignment="1">
      <alignment horizontal="center" vertical="top" wrapText="1"/>
    </xf>
    <xf fontId="4" fillId="2" borderId="4" numFmtId="163" xfId="0" applyNumberFormat="1" applyFont="1" applyFill="1" applyBorder="1" applyAlignment="1">
      <alignment horizontal="center" vertical="top" wrapText="1"/>
    </xf>
    <xf fontId="10" fillId="2" borderId="21" numFmtId="163" xfId="0" applyNumberFormat="1" applyFont="1" applyFill="1" applyBorder="1" applyAlignment="1">
      <alignment horizontal="center" vertical="top" wrapText="1"/>
    </xf>
    <xf fontId="4" fillId="2" borderId="14" numFmtId="163" xfId="0" applyNumberFormat="1" applyFont="1" applyFill="1" applyBorder="1" applyAlignment="1">
      <alignment horizontal="center" vertical="center" wrapText="1"/>
    </xf>
    <xf fontId="11" fillId="2" borderId="2" numFmtId="0" xfId="0" applyFont="1" applyFill="1" applyBorder="1" applyAlignment="1">
      <alignment horizontal="center"/>
    </xf>
    <xf fontId="4" fillId="2" borderId="22" numFmtId="0" xfId="0" applyFont="1" applyFill="1" applyBorder="1" applyAlignment="1">
      <alignment horizontal="center"/>
    </xf>
    <xf fontId="4" fillId="2" borderId="14" numFmtId="0" xfId="0" applyFont="1" applyFill="1" applyBorder="1" applyAlignment="1">
      <alignment horizontal="center" vertical="center"/>
    </xf>
    <xf fontId="4" fillId="2" borderId="23" numFmtId="0" xfId="0" applyFont="1" applyFill="1" applyBorder="1" applyAlignment="1" applyProtection="1">
      <alignment horizontal="center"/>
      <protection locked="0"/>
    </xf>
    <xf fontId="4" fillId="2" borderId="24" numFmtId="0" xfId="0" applyFont="1" applyFill="1" applyBorder="1" applyAlignment="1">
      <alignment horizontal="center" indent="1" vertical="center" wrapText="1"/>
    </xf>
    <xf fontId="4" fillId="2" borderId="17" numFmtId="0" xfId="0" applyFont="1" applyFill="1" applyBorder="1" applyAlignment="1" applyProtection="1">
      <alignment horizontal="center" wrapText="1"/>
      <protection locked="0"/>
    </xf>
    <xf fontId="4" fillId="2" borderId="17" numFmtId="0" xfId="0" applyFont="1" applyFill="1" applyBorder="1" applyAlignment="1">
      <alignment horizontal="center" vertical="center"/>
    </xf>
    <xf fontId="4" fillId="2" borderId="25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 applyProtection="1">
      <alignment horizontal="center"/>
      <protection locked="0"/>
    </xf>
    <xf fontId="4" fillId="2" borderId="26" numFmtId="0" xfId="0" applyFont="1" applyFill="1" applyBorder="1" applyAlignment="1" applyProtection="1">
      <alignment horizontal="center" wrapText="1"/>
      <protection locked="0"/>
    </xf>
    <xf fontId="4" fillId="2" borderId="6" numFmtId="9" xfId="0" applyNumberFormat="1" applyFont="1" applyFill="1" applyBorder="1" applyAlignment="1">
      <alignment horizontal="center" vertical="center"/>
    </xf>
    <xf fontId="4" fillId="2" borderId="16" numFmtId="0" xfId="0" applyFont="1" applyFill="1" applyBorder="1" applyAlignment="1">
      <alignment horizontal="center"/>
    </xf>
    <xf fontId="4" fillId="2" borderId="11" numFmtId="49" xfId="0" applyNumberFormat="1" applyFont="1" applyFill="1" applyBorder="1" applyAlignment="1">
      <alignment horizontal="center" vertical="top"/>
    </xf>
    <xf fontId="5" fillId="2" borderId="11" numFmtId="0" xfId="0" applyFont="1" applyFill="1" applyBorder="1" applyAlignment="1">
      <alignment horizontal="center" wrapText="1"/>
    </xf>
    <xf fontId="4" fillId="2" borderId="20" numFmtId="0" xfId="0" applyFont="1" applyFill="1" applyBorder="1" applyAlignment="1">
      <alignment horizontal="center"/>
    </xf>
    <xf fontId="4" fillId="2" borderId="2" numFmtId="1" xfId="0" applyNumberFormat="1" applyFont="1" applyFill="1" applyBorder="1" applyAlignment="1">
      <alignment horizontal="center" vertical="center" wrapText="1"/>
    </xf>
    <xf fontId="4" fillId="2" borderId="4" numFmtId="1" xfId="0" applyNumberFormat="1" applyFont="1" applyFill="1" applyBorder="1" applyAlignment="1">
      <alignment horizontal="center" vertical="center" wrapText="1"/>
    </xf>
    <xf fontId="4" fillId="2" borderId="5" numFmtId="1" xfId="0" applyNumberFormat="1" applyFont="1" applyFill="1" applyBorder="1" applyAlignment="1">
      <alignment horizontal="center" vertical="center" wrapText="1"/>
    </xf>
    <xf fontId="4" fillId="2" borderId="2" numFmtId="0" xfId="0" applyFont="1" applyFill="1" applyBorder="1" applyAlignment="1">
      <alignment horizontal="center" indent="2" wrapText="1"/>
    </xf>
    <xf fontId="4" fillId="2" borderId="3" numFmtId="1" xfId="0" applyNumberFormat="1" applyFont="1" applyFill="1" applyBorder="1" applyAlignment="1">
      <alignment horizontal="center" vertical="center" wrapText="1"/>
    </xf>
    <xf fontId="4" fillId="2" borderId="15" numFmtId="1" xfId="0" applyNumberFormat="1" applyFont="1" applyFill="1" applyBorder="1" applyAlignment="1">
      <alignment horizontal="center" vertical="center" wrapText="1"/>
    </xf>
    <xf fontId="4" fillId="2" borderId="15" numFmtId="0" xfId="0" applyFont="1" applyFill="1" applyBorder="1" applyAlignment="1">
      <alignment horizontal="center" vertical="center" wrapText="1"/>
    </xf>
    <xf fontId="4" fillId="2" borderId="27" numFmtId="161" xfId="0" applyNumberFormat="1" applyFont="1" applyFill="1" applyBorder="1" applyAlignment="1">
      <alignment horizontal="center" vertical="center" wrapText="1"/>
    </xf>
    <xf fontId="4" fillId="2" borderId="5" numFmtId="164" xfId="0" applyNumberFormat="1" applyFont="1" applyFill="1" applyBorder="1" applyAlignment="1">
      <alignment horizontal="center" vertical="center" wrapText="1"/>
    </xf>
    <xf fontId="4" fillId="2" borderId="11" numFmtId="161" xfId="0" applyNumberFormat="1" applyFont="1" applyFill="1" applyBorder="1" applyAlignment="1">
      <alignment horizontal="center" vertical="center" wrapText="1"/>
      <protection hidden="0" locked="1"/>
    </xf>
    <xf fontId="4" fillId="2" borderId="11" numFmtId="1" xfId="0" applyNumberFormat="1" applyFont="1" applyFill="1" applyBorder="1" applyAlignment="1">
      <alignment horizontal="center" vertical="center" wrapText="1"/>
      <protection hidden="0" locked="1"/>
    </xf>
    <xf fontId="3" fillId="2" borderId="18" numFmtId="161" xfId="0" applyNumberFormat="1" applyFont="1" applyFill="1" applyBorder="1" applyAlignment="1">
      <alignment horizontal="center" wrapText="1"/>
    </xf>
    <xf fontId="4" fillId="2" borderId="4" numFmtId="0" xfId="0" applyFont="1" applyFill="1" applyBorder="1" applyAlignment="1" applyProtection="1">
      <alignment horizontal="center" vertical="center" wrapText="1"/>
      <protection locked="0"/>
    </xf>
    <xf fontId="4" fillId="2" borderId="5" numFmtId="0" xfId="0" applyFont="1" applyFill="1" applyBorder="1" applyAlignment="1" applyProtection="1">
      <alignment horizontal="center" vertical="center" wrapText="1"/>
      <protection locked="0"/>
    </xf>
    <xf fontId="4" fillId="2" borderId="5" numFmtId="0" xfId="0" applyFont="1" applyFill="1" applyBorder="1" applyAlignment="1">
      <alignment horizontal="center" vertical="center" wrapText="1"/>
      <protection locked="0"/>
    </xf>
    <xf fontId="4" fillId="2" borderId="5" numFmtId="0" xfId="0" applyFont="1" applyFill="1" applyBorder="1" applyAlignment="1" applyProtection="1">
      <alignment horizontal="center" vertical="center" wrapText="1"/>
    </xf>
    <xf fontId="4" fillId="2" borderId="0" numFmtId="0" xfId="0" applyFont="1" applyFill="1" applyAlignment="1" applyProtection="1">
      <alignment horizontal="center" vertical="center" wrapText="1"/>
      <protection locked="0"/>
    </xf>
    <xf fontId="4" fillId="2" borderId="28" numFmtId="0" xfId="0" applyFont="1" applyFill="1" applyBorder="1" applyAlignment="1">
      <alignment horizontal="center"/>
    </xf>
    <xf fontId="4" fillId="2" borderId="6" numFmtId="0" xfId="0" applyFont="1" applyFill="1" applyBorder="1" applyAlignment="1">
      <alignment horizontal="center" wrapText="1"/>
    </xf>
    <xf fontId="4" fillId="2" borderId="6" numFmtId="0" xfId="0" applyFont="1" applyFill="1" applyBorder="1" applyAlignment="1" applyProtection="1">
      <alignment horizontal="center" wrapText="1"/>
      <protection locked="0"/>
    </xf>
    <xf fontId="4" fillId="2" borderId="4" numFmtId="0" xfId="0" applyFont="1" applyFill="1" applyBorder="1" applyAlignment="1" applyProtection="1">
      <alignment horizontal="center" wrapText="1"/>
      <protection locked="0"/>
    </xf>
    <xf fontId="4" fillId="2" borderId="5" numFmtId="0" xfId="0" applyFont="1" applyFill="1" applyBorder="1" applyAlignment="1" applyProtection="1">
      <alignment horizontal="center" wrapText="1"/>
      <protection locked="0"/>
    </xf>
    <xf fontId="4" fillId="2" borderId="25" numFmtId="0" xfId="0" applyFont="1" applyFill="1" applyBorder="1" applyAlignment="1">
      <alignment horizontal="center"/>
    </xf>
    <xf fontId="4" fillId="2" borderId="11" numFmtId="161" xfId="0" applyNumberFormat="1" applyFont="1" applyFill="1" applyBorder="1" applyAlignment="1">
      <alignment horizontal="center"/>
    </xf>
    <xf fontId="4" fillId="2" borderId="0" numFmtId="0" xfId="0" applyFont="1" applyFill="1" applyAlignment="1" applyProtection="1">
      <alignment horizontal="center" wrapText="1"/>
      <protection locked="0"/>
    </xf>
    <xf fontId="4" fillId="2" borderId="0" numFmtId="161" xfId="0" applyNumberFormat="1" applyFont="1" applyFill="1" applyAlignment="1" applyProtection="1">
      <alignment horizontal="center" wrapText="1"/>
      <protection locked="0"/>
    </xf>
    <xf fontId="4" fillId="2" borderId="5" numFmtId="0" xfId="1" applyFont="1" applyFill="1" applyBorder="1" applyAlignment="1">
      <alignment horizontal="center" vertical="center" wrapText="1"/>
      <protection hidden="0" locked="1"/>
    </xf>
    <xf fontId="4" fillId="2" borderId="14" numFmtId="0" xfId="0" applyFont="1" applyFill="1" applyBorder="1" applyAlignment="1" applyProtection="1">
      <alignment horizontal="center" vertical="center" wrapText="1"/>
    </xf>
    <xf fontId="4" fillId="2" borderId="0" numFmtId="1" xfId="0" applyNumberFormat="1" applyFont="1" applyFill="1" applyAlignment="1">
      <alignment horizontal="center" vertical="center" wrapText="1"/>
    </xf>
    <xf fontId="4" fillId="2" borderId="3" numFmtId="0" xfId="0" applyFont="1" applyFill="1" applyBorder="1" applyAlignment="1" applyProtection="1">
      <alignment horizontal="center" vertical="center" wrapText="1"/>
    </xf>
    <xf fontId="4" fillId="2" borderId="11" numFmtId="0" xfId="0" applyFont="1" applyFill="1" applyBorder="1" applyAlignment="1" applyProtection="1">
      <alignment horizontal="center" wrapText="1"/>
      <protection locked="0"/>
    </xf>
    <xf fontId="4" fillId="2" borderId="8" numFmtId="0" xfId="0" applyFont="1" applyFill="1" applyBorder="1" applyAlignment="1">
      <alignment horizontal="center" vertical="center"/>
    </xf>
    <xf fontId="4" fillId="2" borderId="0" numFmtId="161" xfId="0" applyNumberFormat="1" applyFont="1" applyFill="1" applyAlignment="1">
      <alignment horizontal="center"/>
    </xf>
    <xf fontId="4" fillId="2" borderId="11" numFmtId="161" xfId="0" applyNumberFormat="1" applyFont="1" applyFill="1" applyBorder="1" applyAlignment="1">
      <alignment horizontal="center" vertical="center"/>
    </xf>
    <xf fontId="3" fillId="2" borderId="0" numFmtId="0" xfId="0" applyFont="1" applyFill="1" applyAlignment="1">
      <alignment horizontal="center"/>
    </xf>
    <xf fontId="12" fillId="2" borderId="2" numFmtId="0" xfId="0" applyFont="1" applyFill="1" applyBorder="1" applyAlignment="1">
      <alignment horizontal="center"/>
    </xf>
    <xf fontId="4" fillId="2" borderId="11" numFmtId="161" xfId="0" applyNumberFormat="1" applyFont="1" applyFill="1" applyBorder="1" applyAlignment="1" applyProtection="1">
      <alignment horizontal="center" vertical="center" wrapText="1"/>
    </xf>
    <xf fontId="4" fillId="2" borderId="11" numFmtId="0" xfId="0" applyFont="1" applyFill="1" applyBorder="1" applyAlignment="1" applyProtection="1">
      <alignment horizontal="center" vertical="center" wrapText="1"/>
      <protection locked="0"/>
    </xf>
    <xf fontId="4" fillId="2" borderId="12" numFmtId="0" xfId="0" applyFont="1" applyFill="1" applyBorder="1" applyAlignment="1">
      <alignment horizontal="center" vertical="center" wrapText="1"/>
    </xf>
    <xf fontId="8" fillId="2" borderId="2" numFmtId="161" xfId="0" applyNumberFormat="1" applyFont="1" applyFill="1" applyBorder="1" applyAlignment="1">
      <alignment horizontal="center" wrapText="1"/>
    </xf>
    <xf fontId="4" fillId="2" borderId="29" numFmtId="3" xfId="0" applyNumberFormat="1" applyFont="1" applyFill="1" applyBorder="1" applyAlignment="1">
      <alignment horizontal="center" vertical="center"/>
    </xf>
    <xf fontId="10" fillId="2" borderId="6" numFmtId="0" xfId="0" applyFont="1" applyFill="1" applyBorder="1" applyAlignment="1">
      <alignment horizontal="center"/>
    </xf>
    <xf fontId="4" fillId="2" borderId="8" numFmtId="0" xfId="0" applyFont="1" applyFill="1" applyBorder="1" applyAlignment="1">
      <alignment horizontal="center" wrapText="1"/>
    </xf>
    <xf fontId="4" fillId="2" borderId="15" numFmtId="0" xfId="0" applyFont="1" applyFill="1" applyBorder="1" applyAlignment="1">
      <alignment horizontal="center" wrapText="1"/>
    </xf>
    <xf fontId="4" fillId="2" borderId="8" numFmtId="0" xfId="0" applyFont="1" applyFill="1" applyBorder="1" applyAlignment="1">
      <alignment horizontal="center" vertical="center" wrapText="1"/>
    </xf>
    <xf fontId="4" fillId="2" borderId="10" numFmtId="1" xfId="0" applyNumberFormat="1" applyFont="1" applyFill="1" applyBorder="1" applyAlignment="1">
      <alignment horizontal="center" vertical="center" wrapText="1"/>
      <protection hidden="0" locked="1"/>
    </xf>
    <xf fontId="4" fillId="2" borderId="3" numFmtId="0" xfId="0" applyFont="1" applyFill="1" applyBorder="1" applyAlignment="1" applyProtection="1">
      <alignment horizontal="center" wrapText="1"/>
      <protection locked="0"/>
    </xf>
    <xf fontId="4" fillId="2" borderId="5" numFmtId="0" xfId="0" applyFont="1" applyFill="1" applyBorder="1" applyAlignment="1" applyProtection="1">
      <alignment horizontal="center"/>
      <protection locked="0"/>
    </xf>
    <xf fontId="4" fillId="2" borderId="5" numFmtId="0" xfId="0" applyFont="1" applyFill="1" applyBorder="1" applyAlignment="1">
      <alignment horizontal="center" wrapText="1"/>
      <protection locked="0"/>
    </xf>
    <xf fontId="4" fillId="2" borderId="13" numFmtId="0" xfId="0" applyFont="1" applyFill="1" applyBorder="1" applyAlignment="1" applyProtection="1">
      <alignment horizontal="center" wrapText="1"/>
      <protection locked="0"/>
    </xf>
    <xf fontId="4" fillId="2" borderId="2" numFmtId="161" xfId="0" applyNumberFormat="1" applyFont="1" applyFill="1" applyBorder="1" applyAlignment="1" applyProtection="1">
      <alignment horizontal="center" vertical="center" wrapText="1"/>
      <protection locked="0"/>
    </xf>
    <xf fontId="4" fillId="2" borderId="6" numFmtId="161" xfId="0" applyNumberFormat="1" applyFont="1" applyFill="1" applyBorder="1" applyAlignment="1" applyProtection="1">
      <alignment horizontal="center" wrapText="1"/>
    </xf>
    <xf fontId="3" fillId="2" borderId="10" numFmtId="161" xfId="0" applyNumberFormat="1" applyFont="1" applyFill="1" applyBorder="1" applyAlignment="1">
      <alignment horizontal="center" vertical="center" wrapText="1"/>
      <protection hidden="0" locked="1"/>
    </xf>
    <xf fontId="10" fillId="2" borderId="2" numFmtId="161" xfId="0" applyNumberFormat="1" applyFont="1" applyFill="1" applyBorder="1" applyAlignment="1">
      <alignment horizontal="center" vertical="center"/>
    </xf>
    <xf fontId="4" fillId="2" borderId="3" numFmtId="0" xfId="0" applyFont="1" applyFill="1" applyBorder="1" applyAlignment="1" applyProtection="1">
      <alignment horizontal="center" vertical="center" wrapText="1"/>
      <protection locked="0"/>
    </xf>
    <xf fontId="4" fillId="2" borderId="20" numFmtId="0" xfId="0" applyFont="1" applyFill="1" applyBorder="1" applyAlignment="1" applyProtection="1">
      <alignment horizontal="center" vertical="center" wrapText="1"/>
      <protection locked="0"/>
    </xf>
    <xf fontId="4" fillId="2" borderId="30" numFmtId="0" xfId="0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 vertical="top"/>
    </xf>
    <xf fontId="4" fillId="2" borderId="25" numFmtId="0" xfId="0" applyFont="1" applyFill="1" applyBorder="1" applyAlignment="1" applyProtection="1">
      <alignment horizontal="center" wrapText="1"/>
      <protection locked="0"/>
    </xf>
    <xf fontId="4" fillId="2" borderId="11" numFmtId="0" xfId="0" applyFont="1" applyFill="1" applyBorder="1" applyAlignment="1">
      <alignment horizontal="center" wrapText="1"/>
      <protection locked="0"/>
    </xf>
    <xf fontId="4" fillId="2" borderId="13" numFmtId="0" xfId="0" applyFont="1" applyFill="1" applyBorder="1" applyAlignment="1" applyProtection="1">
      <alignment horizontal="center" vertical="center" wrapText="1"/>
      <protection locked="0"/>
    </xf>
    <xf fontId="4" fillId="2" borderId="0" numFmtId="3" xfId="0" applyNumberFormat="1" applyFont="1" applyFill="1" applyAlignment="1">
      <alignment horizontal="center" vertical="center" wrapText="1"/>
    </xf>
    <xf fontId="4" fillId="2" borderId="20" numFmtId="0" xfId="0" applyFont="1" applyFill="1" applyBorder="1" applyAlignment="1">
      <alignment horizontal="center" vertical="center" wrapText="1"/>
    </xf>
    <xf fontId="4" fillId="2" borderId="7" numFmtId="0" xfId="0" applyFont="1" applyFill="1" applyBorder="1" applyAlignment="1" applyProtection="1">
      <alignment horizontal="center" wrapText="1"/>
      <protection locked="0"/>
    </xf>
    <xf fontId="4" fillId="2" borderId="2" numFmtId="9" xfId="0" applyNumberFormat="1" applyFont="1" applyFill="1" applyBorder="1" applyAlignment="1">
      <alignment horizontal="center"/>
    </xf>
    <xf fontId="4" fillId="2" borderId="3" numFmtId="161" xfId="0" applyNumberFormat="1" applyFont="1" applyFill="1" applyBorder="1" applyAlignment="1" applyProtection="1">
      <alignment horizontal="center" vertical="center" wrapText="1"/>
      <protection locked="0"/>
    </xf>
    <xf fontId="4" fillId="2" borderId="0" numFmtId="161" xfId="0" applyNumberFormat="1" applyFont="1" applyFill="1" applyAlignment="1" applyProtection="1">
      <alignment horizontal="center" vertical="center" wrapText="1"/>
      <protection locked="0"/>
    </xf>
    <xf fontId="3" fillId="2" borderId="4" numFmtId="1" xfId="0" applyNumberFormat="1" applyFont="1" applyFill="1" applyBorder="1" applyAlignment="1" applyProtection="1">
      <alignment horizontal="center" wrapText="1"/>
    </xf>
    <xf fontId="3" fillId="2" borderId="5" numFmtId="1" xfId="0" applyNumberFormat="1" applyFont="1" applyFill="1" applyBorder="1" applyAlignment="1">
      <alignment horizontal="center" vertical="center" wrapText="1"/>
    </xf>
    <xf fontId="3" fillId="2" borderId="16" numFmtId="1" xfId="0" applyNumberFormat="1" applyFont="1" applyFill="1" applyBorder="1" applyAlignment="1">
      <alignment horizontal="center" vertical="center" wrapText="1"/>
    </xf>
    <xf fontId="4" fillId="2" borderId="4" numFmtId="161" xfId="0" applyNumberFormat="1" applyFont="1" applyFill="1" applyBorder="1" applyAlignment="1">
      <alignment horizontal="center" vertical="center" wrapText="1"/>
    </xf>
    <xf fontId="3" fillId="2" borderId="5" numFmtId="1" xfId="0" applyNumberFormat="1" applyFont="1" applyFill="1" applyBorder="1" applyAlignment="1">
      <alignment horizontal="center" vertical="center" wrapText="1"/>
      <protection hidden="0" locked="1"/>
    </xf>
    <xf fontId="4" fillId="2" borderId="5" numFmtId="1" xfId="0" applyNumberFormat="1" applyFont="1" applyFill="1" applyBorder="1" applyAlignment="1">
      <alignment horizontal="center" vertical="center" wrapText="1"/>
      <protection hidden="0" locked="1"/>
    </xf>
    <xf fontId="4" fillId="2" borderId="31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 applyProtection="1">
      <alignment horizontal="center" vertical="top" wrapText="1"/>
      <protection locked="0"/>
    </xf>
    <xf fontId="4" fillId="2" borderId="5" numFmtId="162" xfId="0" applyNumberFormat="1" applyFont="1" applyFill="1" applyBorder="1" applyAlignment="1">
      <alignment horizontal="center" wrapText="1"/>
    </xf>
    <xf fontId="4" fillId="2" borderId="5" numFmtId="161" xfId="0" applyNumberFormat="1" applyFont="1" applyFill="1" applyBorder="1" applyAlignment="1" applyProtection="1">
      <alignment horizontal="center" wrapText="1"/>
      <protection locked="0"/>
    </xf>
    <xf fontId="8" fillId="2" borderId="5" numFmtId="162" xfId="0" applyNumberFormat="1" applyFont="1" applyFill="1" applyBorder="1" applyAlignment="1">
      <alignment horizontal="center"/>
    </xf>
    <xf fontId="4" fillId="2" borderId="5" numFmtId="162" xfId="0" applyNumberFormat="1" applyFont="1" applyFill="1" applyBorder="1" applyAlignment="1">
      <alignment horizontal="center"/>
    </xf>
    <xf fontId="12" fillId="2" borderId="5" numFmtId="162" xfId="0" applyNumberFormat="1" applyFont="1" applyFill="1" applyBorder="1" applyAlignment="1">
      <alignment horizontal="center"/>
    </xf>
    <xf fontId="4" fillId="2" borderId="2" numFmtId="1" xfId="0" applyNumberFormat="1" applyFont="1" applyFill="1" applyBorder="1" applyAlignment="1">
      <alignment horizontal="center"/>
    </xf>
    <xf fontId="10" fillId="2" borderId="25" numFmtId="0" xfId="0" applyFont="1" applyFill="1" applyBorder="1" applyAlignment="1">
      <alignment horizontal="center" vertical="center"/>
    </xf>
    <xf fontId="4" fillId="2" borderId="2" numFmtId="1" xfId="0" applyNumberFormat="1" applyFont="1" applyFill="1" applyBorder="1" applyAlignment="1" applyProtection="1">
      <alignment horizontal="center" wrapText="1"/>
      <protection locked="0"/>
    </xf>
    <xf fontId="4" fillId="2" borderId="2" numFmtId="1" xfId="0" applyNumberFormat="1" applyFont="1" applyFill="1" applyBorder="1" applyAlignment="1" applyProtection="1">
      <alignment horizontal="center" vertical="center" wrapText="1"/>
      <protection locked="0"/>
    </xf>
    <xf fontId="4" fillId="2" borderId="0" numFmtId="49" xfId="0" applyNumberFormat="1" applyFont="1" applyFill="1" applyAlignment="1">
      <alignment horizontal="center" vertical="top"/>
    </xf>
    <xf fontId="4" fillId="2" borderId="0" numFmtId="0" xfId="0" applyFont="1" applyFill="1" applyProtection="1">
      <protection locked="0"/>
    </xf>
    <xf fontId="4" fillId="2" borderId="0" numFmtId="0" xfId="0" applyFont="1" applyFill="1" applyAlignment="1" applyProtection="1">
      <alignment horizontal="center"/>
      <protection locked="0"/>
    </xf>
    <xf fontId="5" fillId="2" borderId="0" numFmtId="0" xfId="0" applyFont="1" applyFill="1" applyAlignment="1" applyProtection="1">
      <alignment horizontal="center" wrapText="1"/>
      <protection locked="0"/>
    </xf>
    <xf fontId="4" fillId="2" borderId="0" numFmtId="0" xfId="0" applyFont="1" applyFill="1" applyAlignment="1" applyProtection="1">
      <alignment horizontal="center" vertical="center"/>
      <protection locked="0"/>
    </xf>
    <xf fontId="4" fillId="2" borderId="0" numFmtId="49" xfId="0" applyNumberFormat="1" applyFont="1" applyFill="1" applyAlignment="1" applyProtection="1">
      <alignment horizontal="center" vertical="center"/>
      <protection locked="0"/>
    </xf>
    <xf fontId="4" fillId="2" borderId="0" numFmtId="49" xfId="0" applyNumberFormat="1" applyFont="1" applyFill="1" applyAlignment="1" applyProtection="1">
      <alignment horizontal="center"/>
      <protection locked="0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Процентный 2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L181" zoomScale="100" workbookViewId="0">
      <selection activeCell="L208" activeCellId="0" sqref="L208"/>
    </sheetView>
  </sheetViews>
  <sheetFormatPr defaultColWidth="9.140625" defaultRowHeight="12.75" customHeight="1"/>
  <cols>
    <col customWidth="1" min="1" max="1" style="2" width="7.140625"/>
    <col customWidth="1" min="2" max="2" style="3" width="50.28515625"/>
    <col customWidth="1" min="3" max="3" style="4" width="9.28515625"/>
    <col customWidth="1" min="4" max="4" style="4" width="14.28125"/>
    <col customWidth="1" min="5" max="5" style="5" width="10.85546875"/>
    <col customWidth="1" min="6" max="6" style="3" width="12.5703125"/>
    <col customWidth="1" min="7" max="7" style="3" width="10.5703125"/>
    <col customWidth="1" min="8" max="8" style="4" width="13"/>
    <col customWidth="1" min="9" max="9" style="4" width="11.28515625"/>
    <col customWidth="1" min="10" max="10" style="4" width="12.8515625"/>
    <col customWidth="1" min="11" max="11" style="4" width="13.85546875"/>
    <col customWidth="1" min="12" max="12" style="4" width="11.85546875"/>
    <col customWidth="1" min="13" max="13" style="4" width="11.7109375"/>
    <col customWidth="1" hidden="1" min="14" max="14" style="4" width="10.57421875"/>
    <col customWidth="1" min="15" max="15" style="6" width="12.7109375"/>
    <col customWidth="1" min="16" max="16" style="6" width="12.00390625"/>
    <col customWidth="1" min="17" max="257" style="7" width="9.140625"/>
    <col min="258" max="16384" style="1" width="9.140625"/>
  </cols>
  <sheetData>
    <row r="1" ht="12.75" customHeight="1">
      <c r="A1" s="4"/>
      <c r="B1" s="8"/>
      <c r="C1" s="8"/>
      <c r="D1" s="8"/>
      <c r="G1" s="8"/>
      <c r="N1" s="2" t="s">
        <v>0</v>
      </c>
    </row>
    <row r="2" ht="12.75" customHeight="1">
      <c r="A2" s="4"/>
      <c r="B2" s="8"/>
      <c r="C2" s="8"/>
      <c r="D2" s="8"/>
      <c r="G2" s="8"/>
      <c r="N2" s="2"/>
    </row>
    <row r="3" ht="12.75" customHeight="1">
      <c r="A3" s="4"/>
      <c r="B3" s="8"/>
      <c r="C3" s="8"/>
      <c r="D3" s="8"/>
      <c r="G3" s="8"/>
      <c r="N3" s="2"/>
    </row>
    <row r="4">
      <c r="A4" s="8"/>
      <c r="B4" s="8"/>
      <c r="C4" s="8"/>
      <c r="D4" s="8"/>
      <c r="G4" s="8"/>
      <c r="N4" s="9"/>
      <c r="O4" s="10"/>
    </row>
    <row r="5" ht="8.25" customHeight="1">
      <c r="B5" s="11"/>
      <c r="C5" s="11"/>
      <c r="D5" s="11"/>
      <c r="E5" s="11"/>
      <c r="F5" s="11"/>
      <c r="G5" s="11"/>
    </row>
    <row r="6" ht="12" customHeight="1">
      <c r="A6" s="11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  <c r="P6" s="12"/>
    </row>
    <row r="7" ht="14.25" customHeight="1">
      <c r="A7" s="13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4"/>
    </row>
    <row r="8" ht="10.5" customHeight="1">
      <c r="A8" s="8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5"/>
      <c r="P8" s="15"/>
    </row>
    <row r="9" ht="14.25" customHeight="1">
      <c r="A9" s="13" t="s">
        <v>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</row>
    <row r="11" ht="62.450000000000003" customHeight="1">
      <c r="A11" s="16" t="s">
        <v>5</v>
      </c>
      <c r="B11" s="17" t="s">
        <v>6</v>
      </c>
      <c r="C11" s="17" t="s">
        <v>7</v>
      </c>
      <c r="D11" s="17" t="s">
        <v>8</v>
      </c>
      <c r="E11" s="17" t="s">
        <v>9</v>
      </c>
      <c r="F11" s="17" t="s">
        <v>10</v>
      </c>
      <c r="G11" s="17" t="s">
        <v>11</v>
      </c>
      <c r="H11" s="17" t="s">
        <v>12</v>
      </c>
      <c r="I11" s="17" t="s">
        <v>13</v>
      </c>
      <c r="J11" s="17" t="s">
        <v>14</v>
      </c>
      <c r="K11" s="17" t="s">
        <v>15</v>
      </c>
      <c r="L11" s="17" t="s">
        <v>16</v>
      </c>
      <c r="M11" s="17" t="s">
        <v>17</v>
      </c>
      <c r="N11" s="17" t="s">
        <v>18</v>
      </c>
      <c r="O11" s="17" t="s">
        <v>19</v>
      </c>
      <c r="P11" s="17" t="s">
        <v>20</v>
      </c>
    </row>
    <row r="12" s="18" customForma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  <c r="P12" s="21"/>
    </row>
    <row r="13" ht="12.75" customHeight="1">
      <c r="A13" s="22"/>
      <c r="B13" s="23" t="s">
        <v>21</v>
      </c>
      <c r="C13" s="24"/>
      <c r="D13" s="25"/>
      <c r="E13" s="26"/>
      <c r="F13" s="26"/>
      <c r="G13" s="26"/>
      <c r="H13" s="24"/>
      <c r="I13" s="27"/>
      <c r="J13" s="27"/>
      <c r="K13" s="27"/>
      <c r="L13" s="24"/>
      <c r="M13" s="24"/>
      <c r="N13" s="24"/>
      <c r="O13" s="25"/>
      <c r="P13" s="25"/>
    </row>
    <row r="14">
      <c r="A14" s="28" t="s">
        <v>22</v>
      </c>
      <c r="B14" s="26" t="s">
        <v>23</v>
      </c>
      <c r="C14" s="26" t="s">
        <v>24</v>
      </c>
      <c r="D14" s="29"/>
      <c r="E14" s="3">
        <v>14</v>
      </c>
      <c r="F14" s="26">
        <v>14</v>
      </c>
      <c r="G14" s="3">
        <v>14</v>
      </c>
      <c r="H14" s="30">
        <v>14</v>
      </c>
      <c r="I14" s="31">
        <v>14</v>
      </c>
      <c r="J14" s="31">
        <v>14</v>
      </c>
      <c r="K14" s="31">
        <v>14</v>
      </c>
      <c r="L14" s="32">
        <v>14</v>
      </c>
      <c r="M14" s="32">
        <v>14</v>
      </c>
      <c r="N14" s="32">
        <v>14</v>
      </c>
      <c r="O14" s="33">
        <v>14</v>
      </c>
      <c r="P14" s="25">
        <v>14</v>
      </c>
    </row>
    <row r="15" ht="25.5">
      <c r="A15" s="28"/>
      <c r="B15" s="34" t="s">
        <v>25</v>
      </c>
      <c r="C15" s="26" t="s">
        <v>26</v>
      </c>
      <c r="D15" s="35"/>
      <c r="E15" s="36">
        <v>82.400000000000006</v>
      </c>
      <c r="F15" s="36">
        <v>82.400000000000006</v>
      </c>
      <c r="G15" s="36">
        <v>82.400000000000006</v>
      </c>
      <c r="H15" s="37">
        <v>82.400000000000006</v>
      </c>
      <c r="I15" s="38">
        <v>82.400000000000006</v>
      </c>
      <c r="J15" s="38">
        <v>82.400000000000006</v>
      </c>
      <c r="K15" s="38">
        <v>82.400000000000006</v>
      </c>
      <c r="L15" s="32">
        <v>82.400000000000006</v>
      </c>
      <c r="M15" s="32">
        <v>82.400000000000006</v>
      </c>
      <c r="N15" s="32">
        <v>82.400000000000006</v>
      </c>
      <c r="O15" s="33">
        <v>82.400000000000006</v>
      </c>
      <c r="P15" s="25">
        <v>82.400000000000006</v>
      </c>
    </row>
    <row r="16" ht="25.5">
      <c r="A16" s="22" t="s">
        <v>27</v>
      </c>
      <c r="B16" s="39" t="s">
        <v>28</v>
      </c>
      <c r="C16" s="26" t="s">
        <v>24</v>
      </c>
      <c r="D16" s="29"/>
      <c r="E16" s="29">
        <v>5</v>
      </c>
      <c r="F16" s="29">
        <v>5</v>
      </c>
      <c r="G16" s="40">
        <v>5</v>
      </c>
      <c r="H16" s="41">
        <v>5</v>
      </c>
      <c r="I16" s="42">
        <v>5</v>
      </c>
      <c r="J16" s="42">
        <v>5</v>
      </c>
      <c r="K16" s="42">
        <v>5</v>
      </c>
      <c r="L16" s="32">
        <v>5</v>
      </c>
      <c r="M16" s="32">
        <v>5</v>
      </c>
      <c r="N16" s="32">
        <v>5</v>
      </c>
      <c r="O16" s="33">
        <v>5</v>
      </c>
      <c r="P16" s="25">
        <v>5</v>
      </c>
    </row>
    <row r="17" ht="25.5">
      <c r="A17" s="28"/>
      <c r="B17" s="34" t="s">
        <v>25</v>
      </c>
      <c r="C17" s="26" t="s">
        <v>26</v>
      </c>
      <c r="D17" s="35"/>
      <c r="E17" s="35">
        <v>100</v>
      </c>
      <c r="F17" s="35">
        <v>100</v>
      </c>
      <c r="G17" s="35">
        <v>100</v>
      </c>
      <c r="H17" s="43">
        <v>100</v>
      </c>
      <c r="I17" s="44">
        <v>100</v>
      </c>
      <c r="J17" s="44">
        <v>100</v>
      </c>
      <c r="K17" s="44">
        <v>100</v>
      </c>
      <c r="L17" s="32">
        <v>100</v>
      </c>
      <c r="M17" s="45">
        <v>100</v>
      </c>
      <c r="N17" s="45">
        <v>100</v>
      </c>
      <c r="O17" s="46">
        <v>100</v>
      </c>
      <c r="P17" s="25">
        <v>100</v>
      </c>
    </row>
    <row r="18" ht="45" customHeight="1">
      <c r="A18" s="22" t="s">
        <v>29</v>
      </c>
      <c r="B18" s="26" t="s">
        <v>30</v>
      </c>
      <c r="C18" s="24" t="s">
        <v>31</v>
      </c>
      <c r="D18" s="25" t="s">
        <v>32</v>
      </c>
      <c r="E18" s="47">
        <v>832091.09999999998</v>
      </c>
      <c r="F18" s="35">
        <v>1916725.7</v>
      </c>
      <c r="G18" s="47">
        <v>3144922.2000000002</v>
      </c>
      <c r="H18" s="44">
        <v>4520135.7999999998</v>
      </c>
      <c r="I18" s="48">
        <v>5835538.2999999998</v>
      </c>
      <c r="J18" s="49">
        <v>6848806.7000000002</v>
      </c>
      <c r="K18" s="49">
        <v>7555456.5999999996</v>
      </c>
      <c r="L18" s="41">
        <v>9339499.5500000007</v>
      </c>
      <c r="M18" s="50">
        <v>11172985.9</v>
      </c>
      <c r="N18" s="51">
        <v>12453148.6</v>
      </c>
      <c r="O18" s="29">
        <v>13291945.199999999</v>
      </c>
      <c r="P18" s="29">
        <v>14069651.699999999</v>
      </c>
    </row>
    <row r="19" ht="25.5">
      <c r="A19" s="28"/>
      <c r="B19" s="34" t="s">
        <v>25</v>
      </c>
      <c r="C19" s="26" t="s">
        <v>26</v>
      </c>
      <c r="D19" s="25" t="s">
        <v>32</v>
      </c>
      <c r="E19" s="41">
        <v>107.7</v>
      </c>
      <c r="F19" s="29">
        <v>122.09999999999999</v>
      </c>
      <c r="G19" s="26">
        <v>126.90000000000001</v>
      </c>
      <c r="H19" s="52">
        <v>133.5</v>
      </c>
      <c r="I19" s="27">
        <v>125.2</v>
      </c>
      <c r="J19" s="53">
        <v>117.2</v>
      </c>
      <c r="K19" s="54">
        <f>K18/J18*100</f>
        <v>110.31785434972197</v>
      </c>
      <c r="L19" s="54">
        <v>99.599999999999994</v>
      </c>
      <c r="M19" s="4">
        <v>100.7</v>
      </c>
      <c r="N19" s="54">
        <v>95.599999999999994</v>
      </c>
      <c r="O19" s="55">
        <v>92.200000000000003</v>
      </c>
      <c r="P19" s="55">
        <v>89.700000000000003</v>
      </c>
    </row>
    <row r="20">
      <c r="A20" s="22" t="s">
        <v>33</v>
      </c>
      <c r="B20" s="26" t="s">
        <v>34</v>
      </c>
      <c r="C20" s="24" t="s">
        <v>31</v>
      </c>
      <c r="D20" s="25" t="s">
        <v>35</v>
      </c>
      <c r="E20" s="56">
        <v>642</v>
      </c>
      <c r="F20" s="36">
        <v>1245</v>
      </c>
      <c r="G20" s="26" t="s">
        <v>36</v>
      </c>
      <c r="H20" s="24">
        <v>1323</v>
      </c>
      <c r="I20" s="57">
        <v>2023</v>
      </c>
      <c r="J20" s="57">
        <v>2023</v>
      </c>
      <c r="K20" s="58">
        <v>2023</v>
      </c>
      <c r="L20" s="27">
        <v>2247.4499999999998</v>
      </c>
      <c r="M20" s="27">
        <v>2247.4499999999998</v>
      </c>
      <c r="N20" s="59">
        <v>2023</v>
      </c>
      <c r="O20" s="25"/>
      <c r="P20" s="25">
        <v>3412</v>
      </c>
    </row>
    <row r="21" ht="25.5">
      <c r="A21" s="28"/>
      <c r="B21" s="34" t="s">
        <v>25</v>
      </c>
      <c r="C21" s="26" t="s">
        <v>26</v>
      </c>
      <c r="D21" s="25" t="s">
        <v>35</v>
      </c>
      <c r="E21" s="41">
        <v>22.899999999999999</v>
      </c>
      <c r="F21" s="29">
        <v>24.199999999999999</v>
      </c>
      <c r="G21" s="26" t="s">
        <v>36</v>
      </c>
      <c r="H21" s="24">
        <v>17.300000000000001</v>
      </c>
      <c r="I21" s="24">
        <v>15.199999999999999</v>
      </c>
      <c r="J21" s="60">
        <v>15</v>
      </c>
      <c r="K21" s="61">
        <f>K20/J20*100</f>
        <v>100</v>
      </c>
      <c r="L21" s="62">
        <v>15</v>
      </c>
      <c r="M21" s="62">
        <v>15</v>
      </c>
      <c r="N21" s="63">
        <v>15</v>
      </c>
      <c r="O21" s="64">
        <v>19.199999999999999</v>
      </c>
      <c r="P21" s="64">
        <v>22.899999999999999</v>
      </c>
    </row>
    <row r="22">
      <c r="A22" s="28"/>
      <c r="B22" s="26" t="s">
        <v>37</v>
      </c>
      <c r="C22" s="24" t="s">
        <v>31</v>
      </c>
      <c r="D22" s="25" t="s">
        <v>38</v>
      </c>
      <c r="E22" s="56">
        <v>642</v>
      </c>
      <c r="F22" s="35">
        <v>1245</v>
      </c>
      <c r="G22" s="26" t="s">
        <v>36</v>
      </c>
      <c r="H22" s="24" t="s">
        <v>36</v>
      </c>
      <c r="I22" s="24" t="s">
        <v>36</v>
      </c>
      <c r="J22" s="4" t="s">
        <v>36</v>
      </c>
      <c r="K22" s="65" t="s">
        <v>36</v>
      </c>
      <c r="L22" s="66" t="s">
        <v>36</v>
      </c>
      <c r="M22" s="66" t="s">
        <v>36</v>
      </c>
      <c r="N22" s="66" t="s">
        <v>36</v>
      </c>
      <c r="O22" s="33"/>
      <c r="P22" s="25"/>
    </row>
    <row r="23" ht="25.5">
      <c r="A23" s="28"/>
      <c r="B23" s="34" t="s">
        <v>25</v>
      </c>
      <c r="C23" s="26" t="s">
        <v>26</v>
      </c>
      <c r="D23" s="25" t="s">
        <v>38</v>
      </c>
      <c r="E23" s="41">
        <v>22.899999999999999</v>
      </c>
      <c r="F23" s="26">
        <v>24.199999999999999</v>
      </c>
      <c r="G23" s="26" t="s">
        <v>36</v>
      </c>
      <c r="H23" s="24" t="s">
        <v>36</v>
      </c>
      <c r="I23" s="24" t="s">
        <v>36</v>
      </c>
      <c r="J23" s="24" t="s">
        <v>36</v>
      </c>
      <c r="K23" s="4" t="s">
        <v>36</v>
      </c>
      <c r="L23" s="66" t="s">
        <v>36</v>
      </c>
      <c r="M23" s="66" t="s">
        <v>36</v>
      </c>
      <c r="N23" s="66" t="s">
        <v>36</v>
      </c>
      <c r="O23" s="33"/>
      <c r="P23" s="25"/>
    </row>
    <row r="24">
      <c r="A24" s="28"/>
      <c r="B24" s="26" t="s">
        <v>39</v>
      </c>
      <c r="C24" s="24" t="s">
        <v>31</v>
      </c>
      <c r="D24" s="25" t="s">
        <v>40</v>
      </c>
      <c r="E24" s="29" t="s">
        <v>36</v>
      </c>
      <c r="F24" s="29" t="s">
        <v>41</v>
      </c>
      <c r="G24" s="40" t="s">
        <v>41</v>
      </c>
      <c r="H24" s="29" t="s">
        <v>41</v>
      </c>
      <c r="I24" s="24" t="s">
        <v>36</v>
      </c>
      <c r="J24" s="4" t="s">
        <v>36</v>
      </c>
      <c r="K24" s="67" t="s">
        <v>36</v>
      </c>
      <c r="L24" s="66" t="s">
        <v>36</v>
      </c>
      <c r="M24" s="66" t="s">
        <v>36</v>
      </c>
      <c r="N24" s="66" t="s">
        <v>36</v>
      </c>
      <c r="O24" s="33"/>
      <c r="P24" s="25"/>
    </row>
    <row r="25" ht="25.5">
      <c r="A25" s="28"/>
      <c r="B25" s="34" t="s">
        <v>25</v>
      </c>
      <c r="C25" s="26" t="s">
        <v>26</v>
      </c>
      <c r="D25" s="25" t="s">
        <v>40</v>
      </c>
      <c r="E25" s="29" t="s">
        <v>36</v>
      </c>
      <c r="F25" s="29" t="s">
        <v>41</v>
      </c>
      <c r="G25" s="29" t="s">
        <v>41</v>
      </c>
      <c r="H25" s="40" t="s">
        <v>41</v>
      </c>
      <c r="I25" s="24" t="s">
        <v>36</v>
      </c>
      <c r="J25" s="24" t="s">
        <v>36</v>
      </c>
      <c r="K25" s="4" t="s">
        <v>36</v>
      </c>
      <c r="L25" s="66" t="s">
        <v>36</v>
      </c>
      <c r="M25" s="66" t="s">
        <v>36</v>
      </c>
      <c r="N25" s="66" t="s">
        <v>36</v>
      </c>
      <c r="O25" s="33"/>
      <c r="P25" s="25"/>
    </row>
    <row r="26" ht="12.75" customHeight="1">
      <c r="A26" s="28"/>
      <c r="B26" s="26" t="s">
        <v>42</v>
      </c>
      <c r="C26" s="24" t="s">
        <v>31</v>
      </c>
      <c r="D26" s="25" t="s">
        <v>43</v>
      </c>
      <c r="E26" s="29" t="s">
        <v>36</v>
      </c>
      <c r="F26" s="29" t="s">
        <v>41</v>
      </c>
      <c r="G26" s="40" t="s">
        <v>41</v>
      </c>
      <c r="H26" s="29" t="s">
        <v>41</v>
      </c>
      <c r="I26" s="24" t="s">
        <v>36</v>
      </c>
      <c r="J26" s="4" t="s">
        <v>36</v>
      </c>
      <c r="K26" s="67" t="s">
        <v>36</v>
      </c>
      <c r="L26" s="66" t="s">
        <v>36</v>
      </c>
      <c r="M26" s="66" t="s">
        <v>36</v>
      </c>
      <c r="N26" s="66" t="s">
        <v>36</v>
      </c>
      <c r="O26" s="33"/>
      <c r="P26" s="25"/>
    </row>
    <row r="27" ht="25.5">
      <c r="A27" s="28"/>
      <c r="B27" s="34" t="s">
        <v>25</v>
      </c>
      <c r="C27" s="26" t="s">
        <v>26</v>
      </c>
      <c r="D27" s="25" t="s">
        <v>43</v>
      </c>
      <c r="E27" s="29" t="s">
        <v>36</v>
      </c>
      <c r="F27" s="68" t="s">
        <v>41</v>
      </c>
      <c r="G27" s="68" t="s">
        <v>41</v>
      </c>
      <c r="H27" s="68" t="s">
        <v>41</v>
      </c>
      <c r="I27" s="27" t="s">
        <v>36</v>
      </c>
      <c r="J27" s="27" t="s">
        <v>36</v>
      </c>
      <c r="K27" s="69" t="s">
        <v>36</v>
      </c>
      <c r="L27" s="66" t="s">
        <v>36</v>
      </c>
      <c r="M27" s="66" t="s">
        <v>36</v>
      </c>
      <c r="N27" s="66" t="s">
        <v>36</v>
      </c>
      <c r="O27" s="33"/>
      <c r="P27" s="25"/>
    </row>
    <row r="28" ht="27" customHeight="1">
      <c r="A28" s="22" t="s">
        <v>44</v>
      </c>
      <c r="B28" s="26" t="s">
        <v>45</v>
      </c>
      <c r="C28" s="24" t="s">
        <v>31</v>
      </c>
      <c r="D28" s="25" t="s">
        <v>46</v>
      </c>
      <c r="E28" s="56">
        <v>780959.80000000005</v>
      </c>
      <c r="F28" s="44">
        <v>1816255.6000000001</v>
      </c>
      <c r="G28" s="48">
        <v>2993238</v>
      </c>
      <c r="H28" s="49">
        <v>4311397.7999999998</v>
      </c>
      <c r="I28" s="70">
        <v>6341389.5</v>
      </c>
      <c r="J28" s="49">
        <v>6527027.2999999998</v>
      </c>
      <c r="K28" s="49">
        <v>7212339.9000000004</v>
      </c>
      <c r="L28" s="71">
        <v>8990267.1999999993</v>
      </c>
      <c r="M28" s="72">
        <v>10811762.9</v>
      </c>
      <c r="N28" s="72">
        <v>12087985.9</v>
      </c>
      <c r="O28" s="25">
        <v>12907500</v>
      </c>
      <c r="P28" s="73">
        <v>13605482.4</v>
      </c>
    </row>
    <row r="29" ht="15">
      <c r="A29" s="28"/>
      <c r="B29" s="34" t="s">
        <v>25</v>
      </c>
      <c r="C29" s="26" t="s">
        <v>26</v>
      </c>
      <c r="D29" s="25" t="s">
        <v>46</v>
      </c>
      <c r="E29" s="29">
        <v>104.8</v>
      </c>
      <c r="F29" s="40">
        <v>118.40000000000001</v>
      </c>
      <c r="G29" s="36">
        <v>123</v>
      </c>
      <c r="H29" s="24">
        <v>129.40000000000001</v>
      </c>
      <c r="I29" s="24">
        <v>126.59999999999999</v>
      </c>
      <c r="J29" s="60">
        <v>113</v>
      </c>
      <c r="K29" s="24">
        <v>106.2</v>
      </c>
      <c r="L29" s="60">
        <v>96.700000000000003</v>
      </c>
      <c r="M29" s="54">
        <v>98.200000000000003</v>
      </c>
      <c r="N29" s="24">
        <v>93.5</v>
      </c>
      <c r="O29" s="25">
        <v>90.099999999999994</v>
      </c>
      <c r="P29" s="25">
        <v>87.400000000000006</v>
      </c>
    </row>
    <row r="30">
      <c r="A30" s="22"/>
      <c r="B30" s="26" t="s">
        <v>47</v>
      </c>
      <c r="C30" s="24"/>
      <c r="D30" s="25"/>
      <c r="E30" s="74"/>
      <c r="F30" s="75"/>
      <c r="G30" s="76"/>
      <c r="H30" s="27"/>
      <c r="I30" s="24"/>
      <c r="J30" s="27"/>
      <c r="K30" s="27"/>
      <c r="L30" s="24"/>
      <c r="M30" s="27"/>
      <c r="N30" s="27"/>
      <c r="O30" s="53"/>
      <c r="P30" s="25"/>
    </row>
    <row r="31" ht="27.949999999999999" customHeight="1">
      <c r="A31" s="22"/>
      <c r="B31" s="26" t="s">
        <v>48</v>
      </c>
      <c r="C31" s="24" t="s">
        <v>31</v>
      </c>
      <c r="D31" s="25" t="s">
        <v>49</v>
      </c>
      <c r="E31" s="77">
        <v>740617.40000000002</v>
      </c>
      <c r="F31" s="77">
        <v>1605855.8999999999</v>
      </c>
      <c r="G31" s="78">
        <v>2638899.6000000001</v>
      </c>
      <c r="H31" s="79">
        <v>3836397.2999999998</v>
      </c>
      <c r="I31" s="80" t="s">
        <v>36</v>
      </c>
      <c r="J31" s="79">
        <v>5661523.5999999996</v>
      </c>
      <c r="K31" s="79">
        <v>6229778.0999999996</v>
      </c>
      <c r="L31" s="80">
        <v>7421466.7000000002</v>
      </c>
      <c r="M31" s="81">
        <v>9371626</v>
      </c>
      <c r="N31" s="72">
        <v>10364810.699999999</v>
      </c>
      <c r="O31" s="72">
        <v>10992353.9</v>
      </c>
      <c r="P31" s="25">
        <v>11615698.9</v>
      </c>
    </row>
    <row r="32" ht="25.5">
      <c r="A32" s="28"/>
      <c r="B32" s="34" t="s">
        <v>25</v>
      </c>
      <c r="C32" s="26" t="s">
        <v>26</v>
      </c>
      <c r="D32" s="25" t="s">
        <v>49</v>
      </c>
      <c r="E32" s="68">
        <v>102.7</v>
      </c>
      <c r="F32" s="29">
        <v>108.90000000000001</v>
      </c>
      <c r="G32" s="82">
        <v>114.40000000000001</v>
      </c>
      <c r="H32" s="27">
        <v>122.40000000000001</v>
      </c>
      <c r="I32" s="24" t="s">
        <v>36</v>
      </c>
      <c r="J32" s="27">
        <v>104.90000000000001</v>
      </c>
      <c r="K32" s="27">
        <v>98.400000000000006</v>
      </c>
      <c r="L32" s="24">
        <v>85.900000000000006</v>
      </c>
      <c r="M32" s="27">
        <v>90.5</v>
      </c>
      <c r="N32" s="27">
        <v>85.099999999999994</v>
      </c>
      <c r="O32" s="25">
        <v>81.400000000000006</v>
      </c>
      <c r="P32" s="25">
        <v>79.400000000000006</v>
      </c>
    </row>
    <row r="33" ht="25.5">
      <c r="A33" s="28"/>
      <c r="B33" s="34" t="s">
        <v>50</v>
      </c>
      <c r="C33" s="3" t="s">
        <v>31</v>
      </c>
      <c r="D33" s="83" t="s">
        <v>51</v>
      </c>
      <c r="E33" s="29" t="s">
        <v>36</v>
      </c>
      <c r="F33" s="40" t="s">
        <v>36</v>
      </c>
      <c r="G33" s="58">
        <v>65941.800000000003</v>
      </c>
      <c r="H33" s="58">
        <v>86107.199999999997</v>
      </c>
      <c r="I33" s="24" t="s">
        <v>36</v>
      </c>
      <c r="J33" s="49">
        <v>132862.29999999999</v>
      </c>
      <c r="K33" s="49">
        <v>206309.60000000001</v>
      </c>
      <c r="L33" s="84">
        <v>289222.40000000002</v>
      </c>
      <c r="M33" s="50">
        <v>348485.90000000002</v>
      </c>
      <c r="N33" s="66" t="s">
        <v>36</v>
      </c>
      <c r="O33" s="46">
        <v>482302.09999999998</v>
      </c>
      <c r="P33" s="25">
        <v>536213.09999999998</v>
      </c>
    </row>
    <row r="34" ht="25.5">
      <c r="A34" s="28"/>
      <c r="B34" s="34" t="s">
        <v>25</v>
      </c>
      <c r="C34" s="26" t="s">
        <v>26</v>
      </c>
      <c r="D34" s="25"/>
      <c r="E34" s="40" t="s">
        <v>36</v>
      </c>
      <c r="F34" s="29" t="s">
        <v>36</v>
      </c>
      <c r="G34" s="36">
        <v>120</v>
      </c>
      <c r="H34" s="24">
        <v>68.400000000000006</v>
      </c>
      <c r="I34" s="24" t="s">
        <v>36</v>
      </c>
      <c r="J34" s="24">
        <v>45.899999999999999</v>
      </c>
      <c r="K34" s="60">
        <v>63</v>
      </c>
      <c r="L34" s="85">
        <v>75.599999999999994</v>
      </c>
      <c r="M34" s="62">
        <v>87</v>
      </c>
      <c r="N34" s="66" t="s">
        <v>36</v>
      </c>
      <c r="O34" s="51">
        <v>115.2</v>
      </c>
      <c r="P34" s="25">
        <v>126.90000000000001</v>
      </c>
    </row>
    <row r="35" s="86" customFormat="1" ht="24" customHeight="1">
      <c r="A35" s="87"/>
      <c r="B35" s="88" t="s">
        <v>52</v>
      </c>
      <c r="C35" s="89" t="s">
        <v>31</v>
      </c>
      <c r="D35" s="90" t="s">
        <v>53</v>
      </c>
      <c r="E35" s="91" t="s">
        <v>36</v>
      </c>
      <c r="F35" s="92" t="s">
        <v>36</v>
      </c>
      <c r="G35" s="93">
        <v>114.40000000000001</v>
      </c>
      <c r="H35" s="89" t="s">
        <v>36</v>
      </c>
      <c r="I35" s="89" t="s">
        <v>36</v>
      </c>
      <c r="J35" s="94" t="s">
        <v>36</v>
      </c>
      <c r="K35" s="95" t="s">
        <v>36</v>
      </c>
      <c r="L35" s="96" t="s">
        <v>54</v>
      </c>
      <c r="M35" s="97" t="s">
        <v>54</v>
      </c>
      <c r="N35" s="97" t="s">
        <v>54</v>
      </c>
      <c r="O35" s="98"/>
      <c r="P35" s="90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  <c r="IW35" s="86"/>
    </row>
    <row r="36" ht="25.5">
      <c r="A36" s="28"/>
      <c r="B36" s="34" t="s">
        <v>25</v>
      </c>
      <c r="C36" s="26" t="s">
        <v>26</v>
      </c>
      <c r="D36" s="25" t="s">
        <v>53</v>
      </c>
      <c r="E36" s="29" t="s">
        <v>36</v>
      </c>
      <c r="F36" s="26" t="s">
        <v>36</v>
      </c>
      <c r="G36" s="40" t="s">
        <v>36</v>
      </c>
      <c r="H36" s="29" t="s">
        <v>36</v>
      </c>
      <c r="I36" s="24" t="s">
        <v>36</v>
      </c>
      <c r="J36" s="24" t="s">
        <v>36</v>
      </c>
      <c r="K36" s="4" t="s">
        <v>36</v>
      </c>
      <c r="L36" s="85" t="s">
        <v>55</v>
      </c>
      <c r="M36" s="66" t="s">
        <v>55</v>
      </c>
      <c r="N36" s="66" t="s">
        <v>55</v>
      </c>
      <c r="O36" s="33"/>
      <c r="P36" s="25"/>
    </row>
    <row r="37" ht="21" customHeight="1">
      <c r="A37" s="22"/>
      <c r="B37" s="26" t="s">
        <v>56</v>
      </c>
      <c r="C37" s="24" t="s">
        <v>31</v>
      </c>
      <c r="D37" s="25" t="s">
        <v>57</v>
      </c>
      <c r="E37" s="74" t="s">
        <v>36</v>
      </c>
      <c r="F37" s="75" t="s">
        <v>36</v>
      </c>
      <c r="G37" s="99" t="s">
        <v>36</v>
      </c>
      <c r="H37" s="40" t="s">
        <v>36</v>
      </c>
      <c r="I37" s="24" t="s">
        <v>36</v>
      </c>
      <c r="J37" s="4" t="s">
        <v>36</v>
      </c>
      <c r="K37" s="67" t="s">
        <v>36</v>
      </c>
      <c r="L37" s="85" t="s">
        <v>54</v>
      </c>
      <c r="M37" s="66" t="s">
        <v>54</v>
      </c>
      <c r="N37" s="66" t="s">
        <v>54</v>
      </c>
      <c r="O37" s="33"/>
      <c r="P37" s="25"/>
    </row>
    <row r="38" ht="25.5">
      <c r="A38" s="28"/>
      <c r="B38" s="34" t="s">
        <v>25</v>
      </c>
      <c r="C38" s="26" t="s">
        <v>26</v>
      </c>
      <c r="D38" s="25" t="s">
        <v>57</v>
      </c>
      <c r="E38" s="29" t="s">
        <v>36</v>
      </c>
      <c r="F38" s="26" t="s">
        <v>36</v>
      </c>
      <c r="G38" s="40" t="s">
        <v>36</v>
      </c>
      <c r="H38" s="29" t="s">
        <v>36</v>
      </c>
      <c r="I38" s="24" t="s">
        <v>36</v>
      </c>
      <c r="J38" s="24" t="s">
        <v>36</v>
      </c>
      <c r="K38" s="4" t="s">
        <v>36</v>
      </c>
      <c r="L38" s="85" t="s">
        <v>54</v>
      </c>
      <c r="M38" s="66" t="s">
        <v>54</v>
      </c>
      <c r="N38" s="66" t="s">
        <v>54</v>
      </c>
      <c r="O38" s="33"/>
      <c r="P38" s="25"/>
    </row>
    <row r="39" ht="12.75" customHeight="1">
      <c r="A39" s="22"/>
      <c r="B39" s="26" t="s">
        <v>58</v>
      </c>
      <c r="C39" s="24" t="s">
        <v>31</v>
      </c>
      <c r="D39" s="25" t="s">
        <v>59</v>
      </c>
      <c r="E39" s="74" t="s">
        <v>36</v>
      </c>
      <c r="F39" s="75" t="s">
        <v>36</v>
      </c>
      <c r="G39" s="99" t="s">
        <v>36</v>
      </c>
      <c r="H39" s="40" t="s">
        <v>36</v>
      </c>
      <c r="I39" s="24" t="s">
        <v>36</v>
      </c>
      <c r="J39" s="4" t="s">
        <v>36</v>
      </c>
      <c r="K39" s="67" t="s">
        <v>36</v>
      </c>
      <c r="L39" s="85" t="s">
        <v>54</v>
      </c>
      <c r="M39" s="66" t="s">
        <v>54</v>
      </c>
      <c r="N39" s="66" t="s">
        <v>54</v>
      </c>
      <c r="O39" s="33"/>
      <c r="P39" s="25"/>
    </row>
    <row r="40" ht="25.5">
      <c r="A40" s="28"/>
      <c r="B40" s="34" t="s">
        <v>25</v>
      </c>
      <c r="C40" s="26" t="s">
        <v>26</v>
      </c>
      <c r="D40" s="25" t="s">
        <v>59</v>
      </c>
      <c r="E40" s="29" t="s">
        <v>36</v>
      </c>
      <c r="F40" s="26" t="s">
        <v>36</v>
      </c>
      <c r="G40" s="40" t="s">
        <v>36</v>
      </c>
      <c r="H40" s="29" t="s">
        <v>36</v>
      </c>
      <c r="I40" s="24" t="s">
        <v>36</v>
      </c>
      <c r="J40" s="24" t="s">
        <v>36</v>
      </c>
      <c r="K40" s="4" t="s">
        <v>36</v>
      </c>
      <c r="L40" s="85" t="s">
        <v>54</v>
      </c>
      <c r="M40" s="66" t="s">
        <v>54</v>
      </c>
      <c r="N40" s="66" t="s">
        <v>54</v>
      </c>
      <c r="O40" s="33"/>
      <c r="P40" s="25"/>
    </row>
    <row r="41" ht="23.449999999999999" customHeight="1">
      <c r="A41" s="22"/>
      <c r="B41" s="26" t="s">
        <v>60</v>
      </c>
      <c r="C41" s="24" t="s">
        <v>31</v>
      </c>
      <c r="D41" s="25" t="s">
        <v>61</v>
      </c>
      <c r="E41" s="100" t="s">
        <v>36</v>
      </c>
      <c r="F41" s="101" t="s">
        <v>36</v>
      </c>
      <c r="G41" s="99" t="s">
        <v>36</v>
      </c>
      <c r="H41" s="40" t="s">
        <v>36</v>
      </c>
      <c r="I41" s="24" t="s">
        <v>36</v>
      </c>
      <c r="J41" s="4" t="s">
        <v>36</v>
      </c>
      <c r="K41" s="67" t="s">
        <v>36</v>
      </c>
      <c r="L41" s="85" t="s">
        <v>54</v>
      </c>
      <c r="M41" s="66" t="s">
        <v>54</v>
      </c>
      <c r="N41" s="66" t="s">
        <v>54</v>
      </c>
      <c r="O41" s="33"/>
      <c r="P41" s="25"/>
    </row>
    <row r="42" ht="25.5">
      <c r="A42" s="28"/>
      <c r="B42" s="34" t="s">
        <v>25</v>
      </c>
      <c r="C42" s="26" t="s">
        <v>26</v>
      </c>
      <c r="D42" s="25" t="s">
        <v>61</v>
      </c>
      <c r="E42" s="29" t="s">
        <v>36</v>
      </c>
      <c r="F42" s="26" t="s">
        <v>36</v>
      </c>
      <c r="G42" s="40" t="s">
        <v>36</v>
      </c>
      <c r="H42" s="29" t="s">
        <v>36</v>
      </c>
      <c r="I42" s="24" t="s">
        <v>36</v>
      </c>
      <c r="J42" s="24" t="s">
        <v>36</v>
      </c>
      <c r="K42" s="4" t="s">
        <v>36</v>
      </c>
      <c r="L42" s="85" t="s">
        <v>54</v>
      </c>
      <c r="M42" s="66" t="s">
        <v>54</v>
      </c>
      <c r="N42" s="66" t="s">
        <v>54</v>
      </c>
      <c r="O42" s="33"/>
      <c r="P42" s="25"/>
    </row>
    <row r="43">
      <c r="A43" s="22"/>
      <c r="B43" s="26" t="s">
        <v>62</v>
      </c>
      <c r="C43" s="24" t="s">
        <v>31</v>
      </c>
      <c r="D43" s="25" t="s">
        <v>63</v>
      </c>
      <c r="E43" s="74" t="s">
        <v>36</v>
      </c>
      <c r="F43" s="75" t="s">
        <v>36</v>
      </c>
      <c r="G43" s="99" t="s">
        <v>36</v>
      </c>
      <c r="H43" s="40" t="s">
        <v>36</v>
      </c>
      <c r="I43" s="24" t="s">
        <v>36</v>
      </c>
      <c r="J43" s="4" t="s">
        <v>36</v>
      </c>
      <c r="K43" s="67" t="s">
        <v>36</v>
      </c>
      <c r="L43" s="85" t="s">
        <v>54</v>
      </c>
      <c r="M43" s="66" t="s">
        <v>54</v>
      </c>
      <c r="N43" s="66" t="s">
        <v>54</v>
      </c>
      <c r="O43" s="33"/>
      <c r="P43" s="25"/>
    </row>
    <row r="44" ht="25.5">
      <c r="A44" s="28"/>
      <c r="B44" s="34" t="s">
        <v>25</v>
      </c>
      <c r="C44" s="26" t="s">
        <v>26</v>
      </c>
      <c r="D44" s="25" t="s">
        <v>63</v>
      </c>
      <c r="E44" s="29" t="s">
        <v>36</v>
      </c>
      <c r="F44" s="26" t="s">
        <v>36</v>
      </c>
      <c r="G44" s="40" t="s">
        <v>36</v>
      </c>
      <c r="H44" s="29" t="s">
        <v>36</v>
      </c>
      <c r="I44" s="24" t="s">
        <v>36</v>
      </c>
      <c r="J44" s="24" t="s">
        <v>36</v>
      </c>
      <c r="K44" s="4" t="s">
        <v>36</v>
      </c>
      <c r="L44" s="85" t="s">
        <v>54</v>
      </c>
      <c r="M44" s="66" t="s">
        <v>54</v>
      </c>
      <c r="N44" s="66" t="s">
        <v>54</v>
      </c>
      <c r="O44" s="33"/>
      <c r="P44" s="25"/>
    </row>
    <row r="45" ht="38.25">
      <c r="A45" s="22"/>
      <c r="B45" s="26" t="s">
        <v>64</v>
      </c>
      <c r="C45" s="24" t="s">
        <v>31</v>
      </c>
      <c r="D45" s="25" t="s">
        <v>65</v>
      </c>
      <c r="E45" s="74" t="s">
        <v>36</v>
      </c>
      <c r="F45" s="75" t="s">
        <v>36</v>
      </c>
      <c r="G45" s="99" t="s">
        <v>36</v>
      </c>
      <c r="H45" s="40" t="s">
        <v>36</v>
      </c>
      <c r="I45" s="24" t="s">
        <v>36</v>
      </c>
      <c r="J45" s="4" t="s">
        <v>36</v>
      </c>
      <c r="K45" s="67" t="s">
        <v>36</v>
      </c>
      <c r="L45" s="85" t="s">
        <v>54</v>
      </c>
      <c r="M45" s="66" t="s">
        <v>54</v>
      </c>
      <c r="N45" s="66" t="s">
        <v>54</v>
      </c>
      <c r="O45" s="33"/>
      <c r="P45" s="25"/>
    </row>
    <row r="46" ht="25.5">
      <c r="A46" s="28"/>
      <c r="B46" s="34" t="s">
        <v>25</v>
      </c>
      <c r="C46" s="26" t="s">
        <v>26</v>
      </c>
      <c r="D46" s="25" t="s">
        <v>65</v>
      </c>
      <c r="E46" s="29" t="s">
        <v>36</v>
      </c>
      <c r="F46" s="26" t="s">
        <v>36</v>
      </c>
      <c r="G46" s="40" t="s">
        <v>36</v>
      </c>
      <c r="H46" s="29" t="s">
        <v>36</v>
      </c>
      <c r="I46" s="24" t="s">
        <v>36</v>
      </c>
      <c r="J46" s="24" t="s">
        <v>36</v>
      </c>
      <c r="K46" s="4" t="s">
        <v>36</v>
      </c>
      <c r="L46" s="85" t="s">
        <v>54</v>
      </c>
      <c r="M46" s="66" t="s">
        <v>54</v>
      </c>
      <c r="N46" s="66" t="s">
        <v>54</v>
      </c>
      <c r="O46" s="33"/>
      <c r="P46" s="25"/>
    </row>
    <row r="47">
      <c r="A47" s="22"/>
      <c r="B47" s="26" t="s">
        <v>66</v>
      </c>
      <c r="C47" s="24" t="s">
        <v>31</v>
      </c>
      <c r="D47" s="25" t="s">
        <v>67</v>
      </c>
      <c r="E47" s="74" t="s">
        <v>36</v>
      </c>
      <c r="F47" s="75" t="s">
        <v>36</v>
      </c>
      <c r="G47" s="99" t="s">
        <v>36</v>
      </c>
      <c r="H47" s="40" t="s">
        <v>36</v>
      </c>
      <c r="I47" s="24" t="s">
        <v>36</v>
      </c>
      <c r="J47" s="4" t="s">
        <v>36</v>
      </c>
      <c r="K47" s="67" t="s">
        <v>36</v>
      </c>
      <c r="L47" s="85" t="s">
        <v>54</v>
      </c>
      <c r="M47" s="66" t="s">
        <v>54</v>
      </c>
      <c r="N47" s="66" t="s">
        <v>54</v>
      </c>
      <c r="O47" s="33"/>
      <c r="P47" s="25"/>
    </row>
    <row r="48" ht="25.5">
      <c r="A48" s="28"/>
      <c r="B48" s="34" t="s">
        <v>25</v>
      </c>
      <c r="C48" s="26" t="s">
        <v>26</v>
      </c>
      <c r="D48" s="25" t="s">
        <v>67</v>
      </c>
      <c r="E48" s="68" t="s">
        <v>36</v>
      </c>
      <c r="F48" s="82" t="s">
        <v>36</v>
      </c>
      <c r="G48" s="40" t="s">
        <v>36</v>
      </c>
      <c r="H48" s="29" t="s">
        <v>36</v>
      </c>
      <c r="I48" s="24" t="s">
        <v>36</v>
      </c>
      <c r="J48" s="24" t="s">
        <v>36</v>
      </c>
      <c r="K48" s="4" t="s">
        <v>36</v>
      </c>
      <c r="L48" s="85" t="s">
        <v>54</v>
      </c>
      <c r="M48" s="66" t="s">
        <v>54</v>
      </c>
      <c r="N48" s="66" t="s">
        <v>54</v>
      </c>
      <c r="O48" s="33"/>
      <c r="P48" s="25"/>
    </row>
    <row r="49" ht="25.5">
      <c r="A49" s="22"/>
      <c r="B49" s="26" t="s">
        <v>68</v>
      </c>
      <c r="C49" s="24" t="s">
        <v>31</v>
      </c>
      <c r="D49" s="84" t="s">
        <v>69</v>
      </c>
      <c r="E49" s="102" t="s">
        <v>36</v>
      </c>
      <c r="F49" s="103" t="s">
        <v>36</v>
      </c>
      <c r="G49" s="99" t="s">
        <v>36</v>
      </c>
      <c r="H49" s="40" t="s">
        <v>36</v>
      </c>
      <c r="I49" s="24" t="s">
        <v>36</v>
      </c>
      <c r="J49" s="4" t="s">
        <v>36</v>
      </c>
      <c r="K49" s="67" t="s">
        <v>36</v>
      </c>
      <c r="L49" s="85" t="s">
        <v>54</v>
      </c>
      <c r="M49" s="66" t="s">
        <v>54</v>
      </c>
      <c r="N49" s="66" t="s">
        <v>54</v>
      </c>
      <c r="O49" s="33"/>
      <c r="P49" s="25"/>
    </row>
    <row r="50" ht="25.5">
      <c r="A50" s="28"/>
      <c r="B50" s="34" t="s">
        <v>25</v>
      </c>
      <c r="C50" s="26" t="s">
        <v>26</v>
      </c>
      <c r="D50" s="25" t="s">
        <v>69</v>
      </c>
      <c r="E50" s="104" t="s">
        <v>36</v>
      </c>
      <c r="F50" s="105" t="s">
        <v>36</v>
      </c>
      <c r="G50" s="40" t="s">
        <v>36</v>
      </c>
      <c r="H50" s="29" t="s">
        <v>36</v>
      </c>
      <c r="I50" s="24" t="s">
        <v>36</v>
      </c>
      <c r="J50" s="24" t="s">
        <v>36</v>
      </c>
      <c r="K50" s="4" t="s">
        <v>36</v>
      </c>
      <c r="L50" s="85" t="s">
        <v>54</v>
      </c>
      <c r="M50" s="66" t="s">
        <v>54</v>
      </c>
      <c r="N50" s="66" t="s">
        <v>54</v>
      </c>
      <c r="O50" s="33"/>
      <c r="P50" s="25"/>
    </row>
    <row r="51">
      <c r="A51" s="22"/>
      <c r="B51" s="26" t="s">
        <v>70</v>
      </c>
      <c r="C51" s="24" t="s">
        <v>31</v>
      </c>
      <c r="D51" s="25" t="s">
        <v>71</v>
      </c>
      <c r="E51" s="74" t="s">
        <v>36</v>
      </c>
      <c r="F51" s="75" t="s">
        <v>36</v>
      </c>
      <c r="G51" s="99" t="s">
        <v>36</v>
      </c>
      <c r="H51" s="40" t="s">
        <v>36</v>
      </c>
      <c r="I51" s="24" t="s">
        <v>36</v>
      </c>
      <c r="J51" s="4" t="s">
        <v>36</v>
      </c>
      <c r="K51" s="67" t="s">
        <v>36</v>
      </c>
      <c r="L51" s="85" t="s">
        <v>54</v>
      </c>
      <c r="M51" s="66" t="s">
        <v>54</v>
      </c>
      <c r="N51" s="66" t="s">
        <v>54</v>
      </c>
      <c r="O51" s="33"/>
      <c r="P51" s="25"/>
    </row>
    <row r="52" ht="25.5">
      <c r="A52" s="28"/>
      <c r="B52" s="34" t="s">
        <v>25</v>
      </c>
      <c r="C52" s="26" t="s">
        <v>26</v>
      </c>
      <c r="D52" s="25" t="s">
        <v>71</v>
      </c>
      <c r="E52" s="29" t="s">
        <v>36</v>
      </c>
      <c r="F52" s="26" t="s">
        <v>36</v>
      </c>
      <c r="G52" s="40" t="s">
        <v>36</v>
      </c>
      <c r="H52" s="29" t="s">
        <v>36</v>
      </c>
      <c r="I52" s="24" t="s">
        <v>36</v>
      </c>
      <c r="J52" s="24" t="s">
        <v>36</v>
      </c>
      <c r="K52" s="4" t="s">
        <v>36</v>
      </c>
      <c r="L52" s="85" t="s">
        <v>54</v>
      </c>
      <c r="M52" s="66" t="s">
        <v>54</v>
      </c>
      <c r="N52" s="66" t="s">
        <v>54</v>
      </c>
      <c r="O52" s="33"/>
      <c r="P52" s="25"/>
    </row>
    <row r="53" ht="25.5">
      <c r="A53" s="22"/>
      <c r="B53" s="26" t="s">
        <v>72</v>
      </c>
      <c r="C53" s="24" t="s">
        <v>31</v>
      </c>
      <c r="D53" s="25" t="s">
        <v>73</v>
      </c>
      <c r="E53" s="74" t="s">
        <v>36</v>
      </c>
      <c r="F53" s="75" t="s">
        <v>36</v>
      </c>
      <c r="G53" s="99" t="s">
        <v>36</v>
      </c>
      <c r="H53" s="40" t="s">
        <v>36</v>
      </c>
      <c r="I53" s="24" t="s">
        <v>36</v>
      </c>
      <c r="J53" s="4" t="s">
        <v>36</v>
      </c>
      <c r="K53" s="67" t="s">
        <v>36</v>
      </c>
      <c r="L53" s="85" t="s">
        <v>54</v>
      </c>
      <c r="M53" s="66" t="s">
        <v>54</v>
      </c>
      <c r="N53" s="66" t="s">
        <v>54</v>
      </c>
      <c r="O53" s="33"/>
      <c r="P53" s="25"/>
    </row>
    <row r="54" ht="25.5">
      <c r="A54" s="28"/>
      <c r="B54" s="34" t="s">
        <v>25</v>
      </c>
      <c r="C54" s="26" t="s">
        <v>26</v>
      </c>
      <c r="D54" s="25" t="s">
        <v>73</v>
      </c>
      <c r="E54" s="29" t="s">
        <v>36</v>
      </c>
      <c r="F54" s="26" t="s">
        <v>36</v>
      </c>
      <c r="G54" s="40" t="s">
        <v>36</v>
      </c>
      <c r="H54" s="29" t="s">
        <v>36</v>
      </c>
      <c r="I54" s="24" t="s">
        <v>36</v>
      </c>
      <c r="J54" s="24" t="s">
        <v>36</v>
      </c>
      <c r="K54" s="4" t="s">
        <v>36</v>
      </c>
      <c r="L54" s="85" t="s">
        <v>54</v>
      </c>
      <c r="M54" s="66" t="s">
        <v>54</v>
      </c>
      <c r="N54" s="66" t="s">
        <v>54</v>
      </c>
      <c r="O54" s="33"/>
      <c r="P54" s="25"/>
    </row>
    <row r="55" ht="25.5">
      <c r="A55" s="22"/>
      <c r="B55" s="26" t="s">
        <v>74</v>
      </c>
      <c r="C55" s="24" t="s">
        <v>31</v>
      </c>
      <c r="D55" s="25" t="s">
        <v>75</v>
      </c>
      <c r="E55" s="74" t="s">
        <v>36</v>
      </c>
      <c r="F55" s="75" t="s">
        <v>36</v>
      </c>
      <c r="G55" s="99" t="s">
        <v>36</v>
      </c>
      <c r="H55" s="40" t="s">
        <v>36</v>
      </c>
      <c r="I55" s="24" t="s">
        <v>36</v>
      </c>
      <c r="J55" s="4" t="s">
        <v>36</v>
      </c>
      <c r="K55" s="67" t="s">
        <v>36</v>
      </c>
      <c r="L55" s="85" t="s">
        <v>54</v>
      </c>
      <c r="M55" s="66" t="s">
        <v>54</v>
      </c>
      <c r="N55" s="66" t="s">
        <v>54</v>
      </c>
      <c r="O55" s="33"/>
      <c r="P55" s="25"/>
    </row>
    <row r="56" ht="25.5">
      <c r="A56" s="28"/>
      <c r="B56" s="34" t="s">
        <v>25</v>
      </c>
      <c r="C56" s="26" t="s">
        <v>26</v>
      </c>
      <c r="D56" s="25" t="s">
        <v>75</v>
      </c>
      <c r="E56" s="29" t="s">
        <v>36</v>
      </c>
      <c r="F56" s="26" t="s">
        <v>36</v>
      </c>
      <c r="G56" s="40" t="s">
        <v>36</v>
      </c>
      <c r="H56" s="29" t="s">
        <v>36</v>
      </c>
      <c r="I56" s="24" t="s">
        <v>36</v>
      </c>
      <c r="J56" s="24" t="s">
        <v>36</v>
      </c>
      <c r="K56" s="4" t="s">
        <v>36</v>
      </c>
      <c r="L56" s="85" t="s">
        <v>54</v>
      </c>
      <c r="M56" s="66" t="s">
        <v>54</v>
      </c>
      <c r="N56" s="66"/>
      <c r="O56" s="33"/>
      <c r="P56" s="25"/>
    </row>
    <row r="57" s="1" customFormat="1">
      <c r="A57" s="22"/>
      <c r="B57" s="26" t="s">
        <v>76</v>
      </c>
      <c r="C57" s="24" t="s">
        <v>31</v>
      </c>
      <c r="D57" s="25" t="s">
        <v>77</v>
      </c>
      <c r="E57" s="100">
        <v>26562.900000000001</v>
      </c>
      <c r="F57" s="101">
        <v>86245.899999999994</v>
      </c>
      <c r="G57" s="106">
        <v>142922.39999999999</v>
      </c>
      <c r="H57" s="24" t="s">
        <v>36</v>
      </c>
      <c r="I57" s="107">
        <v>328284.40000000002</v>
      </c>
      <c r="J57" s="24" t="s">
        <v>36</v>
      </c>
      <c r="K57" s="24" t="s">
        <v>36</v>
      </c>
      <c r="L57" s="85">
        <v>416517.87099999998</v>
      </c>
      <c r="M57" s="66" t="s">
        <v>36</v>
      </c>
      <c r="N57" s="62">
        <v>419496</v>
      </c>
      <c r="O57" s="33">
        <v>480854.70000000001</v>
      </c>
      <c r="P57" s="25">
        <v>821609.19999999995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ht="25.5">
      <c r="A58" s="28"/>
      <c r="B58" s="34" t="s">
        <v>25</v>
      </c>
      <c r="C58" s="26" t="s">
        <v>26</v>
      </c>
      <c r="D58" s="25" t="s">
        <v>77</v>
      </c>
      <c r="E58" s="29">
        <v>113.5</v>
      </c>
      <c r="F58" s="29">
        <v>148.30000000000001</v>
      </c>
      <c r="G58" s="26">
        <v>104.5</v>
      </c>
      <c r="H58" s="24" t="s">
        <v>36</v>
      </c>
      <c r="I58" s="24">
        <v>122</v>
      </c>
      <c r="J58" s="4" t="s">
        <v>36</v>
      </c>
      <c r="K58" s="67" t="s">
        <v>36</v>
      </c>
      <c r="L58" s="85" t="s">
        <v>54</v>
      </c>
      <c r="M58" s="66" t="s">
        <v>36</v>
      </c>
      <c r="N58" s="66" t="s">
        <v>36</v>
      </c>
      <c r="O58" s="33">
        <v>104</v>
      </c>
      <c r="P58" s="25">
        <v>111.3</v>
      </c>
    </row>
    <row r="59" ht="23.100000000000001" customHeight="1">
      <c r="A59" s="22"/>
      <c r="B59" s="26" t="s">
        <v>78</v>
      </c>
      <c r="C59" s="24" t="s">
        <v>31</v>
      </c>
      <c r="D59" s="25" t="s">
        <v>79</v>
      </c>
      <c r="E59" s="29" t="s">
        <v>36</v>
      </c>
      <c r="F59" s="108" t="s">
        <v>36</v>
      </c>
      <c r="G59" s="99" t="s">
        <v>36</v>
      </c>
      <c r="H59" s="40" t="s">
        <v>36</v>
      </c>
      <c r="I59" s="24" t="s">
        <v>36</v>
      </c>
      <c r="J59" s="24" t="s">
        <v>36</v>
      </c>
      <c r="K59" s="4" t="s">
        <v>36</v>
      </c>
      <c r="L59" s="85" t="s">
        <v>54</v>
      </c>
      <c r="M59" s="66"/>
      <c r="N59" s="66"/>
      <c r="O59" s="33"/>
      <c r="P59" s="25"/>
    </row>
    <row r="60" ht="25.5">
      <c r="A60" s="28"/>
      <c r="B60" s="34" t="s">
        <v>25</v>
      </c>
      <c r="C60" s="26" t="s">
        <v>26</v>
      </c>
      <c r="D60" s="25" t="s">
        <v>79</v>
      </c>
      <c r="E60" s="29" t="s">
        <v>36</v>
      </c>
      <c r="F60" s="29" t="s">
        <v>36</v>
      </c>
      <c r="G60" s="40" t="s">
        <v>36</v>
      </c>
      <c r="H60" s="29" t="s">
        <v>36</v>
      </c>
      <c r="I60" s="24" t="s">
        <v>36</v>
      </c>
      <c r="J60" s="4" t="s">
        <v>36</v>
      </c>
      <c r="K60" s="67" t="s">
        <v>36</v>
      </c>
      <c r="L60" s="85" t="s">
        <v>54</v>
      </c>
      <c r="M60" s="66" t="s">
        <v>54</v>
      </c>
      <c r="N60" s="66" t="s">
        <v>54</v>
      </c>
      <c r="O60" s="33"/>
      <c r="P60" s="25"/>
    </row>
    <row r="61">
      <c r="A61" s="22"/>
      <c r="B61" s="26" t="s">
        <v>80</v>
      </c>
      <c r="C61" s="24" t="s">
        <v>31</v>
      </c>
      <c r="D61" s="25" t="s">
        <v>81</v>
      </c>
      <c r="E61" s="74" t="s">
        <v>36</v>
      </c>
      <c r="F61" s="108" t="s">
        <v>36</v>
      </c>
      <c r="G61" s="99" t="s">
        <v>36</v>
      </c>
      <c r="H61" s="40" t="s">
        <v>36</v>
      </c>
      <c r="I61" s="24" t="s">
        <v>36</v>
      </c>
      <c r="J61" s="24" t="s">
        <v>36</v>
      </c>
      <c r="K61" s="4" t="s">
        <v>36</v>
      </c>
      <c r="L61" s="85" t="s">
        <v>54</v>
      </c>
      <c r="M61" s="66" t="s">
        <v>54</v>
      </c>
      <c r="N61" s="66" t="s">
        <v>55</v>
      </c>
      <c r="O61" s="33"/>
      <c r="P61" s="25"/>
    </row>
    <row r="62" ht="25.5">
      <c r="A62" s="28"/>
      <c r="B62" s="34" t="s">
        <v>25</v>
      </c>
      <c r="C62" s="26" t="s">
        <v>26</v>
      </c>
      <c r="D62" s="25" t="s">
        <v>81</v>
      </c>
      <c r="E62" s="29" t="s">
        <v>36</v>
      </c>
      <c r="F62" s="29" t="s">
        <v>36</v>
      </c>
      <c r="G62" s="40" t="s">
        <v>36</v>
      </c>
      <c r="H62" s="29" t="s">
        <v>36</v>
      </c>
      <c r="I62" s="24" t="s">
        <v>36</v>
      </c>
      <c r="J62" s="4" t="s">
        <v>36</v>
      </c>
      <c r="K62" s="67" t="s">
        <v>36</v>
      </c>
      <c r="L62" s="85" t="s">
        <v>54</v>
      </c>
      <c r="M62" s="66" t="s">
        <v>54</v>
      </c>
      <c r="N62" s="66" t="s">
        <v>54</v>
      </c>
      <c r="O62" s="33"/>
      <c r="P62" s="25"/>
    </row>
    <row r="63" ht="25.5">
      <c r="A63" s="22"/>
      <c r="B63" s="26" t="s">
        <v>82</v>
      </c>
      <c r="C63" s="24" t="s">
        <v>31</v>
      </c>
      <c r="D63" s="25" t="s">
        <v>83</v>
      </c>
      <c r="E63" s="74" t="s">
        <v>36</v>
      </c>
      <c r="F63" s="108" t="s">
        <v>36</v>
      </c>
      <c r="G63" s="99" t="s">
        <v>36</v>
      </c>
      <c r="H63" s="40" t="s">
        <v>36</v>
      </c>
      <c r="I63" s="24" t="s">
        <v>36</v>
      </c>
      <c r="J63" s="24" t="s">
        <v>36</v>
      </c>
      <c r="K63" s="4" t="s">
        <v>36</v>
      </c>
      <c r="L63" s="85" t="s">
        <v>54</v>
      </c>
      <c r="M63" s="66" t="s">
        <v>54</v>
      </c>
      <c r="N63" s="66" t="s">
        <v>54</v>
      </c>
      <c r="O63" s="33"/>
      <c r="P63" s="25"/>
    </row>
    <row r="64" ht="25.5">
      <c r="A64" s="28"/>
      <c r="B64" s="34" t="s">
        <v>25</v>
      </c>
      <c r="C64" s="26" t="s">
        <v>26</v>
      </c>
      <c r="D64" s="25" t="s">
        <v>83</v>
      </c>
      <c r="E64" s="29" t="s">
        <v>36</v>
      </c>
      <c r="F64" s="29" t="s">
        <v>36</v>
      </c>
      <c r="G64" s="40" t="s">
        <v>36</v>
      </c>
      <c r="H64" s="29" t="s">
        <v>36</v>
      </c>
      <c r="I64" s="24" t="s">
        <v>36</v>
      </c>
      <c r="J64" s="4" t="s">
        <v>36</v>
      </c>
      <c r="K64" s="67" t="s">
        <v>36</v>
      </c>
      <c r="L64" s="85" t="s">
        <v>54</v>
      </c>
      <c r="M64" s="66" t="s">
        <v>54</v>
      </c>
      <c r="N64" s="66" t="s">
        <v>54</v>
      </c>
      <c r="O64" s="33"/>
      <c r="P64" s="25"/>
    </row>
    <row r="65" ht="13.15" customHeight="1">
      <c r="A65" s="22"/>
      <c r="B65" s="26" t="s">
        <v>84</v>
      </c>
      <c r="C65" s="24" t="s">
        <v>31</v>
      </c>
      <c r="D65" s="25" t="s">
        <v>85</v>
      </c>
      <c r="E65" s="74" t="s">
        <v>36</v>
      </c>
      <c r="F65" s="108" t="s">
        <v>36</v>
      </c>
      <c r="G65" s="99" t="s">
        <v>36</v>
      </c>
      <c r="H65" s="40" t="s">
        <v>36</v>
      </c>
      <c r="I65" s="24" t="s">
        <v>36</v>
      </c>
      <c r="J65" s="24" t="s">
        <v>36</v>
      </c>
      <c r="K65" s="4" t="s">
        <v>36</v>
      </c>
      <c r="L65" s="85" t="s">
        <v>54</v>
      </c>
      <c r="M65" s="66" t="s">
        <v>54</v>
      </c>
      <c r="N65" s="66" t="s">
        <v>54</v>
      </c>
      <c r="O65" s="33"/>
      <c r="P65" s="25"/>
    </row>
    <row r="66" ht="25.5">
      <c r="A66" s="28"/>
      <c r="B66" s="34" t="s">
        <v>25</v>
      </c>
      <c r="C66" s="26" t="s">
        <v>26</v>
      </c>
      <c r="D66" s="25" t="s">
        <v>85</v>
      </c>
      <c r="E66" s="29" t="s">
        <v>36</v>
      </c>
      <c r="F66" s="29" t="s">
        <v>36</v>
      </c>
      <c r="G66" s="40" t="s">
        <v>36</v>
      </c>
      <c r="H66" s="29" t="s">
        <v>36</v>
      </c>
      <c r="I66" s="24" t="s">
        <v>36</v>
      </c>
      <c r="J66" s="4" t="s">
        <v>36</v>
      </c>
      <c r="K66" s="67" t="s">
        <v>36</v>
      </c>
      <c r="L66" s="85" t="s">
        <v>54</v>
      </c>
      <c r="M66" s="66" t="s">
        <v>54</v>
      </c>
      <c r="N66" s="66" t="s">
        <v>54</v>
      </c>
      <c r="O66" s="33"/>
      <c r="P66" s="25"/>
    </row>
    <row r="67">
      <c r="A67" s="22"/>
      <c r="B67" s="26" t="s">
        <v>86</v>
      </c>
      <c r="C67" s="24" t="s">
        <v>31</v>
      </c>
      <c r="D67" s="25" t="s">
        <v>87</v>
      </c>
      <c r="E67" s="74" t="s">
        <v>36</v>
      </c>
      <c r="F67" s="108" t="s">
        <v>36</v>
      </c>
      <c r="G67" s="99" t="s">
        <v>36</v>
      </c>
      <c r="H67" s="40" t="s">
        <v>36</v>
      </c>
      <c r="I67" s="24" t="s">
        <v>36</v>
      </c>
      <c r="J67" s="24" t="s">
        <v>36</v>
      </c>
      <c r="K67" s="4" t="s">
        <v>36</v>
      </c>
      <c r="L67" s="85" t="s">
        <v>54</v>
      </c>
      <c r="M67" s="66" t="s">
        <v>54</v>
      </c>
      <c r="N67" s="66" t="s">
        <v>54</v>
      </c>
      <c r="O67" s="33"/>
      <c r="P67" s="25"/>
    </row>
    <row r="68" ht="25.5">
      <c r="A68" s="28"/>
      <c r="B68" s="34" t="s">
        <v>25</v>
      </c>
      <c r="C68" s="26" t="s">
        <v>26</v>
      </c>
      <c r="D68" s="25" t="s">
        <v>87</v>
      </c>
      <c r="E68" s="29" t="s">
        <v>36</v>
      </c>
      <c r="F68" s="29" t="s">
        <v>36</v>
      </c>
      <c r="G68" s="40" t="s">
        <v>36</v>
      </c>
      <c r="H68" s="29" t="s">
        <v>36</v>
      </c>
      <c r="I68" s="24" t="s">
        <v>36</v>
      </c>
      <c r="J68" s="4" t="s">
        <v>36</v>
      </c>
      <c r="K68" s="67" t="s">
        <v>36</v>
      </c>
      <c r="L68" s="85" t="s">
        <v>54</v>
      </c>
      <c r="M68" s="66" t="s">
        <v>54</v>
      </c>
      <c r="N68" s="66" t="s">
        <v>54</v>
      </c>
      <c r="O68" s="33"/>
      <c r="P68" s="25"/>
    </row>
    <row r="69" ht="25.5">
      <c r="A69" s="22"/>
      <c r="B69" s="26" t="s">
        <v>88</v>
      </c>
      <c r="C69" s="24" t="s">
        <v>31</v>
      </c>
      <c r="D69" s="25" t="s">
        <v>89</v>
      </c>
      <c r="E69" s="74" t="s">
        <v>36</v>
      </c>
      <c r="F69" s="108" t="s">
        <v>36</v>
      </c>
      <c r="G69" s="99" t="s">
        <v>36</v>
      </c>
      <c r="H69" s="40" t="s">
        <v>36</v>
      </c>
      <c r="I69" s="24" t="s">
        <v>36</v>
      </c>
      <c r="J69" s="24" t="s">
        <v>36</v>
      </c>
      <c r="K69" s="4" t="s">
        <v>36</v>
      </c>
      <c r="L69" s="85" t="s">
        <v>54</v>
      </c>
      <c r="M69" s="66" t="s">
        <v>54</v>
      </c>
      <c r="N69" s="66" t="s">
        <v>54</v>
      </c>
      <c r="O69" s="33"/>
      <c r="P69" s="25"/>
    </row>
    <row r="70" ht="25.5">
      <c r="A70" s="28"/>
      <c r="B70" s="34" t="s">
        <v>25</v>
      </c>
      <c r="C70" s="26" t="s">
        <v>26</v>
      </c>
      <c r="D70" s="25" t="s">
        <v>89</v>
      </c>
      <c r="E70" s="29" t="s">
        <v>36</v>
      </c>
      <c r="F70" s="29" t="s">
        <v>36</v>
      </c>
      <c r="G70" s="40" t="s">
        <v>36</v>
      </c>
      <c r="H70" s="29" t="s">
        <v>36</v>
      </c>
      <c r="I70" s="24" t="s">
        <v>36</v>
      </c>
      <c r="J70" s="4" t="s">
        <v>36</v>
      </c>
      <c r="K70" s="67" t="s">
        <v>36</v>
      </c>
      <c r="L70" s="85" t="s">
        <v>54</v>
      </c>
      <c r="M70" s="66" t="s">
        <v>54</v>
      </c>
      <c r="N70" s="66" t="s">
        <v>54</v>
      </c>
      <c r="O70" s="33"/>
      <c r="P70" s="25"/>
    </row>
    <row r="71" ht="12.75" customHeight="1">
      <c r="A71" s="22"/>
      <c r="B71" s="109" t="s">
        <v>90</v>
      </c>
      <c r="C71" s="24" t="s">
        <v>31</v>
      </c>
      <c r="D71" s="25" t="s">
        <v>91</v>
      </c>
      <c r="E71" s="74" t="s">
        <v>36</v>
      </c>
      <c r="F71" s="108" t="s">
        <v>36</v>
      </c>
      <c r="G71" s="99" t="s">
        <v>36</v>
      </c>
      <c r="H71" s="40" t="s">
        <v>36</v>
      </c>
      <c r="I71" s="24" t="s">
        <v>36</v>
      </c>
      <c r="J71" s="24" t="s">
        <v>36</v>
      </c>
      <c r="K71" s="4" t="s">
        <v>36</v>
      </c>
      <c r="L71" s="24" t="s">
        <v>54</v>
      </c>
      <c r="M71" s="52" t="s">
        <v>54</v>
      </c>
      <c r="N71" s="4" t="s">
        <v>54</v>
      </c>
      <c r="O71" s="25"/>
      <c r="P71" s="25"/>
    </row>
    <row r="72" ht="25.5">
      <c r="A72" s="28"/>
      <c r="B72" s="34" t="s">
        <v>25</v>
      </c>
      <c r="C72" s="26" t="s">
        <v>26</v>
      </c>
      <c r="D72" s="25" t="s">
        <v>91</v>
      </c>
      <c r="E72" s="29" t="s">
        <v>36</v>
      </c>
      <c r="F72" s="29" t="s">
        <v>36</v>
      </c>
      <c r="G72" s="40" t="s">
        <v>36</v>
      </c>
      <c r="H72" s="29" t="s">
        <v>36</v>
      </c>
      <c r="I72" s="24" t="s">
        <v>36</v>
      </c>
      <c r="J72" s="4" t="s">
        <v>36</v>
      </c>
      <c r="K72" s="67" t="s">
        <v>36</v>
      </c>
      <c r="L72" s="24" t="s">
        <v>54</v>
      </c>
      <c r="M72" s="4" t="s">
        <v>54</v>
      </c>
      <c r="N72" s="67" t="s">
        <v>54</v>
      </c>
      <c r="O72" s="25"/>
      <c r="P72" s="25"/>
    </row>
    <row r="73" ht="12.75" customHeight="1">
      <c r="A73" s="22"/>
      <c r="B73" s="26" t="s">
        <v>92</v>
      </c>
      <c r="C73" s="24" t="s">
        <v>31</v>
      </c>
      <c r="D73" s="25" t="s">
        <v>93</v>
      </c>
      <c r="E73" s="74" t="s">
        <v>36</v>
      </c>
      <c r="F73" s="108" t="s">
        <v>36</v>
      </c>
      <c r="G73" s="99" t="s">
        <v>36</v>
      </c>
      <c r="H73" s="40" t="s">
        <v>36</v>
      </c>
      <c r="I73" s="24" t="s">
        <v>36</v>
      </c>
      <c r="J73" s="24" t="s">
        <v>36</v>
      </c>
      <c r="K73" s="4" t="s">
        <v>36</v>
      </c>
      <c r="L73" s="24" t="s">
        <v>54</v>
      </c>
      <c r="M73" s="24" t="s">
        <v>54</v>
      </c>
      <c r="N73" s="4" t="s">
        <v>54</v>
      </c>
      <c r="O73" s="25"/>
      <c r="P73" s="25"/>
    </row>
    <row r="74" ht="25.5">
      <c r="A74" s="28"/>
      <c r="B74" s="34" t="s">
        <v>25</v>
      </c>
      <c r="C74" s="26" t="s">
        <v>26</v>
      </c>
      <c r="D74" s="25">
        <v>30</v>
      </c>
      <c r="E74" s="29" t="s">
        <v>36</v>
      </c>
      <c r="F74" s="29" t="s">
        <v>36</v>
      </c>
      <c r="G74" s="40" t="s">
        <v>36</v>
      </c>
      <c r="H74" s="29" t="s">
        <v>36</v>
      </c>
      <c r="I74" s="24" t="s">
        <v>36</v>
      </c>
      <c r="J74" s="4" t="s">
        <v>36</v>
      </c>
      <c r="K74" s="67" t="s">
        <v>36</v>
      </c>
      <c r="L74" s="24" t="s">
        <v>54</v>
      </c>
      <c r="M74" s="4" t="s">
        <v>54</v>
      </c>
      <c r="N74" s="67" t="s">
        <v>54</v>
      </c>
      <c r="O74" s="25"/>
      <c r="P74" s="25"/>
    </row>
    <row r="75">
      <c r="A75" s="22"/>
      <c r="B75" s="26" t="s">
        <v>94</v>
      </c>
      <c r="C75" s="24" t="s">
        <v>31</v>
      </c>
      <c r="D75" s="25" t="s">
        <v>95</v>
      </c>
      <c r="E75" s="74" t="s">
        <v>36</v>
      </c>
      <c r="F75" s="108" t="s">
        <v>36</v>
      </c>
      <c r="G75" s="99" t="s">
        <v>36</v>
      </c>
      <c r="H75" s="40" t="s">
        <v>36</v>
      </c>
      <c r="I75" s="24" t="s">
        <v>36</v>
      </c>
      <c r="J75" s="24" t="s">
        <v>36</v>
      </c>
      <c r="K75" s="4" t="s">
        <v>36</v>
      </c>
      <c r="L75" s="24" t="s">
        <v>54</v>
      </c>
      <c r="M75" s="24" t="s">
        <v>54</v>
      </c>
      <c r="N75" s="4" t="s">
        <v>54</v>
      </c>
      <c r="O75" s="25"/>
      <c r="P75" s="25"/>
    </row>
    <row r="76" ht="25.5">
      <c r="A76" s="28"/>
      <c r="B76" s="34" t="s">
        <v>25</v>
      </c>
      <c r="C76" s="26" t="s">
        <v>26</v>
      </c>
      <c r="D76" s="25" t="s">
        <v>95</v>
      </c>
      <c r="E76" s="29" t="s">
        <v>36</v>
      </c>
      <c r="F76" s="29" t="s">
        <v>36</v>
      </c>
      <c r="G76" s="40" t="s">
        <v>36</v>
      </c>
      <c r="H76" s="29" t="s">
        <v>36</v>
      </c>
      <c r="I76" s="24" t="s">
        <v>36</v>
      </c>
      <c r="J76" s="4" t="s">
        <v>36</v>
      </c>
      <c r="K76" s="67" t="s">
        <v>36</v>
      </c>
      <c r="L76" s="24" t="s">
        <v>54</v>
      </c>
      <c r="M76" s="4" t="s">
        <v>54</v>
      </c>
      <c r="N76" s="67" t="s">
        <v>54</v>
      </c>
      <c r="O76" s="25"/>
      <c r="P76" s="25"/>
    </row>
    <row r="77">
      <c r="A77" s="22"/>
      <c r="B77" s="26" t="s">
        <v>96</v>
      </c>
      <c r="C77" s="24" t="s">
        <v>31</v>
      </c>
      <c r="D77" s="25" t="s">
        <v>97</v>
      </c>
      <c r="E77" s="74" t="s">
        <v>36</v>
      </c>
      <c r="F77" s="108" t="s">
        <v>36</v>
      </c>
      <c r="G77" s="99" t="s">
        <v>36</v>
      </c>
      <c r="H77" s="40" t="s">
        <v>36</v>
      </c>
      <c r="I77" s="24" t="s">
        <v>36</v>
      </c>
      <c r="J77" s="24" t="s">
        <v>36</v>
      </c>
      <c r="K77" s="4" t="s">
        <v>36</v>
      </c>
      <c r="L77" s="24" t="s">
        <v>54</v>
      </c>
      <c r="M77" s="24" t="s">
        <v>54</v>
      </c>
      <c r="N77" s="4" t="s">
        <v>54</v>
      </c>
      <c r="O77" s="25"/>
      <c r="P77" s="25"/>
    </row>
    <row r="78" ht="25.5">
      <c r="A78" s="28"/>
      <c r="B78" s="34" t="s">
        <v>25</v>
      </c>
      <c r="C78" s="26" t="s">
        <v>26</v>
      </c>
      <c r="D78" s="25" t="s">
        <v>97</v>
      </c>
      <c r="E78" s="68" t="s">
        <v>36</v>
      </c>
      <c r="F78" s="29" t="s">
        <v>36</v>
      </c>
      <c r="G78" s="40" t="s">
        <v>36</v>
      </c>
      <c r="H78" s="29" t="s">
        <v>36</v>
      </c>
      <c r="I78" s="27" t="s">
        <v>36</v>
      </c>
      <c r="J78" s="4" t="s">
        <v>36</v>
      </c>
      <c r="K78" s="110" t="s">
        <v>36</v>
      </c>
      <c r="L78" s="24" t="s">
        <v>54</v>
      </c>
      <c r="M78" s="4" t="s">
        <v>54</v>
      </c>
      <c r="N78" s="67" t="s">
        <v>54</v>
      </c>
      <c r="O78" s="25"/>
      <c r="P78" s="25"/>
    </row>
    <row r="79" ht="26.449999999999999" customHeight="1">
      <c r="A79" s="22"/>
      <c r="B79" s="26" t="s">
        <v>98</v>
      </c>
      <c r="C79" s="24" t="s">
        <v>31</v>
      </c>
      <c r="D79" s="84" t="s">
        <v>99</v>
      </c>
      <c r="E79" s="102">
        <v>96</v>
      </c>
      <c r="F79" s="111">
        <v>394</v>
      </c>
      <c r="G79" s="112" t="s">
        <v>36</v>
      </c>
      <c r="H79" s="40" t="s">
        <v>36</v>
      </c>
      <c r="I79" s="70">
        <v>259</v>
      </c>
      <c r="J79" s="70">
        <v>259</v>
      </c>
      <c r="K79" s="24" t="s">
        <v>36</v>
      </c>
      <c r="L79" s="25">
        <v>555</v>
      </c>
      <c r="M79" s="24" t="s">
        <v>54</v>
      </c>
      <c r="N79" s="4" t="s">
        <v>54</v>
      </c>
      <c r="O79" s="25"/>
      <c r="P79" s="25"/>
    </row>
    <row r="80" ht="25.5">
      <c r="A80" s="28"/>
      <c r="B80" s="34" t="s">
        <v>25</v>
      </c>
      <c r="C80" s="26" t="s">
        <v>26</v>
      </c>
      <c r="D80" s="84" t="s">
        <v>99</v>
      </c>
      <c r="E80" s="42">
        <v>23.199999999999999</v>
      </c>
      <c r="F80" s="42">
        <v>76.900000000000006</v>
      </c>
      <c r="G80" s="113" t="s">
        <v>36</v>
      </c>
      <c r="H80" s="27" t="s">
        <v>36</v>
      </c>
      <c r="I80" s="24">
        <v>75.599999999999994</v>
      </c>
      <c r="J80" s="24">
        <v>75.599999999999994</v>
      </c>
      <c r="K80" s="27"/>
      <c r="L80" s="24">
        <v>106.5</v>
      </c>
      <c r="M80" s="24" t="s">
        <v>54</v>
      </c>
      <c r="N80" s="110" t="s">
        <v>54</v>
      </c>
      <c r="O80" s="25"/>
      <c r="P80" s="25"/>
    </row>
    <row r="81" ht="25.5">
      <c r="A81" s="22" t="s">
        <v>100</v>
      </c>
      <c r="B81" s="26" t="s">
        <v>101</v>
      </c>
      <c r="C81" s="24" t="s">
        <v>31</v>
      </c>
      <c r="D81" s="84" t="s">
        <v>102</v>
      </c>
      <c r="E81" s="44">
        <v>7454.3000000000002</v>
      </c>
      <c r="F81" s="114">
        <v>12676</v>
      </c>
      <c r="G81" s="115">
        <v>19508.200000000001</v>
      </c>
      <c r="H81" s="58">
        <v>32095.400000000001</v>
      </c>
      <c r="I81" s="24">
        <v>51700</v>
      </c>
      <c r="J81" s="116">
        <v>58843.400000000001</v>
      </c>
      <c r="K81" s="49">
        <v>69557.399999999994</v>
      </c>
      <c r="L81" s="25">
        <v>73480.899999999994</v>
      </c>
      <c r="M81" s="117">
        <v>86469.899999999994</v>
      </c>
      <c r="N81" s="72">
        <v>89866.300000000003</v>
      </c>
      <c r="O81" s="25">
        <v>108000</v>
      </c>
      <c r="P81" s="25">
        <v>139025</v>
      </c>
    </row>
    <row r="82" ht="25.5">
      <c r="A82" s="28"/>
      <c r="B82" s="34" t="s">
        <v>25</v>
      </c>
      <c r="C82" s="26" t="s">
        <v>26</v>
      </c>
      <c r="D82" s="25" t="s">
        <v>102</v>
      </c>
      <c r="E82" s="104">
        <v>31.5</v>
      </c>
      <c r="F82" s="40">
        <v>43.299999999999997</v>
      </c>
      <c r="G82" s="82">
        <v>58.700000000000003</v>
      </c>
      <c r="H82" s="53">
        <v>81.5</v>
      </c>
      <c r="I82" s="24">
        <v>119.7</v>
      </c>
      <c r="J82" s="27">
        <v>120.59999999999999</v>
      </c>
      <c r="K82" s="53">
        <v>130</v>
      </c>
      <c r="L82" s="24">
        <v>118.40000000000001</v>
      </c>
      <c r="M82" s="24">
        <v>128.19999999999999</v>
      </c>
      <c r="N82" s="24">
        <v>127.5</v>
      </c>
      <c r="O82" s="25">
        <v>137.5</v>
      </c>
      <c r="P82" s="25">
        <v>157.90000000000001</v>
      </c>
    </row>
    <row r="83" ht="36.75" customHeight="1">
      <c r="A83" s="22" t="s">
        <v>103</v>
      </c>
      <c r="B83" s="26" t="s">
        <v>104</v>
      </c>
      <c r="C83" s="24" t="s">
        <v>31</v>
      </c>
      <c r="D83" s="25" t="s">
        <v>105</v>
      </c>
      <c r="E83" s="56">
        <v>43035</v>
      </c>
      <c r="F83" s="44">
        <v>86549.100000000006</v>
      </c>
      <c r="G83" s="115">
        <v>130232</v>
      </c>
      <c r="H83" s="58">
        <v>174619.60000000001</v>
      </c>
      <c r="I83" s="118">
        <v>219000</v>
      </c>
      <c r="J83" s="49">
        <v>260913</v>
      </c>
      <c r="K83" s="119">
        <v>271536.29999999999</v>
      </c>
      <c r="L83" s="25">
        <v>273504</v>
      </c>
      <c r="M83" s="24" t="s">
        <v>36</v>
      </c>
      <c r="N83" s="24" t="s">
        <v>36</v>
      </c>
      <c r="O83" s="25"/>
      <c r="P83" s="25">
        <v>321732.29999999999</v>
      </c>
    </row>
    <row r="84" ht="39.75" customHeight="1">
      <c r="A84" s="28"/>
      <c r="B84" s="34" t="s">
        <v>25</v>
      </c>
      <c r="C84" s="82"/>
      <c r="D84" s="25" t="s">
        <v>105</v>
      </c>
      <c r="E84" s="41" t="s">
        <v>106</v>
      </c>
      <c r="F84" s="120" t="s">
        <v>107</v>
      </c>
      <c r="G84" s="121" t="s">
        <v>108</v>
      </c>
      <c r="H84" s="25" t="s">
        <v>109</v>
      </c>
      <c r="I84" s="122" t="s">
        <v>110</v>
      </c>
      <c r="J84" s="84" t="s">
        <v>111</v>
      </c>
      <c r="K84" s="123" t="s">
        <v>112</v>
      </c>
      <c r="L84" s="33" t="s">
        <v>113</v>
      </c>
      <c r="M84" s="24" t="s">
        <v>36</v>
      </c>
      <c r="N84" s="24" t="s">
        <v>36</v>
      </c>
      <c r="O84" s="25" t="s">
        <v>114</v>
      </c>
      <c r="P84" s="25">
        <v>3628.9000000000001</v>
      </c>
    </row>
    <row r="85" ht="25.5">
      <c r="A85" s="124" t="s">
        <v>115</v>
      </c>
      <c r="B85" s="30" t="s">
        <v>116</v>
      </c>
      <c r="C85" s="26" t="s">
        <v>117</v>
      </c>
      <c r="D85" s="33"/>
      <c r="E85" s="74" t="s">
        <v>36</v>
      </c>
      <c r="F85" s="99" t="s">
        <v>36</v>
      </c>
      <c r="G85" s="108" t="s">
        <v>36</v>
      </c>
      <c r="H85" s="29" t="s">
        <v>36</v>
      </c>
      <c r="I85" s="25" t="s">
        <v>36</v>
      </c>
      <c r="J85" s="6" t="s">
        <v>36</v>
      </c>
      <c r="K85" s="123" t="s">
        <v>36</v>
      </c>
      <c r="L85" s="32" t="s">
        <v>54</v>
      </c>
      <c r="M85" s="32" t="s">
        <v>54</v>
      </c>
      <c r="N85" s="24" t="s">
        <v>36</v>
      </c>
      <c r="O85" s="25"/>
      <c r="P85" s="25"/>
    </row>
    <row r="86" ht="25.5">
      <c r="A86" s="125"/>
      <c r="B86" s="126" t="s">
        <v>25</v>
      </c>
      <c r="C86" s="127" t="s">
        <v>26</v>
      </c>
      <c r="D86" s="29"/>
      <c r="E86" s="74" t="s">
        <v>36</v>
      </c>
      <c r="F86" s="40" t="s">
        <v>36</v>
      </c>
      <c r="G86" s="29" t="s">
        <v>36</v>
      </c>
      <c r="H86" s="40" t="s">
        <v>36</v>
      </c>
      <c r="I86" s="24" t="s">
        <v>36</v>
      </c>
      <c r="J86" s="85" t="s">
        <v>36</v>
      </c>
      <c r="K86" s="66" t="s">
        <v>36</v>
      </c>
      <c r="L86" s="32" t="s">
        <v>55</v>
      </c>
      <c r="M86" s="32" t="s">
        <v>55</v>
      </c>
      <c r="N86" s="24" t="s">
        <v>36</v>
      </c>
      <c r="O86" s="25"/>
      <c r="P86" s="25"/>
    </row>
    <row r="87" ht="38.25">
      <c r="A87" s="128"/>
      <c r="B87" s="129" t="s">
        <v>118</v>
      </c>
      <c r="C87" s="82" t="s">
        <v>24</v>
      </c>
      <c r="D87" s="130"/>
      <c r="E87" s="74" t="s">
        <v>36</v>
      </c>
      <c r="F87" s="29" t="s">
        <v>36</v>
      </c>
      <c r="G87" s="40" t="s">
        <v>36</v>
      </c>
      <c r="H87" s="29" t="s">
        <v>36</v>
      </c>
      <c r="I87" s="27" t="s">
        <v>36</v>
      </c>
      <c r="J87" s="4" t="s">
        <v>36</v>
      </c>
      <c r="K87" s="66" t="s">
        <v>36</v>
      </c>
      <c r="L87" s="32" t="s">
        <v>54</v>
      </c>
      <c r="M87" s="32" t="s">
        <v>54</v>
      </c>
      <c r="N87" s="24" t="s">
        <v>36</v>
      </c>
      <c r="O87" s="25"/>
      <c r="P87" s="25"/>
    </row>
    <row r="88">
      <c r="A88" s="28"/>
      <c r="B88" s="26" t="s">
        <v>119</v>
      </c>
      <c r="C88" s="26" t="s">
        <v>120</v>
      </c>
      <c r="D88" s="29"/>
      <c r="E88" s="64">
        <v>341.86000000000001</v>
      </c>
      <c r="F88" s="131">
        <v>1253</v>
      </c>
      <c r="G88" s="132">
        <v>1908.8</v>
      </c>
      <c r="H88" s="133">
        <v>2729.0599999999999</v>
      </c>
      <c r="I88" s="134">
        <v>3427.23</v>
      </c>
      <c r="J88" s="135">
        <v>3964.3099999999999</v>
      </c>
      <c r="K88" s="66" t="s">
        <v>36</v>
      </c>
      <c r="L88" s="32">
        <v>5474.8500000000004</v>
      </c>
      <c r="M88" s="24" t="s">
        <v>36</v>
      </c>
      <c r="N88" s="136" t="s">
        <v>36</v>
      </c>
      <c r="O88" s="25"/>
      <c r="P88" s="25"/>
    </row>
    <row r="89" ht="25.5">
      <c r="A89" s="28"/>
      <c r="B89" s="34" t="s">
        <v>25</v>
      </c>
      <c r="C89" s="26" t="s">
        <v>26</v>
      </c>
      <c r="D89" s="29"/>
      <c r="E89" s="29">
        <v>140.5</v>
      </c>
      <c r="F89" s="26" t="s">
        <v>121</v>
      </c>
      <c r="G89" s="26" t="s">
        <v>122</v>
      </c>
      <c r="H89" s="85" t="s">
        <v>123</v>
      </c>
      <c r="I89" s="137" t="s">
        <v>124</v>
      </c>
      <c r="J89" s="138" t="s">
        <v>125</v>
      </c>
      <c r="K89" s="66" t="s">
        <v>36</v>
      </c>
      <c r="L89" s="32">
        <v>190.69999999999999</v>
      </c>
      <c r="M89" s="24" t="s">
        <v>36</v>
      </c>
      <c r="N89" s="24" t="s">
        <v>36</v>
      </c>
      <c r="O89" s="25"/>
      <c r="P89" s="25"/>
    </row>
    <row r="90" s="1" customFormat="1" ht="60.75" customHeight="1">
      <c r="A90" s="139"/>
      <c r="B90" s="140" t="s">
        <v>126</v>
      </c>
      <c r="C90" s="141" t="s">
        <v>127</v>
      </c>
      <c r="D90" s="142" t="s">
        <v>128</v>
      </c>
      <c r="E90" s="143">
        <v>85.200000000000003</v>
      </c>
      <c r="F90" s="75" t="s">
        <v>36</v>
      </c>
      <c r="G90" s="106" t="s">
        <v>36</v>
      </c>
      <c r="H90" s="24">
        <v>609582</v>
      </c>
      <c r="I90" s="52">
        <v>867081</v>
      </c>
      <c r="J90" s="85" t="s">
        <v>36</v>
      </c>
      <c r="K90" s="66" t="s">
        <v>36</v>
      </c>
      <c r="L90" s="32">
        <v>1430733</v>
      </c>
      <c r="M90" s="4" t="s">
        <v>54</v>
      </c>
      <c r="N90" s="25">
        <v>1960695</v>
      </c>
      <c r="O90" s="25">
        <v>2228800</v>
      </c>
      <c r="P90" s="25">
        <v>2537000</v>
      </c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</row>
    <row r="91" ht="31.5" customHeight="1">
      <c r="A91" s="144"/>
      <c r="B91" s="34" t="s">
        <v>25</v>
      </c>
      <c r="C91" s="145" t="s">
        <v>26</v>
      </c>
      <c r="D91" s="123"/>
      <c r="E91" s="146">
        <v>0.83999999999999997</v>
      </c>
      <c r="F91" s="75"/>
      <c r="G91" s="106"/>
      <c r="H91" s="24">
        <v>105.5</v>
      </c>
      <c r="I91" s="24">
        <v>105.90000000000001</v>
      </c>
      <c r="J91" s="85" t="s">
        <v>36</v>
      </c>
      <c r="K91" s="147" t="s">
        <v>36</v>
      </c>
      <c r="L91" s="24" t="s">
        <v>54</v>
      </c>
      <c r="M91" s="24" t="s">
        <v>54</v>
      </c>
      <c r="N91" s="24" t="s">
        <v>36</v>
      </c>
      <c r="O91" s="25"/>
      <c r="P91" s="25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</row>
    <row r="92">
      <c r="A92" s="148"/>
      <c r="B92" s="149" t="s">
        <v>129</v>
      </c>
      <c r="C92" s="105"/>
      <c r="D92" s="105"/>
      <c r="E92" s="26"/>
      <c r="F92" s="26"/>
      <c r="G92" s="82"/>
      <c r="H92" s="27"/>
      <c r="I92" s="27"/>
      <c r="J92" s="27"/>
      <c r="K92" s="150"/>
      <c r="L92" s="24"/>
      <c r="M92" s="24"/>
      <c r="N92" s="4"/>
      <c r="O92" s="25"/>
      <c r="P92" s="25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</row>
    <row r="93" ht="12.75" customHeight="1">
      <c r="A93" s="22" t="s">
        <v>130</v>
      </c>
      <c r="B93" s="26" t="s">
        <v>131</v>
      </c>
      <c r="C93" s="26" t="s">
        <v>24</v>
      </c>
      <c r="D93" s="29"/>
      <c r="E93" s="151">
        <v>34</v>
      </c>
      <c r="F93" s="152">
        <v>34</v>
      </c>
      <c r="G93" s="153">
        <v>34</v>
      </c>
      <c r="H93" s="153">
        <v>34</v>
      </c>
      <c r="I93" s="153">
        <v>34</v>
      </c>
      <c r="J93" s="153">
        <v>34</v>
      </c>
      <c r="K93" s="153">
        <v>34</v>
      </c>
      <c r="L93" s="32">
        <v>34</v>
      </c>
      <c r="M93" s="32">
        <v>34</v>
      </c>
      <c r="N93" s="32">
        <v>34</v>
      </c>
      <c r="O93" s="33">
        <v>34</v>
      </c>
      <c r="P93" s="25">
        <v>34</v>
      </c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</row>
    <row r="94" ht="25.5">
      <c r="A94" s="28"/>
      <c r="B94" s="34" t="s">
        <v>25</v>
      </c>
      <c r="C94" s="26" t="s">
        <v>26</v>
      </c>
      <c r="D94" s="29"/>
      <c r="E94" s="29">
        <v>125.90000000000001</v>
      </c>
      <c r="F94" s="41">
        <v>125.90000000000001</v>
      </c>
      <c r="G94" s="42">
        <v>125.90000000000001</v>
      </c>
      <c r="H94" s="42">
        <v>125.90000000000001</v>
      </c>
      <c r="I94" s="42">
        <v>125.90000000000001</v>
      </c>
      <c r="J94" s="42">
        <v>125.90000000000001</v>
      </c>
      <c r="K94" s="42">
        <v>125.90000000000001</v>
      </c>
      <c r="L94" s="32">
        <v>125.90000000000001</v>
      </c>
      <c r="M94" s="32">
        <v>125.90000000000001</v>
      </c>
      <c r="N94" s="32">
        <v>125.90000000000001</v>
      </c>
      <c r="O94" s="33">
        <v>125.90000000000001</v>
      </c>
      <c r="P94" s="25">
        <v>125.90000000000001</v>
      </c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</row>
    <row r="95" ht="30" customHeight="1">
      <c r="A95" s="22" t="s">
        <v>132</v>
      </c>
      <c r="B95" s="154" t="s">
        <v>133</v>
      </c>
      <c r="C95" s="26" t="s">
        <v>24</v>
      </c>
      <c r="D95" s="29"/>
      <c r="E95" s="29">
        <v>9</v>
      </c>
      <c r="F95" s="41">
        <v>9</v>
      </c>
      <c r="G95" s="42">
        <v>9</v>
      </c>
      <c r="H95" s="42">
        <v>9</v>
      </c>
      <c r="I95" s="42">
        <v>9</v>
      </c>
      <c r="J95" s="42">
        <v>9</v>
      </c>
      <c r="K95" s="42">
        <v>9</v>
      </c>
      <c r="L95" s="32">
        <v>9</v>
      </c>
      <c r="M95" s="32">
        <v>9</v>
      </c>
      <c r="N95" s="32">
        <v>9</v>
      </c>
      <c r="O95" s="33">
        <v>9</v>
      </c>
      <c r="P95" s="25">
        <v>9</v>
      </c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</row>
    <row r="96" ht="20.25" customHeight="1">
      <c r="A96" s="28"/>
      <c r="B96" s="34" t="s">
        <v>25</v>
      </c>
      <c r="C96" s="26" t="s">
        <v>26</v>
      </c>
      <c r="D96" s="29"/>
      <c r="E96" s="29">
        <v>100</v>
      </c>
      <c r="F96" s="41">
        <v>100</v>
      </c>
      <c r="G96" s="42">
        <v>100</v>
      </c>
      <c r="H96" s="42">
        <v>100</v>
      </c>
      <c r="I96" s="42">
        <v>100</v>
      </c>
      <c r="J96" s="42">
        <v>100</v>
      </c>
      <c r="K96" s="42">
        <v>100</v>
      </c>
      <c r="L96" s="32">
        <v>100</v>
      </c>
      <c r="M96" s="32">
        <v>100</v>
      </c>
      <c r="N96" s="32">
        <v>100</v>
      </c>
      <c r="O96" s="33">
        <v>100</v>
      </c>
      <c r="P96" s="25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</row>
    <row r="97" ht="30.75" customHeight="1">
      <c r="A97" s="22" t="s">
        <v>134</v>
      </c>
      <c r="B97" s="26" t="s">
        <v>135</v>
      </c>
      <c r="C97" s="26" t="s">
        <v>24</v>
      </c>
      <c r="D97" s="29"/>
      <c r="E97" s="29">
        <v>178</v>
      </c>
      <c r="F97" s="30">
        <v>178</v>
      </c>
      <c r="G97" s="31">
        <v>178</v>
      </c>
      <c r="H97" s="31">
        <v>178</v>
      </c>
      <c r="I97" s="31">
        <v>178</v>
      </c>
      <c r="J97" s="31">
        <v>178</v>
      </c>
      <c r="K97" s="31">
        <v>178</v>
      </c>
      <c r="L97" s="32">
        <v>178</v>
      </c>
      <c r="M97" s="32">
        <v>178</v>
      </c>
      <c r="N97" s="32">
        <v>178</v>
      </c>
      <c r="O97" s="33">
        <v>178</v>
      </c>
      <c r="P97" s="25">
        <v>178</v>
      </c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</row>
    <row r="98" ht="25.5">
      <c r="A98" s="28"/>
      <c r="B98" s="34" t="s">
        <v>25</v>
      </c>
      <c r="C98" s="26" t="s">
        <v>26</v>
      </c>
      <c r="D98" s="29"/>
      <c r="E98" s="29">
        <v>67.700000000000003</v>
      </c>
      <c r="F98" s="40">
        <v>67.700000000000003</v>
      </c>
      <c r="G98" s="42">
        <v>67.700000000000003</v>
      </c>
      <c r="H98" s="42">
        <v>67.700000000000003</v>
      </c>
      <c r="I98" s="42">
        <v>67.700000000000003</v>
      </c>
      <c r="J98" s="42">
        <v>67.700000000000003</v>
      </c>
      <c r="K98" s="42">
        <v>67.700000000000003</v>
      </c>
      <c r="L98" s="32">
        <v>67.700000000000003</v>
      </c>
      <c r="M98" s="32">
        <v>67.700000000000003</v>
      </c>
      <c r="N98" s="32">
        <v>67.700000000000003</v>
      </c>
      <c r="O98" s="33">
        <v>67.700000000000003</v>
      </c>
      <c r="P98" s="25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</row>
    <row r="99" ht="23.100000000000001" customHeight="1">
      <c r="A99" s="22" t="s">
        <v>136</v>
      </c>
      <c r="B99" s="26" t="s">
        <v>137</v>
      </c>
      <c r="C99" s="26" t="s">
        <v>24</v>
      </c>
      <c r="D99" s="29"/>
      <c r="E99" s="155">
        <v>18421</v>
      </c>
      <c r="F99" s="156">
        <v>18421</v>
      </c>
      <c r="G99" s="153">
        <v>18421</v>
      </c>
      <c r="H99" s="153">
        <v>18421</v>
      </c>
      <c r="I99" s="153">
        <v>18421</v>
      </c>
      <c r="J99" s="153">
        <v>18421</v>
      </c>
      <c r="K99" s="153">
        <v>18421</v>
      </c>
      <c r="L99" s="32">
        <v>18421</v>
      </c>
      <c r="M99" s="32">
        <v>18421</v>
      </c>
      <c r="N99" s="32">
        <v>18421</v>
      </c>
      <c r="O99" s="33">
        <v>18421</v>
      </c>
      <c r="P99" s="25">
        <v>18421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</row>
    <row r="100" ht="25.5">
      <c r="A100" s="28"/>
      <c r="B100" s="34" t="s">
        <v>25</v>
      </c>
      <c r="C100" s="26" t="s">
        <v>26</v>
      </c>
      <c r="D100" s="29"/>
      <c r="E100" s="68">
        <v>79.400000000000006</v>
      </c>
      <c r="F100" s="157">
        <v>79.400000000000006</v>
      </c>
      <c r="G100" s="42">
        <v>79.400000000000006</v>
      </c>
      <c r="H100" s="42">
        <v>79.400000000000006</v>
      </c>
      <c r="I100" s="42">
        <v>79.400000000000006</v>
      </c>
      <c r="J100" s="42">
        <v>79.400000000000006</v>
      </c>
      <c r="K100" s="42">
        <v>79.400000000000006</v>
      </c>
      <c r="L100" s="32">
        <v>79.400000000000006</v>
      </c>
      <c r="M100" s="32">
        <v>79.400000000000006</v>
      </c>
      <c r="N100" s="32">
        <v>79.400000000000006</v>
      </c>
      <c r="O100" s="33">
        <v>79.400000000000006</v>
      </c>
      <c r="P100" s="25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</row>
    <row r="101" s="1" customFormat="1" ht="63.75" customHeight="1">
      <c r="A101" s="22" t="s">
        <v>138</v>
      </c>
      <c r="B101" s="26" t="s">
        <v>139</v>
      </c>
      <c r="C101" s="24" t="s">
        <v>31</v>
      </c>
      <c r="D101" s="29" t="s">
        <v>140</v>
      </c>
      <c r="E101" s="49">
        <v>402025.79999999999</v>
      </c>
      <c r="F101" s="158">
        <v>925126.30000000005</v>
      </c>
      <c r="G101" s="44">
        <v>1580048.1000000001</v>
      </c>
      <c r="H101" s="159">
        <v>2018.2382</v>
      </c>
      <c r="I101" s="48">
        <v>2225051.1000000001</v>
      </c>
      <c r="J101" s="119">
        <v>2547817.7000000002</v>
      </c>
      <c r="K101" s="49">
        <v>3449501.6000000001</v>
      </c>
      <c r="L101" s="25">
        <v>4875269.9000000004</v>
      </c>
      <c r="M101" s="160">
        <v>5651837.2000000002</v>
      </c>
      <c r="N101" s="161">
        <v>6425566.9000000004</v>
      </c>
      <c r="O101" s="25">
        <v>68321892</v>
      </c>
      <c r="P101" s="25">
        <v>7084588.2000000002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</row>
    <row r="102" s="1" customFormat="1" ht="25.5">
      <c r="A102" s="28"/>
      <c r="B102" s="34" t="s">
        <v>25</v>
      </c>
      <c r="C102" s="26" t="s">
        <v>26</v>
      </c>
      <c r="D102" s="25" t="s">
        <v>141</v>
      </c>
      <c r="E102" s="29">
        <v>163.19999999999999</v>
      </c>
      <c r="F102" s="40">
        <v>180.59999999999999</v>
      </c>
      <c r="G102" s="31">
        <v>194.80000000000001</v>
      </c>
      <c r="H102" s="123">
        <v>174.19999999999999</v>
      </c>
      <c r="I102" s="45">
        <v>133.09999999999999</v>
      </c>
      <c r="J102" s="162">
        <v>132.80000000000001</v>
      </c>
      <c r="K102" s="27">
        <v>136.5</v>
      </c>
      <c r="L102" s="27">
        <v>134.40000000000001</v>
      </c>
      <c r="M102" s="27">
        <v>122.5</v>
      </c>
      <c r="N102" s="27">
        <v>116.40000000000001</v>
      </c>
      <c r="O102" s="53">
        <v>109.2</v>
      </c>
      <c r="P102" s="53">
        <v>102.09999999999999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</row>
    <row r="103" ht="29.25" customHeight="1">
      <c r="A103" s="22" t="s">
        <v>142</v>
      </c>
      <c r="B103" s="26" t="s">
        <v>143</v>
      </c>
      <c r="C103" s="24" t="s">
        <v>144</v>
      </c>
      <c r="D103" s="25"/>
      <c r="E103" s="74">
        <v>39862</v>
      </c>
      <c r="F103" s="163">
        <v>39862</v>
      </c>
      <c r="G103" s="164">
        <v>39862</v>
      </c>
      <c r="H103" s="164">
        <v>39862</v>
      </c>
      <c r="I103" s="164">
        <v>39862</v>
      </c>
      <c r="J103" s="164">
        <v>39862</v>
      </c>
      <c r="K103" s="164">
        <v>39862</v>
      </c>
      <c r="L103" s="164">
        <v>39862</v>
      </c>
      <c r="M103" s="165">
        <v>39862</v>
      </c>
      <c r="N103" s="165">
        <v>39862</v>
      </c>
      <c r="O103" s="165">
        <v>39862</v>
      </c>
      <c r="P103" s="165">
        <v>39962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</row>
    <row r="104" ht="25.5">
      <c r="A104" s="28"/>
      <c r="B104" s="34" t="s">
        <v>25</v>
      </c>
      <c r="C104" s="26" t="s">
        <v>26</v>
      </c>
      <c r="D104" s="29"/>
      <c r="E104" s="29">
        <v>89.5</v>
      </c>
      <c r="F104" s="40">
        <v>89.5</v>
      </c>
      <c r="G104" s="42">
        <v>89.5</v>
      </c>
      <c r="H104" s="42">
        <v>89.5</v>
      </c>
      <c r="I104" s="42">
        <v>89.5</v>
      </c>
      <c r="J104" s="42">
        <v>89.5</v>
      </c>
      <c r="K104" s="42">
        <v>89.5</v>
      </c>
      <c r="L104" s="42">
        <v>89.5</v>
      </c>
      <c r="M104" s="42">
        <v>89.5</v>
      </c>
      <c r="N104" s="42">
        <v>89.5</v>
      </c>
      <c r="O104" s="42">
        <v>89.5</v>
      </c>
      <c r="P104" s="42">
        <v>89.5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</row>
    <row r="105">
      <c r="A105" s="22"/>
      <c r="B105" s="39" t="s">
        <v>145</v>
      </c>
      <c r="C105" s="24"/>
      <c r="D105" s="25"/>
      <c r="E105" s="29" t="s">
        <v>36</v>
      </c>
      <c r="F105" s="41" t="s">
        <v>36</v>
      </c>
      <c r="G105" s="42" t="s">
        <v>36</v>
      </c>
      <c r="H105" s="42" t="s">
        <v>36</v>
      </c>
      <c r="I105" s="42" t="s">
        <v>36</v>
      </c>
      <c r="J105" s="42" t="s">
        <v>36</v>
      </c>
      <c r="K105" s="42" t="s">
        <v>36</v>
      </c>
      <c r="L105" s="42" t="s">
        <v>36</v>
      </c>
      <c r="M105" s="42" t="s">
        <v>36</v>
      </c>
      <c r="N105" s="42" t="s">
        <v>36</v>
      </c>
      <c r="O105" s="143"/>
      <c r="P105" s="7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</row>
    <row r="106">
      <c r="A106" s="22" t="s">
        <v>146</v>
      </c>
      <c r="B106" s="26" t="s">
        <v>147</v>
      </c>
      <c r="C106" s="24" t="s">
        <v>144</v>
      </c>
      <c r="D106" s="25"/>
      <c r="E106" s="99" t="s">
        <v>36</v>
      </c>
      <c r="F106" s="108" t="s">
        <v>36</v>
      </c>
      <c r="G106" s="166" t="s">
        <v>36</v>
      </c>
      <c r="H106" s="42" t="s">
        <v>36</v>
      </c>
      <c r="I106" s="42" t="s">
        <v>36</v>
      </c>
      <c r="J106" s="42" t="s">
        <v>36</v>
      </c>
      <c r="K106" s="42" t="s">
        <v>36</v>
      </c>
      <c r="L106" s="42" t="s">
        <v>36</v>
      </c>
      <c r="M106" s="42" t="s">
        <v>36</v>
      </c>
      <c r="N106" s="42" t="s">
        <v>36</v>
      </c>
      <c r="O106" s="33"/>
      <c r="P106" s="25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</row>
    <row r="107" ht="25.5">
      <c r="A107" s="28"/>
      <c r="B107" s="34" t="s">
        <v>25</v>
      </c>
      <c r="C107" s="26" t="s">
        <v>26</v>
      </c>
      <c r="D107" s="29"/>
      <c r="E107" s="29" t="s">
        <v>36</v>
      </c>
      <c r="F107" s="41" t="s">
        <v>36</v>
      </c>
      <c r="G107" s="42" t="s">
        <v>36</v>
      </c>
      <c r="H107" s="42" t="s">
        <v>36</v>
      </c>
      <c r="I107" s="42" t="s">
        <v>36</v>
      </c>
      <c r="J107" s="42" t="s">
        <v>36</v>
      </c>
      <c r="K107" s="42" t="s">
        <v>36</v>
      </c>
      <c r="L107" s="42" t="s">
        <v>36</v>
      </c>
      <c r="M107" s="42" t="s">
        <v>36</v>
      </c>
      <c r="N107" s="42" t="s">
        <v>36</v>
      </c>
      <c r="O107" s="33"/>
      <c r="P107" s="25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</row>
    <row r="108">
      <c r="A108" s="22" t="s">
        <v>148</v>
      </c>
      <c r="B108" s="26" t="s">
        <v>149</v>
      </c>
      <c r="C108" s="24" t="s">
        <v>144</v>
      </c>
      <c r="D108" s="25"/>
      <c r="E108" s="74" t="s">
        <v>36</v>
      </c>
      <c r="F108" s="167" t="s">
        <v>36</v>
      </c>
      <c r="G108" s="164" t="s">
        <v>36</v>
      </c>
      <c r="H108" s="164" t="s">
        <v>36</v>
      </c>
      <c r="I108" s="164" t="s">
        <v>36</v>
      </c>
      <c r="J108" s="164" t="s">
        <v>36</v>
      </c>
      <c r="K108" s="164" t="s">
        <v>36</v>
      </c>
      <c r="L108" s="42" t="s">
        <v>36</v>
      </c>
      <c r="M108" s="165" t="s">
        <v>36</v>
      </c>
      <c r="N108" s="42" t="s">
        <v>36</v>
      </c>
      <c r="O108" s="33"/>
      <c r="P108" s="25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</row>
    <row r="109" ht="25.5">
      <c r="A109" s="28"/>
      <c r="B109" s="34" t="s">
        <v>25</v>
      </c>
      <c r="C109" s="26" t="s">
        <v>26</v>
      </c>
      <c r="D109" s="29"/>
      <c r="E109" s="29" t="s">
        <v>36</v>
      </c>
      <c r="F109" s="41" t="s">
        <v>36</v>
      </c>
      <c r="G109" s="42" t="s">
        <v>36</v>
      </c>
      <c r="H109" s="42" t="s">
        <v>36</v>
      </c>
      <c r="I109" s="42" t="s">
        <v>36</v>
      </c>
      <c r="J109" s="42" t="s">
        <v>36</v>
      </c>
      <c r="K109" s="42" t="s">
        <v>36</v>
      </c>
      <c r="L109" s="42" t="s">
        <v>36</v>
      </c>
      <c r="M109" s="42" t="s">
        <v>36</v>
      </c>
      <c r="N109" s="42" t="s">
        <v>36</v>
      </c>
      <c r="O109" s="33"/>
      <c r="P109" s="25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</row>
    <row r="110">
      <c r="A110" s="22" t="s">
        <v>150</v>
      </c>
      <c r="B110" s="26" t="s">
        <v>151</v>
      </c>
      <c r="C110" s="24" t="s">
        <v>144</v>
      </c>
      <c r="D110" s="25"/>
      <c r="E110" s="74" t="s">
        <v>36</v>
      </c>
      <c r="F110" s="167" t="s">
        <v>36</v>
      </c>
      <c r="G110" s="164" t="s">
        <v>36</v>
      </c>
      <c r="H110" s="164" t="s">
        <v>36</v>
      </c>
      <c r="I110" s="164" t="s">
        <v>36</v>
      </c>
      <c r="J110" s="164" t="s">
        <v>36</v>
      </c>
      <c r="K110" s="164" t="s">
        <v>36</v>
      </c>
      <c r="L110" s="42" t="s">
        <v>36</v>
      </c>
      <c r="M110" s="165" t="s">
        <v>36</v>
      </c>
      <c r="N110" s="42" t="s">
        <v>36</v>
      </c>
      <c r="O110" s="33"/>
      <c r="P110" s="25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</row>
    <row r="111" ht="25.5">
      <c r="A111" s="28"/>
      <c r="B111" s="34" t="s">
        <v>25</v>
      </c>
      <c r="C111" s="26" t="s">
        <v>26</v>
      </c>
      <c r="D111" s="29"/>
      <c r="E111" s="29" t="s">
        <v>36</v>
      </c>
      <c r="F111" s="41" t="s">
        <v>36</v>
      </c>
      <c r="G111" s="42" t="s">
        <v>36</v>
      </c>
      <c r="H111" s="42" t="s">
        <v>36</v>
      </c>
      <c r="I111" s="42" t="s">
        <v>36</v>
      </c>
      <c r="J111" s="42" t="s">
        <v>36</v>
      </c>
      <c r="K111" s="42" t="s">
        <v>36</v>
      </c>
      <c r="L111" s="42" t="s">
        <v>36</v>
      </c>
      <c r="M111" s="42" t="s">
        <v>36</v>
      </c>
      <c r="N111" s="42" t="s">
        <v>36</v>
      </c>
      <c r="O111" s="33"/>
      <c r="P111" s="25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</row>
    <row r="112">
      <c r="A112" s="22" t="s">
        <v>152</v>
      </c>
      <c r="B112" s="26" t="s">
        <v>153</v>
      </c>
      <c r="C112" s="24" t="s">
        <v>144</v>
      </c>
      <c r="D112" s="25"/>
      <c r="E112" s="74" t="s">
        <v>36</v>
      </c>
      <c r="F112" s="167" t="s">
        <v>36</v>
      </c>
      <c r="G112" s="164" t="s">
        <v>36</v>
      </c>
      <c r="H112" s="164" t="s">
        <v>36</v>
      </c>
      <c r="I112" s="164" t="s">
        <v>36</v>
      </c>
      <c r="J112" s="164" t="s">
        <v>36</v>
      </c>
      <c r="K112" s="164" t="s">
        <v>36</v>
      </c>
      <c r="L112" s="42" t="s">
        <v>36</v>
      </c>
      <c r="M112" s="165" t="s">
        <v>36</v>
      </c>
      <c r="N112" s="42" t="s">
        <v>36</v>
      </c>
      <c r="O112" s="33"/>
      <c r="P112" s="25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</row>
    <row r="113" ht="25.5">
      <c r="A113" s="28"/>
      <c r="B113" s="34" t="s">
        <v>25</v>
      </c>
      <c r="C113" s="26" t="s">
        <v>26</v>
      </c>
      <c r="D113" s="29"/>
      <c r="E113" s="29" t="s">
        <v>36</v>
      </c>
      <c r="F113" s="41" t="s">
        <v>36</v>
      </c>
      <c r="G113" s="42" t="s">
        <v>36</v>
      </c>
      <c r="H113" s="42" t="s">
        <v>36</v>
      </c>
      <c r="I113" s="42" t="s">
        <v>36</v>
      </c>
      <c r="J113" s="42" t="s">
        <v>36</v>
      </c>
      <c r="K113" s="42" t="s">
        <v>36</v>
      </c>
      <c r="L113" s="42" t="s">
        <v>36</v>
      </c>
      <c r="M113" s="42" t="s">
        <v>36</v>
      </c>
      <c r="N113" s="42" t="s">
        <v>36</v>
      </c>
      <c r="O113" s="33"/>
      <c r="P113" s="25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</row>
    <row r="114">
      <c r="A114" s="22" t="s">
        <v>154</v>
      </c>
      <c r="B114" s="26" t="s">
        <v>155</v>
      </c>
      <c r="C114" s="24" t="s">
        <v>144</v>
      </c>
      <c r="D114" s="25"/>
      <c r="E114" s="74" t="s">
        <v>36</v>
      </c>
      <c r="F114" s="167" t="s">
        <v>36</v>
      </c>
      <c r="G114" s="164" t="s">
        <v>36</v>
      </c>
      <c r="H114" s="164" t="s">
        <v>36</v>
      </c>
      <c r="I114" s="164" t="s">
        <v>36</v>
      </c>
      <c r="J114" s="164" t="s">
        <v>36</v>
      </c>
      <c r="K114" s="164" t="s">
        <v>36</v>
      </c>
      <c r="L114" s="42" t="s">
        <v>36</v>
      </c>
      <c r="M114" s="165" t="s">
        <v>36</v>
      </c>
      <c r="N114" s="42" t="s">
        <v>36</v>
      </c>
      <c r="O114" s="33"/>
      <c r="P114" s="25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</row>
    <row r="115" ht="25.5">
      <c r="A115" s="28"/>
      <c r="B115" s="34" t="s">
        <v>25</v>
      </c>
      <c r="C115" s="26" t="s">
        <v>26</v>
      </c>
      <c r="D115" s="29"/>
      <c r="E115" s="29" t="s">
        <v>36</v>
      </c>
      <c r="F115" s="41" t="s">
        <v>36</v>
      </c>
      <c r="G115" s="42" t="s">
        <v>36</v>
      </c>
      <c r="H115" s="42" t="s">
        <v>36</v>
      </c>
      <c r="I115" s="42" t="s">
        <v>36</v>
      </c>
      <c r="J115" s="42" t="s">
        <v>36</v>
      </c>
      <c r="K115" s="42" t="s">
        <v>36</v>
      </c>
      <c r="L115" s="42" t="s">
        <v>36</v>
      </c>
      <c r="M115" s="42" t="s">
        <v>36</v>
      </c>
      <c r="N115" s="42" t="s">
        <v>36</v>
      </c>
      <c r="O115" s="33"/>
      <c r="P115" s="25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</row>
    <row r="116">
      <c r="A116" s="22" t="s">
        <v>156</v>
      </c>
      <c r="B116" s="26" t="s">
        <v>157</v>
      </c>
      <c r="C116" s="24" t="s">
        <v>144</v>
      </c>
      <c r="D116" s="25"/>
      <c r="E116" s="74">
        <v>491</v>
      </c>
      <c r="F116" s="167">
        <v>491</v>
      </c>
      <c r="G116" s="164">
        <v>491</v>
      </c>
      <c r="H116" s="164">
        <v>491</v>
      </c>
      <c r="I116" s="164">
        <v>491</v>
      </c>
      <c r="J116" s="164">
        <v>491</v>
      </c>
      <c r="K116" s="164">
        <v>491</v>
      </c>
      <c r="L116" s="164">
        <v>491</v>
      </c>
      <c r="M116" s="165">
        <v>491</v>
      </c>
      <c r="N116" s="168">
        <v>491</v>
      </c>
      <c r="O116" s="25">
        <v>491</v>
      </c>
      <c r="P116" s="25">
        <v>491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</row>
    <row r="117" ht="25.5">
      <c r="A117" s="28"/>
      <c r="B117" s="34" t="s">
        <v>25</v>
      </c>
      <c r="C117" s="26" t="s">
        <v>26</v>
      </c>
      <c r="D117" s="29"/>
      <c r="E117" s="74" t="s">
        <v>36</v>
      </c>
      <c r="F117" s="163" t="s">
        <v>36</v>
      </c>
      <c r="G117" s="164" t="s">
        <v>36</v>
      </c>
      <c r="H117" s="164" t="s">
        <v>36</v>
      </c>
      <c r="I117" s="164" t="s">
        <v>36</v>
      </c>
      <c r="J117" s="164" t="s">
        <v>36</v>
      </c>
      <c r="K117" s="164" t="s">
        <v>36</v>
      </c>
      <c r="L117" s="42" t="s">
        <v>36</v>
      </c>
      <c r="M117" s="165" t="s">
        <v>36</v>
      </c>
      <c r="N117" s="165" t="s">
        <v>36</v>
      </c>
      <c r="O117" s="33"/>
      <c r="P117" s="25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</row>
    <row r="118">
      <c r="A118" s="22" t="s">
        <v>158</v>
      </c>
      <c r="B118" s="26" t="s">
        <v>159</v>
      </c>
      <c r="C118" s="24" t="s">
        <v>144</v>
      </c>
      <c r="D118" s="25"/>
      <c r="E118" s="74" t="s">
        <v>36</v>
      </c>
      <c r="F118" s="167" t="s">
        <v>36</v>
      </c>
      <c r="G118" s="164" t="s">
        <v>36</v>
      </c>
      <c r="H118" s="164" t="s">
        <v>36</v>
      </c>
      <c r="I118" s="164" t="s">
        <v>36</v>
      </c>
      <c r="J118" s="164" t="s">
        <v>36</v>
      </c>
      <c r="K118" s="164" t="s">
        <v>36</v>
      </c>
      <c r="L118" s="42" t="s">
        <v>36</v>
      </c>
      <c r="M118" s="165" t="s">
        <v>36</v>
      </c>
      <c r="N118" s="165" t="s">
        <v>36</v>
      </c>
      <c r="O118" s="33"/>
      <c r="P118" s="25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</row>
    <row r="119" ht="25.5">
      <c r="A119" s="28"/>
      <c r="B119" s="34" t="s">
        <v>25</v>
      </c>
      <c r="C119" s="26" t="s">
        <v>26</v>
      </c>
      <c r="D119" s="29"/>
      <c r="E119" s="29" t="s">
        <v>36</v>
      </c>
      <c r="F119" s="41" t="s">
        <v>36</v>
      </c>
      <c r="G119" s="42" t="s">
        <v>36</v>
      </c>
      <c r="H119" s="42" t="s">
        <v>36</v>
      </c>
      <c r="I119" s="42" t="s">
        <v>36</v>
      </c>
      <c r="J119" s="42" t="s">
        <v>36</v>
      </c>
      <c r="K119" s="42" t="s">
        <v>36</v>
      </c>
      <c r="L119" s="42" t="s">
        <v>36</v>
      </c>
      <c r="M119" s="42" t="s">
        <v>36</v>
      </c>
      <c r="N119" s="165" t="s">
        <v>36</v>
      </c>
      <c r="O119" s="33"/>
      <c r="P119" s="25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</row>
    <row r="120" ht="25.5">
      <c r="A120" s="22" t="s">
        <v>160</v>
      </c>
      <c r="B120" s="26" t="s">
        <v>161</v>
      </c>
      <c r="C120" s="26"/>
      <c r="D120" s="41"/>
      <c r="E120" s="151" t="s">
        <v>36</v>
      </c>
      <c r="F120" s="169" t="s">
        <v>36</v>
      </c>
      <c r="G120" s="105" t="s">
        <v>36</v>
      </c>
      <c r="H120" s="150" t="s">
        <v>36</v>
      </c>
      <c r="I120" s="4" t="s">
        <v>36</v>
      </c>
      <c r="J120" s="66" t="s">
        <v>36</v>
      </c>
      <c r="K120" s="66" t="s">
        <v>36</v>
      </c>
      <c r="L120" s="42" t="s">
        <v>36</v>
      </c>
      <c r="M120" s="66" t="s">
        <v>36</v>
      </c>
      <c r="N120" s="165" t="s">
        <v>36</v>
      </c>
      <c r="O120" s="33"/>
      <c r="P120" s="25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</row>
    <row r="121" ht="12.75" customHeight="1">
      <c r="A121" s="22" t="s">
        <v>162</v>
      </c>
      <c r="B121" s="26" t="s">
        <v>163</v>
      </c>
      <c r="C121" s="26" t="s">
        <v>164</v>
      </c>
      <c r="D121" s="41"/>
      <c r="E121" s="29">
        <v>125.90000000000001</v>
      </c>
      <c r="F121" s="170">
        <v>10254</v>
      </c>
      <c r="G121" s="171">
        <v>10270</v>
      </c>
      <c r="H121" s="172">
        <v>10270</v>
      </c>
      <c r="I121" s="172">
        <v>10066</v>
      </c>
      <c r="J121" s="173">
        <v>10114</v>
      </c>
      <c r="K121" s="52">
        <v>10245</v>
      </c>
      <c r="L121" s="52">
        <v>10271</v>
      </c>
      <c r="M121" s="52">
        <v>10298</v>
      </c>
      <c r="N121" s="52">
        <v>10369</v>
      </c>
      <c r="O121" s="25">
        <v>10538</v>
      </c>
      <c r="P121" s="25">
        <v>10013</v>
      </c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</row>
    <row r="122" ht="25.5">
      <c r="A122" s="28"/>
      <c r="B122" s="34" t="s">
        <v>25</v>
      </c>
      <c r="C122" s="26" t="s">
        <v>26</v>
      </c>
      <c r="D122" s="41"/>
      <c r="E122" s="29">
        <v>9</v>
      </c>
      <c r="F122" s="169">
        <v>91.769999999999996</v>
      </c>
      <c r="G122" s="26">
        <v>94.299999999999997</v>
      </c>
      <c r="H122" s="174">
        <v>96</v>
      </c>
      <c r="I122" s="52">
        <v>95.099999999999994</v>
      </c>
      <c r="J122" s="24">
        <v>97.400000000000006</v>
      </c>
      <c r="K122" s="60">
        <v>99</v>
      </c>
      <c r="L122" s="60">
        <v>101</v>
      </c>
      <c r="M122" s="24">
        <v>98.700000000000003</v>
      </c>
      <c r="N122" s="24">
        <v>97.799999999999997</v>
      </c>
      <c r="O122" s="25">
        <v>98.109999999999999</v>
      </c>
      <c r="P122" s="25">
        <v>95.670000000000002</v>
      </c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</row>
    <row r="123" ht="13.5" customHeight="1">
      <c r="A123" s="22" t="s">
        <v>165</v>
      </c>
      <c r="B123" s="26" t="s">
        <v>166</v>
      </c>
      <c r="C123" s="26" t="s">
        <v>164</v>
      </c>
      <c r="D123" s="29"/>
      <c r="E123" s="40">
        <v>100</v>
      </c>
      <c r="F123" s="26">
        <v>1165</v>
      </c>
      <c r="G123" s="175">
        <v>1165</v>
      </c>
      <c r="H123" s="75">
        <v>1165</v>
      </c>
      <c r="I123" s="24">
        <v>1141</v>
      </c>
      <c r="J123" s="24">
        <v>1125</v>
      </c>
      <c r="K123" s="24">
        <v>1045</v>
      </c>
      <c r="L123" s="24">
        <v>970</v>
      </c>
      <c r="M123" s="24">
        <v>813</v>
      </c>
      <c r="N123" s="24">
        <v>478</v>
      </c>
      <c r="O123" s="53">
        <v>434</v>
      </c>
      <c r="P123" s="25">
        <v>0</v>
      </c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</row>
    <row r="124" ht="25.5">
      <c r="A124" s="28"/>
      <c r="B124" s="34" t="s">
        <v>25</v>
      </c>
      <c r="C124" s="26" t="s">
        <v>26</v>
      </c>
      <c r="D124" s="29"/>
      <c r="E124" s="106">
        <v>178</v>
      </c>
      <c r="F124" s="176">
        <v>14</v>
      </c>
      <c r="G124" s="26">
        <v>13.6</v>
      </c>
      <c r="H124" s="24">
        <v>12.699999999999999</v>
      </c>
      <c r="I124" s="24">
        <v>16.600000000000001</v>
      </c>
      <c r="J124" s="24">
        <v>12.4</v>
      </c>
      <c r="K124" s="24">
        <v>11.800000000000001</v>
      </c>
      <c r="L124" s="24">
        <v>10.800000000000001</v>
      </c>
      <c r="M124" s="24">
        <v>71.400000000000006</v>
      </c>
      <c r="N124" s="85">
        <v>42.299999999999997</v>
      </c>
      <c r="O124" s="177">
        <v>38.700000000000003</v>
      </c>
      <c r="P124" s="3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</row>
    <row r="125" ht="12" customHeight="1">
      <c r="A125" s="22" t="s">
        <v>167</v>
      </c>
      <c r="B125" s="26" t="s">
        <v>168</v>
      </c>
      <c r="C125" s="26" t="s">
        <v>164</v>
      </c>
      <c r="D125" s="29"/>
      <c r="E125" s="178">
        <v>67.700000000000003</v>
      </c>
      <c r="F125" s="106">
        <v>2224</v>
      </c>
      <c r="G125" s="75" t="s">
        <v>36</v>
      </c>
      <c r="H125" s="24" t="s">
        <v>36</v>
      </c>
      <c r="I125" s="24">
        <v>2224</v>
      </c>
      <c r="J125" s="24">
        <v>2030</v>
      </c>
      <c r="K125" s="24">
        <v>2030</v>
      </c>
      <c r="L125" s="24">
        <v>2030</v>
      </c>
      <c r="M125" s="24">
        <v>2030</v>
      </c>
      <c r="N125" s="24">
        <v>2030</v>
      </c>
      <c r="O125" s="71">
        <v>2030</v>
      </c>
      <c r="P125" s="25">
        <v>1564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</row>
    <row r="126" ht="25.5">
      <c r="A126" s="28"/>
      <c r="B126" s="34" t="s">
        <v>25</v>
      </c>
      <c r="C126" s="26" t="s">
        <v>26</v>
      </c>
      <c r="D126" s="29"/>
      <c r="E126" s="179">
        <v>18421</v>
      </c>
      <c r="F126" s="36">
        <v>100</v>
      </c>
      <c r="G126" s="26" t="s">
        <v>36</v>
      </c>
      <c r="H126" s="24" t="s">
        <v>36</v>
      </c>
      <c r="I126" s="24">
        <v>100.09999999999999</v>
      </c>
      <c r="J126" s="60">
        <v>92</v>
      </c>
      <c r="K126" s="24">
        <v>91.599999999999994</v>
      </c>
      <c r="L126" s="24">
        <v>91.599999999999994</v>
      </c>
      <c r="M126" s="24">
        <v>92</v>
      </c>
      <c r="N126" s="24">
        <v>92</v>
      </c>
      <c r="O126" s="25">
        <v>92</v>
      </c>
      <c r="P126" s="25">
        <v>70.599999999999994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</row>
    <row r="127" ht="21.600000000000001" customHeight="1">
      <c r="A127" s="22" t="s">
        <v>169</v>
      </c>
      <c r="B127" s="26" t="s">
        <v>170</v>
      </c>
      <c r="C127" s="26" t="s">
        <v>171</v>
      </c>
      <c r="D127" s="29"/>
      <c r="E127" s="180">
        <v>79.400000000000006</v>
      </c>
      <c r="F127" s="75">
        <v>422.5</v>
      </c>
      <c r="G127" s="75">
        <v>838.70000000000005</v>
      </c>
      <c r="H127" s="24">
        <v>538.89999999999998</v>
      </c>
      <c r="I127" s="24">
        <v>894.48599999999999</v>
      </c>
      <c r="J127" s="24">
        <v>450.19999999999999</v>
      </c>
      <c r="K127" s="24">
        <v>840.39999999999998</v>
      </c>
      <c r="L127" s="24">
        <v>871.39999999999998</v>
      </c>
      <c r="M127" s="60">
        <v>623</v>
      </c>
      <c r="N127" s="24">
        <v>755</v>
      </c>
      <c r="O127" s="25">
        <v>384</v>
      </c>
      <c r="P127" s="25">
        <v>755.39999999999998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</row>
    <row r="128" ht="25.5">
      <c r="A128" s="28"/>
      <c r="B128" s="34" t="s">
        <v>25</v>
      </c>
      <c r="C128" s="26" t="s">
        <v>26</v>
      </c>
      <c r="D128" s="29"/>
      <c r="E128" s="35">
        <v>92</v>
      </c>
      <c r="F128" s="26">
        <v>46.200000000000003</v>
      </c>
      <c r="G128" s="82">
        <v>81.400000000000006</v>
      </c>
      <c r="H128" s="27">
        <v>84.299999999999997</v>
      </c>
      <c r="I128" s="24">
        <v>134.59999999999999</v>
      </c>
      <c r="J128" s="60">
        <v>85</v>
      </c>
      <c r="K128" s="27" t="s">
        <v>125</v>
      </c>
      <c r="L128" s="27">
        <v>100.2</v>
      </c>
      <c r="M128" s="27">
        <v>71.700000000000003</v>
      </c>
      <c r="N128" s="27">
        <v>87.900000000000006</v>
      </c>
      <c r="O128" s="25">
        <v>41.100000000000001</v>
      </c>
      <c r="P128" s="25">
        <v>90.400000000000006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</row>
    <row r="129" ht="37.5" customHeight="1">
      <c r="A129" s="22" t="s">
        <v>172</v>
      </c>
      <c r="B129" s="26" t="s">
        <v>173</v>
      </c>
      <c r="C129" s="26"/>
      <c r="D129" s="29"/>
      <c r="E129" s="29" t="s">
        <v>36</v>
      </c>
      <c r="F129" s="30" t="s">
        <v>36</v>
      </c>
      <c r="G129" s="31" t="s">
        <v>36</v>
      </c>
      <c r="H129" s="31" t="s">
        <v>36</v>
      </c>
      <c r="I129" s="32" t="s">
        <v>36</v>
      </c>
      <c r="J129" s="4" t="s">
        <v>36</v>
      </c>
      <c r="K129" s="66" t="s">
        <v>36</v>
      </c>
      <c r="L129" s="66" t="s">
        <v>36</v>
      </c>
      <c r="M129" s="66" t="s">
        <v>36</v>
      </c>
      <c r="N129" s="66" t="s">
        <v>36</v>
      </c>
      <c r="O129" s="33"/>
      <c r="P129" s="25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</row>
    <row r="130">
      <c r="A130" s="22" t="s">
        <v>174</v>
      </c>
      <c r="B130" s="26" t="s">
        <v>147</v>
      </c>
      <c r="C130" s="26" t="s">
        <v>175</v>
      </c>
      <c r="D130" s="29"/>
      <c r="E130" s="74" t="s">
        <v>36</v>
      </c>
      <c r="F130" s="167" t="s">
        <v>36</v>
      </c>
      <c r="G130" s="164" t="s">
        <v>36</v>
      </c>
      <c r="H130" s="164" t="s">
        <v>36</v>
      </c>
      <c r="I130" s="32" t="s">
        <v>36</v>
      </c>
      <c r="J130" s="85" t="s">
        <v>36</v>
      </c>
      <c r="K130" s="66" t="s">
        <v>36</v>
      </c>
      <c r="L130" s="66" t="s">
        <v>36</v>
      </c>
      <c r="M130" s="66" t="s">
        <v>36</v>
      </c>
      <c r="N130" s="66" t="s">
        <v>36</v>
      </c>
      <c r="O130" s="33"/>
      <c r="P130" s="25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</row>
    <row r="131" ht="25.5">
      <c r="A131" s="28"/>
      <c r="B131" s="34" t="s">
        <v>25</v>
      </c>
      <c r="C131" s="26" t="s">
        <v>26</v>
      </c>
      <c r="D131" s="29"/>
      <c r="E131" s="29" t="s">
        <v>36</v>
      </c>
      <c r="F131" s="41" t="s">
        <v>36</v>
      </c>
      <c r="G131" s="42" t="s">
        <v>36</v>
      </c>
      <c r="H131" s="42" t="s">
        <v>36</v>
      </c>
      <c r="I131" s="32" t="s">
        <v>36</v>
      </c>
      <c r="J131" s="4" t="s">
        <v>36</v>
      </c>
      <c r="K131" s="66" t="s">
        <v>36</v>
      </c>
      <c r="L131" s="66" t="s">
        <v>36</v>
      </c>
      <c r="M131" s="66" t="s">
        <v>36</v>
      </c>
      <c r="N131" s="66" t="s">
        <v>36</v>
      </c>
      <c r="O131" s="33"/>
      <c r="P131" s="25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</row>
    <row r="132">
      <c r="A132" s="22" t="s">
        <v>176</v>
      </c>
      <c r="B132" s="26" t="s">
        <v>177</v>
      </c>
      <c r="C132" s="26" t="s">
        <v>175</v>
      </c>
      <c r="D132" s="29"/>
      <c r="E132" s="74" t="s">
        <v>36</v>
      </c>
      <c r="F132" s="167" t="s">
        <v>36</v>
      </c>
      <c r="G132" s="164" t="s">
        <v>36</v>
      </c>
      <c r="H132" s="164" t="s">
        <v>36</v>
      </c>
      <c r="I132" s="32" t="s">
        <v>36</v>
      </c>
      <c r="J132" s="32" t="s">
        <v>36</v>
      </c>
      <c r="K132" s="65" t="s">
        <v>36</v>
      </c>
      <c r="L132" s="66" t="s">
        <v>36</v>
      </c>
      <c r="M132" s="66" t="s">
        <v>36</v>
      </c>
      <c r="N132" s="66" t="s">
        <v>36</v>
      </c>
      <c r="O132" s="33"/>
      <c r="P132" s="25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</row>
    <row r="133" ht="25.5">
      <c r="A133" s="28"/>
      <c r="B133" s="34" t="s">
        <v>25</v>
      </c>
      <c r="C133" s="26" t="s">
        <v>26</v>
      </c>
      <c r="D133" s="29"/>
      <c r="E133" s="29" t="s">
        <v>36</v>
      </c>
      <c r="F133" s="41" t="s">
        <v>36</v>
      </c>
      <c r="G133" s="42" t="s">
        <v>36</v>
      </c>
      <c r="H133" s="42" t="s">
        <v>36</v>
      </c>
      <c r="I133" s="32" t="s">
        <v>36</v>
      </c>
      <c r="J133" s="32" t="s">
        <v>36</v>
      </c>
      <c r="K133" s="67" t="s">
        <v>36</v>
      </c>
      <c r="L133" s="66" t="s">
        <v>36</v>
      </c>
      <c r="M133" s="66" t="s">
        <v>36</v>
      </c>
      <c r="N133" s="66" t="s">
        <v>36</v>
      </c>
      <c r="O133" s="33"/>
      <c r="P133" s="25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</row>
    <row r="134">
      <c r="A134" s="22" t="s">
        <v>178</v>
      </c>
      <c r="B134" s="26" t="s">
        <v>179</v>
      </c>
      <c r="C134" s="26" t="s">
        <v>175</v>
      </c>
      <c r="D134" s="29"/>
      <c r="E134" s="74" t="s">
        <v>36</v>
      </c>
      <c r="F134" s="167" t="s">
        <v>36</v>
      </c>
      <c r="G134" s="164" t="s">
        <v>36</v>
      </c>
      <c r="H134" s="164" t="s">
        <v>36</v>
      </c>
      <c r="I134" s="32" t="s">
        <v>36</v>
      </c>
      <c r="J134" s="32" t="s">
        <v>36</v>
      </c>
      <c r="K134" s="67" t="s">
        <v>36</v>
      </c>
      <c r="L134" s="66" t="s">
        <v>36</v>
      </c>
      <c r="M134" s="66" t="s">
        <v>36</v>
      </c>
      <c r="N134" s="66" t="s">
        <v>36</v>
      </c>
      <c r="O134" s="33"/>
      <c r="P134" s="25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</row>
    <row r="135" ht="25.5">
      <c r="A135" s="28"/>
      <c r="B135" s="34" t="s">
        <v>25</v>
      </c>
      <c r="C135" s="26" t="s">
        <v>26</v>
      </c>
      <c r="D135" s="29"/>
      <c r="E135" s="29" t="s">
        <v>36</v>
      </c>
      <c r="F135" s="41" t="s">
        <v>36</v>
      </c>
      <c r="G135" s="42" t="s">
        <v>36</v>
      </c>
      <c r="H135" s="42" t="s">
        <v>36</v>
      </c>
      <c r="I135" s="32" t="s">
        <v>36</v>
      </c>
      <c r="J135" s="32" t="s">
        <v>36</v>
      </c>
      <c r="K135" s="67" t="s">
        <v>36</v>
      </c>
      <c r="L135" s="66" t="s">
        <v>36</v>
      </c>
      <c r="M135" s="66" t="s">
        <v>36</v>
      </c>
      <c r="N135" s="66" t="s">
        <v>36</v>
      </c>
      <c r="O135" s="33"/>
      <c r="P135" s="25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</row>
    <row r="136">
      <c r="A136" s="22" t="s">
        <v>180</v>
      </c>
      <c r="B136" s="26" t="s">
        <v>153</v>
      </c>
      <c r="C136" s="26" t="s">
        <v>175</v>
      </c>
      <c r="D136" s="29"/>
      <c r="E136" s="74" t="s">
        <v>36</v>
      </c>
      <c r="F136" s="167" t="s">
        <v>36</v>
      </c>
      <c r="G136" s="164" t="s">
        <v>36</v>
      </c>
      <c r="H136" s="164" t="s">
        <v>36</v>
      </c>
      <c r="I136" s="32" t="s">
        <v>36</v>
      </c>
      <c r="J136" s="32" t="s">
        <v>36</v>
      </c>
      <c r="K136" s="67" t="s">
        <v>36</v>
      </c>
      <c r="L136" s="66" t="s">
        <v>36</v>
      </c>
      <c r="M136" s="66" t="s">
        <v>36</v>
      </c>
      <c r="N136" s="66" t="s">
        <v>36</v>
      </c>
      <c r="O136" s="33"/>
      <c r="P136" s="25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</row>
    <row r="137" ht="25.5">
      <c r="A137" s="28"/>
      <c r="B137" s="34" t="s">
        <v>25</v>
      </c>
      <c r="C137" s="26" t="s">
        <v>26</v>
      </c>
      <c r="D137" s="29"/>
      <c r="E137" s="29" t="s">
        <v>36</v>
      </c>
      <c r="F137" s="41" t="s">
        <v>36</v>
      </c>
      <c r="G137" s="42" t="s">
        <v>36</v>
      </c>
      <c r="H137" s="42" t="s">
        <v>36</v>
      </c>
      <c r="I137" s="32" t="s">
        <v>36</v>
      </c>
      <c r="J137" s="32" t="s">
        <v>36</v>
      </c>
      <c r="K137" s="67" t="s">
        <v>36</v>
      </c>
      <c r="L137" s="66" t="s">
        <v>36</v>
      </c>
      <c r="M137" s="66" t="s">
        <v>36</v>
      </c>
      <c r="N137" s="66" t="s">
        <v>36</v>
      </c>
      <c r="O137" s="33"/>
      <c r="P137" s="25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</row>
    <row r="138">
      <c r="A138" s="22" t="s">
        <v>181</v>
      </c>
      <c r="B138" s="26" t="s">
        <v>155</v>
      </c>
      <c r="C138" s="26" t="s">
        <v>175</v>
      </c>
      <c r="D138" s="29"/>
      <c r="E138" s="74" t="s">
        <v>36</v>
      </c>
      <c r="F138" s="167" t="s">
        <v>36</v>
      </c>
      <c r="G138" s="164" t="s">
        <v>36</v>
      </c>
      <c r="H138" s="164" t="s">
        <v>36</v>
      </c>
      <c r="I138" s="32" t="s">
        <v>36</v>
      </c>
      <c r="J138" s="32" t="s">
        <v>36</v>
      </c>
      <c r="K138" s="67" t="s">
        <v>36</v>
      </c>
      <c r="L138" s="66" t="s">
        <v>36</v>
      </c>
      <c r="M138" s="66" t="s">
        <v>36</v>
      </c>
      <c r="N138" s="66" t="s">
        <v>36</v>
      </c>
      <c r="O138" s="33"/>
      <c r="P138" s="25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</row>
    <row r="139" ht="25.5">
      <c r="A139" s="28"/>
      <c r="B139" s="34" t="s">
        <v>25</v>
      </c>
      <c r="C139" s="26" t="s">
        <v>26</v>
      </c>
      <c r="D139" s="29"/>
      <c r="E139" s="29" t="s">
        <v>36</v>
      </c>
      <c r="F139" s="41" t="s">
        <v>36</v>
      </c>
      <c r="G139" s="42" t="s">
        <v>36</v>
      </c>
      <c r="H139" s="42" t="s">
        <v>36</v>
      </c>
      <c r="I139" s="32" t="s">
        <v>36</v>
      </c>
      <c r="J139" s="32" t="s">
        <v>36</v>
      </c>
      <c r="K139" s="67" t="s">
        <v>36</v>
      </c>
      <c r="L139" s="66" t="s">
        <v>36</v>
      </c>
      <c r="M139" s="66" t="s">
        <v>36</v>
      </c>
      <c r="N139" s="66" t="s">
        <v>36</v>
      </c>
      <c r="O139" s="33"/>
      <c r="P139" s="25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</row>
    <row r="140">
      <c r="A140" s="22" t="s">
        <v>182</v>
      </c>
      <c r="B140" s="26" t="s">
        <v>183</v>
      </c>
      <c r="C140" s="26" t="s">
        <v>175</v>
      </c>
      <c r="D140" s="29"/>
      <c r="E140" s="74" t="s">
        <v>36</v>
      </c>
      <c r="F140" s="167" t="s">
        <v>36</v>
      </c>
      <c r="G140" s="164" t="s">
        <v>36</v>
      </c>
      <c r="H140" s="164" t="s">
        <v>36</v>
      </c>
      <c r="I140" s="32" t="s">
        <v>36</v>
      </c>
      <c r="J140" s="32" t="s">
        <v>36</v>
      </c>
      <c r="K140" s="67" t="s">
        <v>36</v>
      </c>
      <c r="L140" s="66" t="s">
        <v>36</v>
      </c>
      <c r="M140" s="66" t="s">
        <v>36</v>
      </c>
      <c r="N140" s="66" t="s">
        <v>36</v>
      </c>
      <c r="O140" s="33"/>
      <c r="P140" s="25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</row>
    <row r="141" ht="25.5">
      <c r="A141" s="28"/>
      <c r="B141" s="34" t="s">
        <v>25</v>
      </c>
      <c r="C141" s="26" t="s">
        <v>26</v>
      </c>
      <c r="D141" s="29"/>
      <c r="E141" s="29" t="s">
        <v>36</v>
      </c>
      <c r="F141" s="41" t="s">
        <v>36</v>
      </c>
      <c r="G141" s="42" t="s">
        <v>36</v>
      </c>
      <c r="H141" s="42" t="s">
        <v>36</v>
      </c>
      <c r="I141" s="32" t="s">
        <v>36</v>
      </c>
      <c r="J141" s="32" t="s">
        <v>36</v>
      </c>
      <c r="K141" s="67" t="s">
        <v>36</v>
      </c>
      <c r="L141" s="66" t="s">
        <v>36</v>
      </c>
      <c r="M141" s="66" t="s">
        <v>36</v>
      </c>
      <c r="N141" s="66" t="s">
        <v>36</v>
      </c>
      <c r="O141" s="33"/>
      <c r="P141" s="25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</row>
    <row r="142">
      <c r="A142" s="22" t="s">
        <v>184</v>
      </c>
      <c r="B142" s="26" t="s">
        <v>185</v>
      </c>
      <c r="C142" s="26" t="s">
        <v>175</v>
      </c>
      <c r="D142" s="29"/>
      <c r="E142" s="74" t="s">
        <v>36</v>
      </c>
      <c r="F142" s="167" t="s">
        <v>36</v>
      </c>
      <c r="G142" s="164" t="s">
        <v>36</v>
      </c>
      <c r="H142" s="164" t="s">
        <v>36</v>
      </c>
      <c r="I142" s="32" t="s">
        <v>36</v>
      </c>
      <c r="J142" s="32" t="s">
        <v>36</v>
      </c>
      <c r="K142" s="67" t="s">
        <v>36</v>
      </c>
      <c r="L142" s="66" t="s">
        <v>36</v>
      </c>
      <c r="M142" s="66" t="s">
        <v>36</v>
      </c>
      <c r="N142" s="66" t="s">
        <v>36</v>
      </c>
      <c r="O142" s="33"/>
      <c r="P142" s="25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</row>
    <row r="143" ht="25.5">
      <c r="A143" s="28"/>
      <c r="B143" s="34" t="s">
        <v>25</v>
      </c>
      <c r="C143" s="26" t="s">
        <v>26</v>
      </c>
      <c r="D143" s="29"/>
      <c r="E143" s="29" t="s">
        <v>36</v>
      </c>
      <c r="F143" s="41" t="s">
        <v>36</v>
      </c>
      <c r="G143" s="42" t="s">
        <v>36</v>
      </c>
      <c r="H143" s="42" t="s">
        <v>36</v>
      </c>
      <c r="I143" s="32" t="s">
        <v>36</v>
      </c>
      <c r="J143" s="32" t="s">
        <v>36</v>
      </c>
      <c r="K143" s="67" t="s">
        <v>36</v>
      </c>
      <c r="L143" s="66" t="s">
        <v>36</v>
      </c>
      <c r="M143" s="66" t="s">
        <v>36</v>
      </c>
      <c r="N143" s="66" t="s">
        <v>36</v>
      </c>
      <c r="O143" s="46"/>
      <c r="P143" s="25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</row>
    <row r="144" ht="21.600000000000001" customHeight="1">
      <c r="A144" s="22" t="s">
        <v>186</v>
      </c>
      <c r="B144" s="26" t="s">
        <v>187</v>
      </c>
      <c r="C144" s="26" t="s">
        <v>175</v>
      </c>
      <c r="D144" s="29"/>
      <c r="E144" s="74">
        <v>1300.0999999999999</v>
      </c>
      <c r="F144" s="75">
        <v>3307.3000000000002</v>
      </c>
      <c r="G144" s="181">
        <v>3814.9000000000001</v>
      </c>
      <c r="H144" s="52">
        <v>4685.1999999999998</v>
      </c>
      <c r="I144" s="24">
        <v>5867.6000000000004</v>
      </c>
      <c r="J144" s="24">
        <v>7463.5</v>
      </c>
      <c r="K144" s="24">
        <v>7940.8000000000002</v>
      </c>
      <c r="L144" s="52">
        <v>9383.6000000000004</v>
      </c>
      <c r="M144" s="174">
        <v>10127</v>
      </c>
      <c r="N144" s="182">
        <v>11402.6</v>
      </c>
      <c r="O144" s="177">
        <v>12672.200000000001</v>
      </c>
      <c r="P144" s="33">
        <v>14030.6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</row>
    <row r="145" s="1" customFormat="1" ht="25.5">
      <c r="A145" s="28"/>
      <c r="B145" s="34" t="s">
        <v>25</v>
      </c>
      <c r="C145" s="26"/>
      <c r="D145" s="29"/>
      <c r="E145" s="29" t="s">
        <v>188</v>
      </c>
      <c r="F145" s="26" t="s">
        <v>189</v>
      </c>
      <c r="G145" s="36">
        <v>164</v>
      </c>
      <c r="H145" s="24">
        <v>119.8</v>
      </c>
      <c r="I145" s="24">
        <v>114.3</v>
      </c>
      <c r="J145" s="24">
        <v>113.59999999999999</v>
      </c>
      <c r="K145" s="60">
        <f>K144/J144*100</f>
        <v>106.39512293160045</v>
      </c>
      <c r="L145" s="183">
        <v>119.40000000000001</v>
      </c>
      <c r="M145" s="60">
        <v>114.59999999999999</v>
      </c>
      <c r="N145" s="64">
        <v>120.09999999999999</v>
      </c>
      <c r="O145" s="184">
        <v>104.5</v>
      </c>
      <c r="P145" s="64">
        <v>105.13</v>
      </c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</row>
    <row r="146" ht="15">
      <c r="A146" s="22" t="s">
        <v>190</v>
      </c>
      <c r="B146" s="26" t="s">
        <v>191</v>
      </c>
      <c r="C146" s="26" t="s">
        <v>175</v>
      </c>
      <c r="D146" s="29"/>
      <c r="E146" s="185">
        <v>2329.9000000000001</v>
      </c>
      <c r="F146" s="75">
        <v>6020.6999999999998</v>
      </c>
      <c r="G146" s="75">
        <v>8980</v>
      </c>
      <c r="H146" s="24">
        <v>11995.6</v>
      </c>
      <c r="I146" s="24">
        <v>15118.299999999999</v>
      </c>
      <c r="J146" s="24">
        <v>17908.099999999999</v>
      </c>
      <c r="K146" s="24">
        <v>20318.400000000001</v>
      </c>
      <c r="L146" s="186">
        <v>22468</v>
      </c>
      <c r="M146" s="24">
        <v>24679.200000000001</v>
      </c>
      <c r="N146" s="64">
        <v>26816</v>
      </c>
      <c r="O146" s="25">
        <v>29507</v>
      </c>
      <c r="P146" s="25">
        <v>31904</v>
      </c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</row>
    <row r="147" ht="25.5">
      <c r="A147" s="28"/>
      <c r="B147" s="34" t="s">
        <v>25</v>
      </c>
      <c r="C147" s="26" t="s">
        <v>26</v>
      </c>
      <c r="D147" s="29"/>
      <c r="E147" s="29">
        <v>115.7</v>
      </c>
      <c r="F147" s="26">
        <v>111.5</v>
      </c>
      <c r="G147" s="26">
        <v>110.09999999999999</v>
      </c>
      <c r="H147" s="24">
        <v>109.40000000000001</v>
      </c>
      <c r="I147" s="24">
        <v>109.8</v>
      </c>
      <c r="J147" s="24">
        <v>108.09999999999999</v>
      </c>
      <c r="K147" s="24">
        <v>107.8</v>
      </c>
      <c r="L147" s="24">
        <v>108.40000000000001</v>
      </c>
      <c r="M147" s="24">
        <v>107.90000000000001</v>
      </c>
      <c r="N147" s="25">
        <v>107.5</v>
      </c>
      <c r="O147" s="25">
        <v>106.5</v>
      </c>
      <c r="P147" s="25">
        <v>102.40000000000001</v>
      </c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  <c r="IW147" s="1"/>
    </row>
    <row r="148">
      <c r="A148" s="22" t="s">
        <v>192</v>
      </c>
      <c r="B148" s="26" t="s">
        <v>193</v>
      </c>
      <c r="C148" s="26" t="s">
        <v>194</v>
      </c>
      <c r="D148" s="29"/>
      <c r="E148" s="74">
        <v>2613</v>
      </c>
      <c r="F148" s="75">
        <v>8799.6000000000004</v>
      </c>
      <c r="G148" s="75">
        <v>13707.200000000001</v>
      </c>
      <c r="H148" s="24">
        <v>17286.099999999999</v>
      </c>
      <c r="I148" s="24">
        <v>23244.900000000001</v>
      </c>
      <c r="J148" s="24">
        <v>27467.5</v>
      </c>
      <c r="K148" s="24">
        <v>31946.5</v>
      </c>
      <c r="L148" s="24">
        <v>36781.5</v>
      </c>
      <c r="M148" s="24">
        <v>40147.5</v>
      </c>
      <c r="N148" s="25">
        <v>44781.300000000003</v>
      </c>
      <c r="O148" s="25">
        <v>48520.199999999997</v>
      </c>
      <c r="P148" s="25">
        <v>53384</v>
      </c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  <c r="IW148" s="1"/>
    </row>
    <row r="149" ht="25.5">
      <c r="A149" s="28"/>
      <c r="B149" s="34" t="s">
        <v>25</v>
      </c>
      <c r="C149" s="26" t="s">
        <v>26</v>
      </c>
      <c r="D149" s="29"/>
      <c r="E149" s="29">
        <v>76.5</v>
      </c>
      <c r="F149" s="82">
        <v>97.200000000000003</v>
      </c>
      <c r="G149" s="82">
        <v>106</v>
      </c>
      <c r="H149" s="24">
        <v>105.09999999999999</v>
      </c>
      <c r="I149" s="24">
        <v>108.5</v>
      </c>
      <c r="J149" s="24">
        <v>109.8</v>
      </c>
      <c r="K149" s="24">
        <v>112.2</v>
      </c>
      <c r="L149" s="24">
        <v>110.3</v>
      </c>
      <c r="M149" s="24">
        <v>111.59999999999999</v>
      </c>
      <c r="N149" s="25">
        <v>112.40000000000001</v>
      </c>
      <c r="O149" s="25">
        <v>111.5</v>
      </c>
      <c r="P149" s="25">
        <v>108.5</v>
      </c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</row>
    <row r="150" ht="15.75" customHeight="1">
      <c r="A150" s="22"/>
      <c r="B150" s="23" t="s">
        <v>195</v>
      </c>
      <c r="C150" s="29"/>
      <c r="D150" s="29"/>
      <c r="E150" s="40" t="s">
        <v>36</v>
      </c>
      <c r="F150" s="42" t="s">
        <v>36</v>
      </c>
      <c r="G150" s="42" t="s">
        <v>36</v>
      </c>
      <c r="H150" s="45" t="s">
        <v>36</v>
      </c>
      <c r="I150" s="24" t="s">
        <v>36</v>
      </c>
      <c r="J150" s="24" t="s">
        <v>36</v>
      </c>
      <c r="K150" s="24" t="s">
        <v>36</v>
      </c>
      <c r="L150" s="65" t="s">
        <v>36</v>
      </c>
      <c r="M150" s="24"/>
      <c r="N150" s="25"/>
      <c r="O150" s="25"/>
      <c r="P150" s="25"/>
    </row>
    <row r="151">
      <c r="A151" s="28" t="s">
        <v>196</v>
      </c>
      <c r="B151" s="26" t="s">
        <v>197</v>
      </c>
      <c r="C151" s="26" t="s">
        <v>24</v>
      </c>
      <c r="D151" s="29"/>
      <c r="E151" s="41">
        <v>11</v>
      </c>
      <c r="F151" s="42">
        <v>11</v>
      </c>
      <c r="G151" s="42">
        <v>11</v>
      </c>
      <c r="H151" s="42">
        <v>11</v>
      </c>
      <c r="I151" s="32">
        <v>11</v>
      </c>
      <c r="J151" s="32">
        <v>11</v>
      </c>
      <c r="K151" s="24">
        <v>11</v>
      </c>
      <c r="L151" s="24">
        <v>11</v>
      </c>
      <c r="M151" s="32">
        <v>11</v>
      </c>
      <c r="N151" s="33">
        <v>11</v>
      </c>
      <c r="O151" s="33">
        <v>11</v>
      </c>
      <c r="P151" s="33">
        <v>11</v>
      </c>
    </row>
    <row r="152">
      <c r="A152" s="28"/>
      <c r="B152" s="26" t="s">
        <v>25</v>
      </c>
      <c r="C152" s="26" t="s">
        <v>26</v>
      </c>
      <c r="D152" s="29"/>
      <c r="E152" s="41">
        <v>100</v>
      </c>
      <c r="F152" s="42">
        <v>100</v>
      </c>
      <c r="G152" s="42">
        <v>100</v>
      </c>
      <c r="H152" s="42">
        <v>100</v>
      </c>
      <c r="I152" s="32">
        <v>100</v>
      </c>
      <c r="J152" s="32">
        <v>100</v>
      </c>
      <c r="K152" s="24">
        <v>100</v>
      </c>
      <c r="L152" s="24">
        <v>100</v>
      </c>
      <c r="M152" s="32">
        <v>100</v>
      </c>
      <c r="N152" s="33">
        <v>100</v>
      </c>
      <c r="O152" s="33">
        <v>100</v>
      </c>
      <c r="P152" s="33">
        <v>100</v>
      </c>
    </row>
    <row r="153">
      <c r="A153" s="22" t="s">
        <v>198</v>
      </c>
      <c r="B153" s="26" t="s">
        <v>133</v>
      </c>
      <c r="C153" s="26" t="s">
        <v>24</v>
      </c>
      <c r="D153" s="29"/>
      <c r="E153" s="41">
        <v>2</v>
      </c>
      <c r="F153" s="42">
        <v>2</v>
      </c>
      <c r="G153" s="42">
        <v>2</v>
      </c>
      <c r="H153" s="42">
        <v>2</v>
      </c>
      <c r="I153" s="32">
        <v>2</v>
      </c>
      <c r="J153" s="32">
        <v>2</v>
      </c>
      <c r="K153" s="24">
        <v>2</v>
      </c>
      <c r="L153" s="24">
        <v>2</v>
      </c>
      <c r="M153" s="32">
        <v>2</v>
      </c>
      <c r="N153" s="33">
        <v>2</v>
      </c>
      <c r="O153" s="33">
        <v>2</v>
      </c>
      <c r="P153" s="33">
        <v>2</v>
      </c>
    </row>
    <row r="154">
      <c r="A154" s="28"/>
      <c r="B154" s="26" t="s">
        <v>25</v>
      </c>
      <c r="C154" s="26" t="s">
        <v>26</v>
      </c>
      <c r="D154" s="29"/>
      <c r="E154" s="41">
        <v>100</v>
      </c>
      <c r="F154" s="42">
        <v>100</v>
      </c>
      <c r="G154" s="42">
        <v>100</v>
      </c>
      <c r="H154" s="42">
        <v>100</v>
      </c>
      <c r="I154" s="32">
        <v>100</v>
      </c>
      <c r="J154" s="45">
        <v>100</v>
      </c>
      <c r="K154" s="27">
        <v>100</v>
      </c>
      <c r="L154" s="24">
        <v>100</v>
      </c>
      <c r="M154" s="45">
        <v>100</v>
      </c>
      <c r="N154" s="46">
        <v>100</v>
      </c>
      <c r="O154" s="46">
        <v>100</v>
      </c>
      <c r="P154" s="46">
        <v>100</v>
      </c>
    </row>
    <row r="155" ht="51">
      <c r="A155" s="22" t="s">
        <v>199</v>
      </c>
      <c r="B155" s="26" t="s">
        <v>200</v>
      </c>
      <c r="C155" s="26" t="s">
        <v>31</v>
      </c>
      <c r="D155" s="25">
        <v>42</v>
      </c>
      <c r="E155" s="101">
        <v>5026.1999999999998</v>
      </c>
      <c r="F155" s="187">
        <v>9128</v>
      </c>
      <c r="G155" s="188">
        <v>18607.200000000001</v>
      </c>
      <c r="H155" s="71">
        <v>26075.200000000001</v>
      </c>
      <c r="I155" s="64">
        <v>50200</v>
      </c>
      <c r="J155" s="49">
        <v>68074.100000000006</v>
      </c>
      <c r="K155" s="49">
        <v>79048.699999999997</v>
      </c>
      <c r="L155" s="25">
        <v>92863.699999999997</v>
      </c>
      <c r="M155" s="72">
        <v>112823.10000000001</v>
      </c>
      <c r="N155" s="64">
        <v>128104.3</v>
      </c>
      <c r="O155" s="25">
        <v>135829</v>
      </c>
      <c r="P155" s="25">
        <v>140442.70000000001</v>
      </c>
    </row>
    <row r="156" ht="25.5">
      <c r="A156" s="22"/>
      <c r="B156" s="26" t="s">
        <v>201</v>
      </c>
      <c r="C156" s="29" t="s">
        <v>26</v>
      </c>
      <c r="D156" s="189"/>
      <c r="E156" s="74">
        <v>117.2</v>
      </c>
      <c r="F156" s="74">
        <v>93.099999999999994</v>
      </c>
      <c r="G156" s="106">
        <v>106.8</v>
      </c>
      <c r="H156" s="24">
        <v>111.09999999999999</v>
      </c>
      <c r="I156" s="24">
        <v>175.09999999999999</v>
      </c>
      <c r="J156" s="24" t="s">
        <v>202</v>
      </c>
      <c r="K156" s="24" t="s">
        <v>203</v>
      </c>
      <c r="L156" s="24">
        <v>192.80000000000001</v>
      </c>
      <c r="M156" s="53" t="s">
        <v>204</v>
      </c>
      <c r="N156" s="53" t="s">
        <v>202</v>
      </c>
      <c r="O156" s="25">
        <v>171.30000000000001</v>
      </c>
      <c r="P156" s="25">
        <v>145</v>
      </c>
    </row>
    <row r="157" ht="18" customHeight="1">
      <c r="A157" s="22" t="s">
        <v>205</v>
      </c>
      <c r="B157" s="26" t="s">
        <v>206</v>
      </c>
      <c r="C157" s="26" t="s">
        <v>207</v>
      </c>
      <c r="D157" s="29"/>
      <c r="E157" s="29">
        <v>934</v>
      </c>
      <c r="F157" s="36">
        <v>4781</v>
      </c>
      <c r="G157" s="26">
        <v>7720</v>
      </c>
      <c r="H157" s="24">
        <v>10006</v>
      </c>
      <c r="I157" s="190">
        <v>10463</v>
      </c>
      <c r="J157" s="24">
        <v>12476</v>
      </c>
      <c r="K157" s="24">
        <v>14329</v>
      </c>
      <c r="L157" s="85">
        <v>15613</v>
      </c>
      <c r="M157" s="191">
        <v>17995</v>
      </c>
      <c r="N157" s="192">
        <v>19924</v>
      </c>
      <c r="O157" s="25">
        <v>20997</v>
      </c>
      <c r="P157" s="25">
        <v>21544</v>
      </c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  <c r="IW157" s="1"/>
    </row>
    <row r="158">
      <c r="A158" s="28"/>
      <c r="B158" s="26" t="s">
        <v>25</v>
      </c>
      <c r="C158" s="26" t="s">
        <v>26</v>
      </c>
      <c r="D158" s="29"/>
      <c r="E158" s="68">
        <v>90.700000000000003</v>
      </c>
      <c r="F158" s="82" t="s">
        <v>208</v>
      </c>
      <c r="G158" s="82" t="s">
        <v>209</v>
      </c>
      <c r="H158" s="27">
        <v>175.80000000000001</v>
      </c>
      <c r="I158" s="24">
        <v>177.19999999999999</v>
      </c>
      <c r="J158" s="24">
        <v>176.90000000000001</v>
      </c>
      <c r="K158" s="24">
        <v>164.69999999999999</v>
      </c>
      <c r="L158" s="24">
        <v>131.59999999999999</v>
      </c>
      <c r="M158" s="174">
        <v>118.90000000000001</v>
      </c>
      <c r="N158" s="24">
        <v>113.59999999999999</v>
      </c>
      <c r="O158" s="25">
        <v>117</v>
      </c>
      <c r="P158" s="25">
        <v>108.5</v>
      </c>
      <c r="Q158" s="7"/>
    </row>
    <row r="159">
      <c r="A159" s="22" t="s">
        <v>210</v>
      </c>
      <c r="B159" s="26" t="s">
        <v>211</v>
      </c>
      <c r="C159" s="26" t="s">
        <v>212</v>
      </c>
      <c r="D159" s="41"/>
      <c r="E159" s="164" t="s">
        <v>36</v>
      </c>
      <c r="F159" s="164" t="s">
        <v>36</v>
      </c>
      <c r="G159" s="164" t="s">
        <v>36</v>
      </c>
      <c r="H159" s="164" t="s">
        <v>36</v>
      </c>
      <c r="I159" s="32" t="s">
        <v>36</v>
      </c>
      <c r="J159" s="32" t="s">
        <v>36</v>
      </c>
      <c r="K159" s="24"/>
      <c r="L159" s="24" t="s">
        <v>54</v>
      </c>
      <c r="M159" s="4" t="s">
        <v>54</v>
      </c>
      <c r="N159" s="24" t="s">
        <v>54</v>
      </c>
      <c r="O159" s="25"/>
      <c r="P159" s="25"/>
    </row>
    <row r="160">
      <c r="A160" s="28"/>
      <c r="B160" s="26" t="s">
        <v>25</v>
      </c>
      <c r="C160" s="26" t="s">
        <v>26</v>
      </c>
      <c r="D160" s="41"/>
      <c r="E160" s="164" t="s">
        <v>36</v>
      </c>
      <c r="F160" s="164" t="s">
        <v>36</v>
      </c>
      <c r="G160" s="164" t="s">
        <v>36</v>
      </c>
      <c r="H160" s="164" t="s">
        <v>36</v>
      </c>
      <c r="I160" s="32" t="s">
        <v>36</v>
      </c>
      <c r="J160" s="32" t="s">
        <v>36</v>
      </c>
      <c r="K160" s="24"/>
      <c r="L160" s="24" t="s">
        <v>54</v>
      </c>
      <c r="M160" s="24" t="s">
        <v>54</v>
      </c>
      <c r="N160" s="4" t="s">
        <v>54</v>
      </c>
      <c r="O160" s="25"/>
      <c r="P160" s="25"/>
    </row>
    <row r="161" ht="15" customHeight="1">
      <c r="A161" s="22"/>
      <c r="B161" s="23" t="s">
        <v>213</v>
      </c>
      <c r="C161" s="26"/>
      <c r="D161" s="30"/>
      <c r="E161" s="164" t="s">
        <v>36</v>
      </c>
      <c r="F161" s="164" t="s">
        <v>36</v>
      </c>
      <c r="G161" s="164" t="s">
        <v>36</v>
      </c>
      <c r="H161" s="164" t="s">
        <v>36</v>
      </c>
      <c r="I161" s="32" t="s">
        <v>36</v>
      </c>
      <c r="J161" s="32" t="s">
        <v>36</v>
      </c>
      <c r="K161" s="24"/>
      <c r="L161" s="24" t="s">
        <v>54</v>
      </c>
      <c r="M161" s="4" t="s">
        <v>54</v>
      </c>
      <c r="N161" s="24" t="s">
        <v>54</v>
      </c>
      <c r="O161" s="25"/>
      <c r="P161" s="25"/>
    </row>
    <row r="162" ht="25.5">
      <c r="A162" s="22" t="s">
        <v>214</v>
      </c>
      <c r="B162" s="26" t="s">
        <v>215</v>
      </c>
      <c r="C162" s="26" t="s">
        <v>24</v>
      </c>
      <c r="D162" s="26" t="s">
        <v>216</v>
      </c>
      <c r="E162" s="193">
        <v>12</v>
      </c>
      <c r="F162" s="31">
        <v>12</v>
      </c>
      <c r="G162" s="31">
        <v>12</v>
      </c>
      <c r="H162" s="31">
        <v>12</v>
      </c>
      <c r="I162" s="32">
        <v>12</v>
      </c>
      <c r="J162" s="32">
        <v>12</v>
      </c>
      <c r="K162" s="32">
        <v>12</v>
      </c>
      <c r="L162" s="24">
        <v>12</v>
      </c>
      <c r="M162" s="32">
        <v>12</v>
      </c>
      <c r="N162" s="32">
        <v>12</v>
      </c>
      <c r="O162" s="33">
        <v>12</v>
      </c>
      <c r="P162" s="33">
        <v>12</v>
      </c>
    </row>
    <row r="163" ht="25.5">
      <c r="A163" s="28"/>
      <c r="B163" s="34" t="s">
        <v>25</v>
      </c>
      <c r="C163" s="26" t="s">
        <v>26</v>
      </c>
      <c r="D163" s="26"/>
      <c r="E163" s="30">
        <v>100</v>
      </c>
      <c r="F163" s="31">
        <v>100</v>
      </c>
      <c r="G163" s="31">
        <v>100</v>
      </c>
      <c r="H163" s="31">
        <v>100</v>
      </c>
      <c r="I163" s="32">
        <v>100</v>
      </c>
      <c r="J163" s="32">
        <v>100</v>
      </c>
      <c r="K163" s="32">
        <v>100</v>
      </c>
      <c r="L163" s="24">
        <v>100</v>
      </c>
      <c r="M163" s="32">
        <v>100</v>
      </c>
      <c r="N163" s="32">
        <v>100</v>
      </c>
      <c r="O163" s="33">
        <v>100</v>
      </c>
      <c r="P163" s="33">
        <v>100</v>
      </c>
    </row>
    <row r="164" ht="12.75" customHeight="1">
      <c r="A164" s="22" t="s">
        <v>217</v>
      </c>
      <c r="B164" s="154" t="s">
        <v>218</v>
      </c>
      <c r="C164" s="26" t="s">
        <v>24</v>
      </c>
      <c r="D164" s="26"/>
      <c r="E164" s="40">
        <v>5</v>
      </c>
      <c r="F164" s="42">
        <v>5</v>
      </c>
      <c r="G164" s="42">
        <v>5</v>
      </c>
      <c r="H164" s="42">
        <v>5</v>
      </c>
      <c r="I164" s="32">
        <v>5</v>
      </c>
      <c r="J164" s="32">
        <v>5</v>
      </c>
      <c r="K164" s="32">
        <v>5</v>
      </c>
      <c r="L164" s="24">
        <v>5</v>
      </c>
      <c r="M164" s="32">
        <v>5</v>
      </c>
      <c r="N164" s="32">
        <v>5</v>
      </c>
      <c r="O164" s="33">
        <v>5</v>
      </c>
      <c r="P164" s="33">
        <v>5</v>
      </c>
    </row>
    <row r="165" ht="25.5">
      <c r="A165" s="28"/>
      <c r="B165" s="34" t="s">
        <v>25</v>
      </c>
      <c r="C165" s="26" t="s">
        <v>26</v>
      </c>
      <c r="D165" s="26"/>
      <c r="E165" s="194">
        <v>100</v>
      </c>
      <c r="F165" s="31">
        <v>100</v>
      </c>
      <c r="G165" s="31">
        <v>100</v>
      </c>
      <c r="H165" s="31">
        <v>100</v>
      </c>
      <c r="I165" s="32">
        <v>100</v>
      </c>
      <c r="J165" s="32">
        <v>100</v>
      </c>
      <c r="K165" s="32">
        <v>100</v>
      </c>
      <c r="L165" s="24">
        <v>100</v>
      </c>
      <c r="M165" s="32">
        <v>100</v>
      </c>
      <c r="N165" s="32">
        <v>100</v>
      </c>
      <c r="O165" s="33">
        <v>100</v>
      </c>
      <c r="P165" s="33">
        <v>100</v>
      </c>
    </row>
    <row r="166" s="7" customFormat="1">
      <c r="A166" s="22"/>
      <c r="B166" s="26" t="s">
        <v>219</v>
      </c>
      <c r="C166" s="26"/>
      <c r="D166" s="30"/>
      <c r="E166" s="164" t="s">
        <v>36</v>
      </c>
      <c r="F166" s="167" t="s">
        <v>36</v>
      </c>
      <c r="G166" s="164" t="s">
        <v>36</v>
      </c>
      <c r="H166" s="164" t="s">
        <v>36</v>
      </c>
      <c r="I166" s="32" t="s">
        <v>36</v>
      </c>
      <c r="J166" s="32" t="s">
        <v>36</v>
      </c>
      <c r="K166" s="32" t="s">
        <v>36</v>
      </c>
      <c r="L166" s="24" t="s">
        <v>54</v>
      </c>
      <c r="M166" s="32" t="s">
        <v>36</v>
      </c>
      <c r="N166" s="32" t="s">
        <v>36</v>
      </c>
      <c r="O166" s="25"/>
      <c r="P166" s="25"/>
    </row>
    <row r="167" s="7" customFormat="1">
      <c r="A167" s="22" t="s">
        <v>220</v>
      </c>
      <c r="B167" s="154" t="s">
        <v>221</v>
      </c>
      <c r="C167" s="26" t="s">
        <v>24</v>
      </c>
      <c r="D167" s="26"/>
      <c r="E167" s="195" t="s">
        <v>36</v>
      </c>
      <c r="F167" s="42" t="s">
        <v>36</v>
      </c>
      <c r="G167" s="42" t="s">
        <v>36</v>
      </c>
      <c r="H167" s="42" t="s">
        <v>36</v>
      </c>
      <c r="I167" s="32" t="s">
        <v>36</v>
      </c>
      <c r="J167" s="32" t="s">
        <v>36</v>
      </c>
      <c r="K167" s="32" t="s">
        <v>36</v>
      </c>
      <c r="L167" s="24" t="s">
        <v>54</v>
      </c>
      <c r="M167" s="32" t="s">
        <v>36</v>
      </c>
      <c r="N167" s="32" t="s">
        <v>36</v>
      </c>
      <c r="O167" s="25"/>
      <c r="P167" s="25"/>
    </row>
    <row r="168" s="7" customFormat="1" ht="12.75" customHeight="1">
      <c r="A168" s="22" t="s">
        <v>222</v>
      </c>
      <c r="B168" s="154" t="s">
        <v>223</v>
      </c>
      <c r="C168" s="26" t="s">
        <v>24</v>
      </c>
      <c r="D168" s="26"/>
      <c r="E168" s="3">
        <v>7</v>
      </c>
      <c r="F168" s="31">
        <v>7</v>
      </c>
      <c r="G168" s="31">
        <v>7</v>
      </c>
      <c r="H168" s="31">
        <v>7</v>
      </c>
      <c r="I168" s="32">
        <v>7</v>
      </c>
      <c r="J168" s="32">
        <v>7</v>
      </c>
      <c r="K168" s="32">
        <v>7</v>
      </c>
      <c r="L168" s="24">
        <v>7</v>
      </c>
      <c r="M168" s="32">
        <v>7</v>
      </c>
      <c r="N168" s="32">
        <v>7</v>
      </c>
      <c r="O168" s="25">
        <v>7</v>
      </c>
      <c r="P168" s="25">
        <v>7</v>
      </c>
    </row>
    <row r="169" s="7" customFormat="1">
      <c r="A169" s="22" t="s">
        <v>224</v>
      </c>
      <c r="B169" s="154" t="s">
        <v>225</v>
      </c>
      <c r="C169" s="26" t="s">
        <v>24</v>
      </c>
      <c r="D169" s="26"/>
      <c r="E169" s="41" t="s">
        <v>36</v>
      </c>
      <c r="F169" s="42" t="s">
        <v>36</v>
      </c>
      <c r="G169" s="42" t="s">
        <v>36</v>
      </c>
      <c r="H169" s="42" t="s">
        <v>36</v>
      </c>
      <c r="I169" s="32" t="s">
        <v>36</v>
      </c>
      <c r="J169" s="32" t="s">
        <v>36</v>
      </c>
      <c r="K169" s="32" t="s">
        <v>36</v>
      </c>
      <c r="L169" s="24" t="s">
        <v>54</v>
      </c>
      <c r="M169" s="32" t="s">
        <v>36</v>
      </c>
      <c r="N169" s="32" t="s">
        <v>36</v>
      </c>
      <c r="O169" s="25"/>
      <c r="P169" s="25"/>
    </row>
    <row r="170" s="7" customFormat="1">
      <c r="A170" s="22" t="s">
        <v>226</v>
      </c>
      <c r="B170" s="154" t="s">
        <v>227</v>
      </c>
      <c r="C170" s="26" t="s">
        <v>24</v>
      </c>
      <c r="D170" s="26"/>
      <c r="E170" s="157" t="s">
        <v>36</v>
      </c>
      <c r="F170" s="42" t="s">
        <v>36</v>
      </c>
      <c r="G170" s="42" t="s">
        <v>36</v>
      </c>
      <c r="H170" s="42" t="s">
        <v>36</v>
      </c>
      <c r="I170" s="32" t="s">
        <v>36</v>
      </c>
      <c r="J170" s="32" t="s">
        <v>36</v>
      </c>
      <c r="K170" s="32" t="s">
        <v>36</v>
      </c>
      <c r="L170" s="24" t="s">
        <v>54</v>
      </c>
      <c r="M170" s="32" t="s">
        <v>36</v>
      </c>
      <c r="N170" s="32" t="s">
        <v>36</v>
      </c>
      <c r="O170" s="25"/>
      <c r="P170" s="25"/>
    </row>
    <row r="171" s="7" customFormat="1">
      <c r="A171" s="22" t="s">
        <v>228</v>
      </c>
      <c r="B171" s="154" t="s">
        <v>229</v>
      </c>
      <c r="C171" s="26" t="s">
        <v>24</v>
      </c>
      <c r="D171" s="30"/>
      <c r="E171" s="42" t="s">
        <v>36</v>
      </c>
      <c r="F171" s="42" t="s">
        <v>36</v>
      </c>
      <c r="G171" s="42" t="s">
        <v>36</v>
      </c>
      <c r="H171" s="42" t="s">
        <v>36</v>
      </c>
      <c r="I171" s="32" t="s">
        <v>36</v>
      </c>
      <c r="J171" s="32" t="s">
        <v>36</v>
      </c>
      <c r="K171" s="32" t="s">
        <v>36</v>
      </c>
      <c r="L171" s="24" t="s">
        <v>54</v>
      </c>
      <c r="M171" s="32" t="s">
        <v>36</v>
      </c>
      <c r="N171" s="32" t="s">
        <v>36</v>
      </c>
      <c r="O171" s="25"/>
      <c r="P171" s="25"/>
    </row>
    <row r="172" s="7" customFormat="1">
      <c r="A172" s="22" t="s">
        <v>230</v>
      </c>
      <c r="B172" s="154" t="s">
        <v>231</v>
      </c>
      <c r="C172" s="26" t="s">
        <v>24</v>
      </c>
      <c r="D172" s="30"/>
      <c r="E172" s="31">
        <v>5</v>
      </c>
      <c r="F172" s="31">
        <v>5</v>
      </c>
      <c r="G172" s="31">
        <v>5</v>
      </c>
      <c r="H172" s="31">
        <v>5</v>
      </c>
      <c r="I172" s="32">
        <v>5</v>
      </c>
      <c r="J172" s="45">
        <v>5</v>
      </c>
      <c r="K172" s="27"/>
      <c r="L172" s="24">
        <v>5</v>
      </c>
      <c r="M172" s="45">
        <v>5</v>
      </c>
      <c r="N172" s="45">
        <v>5</v>
      </c>
      <c r="O172" s="25">
        <v>5</v>
      </c>
      <c r="P172" s="25">
        <v>5</v>
      </c>
    </row>
    <row r="173" ht="51">
      <c r="A173" s="22" t="s">
        <v>232</v>
      </c>
      <c r="B173" s="26" t="s">
        <v>233</v>
      </c>
      <c r="C173" s="26" t="s">
        <v>31</v>
      </c>
      <c r="D173" s="25" t="s">
        <v>234</v>
      </c>
      <c r="E173" s="187">
        <v>9300</v>
      </c>
      <c r="F173" s="187">
        <v>19000</v>
      </c>
      <c r="G173" s="188">
        <v>24351.599999999999</v>
      </c>
      <c r="H173" s="49">
        <v>31190</v>
      </c>
      <c r="I173" s="64">
        <v>36500</v>
      </c>
      <c r="J173" s="49">
        <v>42289.199999999997</v>
      </c>
      <c r="K173" s="49">
        <v>47715.5</v>
      </c>
      <c r="L173" s="64">
        <v>52290</v>
      </c>
      <c r="M173" s="72">
        <v>67074.399999999994</v>
      </c>
      <c r="N173" s="196">
        <v>86648.800000000003</v>
      </c>
      <c r="O173" s="25">
        <v>120508.89999999999</v>
      </c>
      <c r="P173" s="25">
        <v>132989.79999999999</v>
      </c>
    </row>
    <row r="174" ht="25.5">
      <c r="A174" s="28"/>
      <c r="B174" s="34" t="s">
        <v>25</v>
      </c>
      <c r="C174" s="26"/>
      <c r="D174" s="24" t="s">
        <v>234</v>
      </c>
      <c r="E174" s="26" t="s">
        <v>202</v>
      </c>
      <c r="F174" s="3">
        <v>154.09999999999999</v>
      </c>
      <c r="G174" s="26">
        <v>114.09999999999999</v>
      </c>
      <c r="H174" s="24">
        <v>85.799999999999997</v>
      </c>
      <c r="I174" s="25">
        <v>64.099999999999994</v>
      </c>
      <c r="J174" s="24">
        <v>54.5</v>
      </c>
      <c r="K174" s="24">
        <v>56.200000000000003</v>
      </c>
      <c r="L174" s="24">
        <v>38.600000000000001</v>
      </c>
      <c r="M174" s="60">
        <v>33.399999999999999</v>
      </c>
      <c r="N174" s="24">
        <v>35.5</v>
      </c>
      <c r="O174" s="25">
        <v>39.600000000000001</v>
      </c>
      <c r="P174" s="25">
        <v>37.799999999999997</v>
      </c>
    </row>
    <row r="175" ht="15" customHeight="1">
      <c r="A175" s="22"/>
      <c r="B175" s="23" t="s">
        <v>235</v>
      </c>
      <c r="C175" s="24"/>
      <c r="D175" s="25"/>
      <c r="E175" s="74"/>
      <c r="F175" s="75"/>
      <c r="G175" s="197"/>
      <c r="H175" s="27"/>
      <c r="I175" s="27"/>
      <c r="J175" s="27"/>
      <c r="K175" s="27"/>
      <c r="L175" s="24"/>
      <c r="M175" s="27"/>
      <c r="N175" s="27"/>
      <c r="O175" s="53"/>
      <c r="P175" s="53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</row>
    <row r="176" ht="29.25" customHeight="1">
      <c r="A176" s="22" t="s">
        <v>236</v>
      </c>
      <c r="B176" s="26" t="s">
        <v>237</v>
      </c>
      <c r="C176" s="24" t="s">
        <v>24</v>
      </c>
      <c r="D176" s="25"/>
      <c r="E176" s="74" t="s">
        <v>238</v>
      </c>
      <c r="F176" s="171" t="s">
        <v>239</v>
      </c>
      <c r="G176" s="172" t="s">
        <v>239</v>
      </c>
      <c r="H176" s="198" t="s">
        <v>239</v>
      </c>
      <c r="I176" s="172" t="s">
        <v>239</v>
      </c>
      <c r="J176" s="172" t="s">
        <v>239</v>
      </c>
      <c r="K176" s="172" t="s">
        <v>239</v>
      </c>
      <c r="L176" s="172" t="s">
        <v>239</v>
      </c>
      <c r="M176" s="199" t="s">
        <v>239</v>
      </c>
      <c r="N176" s="165" t="s">
        <v>239</v>
      </c>
      <c r="O176" s="165" t="s">
        <v>239</v>
      </c>
      <c r="P176" s="165" t="s">
        <v>239</v>
      </c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</row>
    <row r="177">
      <c r="A177" s="28"/>
      <c r="B177" s="26" t="s">
        <v>25</v>
      </c>
      <c r="C177" s="26" t="s">
        <v>26</v>
      </c>
      <c r="D177" s="29"/>
      <c r="E177" s="35" t="s">
        <v>36</v>
      </c>
      <c r="F177" s="26" t="s">
        <v>36</v>
      </c>
      <c r="G177" s="105" t="s">
        <v>36</v>
      </c>
      <c r="H177" s="52" t="s">
        <v>36</v>
      </c>
      <c r="I177" s="52" t="s">
        <v>36</v>
      </c>
      <c r="J177" s="52" t="s">
        <v>36</v>
      </c>
      <c r="K177" s="4" t="s">
        <v>36</v>
      </c>
      <c r="L177" s="24"/>
      <c r="M177" s="4" t="s">
        <v>36</v>
      </c>
      <c r="N177" s="52" t="s">
        <v>36</v>
      </c>
      <c r="O177" s="6" t="s">
        <v>36</v>
      </c>
      <c r="P177" s="7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</row>
    <row r="178">
      <c r="A178" s="22" t="s">
        <v>240</v>
      </c>
      <c r="B178" s="26" t="s">
        <v>133</v>
      </c>
      <c r="C178" s="24" t="s">
        <v>24</v>
      </c>
      <c r="D178" s="25"/>
      <c r="E178" s="74">
        <v>6</v>
      </c>
      <c r="F178" s="75">
        <v>6</v>
      </c>
      <c r="G178" s="175">
        <v>6</v>
      </c>
      <c r="H178" s="200">
        <v>6</v>
      </c>
      <c r="I178" s="24">
        <v>6</v>
      </c>
      <c r="J178" s="4">
        <v>6</v>
      </c>
      <c r="K178" s="67">
        <v>6</v>
      </c>
      <c r="L178" s="24">
        <v>6</v>
      </c>
      <c r="M178" s="67">
        <v>6</v>
      </c>
      <c r="N178" s="67">
        <v>6</v>
      </c>
      <c r="O178" s="138">
        <v>6</v>
      </c>
      <c r="P178" s="25">
        <v>6</v>
      </c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</row>
    <row r="179">
      <c r="A179" s="28"/>
      <c r="B179" s="26" t="s">
        <v>25</v>
      </c>
      <c r="C179" s="26" t="s">
        <v>26</v>
      </c>
      <c r="D179" s="29"/>
      <c r="E179" s="29">
        <v>100</v>
      </c>
      <c r="F179" s="82">
        <v>100</v>
      </c>
      <c r="G179" s="82">
        <v>100</v>
      </c>
      <c r="H179" s="82">
        <v>100</v>
      </c>
      <c r="I179" s="27">
        <v>100</v>
      </c>
      <c r="J179" s="27">
        <v>100</v>
      </c>
      <c r="K179" s="27">
        <v>100</v>
      </c>
      <c r="L179" s="24">
        <v>100</v>
      </c>
      <c r="M179" s="27">
        <v>100</v>
      </c>
      <c r="N179" s="27">
        <v>100</v>
      </c>
      <c r="O179" s="53">
        <v>100</v>
      </c>
      <c r="P179" s="25">
        <v>100</v>
      </c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</row>
    <row r="180" ht="25.5">
      <c r="A180" s="22" t="s">
        <v>241</v>
      </c>
      <c r="B180" s="26" t="s">
        <v>242</v>
      </c>
      <c r="C180" s="25" t="s">
        <v>31</v>
      </c>
      <c r="D180" s="25"/>
      <c r="E180" s="6">
        <v>52700.900000000001</v>
      </c>
      <c r="F180" s="201">
        <v>107060</v>
      </c>
      <c r="G180" s="202">
        <v>164420</v>
      </c>
      <c r="H180" s="60">
        <v>221080.60000000001</v>
      </c>
      <c r="I180" s="57">
        <v>279500</v>
      </c>
      <c r="J180" s="57">
        <v>338400</v>
      </c>
      <c r="K180" s="24">
        <v>401118.90000000002</v>
      </c>
      <c r="L180" s="24">
        <v>465467.20000000001</v>
      </c>
      <c r="M180" s="203">
        <v>525940</v>
      </c>
      <c r="N180" s="204">
        <v>577170</v>
      </c>
      <c r="O180" s="25">
        <v>6441273</v>
      </c>
      <c r="P180" s="25">
        <v>7103175</v>
      </c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  <c r="IW180" s="1"/>
    </row>
    <row r="181" ht="25.5">
      <c r="A181" s="22"/>
      <c r="B181" s="26" t="s">
        <v>243</v>
      </c>
      <c r="C181" s="25" t="s">
        <v>26</v>
      </c>
      <c r="D181" s="25"/>
      <c r="E181" s="205">
        <v>111.09999999999999</v>
      </c>
      <c r="F181" s="206">
        <v>112.2</v>
      </c>
      <c r="G181" s="76">
        <v>113.90000000000001</v>
      </c>
      <c r="H181" s="24">
        <v>113.5</v>
      </c>
      <c r="I181" s="24">
        <v>113.3</v>
      </c>
      <c r="J181" s="24">
        <v>112.5</v>
      </c>
      <c r="K181" s="24">
        <v>111.59999999999999</v>
      </c>
      <c r="L181" s="24">
        <v>110.5</v>
      </c>
      <c r="M181" s="64">
        <v>109</v>
      </c>
      <c r="N181" s="24">
        <v>105.59999999999999</v>
      </c>
      <c r="O181" s="25">
        <v>106.3</v>
      </c>
      <c r="P181" s="25">
        <v>102.5</v>
      </c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</row>
    <row r="182" ht="15" customHeight="1">
      <c r="A182" s="22"/>
      <c r="B182" s="23" t="s">
        <v>244</v>
      </c>
      <c r="C182" s="26"/>
      <c r="D182" s="41"/>
      <c r="E182" s="42"/>
      <c r="F182" s="31"/>
      <c r="G182" s="31"/>
      <c r="H182" s="45"/>
      <c r="I182" s="27"/>
      <c r="J182" s="27"/>
      <c r="K182" s="207"/>
      <c r="L182" s="24"/>
      <c r="M182" s="27"/>
      <c r="N182" s="27"/>
      <c r="O182" s="25"/>
      <c r="P182" s="25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</row>
    <row r="183">
      <c r="A183" s="208" t="s">
        <v>245</v>
      </c>
      <c r="B183" s="26" t="s">
        <v>246</v>
      </c>
      <c r="C183" s="26" t="s">
        <v>247</v>
      </c>
      <c r="D183" s="41"/>
      <c r="E183" s="164">
        <v>9</v>
      </c>
      <c r="F183" s="164">
        <v>9</v>
      </c>
      <c r="G183" s="164">
        <v>9</v>
      </c>
      <c r="H183" s="164">
        <v>9</v>
      </c>
      <c r="I183" s="164">
        <v>9</v>
      </c>
      <c r="J183" s="164">
        <v>9</v>
      </c>
      <c r="K183" s="164">
        <v>12</v>
      </c>
      <c r="L183" s="67">
        <v>12</v>
      </c>
      <c r="M183" s="165">
        <v>9</v>
      </c>
      <c r="N183" s="165">
        <v>9</v>
      </c>
      <c r="O183" s="33">
        <v>11</v>
      </c>
      <c r="P183" s="25">
        <v>11</v>
      </c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  <c r="IW183" s="1"/>
    </row>
    <row r="184">
      <c r="A184" s="28"/>
      <c r="B184" s="26" t="s">
        <v>25</v>
      </c>
      <c r="C184" s="26" t="s">
        <v>26</v>
      </c>
      <c r="D184" s="41"/>
      <c r="E184" s="44">
        <v>75</v>
      </c>
      <c r="F184" s="44">
        <v>75</v>
      </c>
      <c r="G184" s="44">
        <v>75</v>
      </c>
      <c r="H184" s="44">
        <v>75</v>
      </c>
      <c r="I184" s="44">
        <v>75</v>
      </c>
      <c r="J184" s="44">
        <v>75</v>
      </c>
      <c r="K184" s="44">
        <v>100</v>
      </c>
      <c r="L184" s="67">
        <v>100</v>
      </c>
      <c r="M184" s="44">
        <v>75</v>
      </c>
      <c r="N184" s="44">
        <v>75</v>
      </c>
      <c r="O184" s="33">
        <v>92</v>
      </c>
      <c r="P184" s="25">
        <v>92</v>
      </c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  <c r="IW184" s="1"/>
    </row>
    <row r="185">
      <c r="A185" s="208" t="s">
        <v>248</v>
      </c>
      <c r="B185" s="26" t="s">
        <v>249</v>
      </c>
      <c r="C185" s="26" t="s">
        <v>24</v>
      </c>
      <c r="D185" s="41"/>
      <c r="E185" s="164">
        <v>255</v>
      </c>
      <c r="F185" s="164">
        <v>255</v>
      </c>
      <c r="G185" s="164">
        <v>255</v>
      </c>
      <c r="H185" s="164">
        <v>255</v>
      </c>
      <c r="I185" s="164">
        <v>255</v>
      </c>
      <c r="J185" s="164">
        <v>255</v>
      </c>
      <c r="K185" s="164">
        <v>326</v>
      </c>
      <c r="L185" s="67">
        <v>326</v>
      </c>
      <c r="M185" s="165">
        <v>255</v>
      </c>
      <c r="N185" s="165">
        <v>255</v>
      </c>
      <c r="O185" s="46">
        <v>318</v>
      </c>
      <c r="P185" s="25">
        <v>318</v>
      </c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  <c r="IW185" s="1"/>
    </row>
    <row r="186">
      <c r="A186" s="28"/>
      <c r="B186" s="26" t="s">
        <v>25</v>
      </c>
      <c r="C186" s="26" t="s">
        <v>26</v>
      </c>
      <c r="D186" s="41"/>
      <c r="E186" s="44">
        <v>84.159999999999997</v>
      </c>
      <c r="F186" s="44">
        <v>84.159999999999997</v>
      </c>
      <c r="G186" s="44">
        <v>84.159999999999997</v>
      </c>
      <c r="H186" s="44">
        <v>84.159999999999997</v>
      </c>
      <c r="I186" s="44">
        <v>84.159999999999997</v>
      </c>
      <c r="J186" s="44">
        <v>84.159999999999997</v>
      </c>
      <c r="K186" s="44">
        <v>84.159999999999997</v>
      </c>
      <c r="L186" s="67"/>
      <c r="M186" s="44">
        <v>84.159999999999997</v>
      </c>
      <c r="N186" s="44">
        <v>84.159999999999997</v>
      </c>
      <c r="O186" s="44">
        <v>84.159999999999997</v>
      </c>
      <c r="P186" s="33">
        <v>98.400000000000006</v>
      </c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  <c r="IW186" s="1"/>
    </row>
    <row r="187">
      <c r="A187" s="208" t="s">
        <v>250</v>
      </c>
      <c r="B187" s="26" t="s">
        <v>251</v>
      </c>
      <c r="C187" s="26" t="s">
        <v>26</v>
      </c>
      <c r="D187" s="41"/>
      <c r="E187" s="164">
        <v>1.47</v>
      </c>
      <c r="F187" s="164">
        <v>1.47</v>
      </c>
      <c r="G187" s="164">
        <v>1.47</v>
      </c>
      <c r="H187" s="164">
        <v>1.47</v>
      </c>
      <c r="I187" s="164">
        <v>1.47</v>
      </c>
      <c r="J187" s="164">
        <v>1.47</v>
      </c>
      <c r="K187" s="164">
        <v>1.47</v>
      </c>
      <c r="L187" s="110">
        <v>1.47</v>
      </c>
      <c r="M187" s="165">
        <v>1.47</v>
      </c>
      <c r="N187" s="165">
        <v>1.47</v>
      </c>
      <c r="O187" s="165">
        <v>1.47</v>
      </c>
      <c r="P187" s="33">
        <v>7.7199999999999998</v>
      </c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  <c r="IV187" s="1"/>
      <c r="IW187" s="1"/>
    </row>
    <row r="188">
      <c r="A188" s="28"/>
      <c r="B188" s="26" t="s">
        <v>25</v>
      </c>
      <c r="C188" s="26" t="s">
        <v>26</v>
      </c>
      <c r="D188" s="41"/>
      <c r="E188" s="44">
        <v>6.6900000000000004</v>
      </c>
      <c r="F188" s="44">
        <v>6.6900000000000004</v>
      </c>
      <c r="G188" s="44">
        <v>6.6900000000000004</v>
      </c>
      <c r="H188" s="44">
        <v>6.6900000000000004</v>
      </c>
      <c r="I188" s="44">
        <v>6.6900000000000004</v>
      </c>
      <c r="J188" s="44">
        <v>6.6900000000000004</v>
      </c>
      <c r="K188" s="44">
        <v>6.6900000000000004</v>
      </c>
      <c r="L188" s="44">
        <v>6.6900000000000004</v>
      </c>
      <c r="M188" s="44">
        <v>6.6900000000000004</v>
      </c>
      <c r="N188" s="44">
        <v>6.7000000000000002</v>
      </c>
      <c r="O188" s="44">
        <v>6.7000000000000002</v>
      </c>
      <c r="P188" s="33">
        <v>22.199999999999999</v>
      </c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  <c r="IW188" s="1"/>
    </row>
    <row r="189" ht="54.75" customHeight="1">
      <c r="A189" s="208" t="s">
        <v>252</v>
      </c>
      <c r="B189" s="26" t="s">
        <v>253</v>
      </c>
      <c r="C189" s="29" t="s">
        <v>31</v>
      </c>
      <c r="D189" s="41"/>
      <c r="E189" s="164" t="s">
        <v>36</v>
      </c>
      <c r="F189" s="164" t="s">
        <v>36</v>
      </c>
      <c r="G189" s="164" t="s">
        <v>36</v>
      </c>
      <c r="H189" s="164" t="s">
        <v>36</v>
      </c>
      <c r="I189" s="164" t="s">
        <v>36</v>
      </c>
      <c r="J189" s="164" t="s">
        <v>36</v>
      </c>
      <c r="K189" s="164" t="s">
        <v>36</v>
      </c>
      <c r="L189" s="209" t="s">
        <v>36</v>
      </c>
      <c r="M189" s="181" t="s">
        <v>36</v>
      </c>
      <c r="N189" s="181" t="s">
        <v>36</v>
      </c>
      <c r="O189" s="188"/>
      <c r="P189" s="74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  <c r="IW189" s="1"/>
    </row>
    <row r="190">
      <c r="A190" s="28"/>
      <c r="B190" s="26" t="s">
        <v>25</v>
      </c>
      <c r="C190" s="26" t="s">
        <v>26</v>
      </c>
      <c r="D190" s="29"/>
      <c r="E190" s="104"/>
      <c r="F190" s="40"/>
      <c r="G190" s="195"/>
      <c r="H190" s="164" t="s">
        <v>36</v>
      </c>
      <c r="I190" s="164" t="s">
        <v>36</v>
      </c>
      <c r="J190" s="164" t="s">
        <v>36</v>
      </c>
      <c r="K190" s="164" t="s">
        <v>36</v>
      </c>
      <c r="L190" s="32" t="s">
        <v>36</v>
      </c>
      <c r="M190" s="24" t="s">
        <v>36</v>
      </c>
      <c r="N190" s="210" t="s">
        <v>36</v>
      </c>
      <c r="O190" s="25"/>
      <c r="P190" s="25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  <c r="IW190" s="1"/>
    </row>
    <row r="191">
      <c r="A191" s="208"/>
      <c r="B191" s="26" t="s">
        <v>47</v>
      </c>
      <c r="C191" s="29"/>
      <c r="D191" s="29"/>
      <c r="E191" s="74" t="s">
        <v>36</v>
      </c>
      <c r="F191" s="74" t="s">
        <v>36</v>
      </c>
      <c r="G191" s="167" t="s">
        <v>36</v>
      </c>
      <c r="H191" s="164" t="s">
        <v>36</v>
      </c>
      <c r="I191" s="164" t="s">
        <v>36</v>
      </c>
      <c r="J191" s="164" t="s">
        <v>36</v>
      </c>
      <c r="K191" s="164" t="s">
        <v>36</v>
      </c>
      <c r="L191" s="32" t="s">
        <v>36</v>
      </c>
      <c r="M191" s="24"/>
      <c r="N191" s="210" t="s">
        <v>36</v>
      </c>
      <c r="O191" s="25"/>
      <c r="P191" s="25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  <c r="IV191" s="1"/>
      <c r="IW191" s="1"/>
    </row>
    <row r="192" ht="25.5">
      <c r="A192" s="208" t="s">
        <v>254</v>
      </c>
      <c r="B192" s="26" t="s">
        <v>255</v>
      </c>
      <c r="C192" s="29" t="s">
        <v>31</v>
      </c>
      <c r="D192" s="25" t="s">
        <v>256</v>
      </c>
      <c r="E192" s="74" t="s">
        <v>36</v>
      </c>
      <c r="F192" s="167" t="s">
        <v>36</v>
      </c>
      <c r="G192" s="163" t="s">
        <v>36</v>
      </c>
      <c r="H192" s="164" t="s">
        <v>36</v>
      </c>
      <c r="I192" s="164" t="s">
        <v>36</v>
      </c>
      <c r="J192" s="164" t="s">
        <v>36</v>
      </c>
      <c r="K192" s="164" t="s">
        <v>36</v>
      </c>
      <c r="L192" s="32" t="s">
        <v>36</v>
      </c>
      <c r="M192" s="24" t="s">
        <v>36</v>
      </c>
      <c r="N192" s="210" t="s">
        <v>36</v>
      </c>
      <c r="O192" s="25"/>
      <c r="P192" s="25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  <c r="IW192" s="1"/>
    </row>
    <row r="193">
      <c r="A193" s="28"/>
      <c r="B193" s="26" t="s">
        <v>25</v>
      </c>
      <c r="C193" s="26" t="s">
        <v>26</v>
      </c>
      <c r="D193" s="25" t="s">
        <v>256</v>
      </c>
      <c r="E193" s="29" t="s">
        <v>36</v>
      </c>
      <c r="F193" s="29" t="s">
        <v>36</v>
      </c>
      <c r="G193" s="40" t="s">
        <v>36</v>
      </c>
      <c r="H193" s="164" t="s">
        <v>36</v>
      </c>
      <c r="I193" s="164" t="s">
        <v>36</v>
      </c>
      <c r="J193" s="164" t="s">
        <v>36</v>
      </c>
      <c r="K193" s="164" t="s">
        <v>36</v>
      </c>
      <c r="L193" s="32" t="s">
        <v>36</v>
      </c>
      <c r="M193" s="24" t="s">
        <v>36</v>
      </c>
      <c r="N193" s="210" t="s">
        <v>36</v>
      </c>
      <c r="O193" s="25"/>
      <c r="P193" s="25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</row>
    <row r="194" ht="38.25">
      <c r="A194" s="208" t="s">
        <v>257</v>
      </c>
      <c r="B194" s="26" t="s">
        <v>258</v>
      </c>
      <c r="C194" s="29" t="s">
        <v>31</v>
      </c>
      <c r="D194" s="25" t="s">
        <v>259</v>
      </c>
      <c r="E194" s="74" t="s">
        <v>36</v>
      </c>
      <c r="F194" s="167" t="s">
        <v>36</v>
      </c>
      <c r="G194" s="163" t="s">
        <v>36</v>
      </c>
      <c r="H194" s="164" t="s">
        <v>36</v>
      </c>
      <c r="I194" s="164" t="s">
        <v>36</v>
      </c>
      <c r="J194" s="164" t="s">
        <v>36</v>
      </c>
      <c r="K194" s="164" t="s">
        <v>36</v>
      </c>
      <c r="L194" s="32" t="s">
        <v>36</v>
      </c>
      <c r="M194" s="24" t="s">
        <v>36</v>
      </c>
      <c r="N194" s="210" t="s">
        <v>36</v>
      </c>
      <c r="O194" s="25"/>
      <c r="P194" s="25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  <c r="IW194" s="1"/>
    </row>
    <row r="195">
      <c r="A195" s="28"/>
      <c r="B195" s="26" t="s">
        <v>25</v>
      </c>
      <c r="C195" s="26" t="s">
        <v>26</v>
      </c>
      <c r="D195" s="25" t="s">
        <v>259</v>
      </c>
      <c r="E195" s="29" t="s">
        <v>36</v>
      </c>
      <c r="F195" s="29" t="s">
        <v>36</v>
      </c>
      <c r="G195" s="40" t="s">
        <v>36</v>
      </c>
      <c r="H195" s="164" t="s">
        <v>36</v>
      </c>
      <c r="I195" s="164" t="s">
        <v>36</v>
      </c>
      <c r="J195" s="164" t="s">
        <v>36</v>
      </c>
      <c r="K195" s="164" t="s">
        <v>36</v>
      </c>
      <c r="L195" s="32" t="s">
        <v>36</v>
      </c>
      <c r="M195" s="24" t="s">
        <v>36</v>
      </c>
      <c r="N195" s="210" t="s">
        <v>36</v>
      </c>
      <c r="O195" s="25"/>
      <c r="P195" s="25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  <c r="IV195" s="1"/>
      <c r="IW195" s="1"/>
    </row>
    <row r="196">
      <c r="A196" s="208" t="s">
        <v>260</v>
      </c>
      <c r="B196" s="26" t="s">
        <v>261</v>
      </c>
      <c r="C196" s="29" t="s">
        <v>31</v>
      </c>
      <c r="D196" s="25" t="s">
        <v>262</v>
      </c>
      <c r="E196" s="74" t="s">
        <v>36</v>
      </c>
      <c r="F196" s="167" t="s">
        <v>36</v>
      </c>
      <c r="G196" s="163" t="s">
        <v>36</v>
      </c>
      <c r="H196" s="164" t="s">
        <v>36</v>
      </c>
      <c r="I196" s="164" t="s">
        <v>36</v>
      </c>
      <c r="J196" s="164" t="s">
        <v>36</v>
      </c>
      <c r="K196" s="164" t="s">
        <v>36</v>
      </c>
      <c r="L196" s="32" t="s">
        <v>36</v>
      </c>
      <c r="M196" s="24" t="s">
        <v>36</v>
      </c>
      <c r="N196" s="210" t="s">
        <v>36</v>
      </c>
      <c r="O196" s="25"/>
      <c r="P196" s="25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  <c r="IW196" s="1"/>
    </row>
    <row r="197">
      <c r="A197" s="28"/>
      <c r="B197" s="26" t="s">
        <v>25</v>
      </c>
      <c r="C197" s="26" t="s">
        <v>26</v>
      </c>
      <c r="D197" s="53" t="s">
        <v>262</v>
      </c>
      <c r="E197" s="29" t="s">
        <v>36</v>
      </c>
      <c r="F197" s="29" t="s">
        <v>36</v>
      </c>
      <c r="G197" s="40" t="s">
        <v>36</v>
      </c>
      <c r="H197" s="164" t="s">
        <v>36</v>
      </c>
      <c r="I197" s="164" t="s">
        <v>36</v>
      </c>
      <c r="J197" s="164" t="s">
        <v>36</v>
      </c>
      <c r="K197" s="164" t="s">
        <v>36</v>
      </c>
      <c r="L197" s="32" t="s">
        <v>36</v>
      </c>
      <c r="M197" s="24" t="s">
        <v>36</v>
      </c>
      <c r="N197" s="210" t="s">
        <v>36</v>
      </c>
      <c r="O197" s="25"/>
      <c r="P197" s="25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</row>
    <row r="198">
      <c r="A198" s="208" t="s">
        <v>263</v>
      </c>
      <c r="B198" s="26" t="s">
        <v>264</v>
      </c>
      <c r="C198" s="30" t="s">
        <v>265</v>
      </c>
      <c r="D198" s="164"/>
      <c r="E198" s="211">
        <v>105</v>
      </c>
      <c r="F198" s="75">
        <v>166</v>
      </c>
      <c r="G198" s="106">
        <v>211</v>
      </c>
      <c r="H198" s="52">
        <v>259</v>
      </c>
      <c r="I198" s="52">
        <v>389</v>
      </c>
      <c r="J198" s="52">
        <v>548</v>
      </c>
      <c r="K198" s="52" t="s">
        <v>36</v>
      </c>
      <c r="L198" s="24">
        <v>1624</v>
      </c>
      <c r="M198" s="212">
        <v>1831</v>
      </c>
      <c r="N198" s="24">
        <v>2208</v>
      </c>
      <c r="O198" s="25">
        <v>2393</v>
      </c>
      <c r="P198" s="25">
        <v>2757</v>
      </c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  <c r="IW198" s="1"/>
    </row>
    <row r="199">
      <c r="A199" s="28"/>
      <c r="B199" s="26" t="s">
        <v>25</v>
      </c>
      <c r="C199" s="26" t="s">
        <v>26</v>
      </c>
      <c r="D199" s="213"/>
      <c r="E199" s="43">
        <v>27.420000000000002</v>
      </c>
      <c r="F199" s="26">
        <v>58</v>
      </c>
      <c r="G199" s="3">
        <v>56</v>
      </c>
      <c r="H199" s="24">
        <v>57</v>
      </c>
      <c r="I199" s="24">
        <v>56</v>
      </c>
      <c r="J199" s="24">
        <v>14.1</v>
      </c>
      <c r="K199" s="24" t="s">
        <v>36</v>
      </c>
      <c r="L199" s="24" t="s">
        <v>36</v>
      </c>
      <c r="M199" s="24" t="s">
        <v>36</v>
      </c>
      <c r="N199" s="60">
        <v>32</v>
      </c>
      <c r="O199" s="25">
        <v>34</v>
      </c>
      <c r="P199" s="25">
        <v>37</v>
      </c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  <c r="IV199" s="1"/>
      <c r="IW199" s="1"/>
    </row>
    <row r="200">
      <c r="A200" s="208" t="s">
        <v>266</v>
      </c>
      <c r="B200" s="26" t="s">
        <v>267</v>
      </c>
      <c r="C200" s="30" t="s">
        <v>265</v>
      </c>
      <c r="D200" s="164"/>
      <c r="E200" s="164">
        <v>105</v>
      </c>
      <c r="F200" s="214">
        <v>166</v>
      </c>
      <c r="G200" s="106">
        <v>211</v>
      </c>
      <c r="H200" s="24">
        <v>259</v>
      </c>
      <c r="I200" s="52">
        <v>389</v>
      </c>
      <c r="J200" s="24">
        <v>548</v>
      </c>
      <c r="K200" s="24" t="s">
        <v>36</v>
      </c>
      <c r="L200" s="24">
        <v>1624</v>
      </c>
      <c r="M200" s="212">
        <v>1831</v>
      </c>
      <c r="N200" s="24">
        <v>2208</v>
      </c>
      <c r="O200" s="25">
        <v>2393</v>
      </c>
      <c r="P200" s="25">
        <v>2757</v>
      </c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  <c r="IV200" s="1"/>
      <c r="IW200" s="1"/>
    </row>
    <row r="201">
      <c r="A201" s="28"/>
      <c r="B201" s="26" t="s">
        <v>25</v>
      </c>
      <c r="C201" s="26" t="s">
        <v>26</v>
      </c>
      <c r="D201" s="104"/>
      <c r="E201" s="43">
        <v>27.420000000000002</v>
      </c>
      <c r="F201" s="36">
        <v>158</v>
      </c>
      <c r="G201" s="36">
        <v>156</v>
      </c>
      <c r="H201" s="24">
        <v>148.80000000000001</v>
      </c>
      <c r="I201" s="24">
        <v>47.200000000000003</v>
      </c>
      <c r="J201" s="24">
        <v>14.1</v>
      </c>
      <c r="K201" s="24" t="s">
        <v>36</v>
      </c>
      <c r="L201" s="24" t="s">
        <v>36</v>
      </c>
      <c r="M201" s="215">
        <v>0.27000000000000002</v>
      </c>
      <c r="N201" s="183">
        <v>32</v>
      </c>
      <c r="O201" s="25">
        <v>34</v>
      </c>
      <c r="P201" s="25">
        <v>37</v>
      </c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  <c r="IV201" s="1"/>
      <c r="IW201" s="1"/>
    </row>
    <row r="202" ht="15" customHeight="1">
      <c r="A202" s="22"/>
      <c r="B202" s="23" t="s">
        <v>268</v>
      </c>
      <c r="C202" s="26"/>
      <c r="D202" s="26"/>
      <c r="E202" s="75"/>
      <c r="F202" s="75"/>
      <c r="G202" s="106"/>
      <c r="H202" s="27"/>
      <c r="I202" s="27"/>
      <c r="J202" s="27"/>
      <c r="K202" s="24"/>
      <c r="L202" s="27"/>
      <c r="M202" s="27"/>
      <c r="N202" s="27"/>
      <c r="O202" s="53"/>
      <c r="P202" s="53"/>
    </row>
    <row r="203" ht="38.25">
      <c r="A203" s="22" t="s">
        <v>269</v>
      </c>
      <c r="B203" s="26" t="s">
        <v>270</v>
      </c>
      <c r="C203" s="26" t="s">
        <v>31</v>
      </c>
      <c r="D203" s="82"/>
      <c r="E203" s="216">
        <v>990800</v>
      </c>
      <c r="F203" s="217">
        <v>1638700</v>
      </c>
      <c r="G203" s="218" t="s">
        <v>271</v>
      </c>
      <c r="H203" s="219" t="s">
        <v>272</v>
      </c>
      <c r="I203" s="219" t="s">
        <v>272</v>
      </c>
      <c r="J203" s="220" t="s">
        <v>272</v>
      </c>
      <c r="K203" s="221" t="s">
        <v>273</v>
      </c>
      <c r="L203" s="44" t="s">
        <v>273</v>
      </c>
      <c r="M203" s="44" t="s">
        <v>273</v>
      </c>
      <c r="N203" s="222" t="s">
        <v>274</v>
      </c>
      <c r="O203" s="223" t="s">
        <v>274</v>
      </c>
      <c r="P203" s="223" t="s">
        <v>274</v>
      </c>
    </row>
    <row r="204" ht="25.5">
      <c r="A204" s="22"/>
      <c r="B204" s="34" t="s">
        <v>201</v>
      </c>
      <c r="C204" s="41" t="s">
        <v>26</v>
      </c>
      <c r="D204" s="42"/>
      <c r="E204" s="172" t="s">
        <v>36</v>
      </c>
      <c r="F204" s="214">
        <v>97.400000000000006</v>
      </c>
      <c r="G204" s="76" t="s">
        <v>36</v>
      </c>
      <c r="H204" s="150" t="s">
        <v>36</v>
      </c>
      <c r="I204" s="150" t="s">
        <v>36</v>
      </c>
      <c r="J204" s="150" t="s">
        <v>36</v>
      </c>
      <c r="K204" s="52" t="s">
        <v>36</v>
      </c>
      <c r="L204" s="52" t="s">
        <v>275</v>
      </c>
      <c r="M204" s="52" t="s">
        <v>275</v>
      </c>
      <c r="N204" s="52" t="s">
        <v>276</v>
      </c>
      <c r="O204" s="6" t="s">
        <v>276</v>
      </c>
      <c r="P204" s="224" t="s">
        <v>276</v>
      </c>
    </row>
    <row r="205" ht="15" customHeight="1">
      <c r="A205" s="22"/>
      <c r="B205" s="23" t="s">
        <v>277</v>
      </c>
      <c r="C205" s="30"/>
      <c r="D205" s="31"/>
      <c r="E205" s="31" t="s">
        <v>36</v>
      </c>
      <c r="F205" s="31" t="s">
        <v>36</v>
      </c>
      <c r="G205" s="31" t="s">
        <v>36</v>
      </c>
      <c r="H205" s="66" t="s">
        <v>36</v>
      </c>
      <c r="I205" s="66" t="s">
        <v>36</v>
      </c>
      <c r="J205" s="32" t="s">
        <v>36</v>
      </c>
      <c r="K205" s="32" t="s">
        <v>36</v>
      </c>
      <c r="L205" s="27" t="s">
        <v>36</v>
      </c>
      <c r="M205" s="27" t="s">
        <v>36</v>
      </c>
      <c r="N205" s="24" t="s">
        <v>36</v>
      </c>
      <c r="O205" s="25"/>
      <c r="P205" s="25"/>
    </row>
    <row r="206" ht="38.25">
      <c r="A206" s="22" t="s">
        <v>278</v>
      </c>
      <c r="B206" s="225" t="s">
        <v>279</v>
      </c>
      <c r="C206" s="41" t="s">
        <v>280</v>
      </c>
      <c r="D206" s="66"/>
      <c r="E206" s="226" t="s">
        <v>281</v>
      </c>
      <c r="F206" s="172" t="s">
        <v>282</v>
      </c>
      <c r="G206" s="227" t="s">
        <v>283</v>
      </c>
      <c r="H206" s="62">
        <v>745</v>
      </c>
      <c r="I206" s="31">
        <v>777.89999999999998</v>
      </c>
      <c r="J206" s="32">
        <v>905.39999999999998</v>
      </c>
      <c r="K206" s="85">
        <v>985.39999999999998</v>
      </c>
      <c r="L206" s="66">
        <v>899.70299999999997</v>
      </c>
      <c r="M206" s="228">
        <v>1399.8330000000001</v>
      </c>
      <c r="N206" s="98">
        <v>1140.3</v>
      </c>
      <c r="O206" s="25">
        <v>1036.5999999999999</v>
      </c>
      <c r="P206" s="24">
        <v>920.20000000000005</v>
      </c>
    </row>
    <row r="207" ht="25.5">
      <c r="A207" s="28"/>
      <c r="B207" s="34" t="s">
        <v>25</v>
      </c>
      <c r="C207" s="30" t="s">
        <v>26</v>
      </c>
      <c r="D207" s="31"/>
      <c r="E207" s="38">
        <v>75</v>
      </c>
      <c r="F207" s="42">
        <v>55.399999999999999</v>
      </c>
      <c r="G207" s="31">
        <v>107.5</v>
      </c>
      <c r="H207" s="66" t="s">
        <v>189</v>
      </c>
      <c r="I207" s="66">
        <v>166</v>
      </c>
      <c r="J207" s="32">
        <v>192.09999999999999</v>
      </c>
      <c r="K207" s="85">
        <v>153.59999999999999</v>
      </c>
      <c r="L207" s="66">
        <v>93.900000000000006</v>
      </c>
      <c r="M207" s="66">
        <v>67.099999999999994</v>
      </c>
      <c r="N207" s="33">
        <v>45.600000000000001</v>
      </c>
      <c r="O207" s="25">
        <v>31.800000000000001</v>
      </c>
      <c r="P207" s="24">
        <v>24.300000000000001</v>
      </c>
    </row>
    <row r="208" ht="25.5">
      <c r="A208" s="22" t="s">
        <v>284</v>
      </c>
      <c r="B208" s="26" t="s">
        <v>285</v>
      </c>
      <c r="C208" s="30" t="s">
        <v>286</v>
      </c>
      <c r="D208" s="31"/>
      <c r="E208" s="229">
        <v>4293.8000000000002</v>
      </c>
      <c r="F208" s="164" t="s">
        <v>287</v>
      </c>
      <c r="G208" s="172">
        <v>400.60000000000002</v>
      </c>
      <c r="H208" s="66">
        <v>779.5</v>
      </c>
      <c r="I208" s="66">
        <v>903.10000000000002</v>
      </c>
      <c r="J208" s="32">
        <v>1106.2</v>
      </c>
      <c r="K208" s="85">
        <v>1279.8</v>
      </c>
      <c r="L208" s="66">
        <v>1217.4449999999999</v>
      </c>
      <c r="M208" s="230">
        <v>1741.1890000000001</v>
      </c>
      <c r="N208" s="98">
        <v>1920.8</v>
      </c>
      <c r="O208" s="25">
        <v>1897.0999999999999</v>
      </c>
      <c r="P208" s="24">
        <v>1920.8</v>
      </c>
    </row>
    <row r="209" ht="25.5">
      <c r="A209" s="28"/>
      <c r="B209" s="34" t="s">
        <v>25</v>
      </c>
      <c r="C209" s="30" t="s">
        <v>26</v>
      </c>
      <c r="D209" s="31"/>
      <c r="E209" s="31">
        <v>80.400000000000006</v>
      </c>
      <c r="F209" s="42">
        <v>147.09999999999999</v>
      </c>
      <c r="G209" s="31">
        <v>103.7</v>
      </c>
      <c r="H209" s="66">
        <v>162.40000000000001</v>
      </c>
      <c r="I209" s="66">
        <v>79.200000000000003</v>
      </c>
      <c r="J209" s="32">
        <v>124.3</v>
      </c>
      <c r="K209" s="85">
        <v>111.90000000000001</v>
      </c>
      <c r="L209" s="66">
        <v>86.5</v>
      </c>
      <c r="M209" s="66">
        <v>72.299999999999997</v>
      </c>
      <c r="N209" s="33">
        <v>65.799999999999997</v>
      </c>
      <c r="O209" s="25">
        <v>51.899999999999999</v>
      </c>
      <c r="P209" s="24">
        <v>46.399999999999999</v>
      </c>
    </row>
    <row r="210">
      <c r="A210" s="22" t="s">
        <v>288</v>
      </c>
      <c r="B210" s="26" t="s">
        <v>289</v>
      </c>
      <c r="C210" s="30" t="s">
        <v>280</v>
      </c>
      <c r="D210" s="31"/>
      <c r="E210" s="172">
        <v>425.39999999999998</v>
      </c>
      <c r="F210" s="172">
        <v>57.799999999999997</v>
      </c>
      <c r="G210" s="172">
        <v>78.299999999999997</v>
      </c>
      <c r="H210" s="66">
        <v>34.5</v>
      </c>
      <c r="I210" s="66">
        <v>125.2</v>
      </c>
      <c r="J210" s="32">
        <v>200.69999999999999</v>
      </c>
      <c r="K210" s="85">
        <v>294.5</v>
      </c>
      <c r="L210" s="66">
        <v>317.74200000000002</v>
      </c>
      <c r="M210" s="230">
        <v>341.35599999999999</v>
      </c>
      <c r="N210" s="32">
        <v>780.5</v>
      </c>
      <c r="O210" s="25">
        <v>860.5</v>
      </c>
      <c r="P210" s="24">
        <v>1000.6</v>
      </c>
    </row>
    <row r="211" ht="25.5">
      <c r="A211" s="28"/>
      <c r="B211" s="34" t="s">
        <v>25</v>
      </c>
      <c r="C211" s="30"/>
      <c r="D211" s="31"/>
      <c r="E211" s="31" t="s">
        <v>209</v>
      </c>
      <c r="F211" s="42">
        <v>155.80000000000001</v>
      </c>
      <c r="G211" s="31">
        <v>90.5</v>
      </c>
      <c r="H211" s="66">
        <v>22.600000000000001</v>
      </c>
      <c r="I211" s="66">
        <v>79.200000000000003</v>
      </c>
      <c r="J211" s="45">
        <v>113.90000000000001</v>
      </c>
      <c r="K211" s="85">
        <v>94.400000000000006</v>
      </c>
      <c r="L211" s="66">
        <v>70.700000000000003</v>
      </c>
      <c r="M211" s="66">
        <v>105.8</v>
      </c>
      <c r="N211" s="45">
        <v>187.40000000000001</v>
      </c>
      <c r="O211" s="25" t="s">
        <v>290</v>
      </c>
      <c r="P211" s="24" t="s">
        <v>291</v>
      </c>
    </row>
    <row r="212">
      <c r="A212" s="22" t="s">
        <v>292</v>
      </c>
      <c r="B212" s="26" t="s">
        <v>293</v>
      </c>
      <c r="C212" s="30" t="s">
        <v>26</v>
      </c>
      <c r="D212" s="31"/>
      <c r="E212" s="172">
        <v>36.799999999999997</v>
      </c>
      <c r="F212" s="172" t="s">
        <v>36</v>
      </c>
      <c r="G212" s="172">
        <v>36.799999999999997</v>
      </c>
      <c r="H212" s="66" t="s">
        <v>36</v>
      </c>
      <c r="I212" s="66" t="s">
        <v>36</v>
      </c>
      <c r="J212" s="66" t="s">
        <v>36</v>
      </c>
      <c r="K212" s="67" t="s">
        <v>36</v>
      </c>
      <c r="L212" s="66" t="s">
        <v>54</v>
      </c>
      <c r="M212" s="66" t="s">
        <v>36</v>
      </c>
      <c r="N212" s="66" t="s">
        <v>36</v>
      </c>
      <c r="O212" s="33"/>
      <c r="P212" s="25"/>
    </row>
    <row r="213" ht="15" customHeight="1">
      <c r="A213" s="22"/>
      <c r="B213" s="23" t="s">
        <v>294</v>
      </c>
      <c r="C213" s="24"/>
      <c r="D213" s="52"/>
      <c r="E213" s="149" t="s">
        <v>36</v>
      </c>
      <c r="F213" s="105" t="s">
        <v>36</v>
      </c>
      <c r="G213" s="105" t="s">
        <v>36</v>
      </c>
      <c r="H213" s="52" t="s">
        <v>36</v>
      </c>
      <c r="I213" s="52" t="s">
        <v>36</v>
      </c>
      <c r="J213" s="4" t="s">
        <v>36</v>
      </c>
      <c r="K213" s="85" t="s">
        <v>36</v>
      </c>
      <c r="L213" s="66" t="s">
        <v>36</v>
      </c>
      <c r="M213" s="66" t="s">
        <v>36</v>
      </c>
      <c r="N213" s="66" t="s">
        <v>36</v>
      </c>
      <c r="O213" s="33"/>
      <c r="P213" s="25"/>
    </row>
    <row r="214" ht="25.5">
      <c r="A214" s="22" t="s">
        <v>295</v>
      </c>
      <c r="B214" s="26" t="s">
        <v>296</v>
      </c>
      <c r="C214" s="25" t="s">
        <v>297</v>
      </c>
      <c r="D214" s="25"/>
      <c r="E214" s="74">
        <v>51506</v>
      </c>
      <c r="F214" s="74">
        <v>53593</v>
      </c>
      <c r="G214" s="74">
        <v>52815</v>
      </c>
      <c r="H214" s="24">
        <v>54032</v>
      </c>
      <c r="I214" s="24">
        <v>54668</v>
      </c>
      <c r="J214" s="231">
        <v>55450</v>
      </c>
      <c r="K214" s="85">
        <v>56559</v>
      </c>
      <c r="L214" s="66">
        <v>56873</v>
      </c>
      <c r="M214" s="66">
        <v>57731</v>
      </c>
      <c r="N214" s="232">
        <v>58571</v>
      </c>
      <c r="O214" s="25">
        <v>58854</v>
      </c>
      <c r="P214" s="25">
        <v>58911.199999999997</v>
      </c>
    </row>
    <row r="215" ht="25.5">
      <c r="A215" s="28"/>
      <c r="B215" s="34" t="s">
        <v>25</v>
      </c>
      <c r="C215" s="26" t="s">
        <v>26</v>
      </c>
      <c r="D215" s="26"/>
      <c r="E215" s="35">
        <v>116.3</v>
      </c>
      <c r="F215" s="29">
        <v>117.7</v>
      </c>
      <c r="G215" s="26">
        <v>119</v>
      </c>
      <c r="H215" s="24">
        <v>119.59999999999999</v>
      </c>
      <c r="I215" s="60">
        <v>120</v>
      </c>
      <c r="J215" s="24">
        <v>118.09999999999999</v>
      </c>
      <c r="K215" s="85">
        <v>118.09999999999999</v>
      </c>
      <c r="L215" s="66">
        <v>117.5</v>
      </c>
      <c r="M215" s="66">
        <v>117.2</v>
      </c>
      <c r="N215" s="32">
        <v>118.09999999999999</v>
      </c>
      <c r="O215" s="25">
        <v>117.7</v>
      </c>
      <c r="P215" s="25">
        <v>117.5</v>
      </c>
    </row>
    <row r="216" ht="38.25">
      <c r="A216" s="22" t="s">
        <v>298</v>
      </c>
      <c r="B216" s="26" t="s">
        <v>299</v>
      </c>
      <c r="C216" s="24" t="s">
        <v>265</v>
      </c>
      <c r="D216" s="24"/>
      <c r="E216" s="233">
        <v>129</v>
      </c>
      <c r="F216" s="234">
        <v>149</v>
      </c>
      <c r="G216" s="233">
        <v>139</v>
      </c>
      <c r="H216" s="231">
        <v>133</v>
      </c>
      <c r="I216" s="231">
        <v>117</v>
      </c>
      <c r="J216" s="231">
        <v>126</v>
      </c>
      <c r="K216" s="85">
        <v>141</v>
      </c>
      <c r="L216" s="66">
        <v>145</v>
      </c>
      <c r="M216" s="66">
        <v>115</v>
      </c>
      <c r="N216" s="32">
        <v>113</v>
      </c>
      <c r="O216" s="25">
        <v>103</v>
      </c>
      <c r="P216" s="25">
        <v>126</v>
      </c>
    </row>
    <row r="217" ht="25.5">
      <c r="A217" s="28"/>
      <c r="B217" s="34" t="s">
        <v>25</v>
      </c>
      <c r="C217" s="26" t="s">
        <v>26</v>
      </c>
      <c r="D217" s="26"/>
      <c r="E217" s="26">
        <v>86.599999999999994</v>
      </c>
      <c r="F217" s="26">
        <v>91.400000000000006</v>
      </c>
      <c r="G217" s="26">
        <v>87.400000000000006</v>
      </c>
      <c r="H217" s="24">
        <v>88.099999999999994</v>
      </c>
      <c r="I217" s="24">
        <v>80.700000000000003</v>
      </c>
      <c r="J217" s="24">
        <v>85.099999999999994</v>
      </c>
      <c r="K217" s="85">
        <v>92.799999999999997</v>
      </c>
      <c r="L217" s="66">
        <v>108.2</v>
      </c>
      <c r="M217" s="66">
        <v>89.799999999999997</v>
      </c>
      <c r="N217" s="32">
        <v>96.599999999999994</v>
      </c>
      <c r="O217" s="25">
        <v>86.599999999999994</v>
      </c>
      <c r="P217" s="25">
        <v>96.900000000000006</v>
      </c>
    </row>
    <row r="218" ht="25.5">
      <c r="A218" s="22" t="s">
        <v>300</v>
      </c>
      <c r="B218" s="26" t="s">
        <v>301</v>
      </c>
      <c r="C218" s="25" t="s">
        <v>26</v>
      </c>
      <c r="D218" s="25"/>
      <c r="E218" s="75">
        <v>0.40000000000000002</v>
      </c>
      <c r="F218" s="75">
        <v>0.5</v>
      </c>
      <c r="G218" s="75">
        <v>0.40000000000000002</v>
      </c>
      <c r="H218" s="24">
        <v>0.40000000000000002</v>
      </c>
      <c r="I218" s="24">
        <v>0.40000000000000002</v>
      </c>
      <c r="J218" s="24">
        <v>0.40000000000000002</v>
      </c>
      <c r="K218" s="24">
        <v>0.40000000000000002</v>
      </c>
      <c r="L218" s="52">
        <v>0.5</v>
      </c>
      <c r="M218" s="52">
        <v>0.40000000000000002</v>
      </c>
      <c r="N218" s="52">
        <v>0.40000000000000002</v>
      </c>
      <c r="O218" s="25">
        <v>0.29999999999999999</v>
      </c>
      <c r="P218" s="25">
        <v>0.40000000000000002</v>
      </c>
    </row>
    <row r="219" ht="9" customHeight="1">
      <c r="A219" s="235"/>
      <c r="C219" s="3"/>
      <c r="D219" s="3"/>
      <c r="E219" s="175"/>
      <c r="F219" s="175"/>
      <c r="G219" s="175"/>
    </row>
    <row r="220">
      <c r="A220" s="4"/>
      <c r="B220" s="4"/>
      <c r="E220" s="4"/>
      <c r="F220" s="4"/>
      <c r="G220" s="4"/>
    </row>
    <row r="221" s="236" customFormat="1">
      <c r="A221" s="237"/>
      <c r="B221" s="175"/>
      <c r="C221" s="175"/>
      <c r="D221" s="175"/>
      <c r="E221" s="238"/>
      <c r="F221" s="175"/>
      <c r="G221" s="175"/>
      <c r="H221" s="237"/>
      <c r="I221" s="237"/>
      <c r="J221" s="237"/>
      <c r="K221" s="237"/>
      <c r="L221" s="237"/>
      <c r="M221" s="237"/>
      <c r="N221" s="237"/>
      <c r="O221" s="239"/>
      <c r="P221" s="239"/>
    </row>
    <row r="222" s="236" customFormat="1">
      <c r="A222" s="237"/>
      <c r="B222" s="167" t="s">
        <v>302</v>
      </c>
      <c r="C222" s="237"/>
      <c r="D222" s="237"/>
      <c r="E222" s="238"/>
      <c r="F222" s="175"/>
      <c r="G222" s="175"/>
      <c r="H222" s="237"/>
      <c r="I222" s="237"/>
      <c r="J222" s="237"/>
      <c r="K222" s="237"/>
      <c r="L222" s="237"/>
      <c r="M222" s="237"/>
      <c r="N222" s="237"/>
      <c r="O222" s="239"/>
      <c r="P222" s="239"/>
    </row>
    <row r="223" s="236" customFormat="1">
      <c r="A223" s="240" t="s">
        <v>303</v>
      </c>
      <c r="B223" s="240"/>
      <c r="C223" s="237"/>
      <c r="D223" s="237"/>
      <c r="E223" s="238"/>
      <c r="F223" s="175"/>
      <c r="G223" s="175"/>
      <c r="H223" s="237"/>
      <c r="I223" s="237"/>
      <c r="J223" s="237"/>
      <c r="K223" s="237"/>
      <c r="L223" s="237"/>
      <c r="M223" s="237"/>
      <c r="N223" s="237"/>
      <c r="O223" s="239"/>
      <c r="P223" s="239"/>
    </row>
    <row r="224" s="236" customFormat="1">
      <c r="A224" s="241"/>
      <c r="B224" s="175"/>
      <c r="C224" s="237"/>
      <c r="D224" s="237"/>
      <c r="E224" s="238"/>
      <c r="F224" s="175"/>
      <c r="G224" s="175"/>
      <c r="H224" s="237"/>
      <c r="I224" s="237"/>
      <c r="J224" s="237"/>
      <c r="K224" s="237"/>
      <c r="L224" s="237"/>
      <c r="M224" s="237"/>
      <c r="N224" s="237"/>
      <c r="O224" s="239"/>
      <c r="P224" s="239"/>
    </row>
    <row r="225" s="236" customFormat="1">
      <c r="A225" s="241"/>
      <c r="B225" s="175"/>
      <c r="C225" s="237"/>
      <c r="D225" s="237"/>
      <c r="E225" s="238"/>
      <c r="F225" s="175"/>
      <c r="G225" s="175"/>
      <c r="H225" s="237"/>
      <c r="I225" s="237"/>
      <c r="J225" s="237"/>
      <c r="K225" s="237"/>
      <c r="L225" s="237"/>
      <c r="M225" s="237"/>
      <c r="N225" s="237"/>
      <c r="O225" s="239"/>
      <c r="P225" s="239"/>
    </row>
    <row r="226" s="236" customFormat="1">
      <c r="A226" s="241"/>
      <c r="B226" s="175"/>
      <c r="C226" s="237"/>
      <c r="D226" s="237"/>
      <c r="E226" s="238"/>
      <c r="F226" s="175"/>
      <c r="G226" s="175"/>
      <c r="H226" s="237"/>
      <c r="I226" s="237"/>
      <c r="J226" s="237"/>
      <c r="K226" s="237"/>
      <c r="L226" s="237"/>
      <c r="M226" s="237"/>
      <c r="N226" s="237"/>
      <c r="O226" s="239"/>
      <c r="P226" s="239"/>
    </row>
    <row r="227" s="236" customFormat="1">
      <c r="A227" s="241"/>
      <c r="B227" s="175"/>
      <c r="C227" s="237"/>
      <c r="D227" s="237"/>
      <c r="E227" s="238"/>
      <c r="F227" s="175"/>
      <c r="G227" s="175"/>
      <c r="H227" s="237"/>
      <c r="I227" s="237"/>
      <c r="J227" s="237"/>
      <c r="K227" s="237"/>
      <c r="L227" s="237"/>
      <c r="M227" s="237"/>
      <c r="N227" s="237"/>
      <c r="O227" s="239"/>
      <c r="P227" s="239"/>
    </row>
    <row r="228" s="236" customFormat="1">
      <c r="A228" s="241"/>
      <c r="B228" s="175"/>
      <c r="C228" s="237"/>
      <c r="D228" s="237"/>
      <c r="E228" s="238"/>
      <c r="F228" s="175"/>
      <c r="G228" s="175"/>
      <c r="H228" s="237"/>
      <c r="I228" s="237"/>
      <c r="J228" s="237"/>
      <c r="K228" s="237"/>
      <c r="L228" s="237"/>
      <c r="M228" s="237"/>
      <c r="N228" s="237"/>
      <c r="O228" s="239"/>
      <c r="P228" s="239"/>
    </row>
    <row r="229" s="236" customFormat="1">
      <c r="A229" s="241"/>
      <c r="B229" s="175"/>
      <c r="C229" s="237"/>
      <c r="D229" s="237"/>
      <c r="E229" s="238"/>
      <c r="F229" s="175"/>
      <c r="G229" s="175"/>
      <c r="H229" s="237"/>
      <c r="I229" s="237"/>
      <c r="J229" s="237"/>
      <c r="K229" s="237"/>
      <c r="L229" s="237"/>
      <c r="M229" s="237"/>
      <c r="N229" s="237"/>
      <c r="O229" s="239"/>
      <c r="P229" s="239"/>
    </row>
    <row r="230" s="236" customFormat="1">
      <c r="A230" s="241"/>
      <c r="B230" s="175"/>
      <c r="C230" s="237"/>
      <c r="D230" s="237"/>
      <c r="E230" s="238"/>
      <c r="F230" s="175"/>
      <c r="G230" s="175"/>
      <c r="H230" s="237"/>
      <c r="I230" s="237"/>
      <c r="J230" s="237"/>
      <c r="K230" s="237"/>
      <c r="L230" s="237"/>
      <c r="M230" s="237"/>
      <c r="N230" s="237"/>
      <c r="O230" s="239"/>
      <c r="P230" s="239"/>
    </row>
    <row r="231" s="236" customFormat="1">
      <c r="A231" s="241"/>
      <c r="B231" s="175"/>
      <c r="C231" s="237"/>
      <c r="D231" s="237"/>
      <c r="E231" s="238"/>
      <c r="F231" s="175"/>
      <c r="G231" s="175"/>
      <c r="H231" s="237"/>
      <c r="I231" s="237"/>
      <c r="J231" s="237"/>
      <c r="K231" s="237"/>
      <c r="L231" s="237"/>
      <c r="M231" s="237"/>
      <c r="N231" s="237"/>
      <c r="O231" s="239"/>
      <c r="P231" s="239"/>
    </row>
    <row r="232" s="236" customFormat="1">
      <c r="A232" s="241"/>
      <c r="B232" s="175"/>
      <c r="C232" s="237"/>
      <c r="D232" s="237"/>
      <c r="E232" s="238"/>
      <c r="F232" s="175"/>
      <c r="G232" s="175"/>
      <c r="H232" s="237"/>
      <c r="I232" s="237"/>
      <c r="J232" s="237"/>
      <c r="K232" s="237"/>
      <c r="L232" s="237"/>
      <c r="M232" s="237"/>
      <c r="N232" s="237"/>
      <c r="O232" s="239"/>
      <c r="P232" s="239"/>
    </row>
    <row r="233" s="236" customFormat="1">
      <c r="A233" s="241"/>
      <c r="B233" s="175"/>
      <c r="C233" s="237"/>
      <c r="D233" s="237"/>
      <c r="E233" s="238"/>
      <c r="F233" s="175"/>
      <c r="G233" s="175"/>
      <c r="H233" s="237"/>
      <c r="I233" s="237"/>
      <c r="J233" s="237"/>
      <c r="K233" s="237"/>
      <c r="L233" s="237"/>
      <c r="M233" s="237"/>
      <c r="N233" s="237"/>
      <c r="O233" s="239"/>
      <c r="P233" s="239"/>
    </row>
    <row r="234" s="236" customFormat="1">
      <c r="A234" s="241"/>
      <c r="B234" s="175"/>
      <c r="C234" s="237"/>
      <c r="D234" s="237"/>
      <c r="E234" s="238"/>
      <c r="F234" s="175"/>
      <c r="G234" s="175"/>
      <c r="H234" s="237"/>
      <c r="I234" s="237"/>
      <c r="J234" s="237"/>
      <c r="K234" s="237"/>
      <c r="L234" s="237"/>
      <c r="M234" s="237"/>
      <c r="N234" s="237"/>
      <c r="O234" s="239"/>
      <c r="P234" s="239"/>
    </row>
    <row r="235" s="236" customFormat="1">
      <c r="A235" s="241"/>
      <c r="B235" s="175"/>
      <c r="C235" s="237"/>
      <c r="D235" s="237"/>
      <c r="E235" s="238"/>
      <c r="F235" s="175"/>
      <c r="G235" s="175"/>
      <c r="H235" s="237"/>
      <c r="I235" s="237"/>
      <c r="J235" s="237"/>
      <c r="K235" s="237"/>
      <c r="L235" s="237"/>
      <c r="M235" s="237"/>
      <c r="N235" s="237"/>
      <c r="O235" s="239"/>
      <c r="P235" s="239"/>
    </row>
  </sheetData>
  <mergeCells count="6">
    <mergeCell ref="F5:G5"/>
    <mergeCell ref="A6:P6"/>
    <mergeCell ref="A7:P7"/>
    <mergeCell ref="A8:P8"/>
    <mergeCell ref="A9:P9"/>
    <mergeCell ref="A223:B223"/>
  </mergeCells>
  <printOptions headings="0" gridLines="0"/>
  <pageMargins left="0.19684999999999997" right="0.19684999999999997" top="0.59055100000000005" bottom="0.31496099999999999" header="0.51181100000000002" footer="0.11811000000000001"/>
  <pageSetup paperSize="9" scale="67" fitToWidth="1" fitToHeight="1" pageOrder="downThenOver" orientation="portrait" usePrinterDefaults="1" blackAndWhite="0" draft="0" cellComments="none" useFirstPageNumber="0" errors="displayed" horizontalDpi="600" verticalDpi="600" copies="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Company>der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revision>75</cp:revision>
  <dcterms:created xsi:type="dcterms:W3CDTF">2004-12-27T07:54:00Z</dcterms:created>
  <dcterms:modified xsi:type="dcterms:W3CDTF">2025-03-11T13:14:39Z</dcterms:modified>
  <cp:version>983040</cp:version>
</cp:coreProperties>
</file>