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<sst xmlns="http://schemas.openxmlformats.org/spreadsheetml/2006/main" count="207" uniqueCount="173">
  <si>
    <t>Регистрационный номер</t>
  </si>
  <si>
    <t>ФИО</t>
  </si>
  <si>
    <t>Стаж педагогической работы</t>
  </si>
  <si>
    <t>на муниципальном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</si>
  <si>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</si>
  <si>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</si>
  <si>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</si>
  <si>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</si>
  <si>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</si>
  <si>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</si>
  <si>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</si>
  <si>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</si>
  <si>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</si>
  <si>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</si>
  <si>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Количество проведенных воспитательных мероприятий для обучающихся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</si>
  <si>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</si>
  <si>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</si>
  <si>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</si>
  <si>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</si>
  <si>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</si>
  <si>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</si>
  <si>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</si>
  <si>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</si>
  <si>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</si>
  <si>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</si>
  <si>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</si>
  <si>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</si>
  <si>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</si>
  <si>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</si>
  <si>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</si>
  <si>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</si>
  <si>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</si>
  <si>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</si>
  <si>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</si>
  <si>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</si>
  <si>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</si>
  <si>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</si>
  <si>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</si>
  <si>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</si>
  <si>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</si>
  <si>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</si>
  <si>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</si>
  <si>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</si>
  <si>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</si>
  <si>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</si>
  <si>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</si>
  <si>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</si>
  <si>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</si>
  <si>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</si>
  <si>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</si>
  <si>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</si>
  <si>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</si>
  <si>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</si>
  <si>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</si>
  <si>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</si>
  <si>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</si>
  <si>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</si>
  <si>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</si>
  <si>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</si>
  <si>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</si>
  <si>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</si>
  <si>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</si>
  <si>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</si>
  <si>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</si>
  <si>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</si>
  <si>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</si>
  <si>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</si>
  <si>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</si>
  <si>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</si>
  <si>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</si>
  <si>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</si>
  <si>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</si>
  <si>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</si>
  <si>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</si>
  <si>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</si>
  <si>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</si>
  <si>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</si>
  <si>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</si>
  <si>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</si>
  <si>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</si>
  <si>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</si>
  <si>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</si>
  <si>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</si>
  <si>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</si>
  <si>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</si>
  <si>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</si>
  <si>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</si>
  <si>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</si>
  <si>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</si>
  <si>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</si>
  <si>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</si>
  <si>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Наличие победителей и призеров олимпиад (в межаттестационный период) (да/нет)</t>
  </si>
  <si>
    <t>на уровне образовательной организации</t>
  </si>
  <si>
    <t>на региональном или федеральном уровне</t>
  </si>
  <si>
    <t>Наличие участников научных (интеллектуальных) конференций и научных обществ обучающихся (в межаттестационный период) (да/нет)</t>
  </si>
  <si>
    <t>3.5</t>
  </si>
  <si>
    <t>4. Результаты научно-методической деятельности</t>
  </si>
  <si>
    <t>Методическая работа (в межаттестационный период)(да/нет)</t>
  </si>
  <si>
    <t>активное участие в  методическом объединении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</si>
  <si>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</si>
  <si>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</si>
  <si>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</si>
  <si>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</si>
  <si>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</si>
  <si>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</si>
  <si>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</si>
  <si>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</si>
  <si>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</si>
  <si>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</si>
  <si>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</si>
  <si>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</si>
  <si>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</si>
  <si>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2. Показатели качества освоения обучающимися образовательных программ по результатам мониторингов, проводимых организацией (ОО ПО)</t>
  </si>
  <si>
    <t>Количество обучающихся, обучаемых данным педагогом ОО СПО по специальности (профессии)</t>
  </si>
  <si>
    <t>Доля обучающихся, получивших диплом с отличием (суммарно за 3-4 года)</t>
  </si>
  <si>
    <t>Количество обучающихся, получивших диплом с отличием (суммарно за 3-4 года)</t>
  </si>
  <si>
    <t>Количество обучающихся, обучаемых данным педагогом ОО СПО по специальности (профессии) (суммарно за 3-4 года)</t>
  </si>
  <si>
    <t>2.6</t>
  </si>
  <si>
    <t>2.7</t>
  </si>
  <si>
    <t>Наличие обучающихся, получивших травмы во время учебно-воспитательного процесса (суммарно за 3-4 года) (да/нет)</t>
  </si>
  <si>
    <t>2.8</t>
  </si>
  <si>
    <t>обучение по ускоренной программе (да/нет)</t>
  </si>
  <si>
    <t>экстернат (да/нет)</t>
  </si>
  <si>
    <t>программы получения повышенного уровня квалификации (да/нет)</t>
  </si>
  <si>
    <t>очная форма обучения (да/нет)</t>
  </si>
  <si>
    <t>дополнительное профессиональное образование (да/нет)</t>
  </si>
  <si>
    <t>2.9</t>
  </si>
  <si>
    <t>2.10</t>
  </si>
  <si>
    <t>Наличие форм организации внеурочной деятельности по специальности (профессии) (кружки, клубы, секции, предметные недели и др.) (да/нет)</t>
  </si>
  <si>
    <t>3. Результаты освоения обучающимися образовательных программ по итогам мониторинга системы профессионального образования</t>
  </si>
  <si>
    <t>Наличие участников фестивалей, конкурсов профмастерства, смотров, физкультурно-спортивных соревнований, выставок творческих работ по данной специальности (профессии) (в межаттестационный период) (да/нет)</t>
  </si>
  <si>
    <t>Наличие у преподавателя (мастера п/о) учебного кабинета (мастерской) как творческой лаборатории или мастерской педагога-профессионала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(выбрать один из вариантов)</t>
  </si>
  <si>
    <t>Использование новых образовательных технологий (развивающее обучение, личностно-ориентированные технологии обучения, метод проектов, разноуровневое обучение, модульное обучение, коммуникативное обучение и др. по ФГОС) (выбрать один из вариантов)</t>
  </si>
  <si>
    <t>Наличие медиатеки, электронных образовательных ресурсов (технологий) по направлению профессиональной деятельности педагога (да/нет)</t>
  </si>
  <si>
    <t>Наличие поощрений (наград, грамот, званий и т.п.) (да/нет)</t>
  </si>
  <si>
    <t>Получатель гранта Губернатора Нижегородской области (Президентской премии) (в межаттестационный период) (да/нет)</t>
  </si>
  <si>
    <t>Реализация педагогом различных форм профессионального образования в ОО ПО:     дистанционное обучение (да/нет)</t>
  </si>
  <si>
    <t>Электронный шаблон портфолио педагогического работника ГБОУ СПО</t>
  </si>
  <si>
    <t>Наличие победителей и призеров научных (интеллектуальных) конференций и научных обществ обучающихся (в межаттестационный период) (да/нет)</t>
  </si>
  <si>
    <t>Наличие победителей и призеров фестивалей, конкурсов профмастерства, смотров, физкультурно-спортивных соревнований, выставок творческих работ по данной специальности (профессии) (в межаттестационный период), подготовленных преподавателем (мастером п/о) (да/нет)</t>
  </si>
  <si>
    <t>Наличие интернет-ресурса по направлению профессиональной деятельности педагога (страница на сайте, персональный сайт) (да/нет)</t>
  </si>
  <si>
    <t>Транслирование практических результатов опыта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</si>
  <si>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Доля обучающихся, имеющих  положительные результаты освоения программ (ППССЗ и ППКРС)</t>
  </si>
  <si>
    <t>Количество обучающихся, имеющих положительные результаты освоения программ (ППССЗ и ППКРС) по специальности (профессии)</t>
  </si>
  <si>
    <t>Доля обучающихся, получивших диплом по данной специальности (профессии) с оценкой "4" и "5" (как показатель качества знаний) (суммарно за 3-4 года)</t>
  </si>
  <si>
    <t>Наличие выпускников, продолживших обучение в ВУЗах по профилю специальности (профессии) (суммарно за 3-4 года) (да/нет)</t>
  </si>
  <si>
    <t>Наличие выпускников, трудоустроенных по выбранной специальности (профессии) (суммарно за 3-4 года) (да/нет)</t>
  </si>
  <si>
    <t>разработка УМК освоения программ ППССЗ и ППКРС специальности (профессии)</t>
  </si>
  <si>
    <t>на уровне ОО или на муниципальном уровне</t>
  </si>
  <si>
    <t>Наличие у педагогического работника призовых мест в профессиональных конкурсах  (в межаттестационный период) (да/нет)</t>
  </si>
  <si>
    <t>5. Профессиональные достижения педагогического работника</t>
  </si>
  <si>
    <t>Наличие ученой степени или обучение в аспирантуре (да/нет)</t>
  </si>
  <si>
    <t>Количество обучающихся, получивших диплом по данной специальности (профессии) с оценкой "4" и "5" (как показатель качества знаний) (суммарно за 3-4 года)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</si>
  <si>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</si>
  <si>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</si>
  <si>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</si>
  <si>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</si>
  <si>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</si>
  <si>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14 - Кафедра иностранных языков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</si>
  <si>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</si>
  <si>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</si>
  <si>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</si>
  <si>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</si>
  <si>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</si>
  <si>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</si>
  <si>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</si>
  <si>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здоровьесбережения</t>
  </si>
  <si>
    <t>11 - Кафедра ТиП воспитания и допополнительного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</si>
  <si>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</si>
  <si>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</si>
  <si>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06 - Кафедра историко-филологических дисциплин (история)</t>
  </si>
  <si>
    <t>08 - Кафедра  историко-филологических дисциплин (словесность)</t>
  </si>
  <si>
    <t>15 - Кафедра информатики и информационных технологий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</si>
</sst>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32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4" fillId="3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32" borderId="16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3" fillId="32" borderId="19" xfId="0" applyFont="1" applyFill="1" applyBorder="1" applyAlignment="1" applyProtection="1">
      <alignment horizontal="center" vertical="center" wrapText="1"/>
      <protection locked="0"/>
    </xf>
    <xf numFmtId="0" fontId="3" fillId="32" borderId="20" xfId="0" applyFont="1" applyFill="1" applyBorder="1" applyAlignment="1" applyProtection="1">
      <alignment horizontal="center" vertical="center" wrapText="1"/>
      <protection locked="0"/>
    </xf>
    <xf numFmtId="0" fontId="3" fillId="32" borderId="18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49" fontId="3" fillId="32" borderId="19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1" fontId="3" fillId="32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8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SheetLayoutView="100" zoomScalePageLayoutView="0" workbookViewId="0" topLeftCell="B10">
      <selection activeCell="F17" sqref="F17"/>
    </sheetView>
  </sheetViews>
  <sheetFormatPr defaultColWidth="9.140625" defaultRowHeight="12.75"/>
  <cols>
    <col min="1" max="1" width="3.8515625" style="3" hidden="1" customWidth="1"/>
    <col min="2" max="2" width="7.28125" style="3" customWidth="1"/>
    <col min="3" max="3" width="40.140625" style="19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8" width="13.7109375" style="3" customWidth="1"/>
    <col min="9" max="9" width="11.140625" style="3" customWidth="1"/>
    <col min="10" max="16384" width="9.140625" style="3" customWidth="1"/>
  </cols>
  <sheetData>
    <row r="1" spans="2:6" s="1" customFormat="1" ht="22.5" customHeight="1">
      <c r="B1" s="43" t="s">
        <v>137</v>
      </c>
      <c r="C1" s="44"/>
      <c r="D1" s="44"/>
      <c r="E1" s="44"/>
      <c r="F1" s="45"/>
    </row>
    <row r="2" spans="1:6" s="1" customFormat="1" ht="15.75">
      <c r="A2" s="1">
        <v>1</v>
      </c>
      <c r="B2" s="43" t="s">
        <v>9</v>
      </c>
      <c r="C2" s="68"/>
      <c r="D2" s="68"/>
      <c r="E2" s="68"/>
      <c r="F2" s="69"/>
    </row>
    <row r="3" spans="1:6" ht="15.75">
      <c r="A3" s="3">
        <v>35</v>
      </c>
      <c r="B3" s="2">
        <v>1</v>
      </c>
      <c r="C3" s="30" t="s">
        <v>0</v>
      </c>
      <c r="D3" s="73"/>
      <c r="E3" s="74"/>
      <c r="F3" s="75"/>
    </row>
    <row r="4" spans="2:6" ht="15.75">
      <c r="B4" s="4">
        <v>2</v>
      </c>
      <c r="C4" s="31" t="s">
        <v>25</v>
      </c>
      <c r="D4" s="76"/>
      <c r="E4" s="77"/>
      <c r="F4" s="78"/>
    </row>
    <row r="5" spans="2:6" ht="15.75">
      <c r="B5" s="4">
        <v>3</v>
      </c>
      <c r="C5" s="32" t="s">
        <v>1</v>
      </c>
      <c r="D5" s="50"/>
      <c r="E5" s="51"/>
      <c r="F5" s="52"/>
    </row>
    <row r="6" spans="2:6" ht="15.75">
      <c r="B6" s="4">
        <v>4</v>
      </c>
      <c r="C6" s="32" t="s">
        <v>13</v>
      </c>
      <c r="D6" s="50"/>
      <c r="E6" s="51"/>
      <c r="F6" s="52"/>
    </row>
    <row r="7" spans="2:6" ht="31.5">
      <c r="B7" s="4">
        <v>5</v>
      </c>
      <c r="C7" s="33" t="s">
        <v>153</v>
      </c>
      <c r="D7" s="50"/>
      <c r="E7" s="51"/>
      <c r="F7" s="52"/>
    </row>
    <row r="8" spans="2:6" ht="15.75">
      <c r="B8" s="4">
        <v>6</v>
      </c>
      <c r="C8" s="33" t="s">
        <v>27</v>
      </c>
      <c r="D8" s="50"/>
      <c r="E8" s="51"/>
      <c r="F8" s="52"/>
    </row>
    <row r="9" spans="2:6" ht="31.5">
      <c r="B9" s="4">
        <v>7</v>
      </c>
      <c r="C9" s="33" t="s">
        <v>160</v>
      </c>
      <c r="D9" s="50"/>
      <c r="E9" s="51"/>
      <c r="F9" s="52"/>
    </row>
    <row r="10" spans="2:6" ht="31.5">
      <c r="B10" s="4">
        <v>8</v>
      </c>
      <c r="C10" s="33" t="s">
        <v>161</v>
      </c>
      <c r="D10" s="50"/>
      <c r="E10" s="51"/>
      <c r="F10" s="52"/>
    </row>
    <row r="11" spans="2:6" ht="15.75">
      <c r="B11" s="4">
        <v>9</v>
      </c>
      <c r="C11" s="33" t="s">
        <v>2</v>
      </c>
      <c r="D11" s="50"/>
      <c r="E11" s="51"/>
      <c r="F11" s="52"/>
    </row>
    <row r="12" spans="2:6" ht="31.5">
      <c r="B12" s="4">
        <v>10</v>
      </c>
      <c r="C12" s="33" t="s">
        <v>162</v>
      </c>
      <c r="D12" s="50"/>
      <c r="E12" s="51"/>
      <c r="F12" s="52"/>
    </row>
    <row r="13" spans="2:6" ht="31.5">
      <c r="B13" s="4">
        <v>11</v>
      </c>
      <c r="C13" s="33" t="s">
        <v>28</v>
      </c>
      <c r="D13" s="50"/>
      <c r="E13" s="51"/>
      <c r="F13" s="52"/>
    </row>
    <row r="14" spans="2:6" ht="15.75">
      <c r="B14" s="4">
        <v>12</v>
      </c>
      <c r="C14" s="33" t="s">
        <v>29</v>
      </c>
      <c r="D14" s="50"/>
      <c r="E14" s="51"/>
      <c r="F14" s="52"/>
    </row>
    <row r="15" spans="2:6" ht="15.75">
      <c r="B15" s="6">
        <v>13</v>
      </c>
      <c r="C15" s="34" t="s">
        <v>15</v>
      </c>
      <c r="D15" s="70"/>
      <c r="E15" s="71"/>
      <c r="F15" s="72"/>
    </row>
    <row r="16" spans="2:6" ht="35.25" customHeight="1">
      <c r="B16" s="53" t="s">
        <v>112</v>
      </c>
      <c r="C16" s="54"/>
      <c r="D16" s="54"/>
      <c r="E16" s="54"/>
      <c r="F16" s="55"/>
    </row>
    <row r="17" spans="2:6" ht="19.5" customHeight="1">
      <c r="B17" s="47" t="s">
        <v>4</v>
      </c>
      <c r="C17" s="34" t="s">
        <v>89</v>
      </c>
      <c r="D17" s="41"/>
      <c r="E17" s="41"/>
      <c r="F17" s="41"/>
    </row>
    <row r="18" spans="2:6" ht="69" customHeight="1">
      <c r="B18" s="48"/>
      <c r="C18" s="34" t="s">
        <v>142</v>
      </c>
      <c r="D18" s="16" t="str">
        <f>IF(ISBLANK(D20)=TRUE," ",D19/D20)</f>
        <v> </v>
      </c>
      <c r="E18" s="16" t="str">
        <f>IF(ISBLANK(E20)=TRUE," ",E19/E20)</f>
        <v> </v>
      </c>
      <c r="F18" s="16" t="str">
        <f>IF(ISBLANK(F20)=TRUE," ",F19/F20)</f>
        <v> </v>
      </c>
    </row>
    <row r="19" spans="2:6" ht="62.25" customHeight="1">
      <c r="B19" s="48"/>
      <c r="C19" s="18" t="s">
        <v>143</v>
      </c>
      <c r="D19" s="17"/>
      <c r="E19" s="17"/>
      <c r="F19" s="17"/>
    </row>
    <row r="20" spans="2:6" ht="48.75" customHeight="1">
      <c r="B20" s="49"/>
      <c r="C20" s="18" t="s">
        <v>113</v>
      </c>
      <c r="D20" s="29"/>
      <c r="E20" s="29"/>
      <c r="F20" s="29"/>
    </row>
    <row r="21" spans="2:6" ht="78.75">
      <c r="B21" s="47" t="s">
        <v>5</v>
      </c>
      <c r="C21" s="34" t="s">
        <v>144</v>
      </c>
      <c r="D21" s="16" t="str">
        <f>IF(ISBLANK(D23)=TRUE," ",D22/D23)</f>
        <v> </v>
      </c>
      <c r="E21" s="9"/>
      <c r="F21" s="26"/>
    </row>
    <row r="22" spans="2:6" ht="86.25" customHeight="1">
      <c r="B22" s="56"/>
      <c r="C22" s="18" t="s">
        <v>152</v>
      </c>
      <c r="D22" s="17"/>
      <c r="E22" s="9"/>
      <c r="F22" s="26"/>
    </row>
    <row r="23" spans="2:6" ht="63">
      <c r="B23" s="57"/>
      <c r="C23" s="18" t="s">
        <v>116</v>
      </c>
      <c r="D23" s="29"/>
      <c r="E23" s="9"/>
      <c r="F23" s="26"/>
    </row>
    <row r="24" spans="2:6" ht="47.25">
      <c r="B24" s="47" t="s">
        <v>6</v>
      </c>
      <c r="C24" s="34" t="s">
        <v>114</v>
      </c>
      <c r="D24" s="16" t="str">
        <f>IF(ISBLANK(D26)=TRUE," ",D25/D26)</f>
        <v> </v>
      </c>
      <c r="E24" s="9"/>
      <c r="F24" s="26"/>
    </row>
    <row r="25" spans="2:6" ht="47.25">
      <c r="B25" s="56"/>
      <c r="C25" s="18" t="s">
        <v>115</v>
      </c>
      <c r="D25" s="17"/>
      <c r="E25" s="9"/>
      <c r="F25" s="26"/>
    </row>
    <row r="26" spans="2:6" ht="63">
      <c r="B26" s="57"/>
      <c r="C26" s="18" t="s">
        <v>116</v>
      </c>
      <c r="D26" s="29"/>
      <c r="E26" s="9"/>
      <c r="F26" s="26"/>
    </row>
    <row r="27" spans="2:6" ht="69" customHeight="1">
      <c r="B27" s="40" t="s">
        <v>10</v>
      </c>
      <c r="C27" s="34" t="s">
        <v>145</v>
      </c>
      <c r="D27" s="22"/>
      <c r="E27" s="9"/>
      <c r="F27" s="26"/>
    </row>
    <row r="28" spans="2:6" ht="66" customHeight="1">
      <c r="B28" s="40" t="s">
        <v>90</v>
      </c>
      <c r="C28" s="18" t="s">
        <v>146</v>
      </c>
      <c r="D28" s="22"/>
      <c r="E28" s="9"/>
      <c r="F28" s="26"/>
    </row>
    <row r="29" spans="2:6" ht="67.5" customHeight="1">
      <c r="B29" s="40" t="s">
        <v>117</v>
      </c>
      <c r="C29" s="34" t="s">
        <v>119</v>
      </c>
      <c r="D29" s="22"/>
      <c r="E29" s="9"/>
      <c r="F29" s="26"/>
    </row>
    <row r="30" spans="2:6" ht="73.5" customHeight="1">
      <c r="B30" s="47" t="s">
        <v>118</v>
      </c>
      <c r="C30" s="18" t="s">
        <v>136</v>
      </c>
      <c r="D30" s="22"/>
      <c r="E30" s="9"/>
      <c r="F30" s="26"/>
    </row>
    <row r="31" spans="2:6" ht="33.75" customHeight="1">
      <c r="B31" s="56"/>
      <c r="C31" s="38" t="s">
        <v>121</v>
      </c>
      <c r="D31" s="25"/>
      <c r="E31" s="9"/>
      <c r="F31" s="26"/>
    </row>
    <row r="32" spans="2:6" ht="21" customHeight="1">
      <c r="B32" s="56"/>
      <c r="C32" s="38" t="s">
        <v>122</v>
      </c>
      <c r="D32" s="25"/>
      <c r="E32" s="9"/>
      <c r="F32" s="26"/>
    </row>
    <row r="33" spans="2:6" ht="32.25" customHeight="1">
      <c r="B33" s="56"/>
      <c r="C33" s="38" t="s">
        <v>123</v>
      </c>
      <c r="D33" s="25"/>
      <c r="E33" s="9"/>
      <c r="F33" s="26"/>
    </row>
    <row r="34" spans="2:6" ht="21" customHeight="1">
      <c r="B34" s="56"/>
      <c r="C34" s="38" t="s">
        <v>124</v>
      </c>
      <c r="D34" s="25"/>
      <c r="E34" s="9"/>
      <c r="F34" s="26"/>
    </row>
    <row r="35" spans="2:6" ht="33" customHeight="1">
      <c r="B35" s="57"/>
      <c r="C35" s="38" t="s">
        <v>125</v>
      </c>
      <c r="D35" s="25"/>
      <c r="E35" s="9"/>
      <c r="F35" s="26"/>
    </row>
    <row r="36" spans="2:6" ht="19.5" customHeight="1">
      <c r="B36" s="60" t="s">
        <v>120</v>
      </c>
      <c r="C36" s="33" t="s">
        <v>89</v>
      </c>
      <c r="D36" s="41"/>
      <c r="E36" s="41"/>
      <c r="F36" s="41"/>
    </row>
    <row r="37" spans="2:6" ht="51.75" customHeight="1">
      <c r="B37" s="60"/>
      <c r="C37" s="33" t="s">
        <v>14</v>
      </c>
      <c r="D37" s="17"/>
      <c r="E37" s="17"/>
      <c r="F37" s="17"/>
    </row>
    <row r="38" spans="2:6" ht="19.5" customHeight="1">
      <c r="B38" s="60" t="s">
        <v>126</v>
      </c>
      <c r="C38" s="33" t="s">
        <v>89</v>
      </c>
      <c r="D38" s="41"/>
      <c r="E38" s="41"/>
      <c r="F38" s="41"/>
    </row>
    <row r="39" spans="2:6" ht="64.5" customHeight="1">
      <c r="B39" s="60"/>
      <c r="C39" s="33" t="s">
        <v>26</v>
      </c>
      <c r="D39" s="25"/>
      <c r="E39" s="25"/>
      <c r="F39" s="25"/>
    </row>
    <row r="40" spans="2:6" ht="81" customHeight="1">
      <c r="B40" s="40" t="s">
        <v>127</v>
      </c>
      <c r="C40" s="34" t="s">
        <v>128</v>
      </c>
      <c r="D40" s="22"/>
      <c r="E40" s="9"/>
      <c r="F40" s="42"/>
    </row>
    <row r="41" spans="2:6" ht="31.5" customHeight="1">
      <c r="B41" s="46" t="s">
        <v>129</v>
      </c>
      <c r="C41" s="46"/>
      <c r="D41" s="46"/>
      <c r="E41" s="46"/>
      <c r="F41" s="46"/>
    </row>
    <row r="42" spans="2:6" ht="49.5" customHeight="1">
      <c r="B42" s="47" t="s">
        <v>11</v>
      </c>
      <c r="C42" s="64" t="s">
        <v>91</v>
      </c>
      <c r="D42" s="7" t="s">
        <v>92</v>
      </c>
      <c r="E42" s="7" t="s">
        <v>3</v>
      </c>
      <c r="F42" s="7" t="s">
        <v>93</v>
      </c>
    </row>
    <row r="43" spans="2:6" ht="19.5" customHeight="1">
      <c r="B43" s="49"/>
      <c r="C43" s="49"/>
      <c r="D43" s="22"/>
      <c r="E43" s="22"/>
      <c r="F43" s="22"/>
    </row>
    <row r="44" spans="2:6" ht="50.25" customHeight="1">
      <c r="B44" s="58" t="s">
        <v>7</v>
      </c>
      <c r="C44" s="64" t="s">
        <v>94</v>
      </c>
      <c r="D44" s="5" t="s">
        <v>92</v>
      </c>
      <c r="E44" s="5" t="s">
        <v>3</v>
      </c>
      <c r="F44" s="5" t="s">
        <v>93</v>
      </c>
    </row>
    <row r="45" spans="2:6" ht="19.5" customHeight="1">
      <c r="B45" s="49"/>
      <c r="C45" s="49"/>
      <c r="D45" s="22"/>
      <c r="E45" s="22"/>
      <c r="F45" s="22"/>
    </row>
    <row r="46" spans="2:6" ht="58.5" customHeight="1">
      <c r="B46" s="58" t="s">
        <v>8</v>
      </c>
      <c r="C46" s="64" t="s">
        <v>138</v>
      </c>
      <c r="D46" s="5" t="s">
        <v>92</v>
      </c>
      <c r="E46" s="5" t="s">
        <v>3</v>
      </c>
      <c r="F46" s="5" t="s">
        <v>93</v>
      </c>
    </row>
    <row r="47" spans="2:6" ht="20.25" customHeight="1">
      <c r="B47" s="49"/>
      <c r="C47" s="65"/>
      <c r="D47" s="22"/>
      <c r="E47" s="22"/>
      <c r="F47" s="22"/>
    </row>
    <row r="48" spans="2:6" ht="91.5" customHeight="1">
      <c r="B48" s="58" t="s">
        <v>24</v>
      </c>
      <c r="C48" s="64" t="s">
        <v>130</v>
      </c>
      <c r="D48" s="5" t="s">
        <v>92</v>
      </c>
      <c r="E48" s="5" t="s">
        <v>3</v>
      </c>
      <c r="F48" s="5" t="s">
        <v>93</v>
      </c>
    </row>
    <row r="49" spans="2:6" ht="19.5" customHeight="1">
      <c r="B49" s="49"/>
      <c r="C49" s="49"/>
      <c r="D49" s="22"/>
      <c r="E49" s="22"/>
      <c r="F49" s="22"/>
    </row>
    <row r="50" spans="2:6" ht="138.75" customHeight="1">
      <c r="B50" s="58" t="s">
        <v>95</v>
      </c>
      <c r="C50" s="64" t="s">
        <v>139</v>
      </c>
      <c r="D50" s="5" t="s">
        <v>92</v>
      </c>
      <c r="E50" s="5" t="s">
        <v>3</v>
      </c>
      <c r="F50" s="5" t="s">
        <v>93</v>
      </c>
    </row>
    <row r="51" spans="2:6" ht="19.5" customHeight="1">
      <c r="B51" s="49"/>
      <c r="C51" s="49"/>
      <c r="D51" s="22"/>
      <c r="E51" s="22"/>
      <c r="F51" s="22"/>
    </row>
    <row r="52" spans="2:6" ht="15.75">
      <c r="B52" s="43" t="s">
        <v>96</v>
      </c>
      <c r="C52" s="68"/>
      <c r="D52" s="68"/>
      <c r="E52" s="68"/>
      <c r="F52" s="69"/>
    </row>
    <row r="53" spans="2:6" ht="144" customHeight="1">
      <c r="B53" s="40" t="s">
        <v>23</v>
      </c>
      <c r="C53" s="24" t="s">
        <v>131</v>
      </c>
      <c r="D53" s="23"/>
      <c r="E53" s="9"/>
      <c r="F53" s="26"/>
    </row>
    <row r="54" spans="2:6" ht="144.75" customHeight="1">
      <c r="B54" s="40" t="s">
        <v>22</v>
      </c>
      <c r="C54" s="24" t="s">
        <v>132</v>
      </c>
      <c r="D54" s="23"/>
      <c r="E54" s="9"/>
      <c r="F54" s="26"/>
    </row>
    <row r="55" spans="2:6" ht="110.25" customHeight="1">
      <c r="B55" s="58" t="s">
        <v>21</v>
      </c>
      <c r="C55" s="64" t="s">
        <v>97</v>
      </c>
      <c r="D55" s="5" t="s">
        <v>98</v>
      </c>
      <c r="E55" s="5" t="s">
        <v>147</v>
      </c>
      <c r="F55" s="26"/>
    </row>
    <row r="56" spans="2:6" ht="19.5" customHeight="1">
      <c r="B56" s="59"/>
      <c r="C56" s="65"/>
      <c r="D56" s="22"/>
      <c r="E56" s="22"/>
      <c r="F56" s="26"/>
    </row>
    <row r="57" spans="2:6" ht="66" customHeight="1">
      <c r="B57" s="58" t="s">
        <v>20</v>
      </c>
      <c r="C57" s="64" t="s">
        <v>99</v>
      </c>
      <c r="D57" s="5" t="s">
        <v>148</v>
      </c>
      <c r="E57" s="5" t="s">
        <v>93</v>
      </c>
      <c r="F57" s="26"/>
    </row>
    <row r="58" spans="2:6" ht="19.5" customHeight="1">
      <c r="B58" s="59"/>
      <c r="C58" s="49"/>
      <c r="D58" s="25"/>
      <c r="E58" s="25"/>
      <c r="F58" s="26"/>
    </row>
    <row r="59" spans="2:6" ht="83.25" customHeight="1">
      <c r="B59" s="36" t="s">
        <v>100</v>
      </c>
      <c r="C59" s="34" t="s">
        <v>133</v>
      </c>
      <c r="D59" s="37"/>
      <c r="E59" s="9"/>
      <c r="F59" s="26"/>
    </row>
    <row r="60" spans="2:6" ht="69.75" customHeight="1">
      <c r="B60" s="8" t="s">
        <v>101</v>
      </c>
      <c r="C60" s="18" t="s">
        <v>140</v>
      </c>
      <c r="D60" s="22"/>
      <c r="E60" s="9"/>
      <c r="F60" s="26"/>
    </row>
    <row r="61" spans="2:6" ht="155.25" customHeight="1">
      <c r="B61" s="58" t="s">
        <v>102</v>
      </c>
      <c r="C61" s="64" t="s">
        <v>141</v>
      </c>
      <c r="D61" s="5" t="s">
        <v>92</v>
      </c>
      <c r="E61" s="5" t="s">
        <v>3</v>
      </c>
      <c r="F61" s="5" t="s">
        <v>93</v>
      </c>
    </row>
    <row r="62" spans="2:6" ht="19.5" customHeight="1">
      <c r="B62" s="59"/>
      <c r="C62" s="65"/>
      <c r="D62" s="25"/>
      <c r="E62" s="25"/>
      <c r="F62" s="25"/>
    </row>
    <row r="63" spans="2:6" ht="50.25" customHeight="1">
      <c r="B63" s="58" t="s">
        <v>104</v>
      </c>
      <c r="C63" s="64" t="s">
        <v>103</v>
      </c>
      <c r="D63" s="5" t="s">
        <v>92</v>
      </c>
      <c r="E63" s="5" t="s">
        <v>3</v>
      </c>
      <c r="F63" s="5" t="s">
        <v>93</v>
      </c>
    </row>
    <row r="64" spans="2:6" ht="19.5" customHeight="1">
      <c r="B64" s="59"/>
      <c r="C64" s="65"/>
      <c r="D64" s="25"/>
      <c r="E64" s="25"/>
      <c r="F64" s="25"/>
    </row>
    <row r="65" spans="2:6" ht="49.5" customHeight="1">
      <c r="B65" s="58" t="s">
        <v>106</v>
      </c>
      <c r="C65" s="64" t="s">
        <v>105</v>
      </c>
      <c r="D65" s="5" t="s">
        <v>92</v>
      </c>
      <c r="E65" s="5" t="s">
        <v>3</v>
      </c>
      <c r="F65" s="5" t="s">
        <v>93</v>
      </c>
    </row>
    <row r="66" spans="2:6" ht="19.5" customHeight="1">
      <c r="B66" s="59"/>
      <c r="C66" s="65"/>
      <c r="D66" s="25"/>
      <c r="E66" s="25"/>
      <c r="F66" s="25"/>
    </row>
    <row r="67" spans="2:6" ht="50.25" customHeight="1">
      <c r="B67" s="58" t="s">
        <v>108</v>
      </c>
      <c r="C67" s="64" t="s">
        <v>107</v>
      </c>
      <c r="D67" s="5" t="s">
        <v>92</v>
      </c>
      <c r="E67" s="5" t="s">
        <v>3</v>
      </c>
      <c r="F67" s="5" t="s">
        <v>93</v>
      </c>
    </row>
    <row r="68" spans="2:6" ht="19.5" customHeight="1">
      <c r="B68" s="49"/>
      <c r="C68" s="65"/>
      <c r="D68" s="25"/>
      <c r="E68" s="25"/>
      <c r="F68" s="25"/>
    </row>
    <row r="69" spans="2:6" ht="61.5" customHeight="1">
      <c r="B69" s="58" t="s">
        <v>109</v>
      </c>
      <c r="C69" s="64" t="s">
        <v>149</v>
      </c>
      <c r="D69" s="5" t="s">
        <v>92</v>
      </c>
      <c r="E69" s="5" t="s">
        <v>3</v>
      </c>
      <c r="F69" s="5" t="s">
        <v>93</v>
      </c>
    </row>
    <row r="70" spans="2:6" ht="19.5" customHeight="1">
      <c r="B70" s="59"/>
      <c r="C70" s="65"/>
      <c r="D70" s="25"/>
      <c r="E70" s="25"/>
      <c r="F70" s="25"/>
    </row>
    <row r="71" spans="2:6" ht="15.75">
      <c r="B71" s="43" t="s">
        <v>150</v>
      </c>
      <c r="C71" s="68"/>
      <c r="D71" s="68"/>
      <c r="E71" s="68"/>
      <c r="F71" s="69"/>
    </row>
    <row r="72" spans="2:6" ht="49.5" customHeight="1">
      <c r="B72" s="47" t="s">
        <v>19</v>
      </c>
      <c r="C72" s="64" t="s">
        <v>134</v>
      </c>
      <c r="D72" s="5" t="s">
        <v>92</v>
      </c>
      <c r="E72" s="5" t="s">
        <v>3</v>
      </c>
      <c r="F72" s="5" t="s">
        <v>93</v>
      </c>
    </row>
    <row r="73" spans="2:6" ht="19.5" customHeight="1">
      <c r="B73" s="49"/>
      <c r="C73" s="49"/>
      <c r="D73" s="25"/>
      <c r="E73" s="25"/>
      <c r="F73" s="25"/>
    </row>
    <row r="74" spans="2:6" ht="68.25" customHeight="1">
      <c r="B74" s="8" t="s">
        <v>18</v>
      </c>
      <c r="C74" s="34" t="s">
        <v>135</v>
      </c>
      <c r="D74" s="22"/>
      <c r="E74" s="9"/>
      <c r="F74" s="26"/>
    </row>
    <row r="75" spans="2:6" ht="39" customHeight="1">
      <c r="B75" s="36" t="s">
        <v>17</v>
      </c>
      <c r="C75" s="34" t="s">
        <v>110</v>
      </c>
      <c r="D75" s="22"/>
      <c r="E75" s="9"/>
      <c r="F75" s="26"/>
    </row>
    <row r="76" spans="2:6" ht="42" customHeight="1">
      <c r="B76" s="36" t="s">
        <v>16</v>
      </c>
      <c r="C76" s="34" t="s">
        <v>151</v>
      </c>
      <c r="D76" s="22"/>
      <c r="E76" s="9"/>
      <c r="F76" s="26"/>
    </row>
    <row r="77" spans="2:6" ht="47.25">
      <c r="B77" s="8" t="s">
        <v>12</v>
      </c>
      <c r="C77" s="18" t="s">
        <v>111</v>
      </c>
      <c r="D77" s="17"/>
      <c r="E77" s="9"/>
      <c r="F77" s="26"/>
    </row>
    <row r="78" spans="2:7" s="10" customFormat="1" ht="15.75">
      <c r="B78" s="66"/>
      <c r="C78" s="67"/>
      <c r="D78" s="67"/>
      <c r="E78" s="27"/>
      <c r="F78" s="28"/>
      <c r="G78" s="3"/>
    </row>
    <row r="79" spans="2:6" ht="34.5" customHeight="1">
      <c r="B79" s="39"/>
      <c r="C79" s="61" t="str">
        <f>IF(COUNTBLANK(D4:D14)+COUNTBLANK(D17:F17)+COUNTBLANK(D19:F20)+COUNTBLANK(D22:D23)+COUNTBLANK(D25:D27)+COUNTBLANK(D28:D29)+COUNTBLANK(D30:D35)+COUNTBLANK(D36:F39)+COUNTBLANK(D40)+COUNTBLANK(D43:F43)+COUNTBLANK(D45:F45)+COUNTBLANK(D47:F47)+COUNTBLANK(D49:F49)+COUNTBLANK(D51:F51)+COUNTBLANK(D53:D54)+COUNTBLANK(D56:E56)+COUNTBLANK(D58:E58)+COUNTBLANK(D59:D59)+COUNTBLANK(D60)+COUNTBLANK(D62:F62)+COUNTBLANK(D64:F64)+COUNTBLANK(D66:F66)+COUNTBLANK(D68:F68)+COUNTBLANK(D70:F70)+COUNTBLANK(D73:F73)+COUNTBLANK(D74:D74)+COUNTBLANK(D75:D76)+COUNTBLANK(D77)=0,"Шаблон заполнен","Шаблон не заполнен")</f>
        <v>Шаблон не заполнен</v>
      </c>
      <c r="D79" s="62"/>
      <c r="E79" s="62"/>
      <c r="F79" s="63"/>
    </row>
    <row r="80" spans="5:6" ht="12.75">
      <c r="E80" s="9"/>
      <c r="F80" s="9"/>
    </row>
    <row r="81" spans="2:6" ht="12.75">
      <c r="B81" s="11"/>
      <c r="C81" s="20"/>
      <c r="D81" s="12"/>
      <c r="E81" s="9"/>
      <c r="F81" s="9"/>
    </row>
    <row r="82" spans="2:6" ht="12.75">
      <c r="B82" s="11"/>
      <c r="C82" s="20"/>
      <c r="D82" s="12"/>
      <c r="E82" s="9"/>
      <c r="F82" s="9"/>
    </row>
    <row r="83" spans="2:6" ht="12.75">
      <c r="B83" s="11"/>
      <c r="C83" s="20"/>
      <c r="D83" s="12"/>
      <c r="E83" s="9"/>
      <c r="F83" s="9"/>
    </row>
    <row r="84" spans="2:6" ht="12.75">
      <c r="B84" s="11"/>
      <c r="C84" s="20"/>
      <c r="D84" s="12"/>
      <c r="E84" s="9"/>
      <c r="F84" s="9"/>
    </row>
    <row r="85" spans="2:6" ht="12.75">
      <c r="B85" s="13"/>
      <c r="C85" s="21"/>
      <c r="D85" s="14"/>
      <c r="E85" s="14"/>
      <c r="F85" s="14"/>
    </row>
    <row r="86" spans="2:6" ht="12.75">
      <c r="B86" s="13"/>
      <c r="C86" s="21"/>
      <c r="D86" s="14"/>
      <c r="E86" s="14"/>
      <c r="F86" s="14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</sheetData>
  <sheetProtection password="D08E" sheet="1" selectLockedCells="1"/>
  <mergeCells count="53">
    <mergeCell ref="D13:F13"/>
    <mergeCell ref="D14:F14"/>
    <mergeCell ref="D15:F15"/>
    <mergeCell ref="B2:F2"/>
    <mergeCell ref="D3:F3"/>
    <mergeCell ref="D4:F4"/>
    <mergeCell ref="D5:F5"/>
    <mergeCell ref="D6:F6"/>
    <mergeCell ref="D10:F10"/>
    <mergeCell ref="D11:F11"/>
    <mergeCell ref="C50:C51"/>
    <mergeCell ref="C72:C73"/>
    <mergeCell ref="B52:F52"/>
    <mergeCell ref="C57:C58"/>
    <mergeCell ref="B55:B56"/>
    <mergeCell ref="C63:C64"/>
    <mergeCell ref="B63:B64"/>
    <mergeCell ref="C61:C62"/>
    <mergeCell ref="C55:C56"/>
    <mergeCell ref="B57:B58"/>
    <mergeCell ref="C48:C49"/>
    <mergeCell ref="B46:B47"/>
    <mergeCell ref="C46:C47"/>
    <mergeCell ref="B38:B39"/>
    <mergeCell ref="C42:C43"/>
    <mergeCell ref="C44:C45"/>
    <mergeCell ref="C79:F79"/>
    <mergeCell ref="B72:B73"/>
    <mergeCell ref="B65:B66"/>
    <mergeCell ref="C69:C70"/>
    <mergeCell ref="B69:B70"/>
    <mergeCell ref="B67:B68"/>
    <mergeCell ref="C67:C68"/>
    <mergeCell ref="B78:D78"/>
    <mergeCell ref="B71:F71"/>
    <mergeCell ref="C65:C66"/>
    <mergeCell ref="B30:B35"/>
    <mergeCell ref="B61:B62"/>
    <mergeCell ref="B44:B45"/>
    <mergeCell ref="B42:B43"/>
    <mergeCell ref="B36:B37"/>
    <mergeCell ref="B50:B51"/>
    <mergeCell ref="B48:B49"/>
    <mergeCell ref="B1:F1"/>
    <mergeCell ref="B41:F41"/>
    <mergeCell ref="B17:B20"/>
    <mergeCell ref="D7:F7"/>
    <mergeCell ref="D8:F8"/>
    <mergeCell ref="D9:F9"/>
    <mergeCell ref="B16:F16"/>
    <mergeCell ref="D12:F12"/>
    <mergeCell ref="B21:B23"/>
    <mergeCell ref="B24:B26"/>
  </mergeCells>
  <dataValidations count="16">
    <dataValidation type="whole" operator="lessThanOrEqual" allowBlank="1" showInputMessage="1" showErrorMessage="1" sqref="D25 D22 D19:F19">
      <formula1>D26</formula1>
    </dataValidation>
    <dataValidation type="whole" operator="greaterThanOrEqual" allowBlank="1" showInputMessage="1" showErrorMessage="1" sqref="D20:F20 D23 D26">
      <formula1>D19</formula1>
    </dataValidation>
    <dataValidation type="whole" operator="greaterThanOrEqual" allowBlank="1" showInputMessage="1" showErrorMessage="1" sqref="D77 D37:F37">
      <formula1>0</formula1>
    </dataValidation>
    <dataValidation type="list" allowBlank="1" showInputMessage="1" showErrorMessage="1" sqref="E73:F73 D43:F43 D51:F51 D49:F49 D45:F45 D47:F47 D40 D59:D60 D62:F62 D64:F64 D66:F66 D73:D76 D58:E58 D56:E56 D68:F68 D70:F70 D27:D35 D39:F39">
      <formula1>"да,нет"</formula1>
    </dataValidation>
    <dataValidation type="list" allowBlank="1" showInputMessage="1" showErrorMessage="1" sqref="E36 E17 E38">
      <formula1>"2018-2019,2019-2020,2020-2021"</formula1>
    </dataValidation>
    <dataValidation type="list" allowBlank="1" showInputMessage="1" showErrorMessage="1" sqref="D36 D17 D38">
      <formula1>"2017-2018,2018-2019,2019-2020"</formula1>
    </dataValidation>
    <dataValidation type="list" allowBlank="1" showInputMessage="1" showErrorMessage="1" sqref="D53">
      <formula1>"учебный кабинет,мастерская,учебный кабинет (мастерская) как творческая лаборатория"</formula1>
    </dataValidation>
    <dataValidation type="list" allowBlank="1" showInputMessage="1" showErrorMessage="1" sqref="D54">
      <formula1>"на уровне отдельных методических приемов освоения содержания,на уровне совокупности методов, средств, процедур освоения содержания, на уровне последовательной и взаимосвязанной совокупности учебных действий по освоению содержания как целостной системы"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F17 F36 F38">
      <formula1>"2019-2020,2020-2021,2021-2022"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62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57421875" style="0" customWidth="1"/>
  </cols>
  <sheetData>
    <row r="1" ht="12.75">
      <c r="C1" t="s">
        <v>154</v>
      </c>
    </row>
    <row r="2" spans="1:3" ht="12.75">
      <c r="A2" s="35" t="s">
        <v>30</v>
      </c>
      <c r="C2" t="s">
        <v>163</v>
      </c>
    </row>
    <row r="3" spans="1:3" ht="12.75">
      <c r="A3" s="35" t="s">
        <v>31</v>
      </c>
      <c r="C3" t="s">
        <v>164</v>
      </c>
    </row>
    <row r="4" spans="1:3" ht="16.5" customHeight="1">
      <c r="A4" s="35" t="s">
        <v>32</v>
      </c>
      <c r="C4" t="s">
        <v>165</v>
      </c>
    </row>
    <row r="5" spans="1:3" ht="12.75">
      <c r="A5" s="35" t="s">
        <v>33</v>
      </c>
      <c r="C5" t="s">
        <v>155</v>
      </c>
    </row>
    <row r="6" spans="1:3" ht="12.75">
      <c r="A6" s="35" t="s">
        <v>34</v>
      </c>
      <c r="C6" t="s">
        <v>170</v>
      </c>
    </row>
    <row r="7" spans="1:3" ht="12.75">
      <c r="A7" s="35" t="s">
        <v>35</v>
      </c>
      <c r="C7" t="s">
        <v>166</v>
      </c>
    </row>
    <row r="8" spans="1:3" ht="12.75">
      <c r="A8" s="35" t="s">
        <v>36</v>
      </c>
      <c r="C8" t="s">
        <v>171</v>
      </c>
    </row>
    <row r="9" spans="1:3" ht="12.75">
      <c r="A9" s="35" t="s">
        <v>37</v>
      </c>
      <c r="C9" t="s">
        <v>156</v>
      </c>
    </row>
    <row r="10" spans="1:3" ht="12.75">
      <c r="A10" s="35" t="s">
        <v>38</v>
      </c>
      <c r="C10" t="s">
        <v>167</v>
      </c>
    </row>
    <row r="11" spans="1:3" ht="12.75">
      <c r="A11" s="35" t="s">
        <v>39</v>
      </c>
      <c r="C11" t="s">
        <v>157</v>
      </c>
    </row>
    <row r="12" spans="1:3" ht="12.75">
      <c r="A12" s="35" t="s">
        <v>40</v>
      </c>
      <c r="C12" t="s">
        <v>168</v>
      </c>
    </row>
    <row r="13" spans="1:3" ht="12.75">
      <c r="A13" s="35" t="s">
        <v>41</v>
      </c>
      <c r="C13" t="s">
        <v>158</v>
      </c>
    </row>
    <row r="14" spans="1:3" ht="12.75">
      <c r="A14" s="35" t="s">
        <v>42</v>
      </c>
      <c r="C14" t="s">
        <v>172</v>
      </c>
    </row>
    <row r="15" spans="1:3" ht="12.75">
      <c r="A15" s="35" t="s">
        <v>43</v>
      </c>
      <c r="C15" t="s">
        <v>169</v>
      </c>
    </row>
    <row r="16" spans="1:3" ht="12.75">
      <c r="A16" s="35" t="s">
        <v>44</v>
      </c>
      <c r="C16" t="s">
        <v>159</v>
      </c>
    </row>
    <row r="17" ht="12.75">
      <c r="A17" s="35" t="s">
        <v>45</v>
      </c>
    </row>
    <row r="18" ht="12.75">
      <c r="A18" s="35" t="s">
        <v>46</v>
      </c>
    </row>
    <row r="19" ht="12.75">
      <c r="A19" s="35" t="s">
        <v>47</v>
      </c>
    </row>
    <row r="20" ht="12.75">
      <c r="A20" s="35" t="s">
        <v>48</v>
      </c>
    </row>
    <row r="21" ht="12.75">
      <c r="A21" s="35" t="s">
        <v>49</v>
      </c>
    </row>
    <row r="22" ht="12.75">
      <c r="A22" s="35" t="s">
        <v>50</v>
      </c>
    </row>
    <row r="23" ht="12.75">
      <c r="A23" s="35" t="s">
        <v>51</v>
      </c>
    </row>
    <row r="24" ht="12.75">
      <c r="A24" s="35" t="s">
        <v>52</v>
      </c>
    </row>
    <row r="25" ht="12.75">
      <c r="A25" s="35" t="s">
        <v>53</v>
      </c>
    </row>
    <row r="26" ht="12.75">
      <c r="A26" s="35" t="s">
        <v>54</v>
      </c>
    </row>
    <row r="27" ht="12.75">
      <c r="A27" s="35" t="s">
        <v>55</v>
      </c>
    </row>
    <row r="28" ht="12.75">
      <c r="A28" s="35" t="s">
        <v>56</v>
      </c>
    </row>
    <row r="29" ht="12.75">
      <c r="A29" s="35" t="s">
        <v>57</v>
      </c>
    </row>
    <row r="30" ht="12.75">
      <c r="A30" s="35" t="s">
        <v>58</v>
      </c>
    </row>
    <row r="31" ht="12.75">
      <c r="A31" s="35" t="s">
        <v>59</v>
      </c>
    </row>
    <row r="32" ht="12.75">
      <c r="A32" s="35" t="s">
        <v>60</v>
      </c>
    </row>
    <row r="33" ht="12.75">
      <c r="A33" s="35" t="s">
        <v>61</v>
      </c>
    </row>
    <row r="34" ht="12.75">
      <c r="A34" s="35" t="s">
        <v>62</v>
      </c>
    </row>
    <row r="35" ht="12.75">
      <c r="A35" s="35" t="s">
        <v>63</v>
      </c>
    </row>
    <row r="36" ht="12.75">
      <c r="A36" s="35" t="s">
        <v>64</v>
      </c>
    </row>
    <row r="37" ht="12.75">
      <c r="A37" s="35" t="s">
        <v>65</v>
      </c>
    </row>
    <row r="38" ht="12.75">
      <c r="A38" s="35" t="s">
        <v>66</v>
      </c>
    </row>
    <row r="39" ht="12.75">
      <c r="A39" s="35" t="s">
        <v>67</v>
      </c>
    </row>
    <row r="40" ht="12.75">
      <c r="A40" s="35" t="s">
        <v>68</v>
      </c>
    </row>
    <row r="41" ht="12.75">
      <c r="A41" s="35" t="s">
        <v>69</v>
      </c>
    </row>
    <row r="42" ht="12.75">
      <c r="A42" s="35" t="s">
        <v>70</v>
      </c>
    </row>
    <row r="43" ht="12.75">
      <c r="A43" s="35" t="s">
        <v>71</v>
      </c>
    </row>
    <row r="44" ht="12.75">
      <c r="A44" s="35" t="s">
        <v>72</v>
      </c>
    </row>
    <row r="45" ht="12.75">
      <c r="A45" s="35" t="s">
        <v>73</v>
      </c>
    </row>
    <row r="46" ht="12.75">
      <c r="A46" s="35" t="s">
        <v>74</v>
      </c>
    </row>
    <row r="47" ht="12.75">
      <c r="A47" s="35" t="s">
        <v>75</v>
      </c>
    </row>
    <row r="48" ht="12.75">
      <c r="A48" s="35" t="s">
        <v>76</v>
      </c>
    </row>
    <row r="49" ht="12.75">
      <c r="A49" s="35" t="s">
        <v>77</v>
      </c>
    </row>
    <row r="50" ht="12.75">
      <c r="A50" s="35" t="s">
        <v>78</v>
      </c>
    </row>
    <row r="51" ht="12.75">
      <c r="A51" s="35" t="s">
        <v>79</v>
      </c>
    </row>
    <row r="52" ht="12.75">
      <c r="A52" s="35" t="s">
        <v>80</v>
      </c>
    </row>
    <row r="53" ht="12.75">
      <c r="A53" s="35" t="s">
        <v>81</v>
      </c>
    </row>
    <row r="54" ht="12.75">
      <c r="A54" s="35" t="s">
        <v>82</v>
      </c>
    </row>
    <row r="55" ht="12.75">
      <c r="A55" s="35" t="s">
        <v>83</v>
      </c>
    </row>
    <row r="56" ht="12.75">
      <c r="A56" s="35" t="s">
        <v>84</v>
      </c>
    </row>
    <row r="57" ht="12.75">
      <c r="A57" s="35" t="s">
        <v>85</v>
      </c>
    </row>
    <row r="58" ht="12.75">
      <c r="A58" s="35" t="s">
        <v>86</v>
      </c>
    </row>
    <row r="59" ht="12.75">
      <c r="A59" s="35" t="s">
        <v>87</v>
      </c>
    </row>
    <row r="60" ht="12.75">
      <c r="A60" s="35" t="s">
        <v>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ПТНХП РФ</cp:lastModifiedBy>
  <cp:lastPrinted>2011-03-16T11:53:33Z</cp:lastPrinted>
  <dcterms:created xsi:type="dcterms:W3CDTF">1996-10-08T23:32:33Z</dcterms:created>
  <dcterms:modified xsi:type="dcterms:W3CDTF">2022-09-06T07:51:44Z</dcterms:modified>
  <cp:category/>
  <cp:version/>
  <cp:contentType/>
  <cp:contentStatus/>
</cp:coreProperties>
</file>