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Админ\Desktop\Документы2017\ОЛИМПИАДА\2025-2026\Для сайта\"/>
    </mc:Choice>
  </mc:AlternateContent>
  <bookViews>
    <workbookView xWindow="-120" yWindow="-120" windowWidth="19440" windowHeight="15000" activeTab="4"/>
  </bookViews>
  <sheets>
    <sheet name="7 кл" sheetId="6" r:id="rId1"/>
    <sheet name="8 кл" sheetId="7" r:id="rId2"/>
    <sheet name="9 кл" sheetId="8" r:id="rId3"/>
    <sheet name="5 кл" sheetId="9" r:id="rId4"/>
    <sheet name="6 кл" sheetId="10" r:id="rId5"/>
  </sheets>
  <externalReferences>
    <externalReference r:id="rId6"/>
    <externalReference r:id="rId7"/>
    <externalReference r:id="rId8"/>
  </externalReferences>
  <definedNames>
    <definedName name="_xlnm._FilterDatabase" localSheetId="3" hidden="1">'5 кл'!$B$9:$I$9</definedName>
    <definedName name="_xlnm._FilterDatabase" localSheetId="4" hidden="1">'6 кл'!$B$9:$I$9</definedName>
    <definedName name="_xlnm._FilterDatabase" localSheetId="0" hidden="1">'7 кл'!$B$9:$I$9</definedName>
    <definedName name="_xlnm._FilterDatabase" localSheetId="1" hidden="1">'8 кл'!$B$9:$I$9</definedName>
    <definedName name="_xlnm._FilterDatabase" localSheetId="2" hidden="1">'9 кл'!$B$9:$I$9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0" l="1"/>
  <c r="B10" i="10"/>
  <c r="C10" i="10"/>
  <c r="D10" i="10"/>
  <c r="E10" i="10"/>
  <c r="F10" i="10"/>
  <c r="G10" i="10"/>
  <c r="H10" i="10"/>
  <c r="I10" i="10"/>
  <c r="J10" i="10"/>
  <c r="B11" i="10"/>
  <c r="C11" i="10"/>
  <c r="D11" i="10"/>
  <c r="E11" i="10"/>
  <c r="F11" i="10"/>
  <c r="G11" i="10"/>
  <c r="H11" i="10"/>
  <c r="I11" i="10"/>
  <c r="J11" i="10"/>
  <c r="B12" i="10"/>
  <c r="C12" i="10"/>
  <c r="D12" i="10"/>
  <c r="E12" i="10"/>
  <c r="F12" i="10"/>
  <c r="G12" i="10"/>
  <c r="H12" i="10"/>
  <c r="I12" i="10"/>
  <c r="J12" i="10"/>
  <c r="B13" i="10"/>
  <c r="C13" i="10"/>
  <c r="D13" i="10"/>
  <c r="E13" i="10"/>
  <c r="F13" i="10"/>
  <c r="G13" i="10"/>
  <c r="H13" i="10"/>
  <c r="I13" i="10"/>
  <c r="J13" i="10"/>
  <c r="B14" i="10"/>
  <c r="C14" i="10"/>
  <c r="D14" i="10"/>
  <c r="E14" i="10"/>
  <c r="F14" i="10"/>
  <c r="G14" i="10"/>
  <c r="H14" i="10"/>
  <c r="I14" i="10"/>
  <c r="J14" i="10"/>
  <c r="B10" i="9"/>
  <c r="C10" i="9"/>
  <c r="D10" i="9"/>
  <c r="E10" i="9"/>
  <c r="F10" i="9"/>
  <c r="G10" i="9"/>
  <c r="H10" i="9"/>
  <c r="I10" i="9"/>
  <c r="J10" i="9"/>
  <c r="B11" i="9"/>
  <c r="C11" i="9"/>
  <c r="D11" i="9"/>
  <c r="E11" i="9"/>
  <c r="F11" i="9"/>
  <c r="G11" i="9"/>
  <c r="H11" i="9"/>
  <c r="I11" i="9"/>
  <c r="J11" i="9"/>
  <c r="B12" i="9"/>
  <c r="C12" i="9"/>
  <c r="D12" i="9"/>
  <c r="E12" i="9"/>
  <c r="F12" i="9"/>
  <c r="G12" i="9"/>
  <c r="H12" i="9"/>
  <c r="I12" i="9"/>
  <c r="J12" i="9"/>
  <c r="B13" i="9"/>
  <c r="C13" i="9"/>
  <c r="D13" i="9"/>
  <c r="E13" i="9"/>
  <c r="F13" i="9"/>
  <c r="G13" i="9"/>
  <c r="H13" i="9"/>
  <c r="I13" i="9"/>
  <c r="J13" i="9"/>
  <c r="B14" i="9"/>
  <c r="C14" i="9"/>
  <c r="D14" i="9"/>
  <c r="E14" i="9"/>
  <c r="F14" i="9"/>
  <c r="G14" i="9"/>
  <c r="H14" i="9"/>
  <c r="I14" i="9"/>
  <c r="J14" i="9"/>
  <c r="B10" i="8"/>
  <c r="C10" i="8"/>
  <c r="D10" i="8"/>
  <c r="E10" i="8"/>
  <c r="F10" i="8"/>
  <c r="G10" i="8"/>
  <c r="H10" i="8"/>
  <c r="I10" i="8"/>
  <c r="J10" i="8"/>
  <c r="B11" i="8"/>
  <c r="C11" i="8"/>
  <c r="D11" i="8"/>
  <c r="E11" i="8"/>
  <c r="F11" i="8"/>
  <c r="G11" i="8"/>
  <c r="H11" i="8"/>
  <c r="I11" i="8"/>
  <c r="J11" i="8"/>
  <c r="B12" i="8"/>
  <c r="C12" i="8"/>
  <c r="D12" i="8"/>
  <c r="E12" i="8"/>
  <c r="F12" i="8"/>
  <c r="G12" i="8"/>
  <c r="H12" i="8"/>
  <c r="I12" i="8"/>
  <c r="J12" i="8"/>
  <c r="B13" i="8"/>
  <c r="C13" i="8"/>
  <c r="D13" i="8"/>
  <c r="E13" i="8"/>
  <c r="F13" i="8"/>
  <c r="G13" i="8"/>
  <c r="H13" i="8"/>
  <c r="I13" i="8"/>
  <c r="J13" i="8"/>
</calcChain>
</file>

<file path=xl/sharedStrings.xml><?xml version="1.0" encoding="utf-8"?>
<sst xmlns="http://schemas.openxmlformats.org/spreadsheetml/2006/main" count="195" uniqueCount="48">
  <si>
    <t>Статус</t>
  </si>
  <si>
    <t>Крымский р-н</t>
  </si>
  <si>
    <t>Имя</t>
  </si>
  <si>
    <t xml:space="preserve">          Приложение</t>
  </si>
  <si>
    <t>к протоколу заседания жюри по итогам</t>
  </si>
  <si>
    <t>муниципального этапа</t>
  </si>
  <si>
    <t>Итоговая (рейтинговая) таблица  результатов</t>
  </si>
  <si>
    <t>участников  муниципального этапа всероссийской олимпиады школьников</t>
  </si>
  <si>
    <t>№ п/п</t>
  </si>
  <si>
    <t>Фамилия</t>
  </si>
  <si>
    <t>Отчество</t>
  </si>
  <si>
    <t>Класс обучен</t>
  </si>
  <si>
    <t>Класс написания</t>
  </si>
  <si>
    <t>ОО</t>
  </si>
  <si>
    <t>МО</t>
  </si>
  <si>
    <t>Баллы</t>
  </si>
  <si>
    <t xml:space="preserve"> </t>
  </si>
  <si>
    <t xml:space="preserve">Председатель жюри: ___________Виноградова С.И._                          Секретарь:__Ибрагимова З.А.__________  </t>
  </si>
  <si>
    <t>МБОУ СОШ № 38</t>
  </si>
  <si>
    <t>участник</t>
  </si>
  <si>
    <t>Аракелов</t>
  </si>
  <si>
    <t>Артем</t>
  </si>
  <si>
    <t>Гиоргиевич</t>
  </si>
  <si>
    <t>Балаба</t>
  </si>
  <si>
    <t>Виктор</t>
  </si>
  <si>
    <t>Юрьевич</t>
  </si>
  <si>
    <t>Феоктистов</t>
  </si>
  <si>
    <t>Захар</t>
  </si>
  <si>
    <t>Антонович</t>
  </si>
  <si>
    <t xml:space="preserve">Цома </t>
  </si>
  <si>
    <t>Владислав</t>
  </si>
  <si>
    <t xml:space="preserve">по    труду ( технологии),  19 сентября 2025 год        </t>
  </si>
  <si>
    <t xml:space="preserve">по       труд (технология)                                         19      сентября 2025 год        </t>
  </si>
  <si>
    <t>Александру</t>
  </si>
  <si>
    <t>Екатерина</t>
  </si>
  <si>
    <t>Лилияновна</t>
  </si>
  <si>
    <t>Бехер</t>
  </si>
  <si>
    <t>Андрей</t>
  </si>
  <si>
    <t>Андреевич</t>
  </si>
  <si>
    <t>Председатель жюри: ____________Виноградова С.И.                          Секретарь:____________  Ибрагимова З.А.</t>
  </si>
  <si>
    <t xml:space="preserve">по          труд (технология)                                            сентября 2025 год        </t>
  </si>
  <si>
    <t xml:space="preserve">по               Труд (Технология)                          19           сентября 2025 год        </t>
  </si>
  <si>
    <t>Председатель жюри: ____________ Виноградова С.И.                         Секретарь:____________  Ибрагимова З.А.</t>
  </si>
  <si>
    <t>Класс:                              Максимальное количество баллов:  25</t>
  </si>
  <si>
    <t>Класс:         7                     Максимальное количество баллов:  25</t>
  </si>
  <si>
    <r>
      <t xml:space="preserve">Класс:              9                Максимальное количество баллов: </t>
    </r>
    <r>
      <rPr>
        <sz val="14"/>
        <color theme="8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25</t>
    </r>
  </si>
  <si>
    <t>Класс:   5                          Максимальное количество баллов:  20</t>
  </si>
  <si>
    <t>Класс:           6                   Максимальное количество баллов: 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</si>
</sst>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name val="Arial"/>
      <family val="1"/>
    </font>
    <font>
      <sz val="11"/>
      <name val="Arial"/>
      <family val="1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1"/>
    </font>
    <font>
      <sz val="14"/>
      <color theme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2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54;&#1083;&#1080;&#1084;&#1087;&#1080;&#1072;&#1076;&#1072;\&#1090;&#1088;&#1091;&#1076;%209%20&#1082;&#1083;&#1072;&#1089;&#1089;%20&#8212;%20&#1082;&#1086;&#1087;&#1080;&#1103;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54;&#1083;&#1080;&#1084;&#1087;&#1080;&#1072;&#1076;&#1072;\&#1090;&#1088;&#1091;&#1076;%205%20&#1082;&#1083;&#1072;&#1089;&#10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54;&#1083;&#1080;&#1084;&#1087;&#1080;&#1072;&#1076;&#1072;\&#1090;&#1088;&#1091;&#1076;%206%20&#1082;&#1083;&#1072;&#1089;&#1089;%20&#8212;%20&#1082;&#1086;&#1087;&#1080;&#1103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"/>
      <sheetName val="8 кл"/>
      <sheetName val="9 кл"/>
      <sheetName val="10 кл"/>
      <sheetName val="11 кл"/>
    </sheetNames>
    <sheetDataSet>
      <sheetData sheetId="0" refreshError="1"/>
      <sheetData sheetId="1" refreshError="1"/>
      <sheetData sheetId="2" refreshError="1"/>
      <sheetData sheetId="3">
        <row r="10">
          <cell r="B10" t="str">
            <v>Сайтадзе</v>
          </cell>
          <cell r="C10" t="str">
            <v>Сафия</v>
          </cell>
          <cell r="D10" t="str">
            <v>Руслановна</v>
          </cell>
          <cell r="E10">
            <v>9</v>
          </cell>
          <cell r="F10">
            <v>9</v>
          </cell>
          <cell r="G10" t="str">
            <v>МБОУ СОШ № 38</v>
          </cell>
          <cell r="H10" t="str">
            <v>Крымский р-н</v>
          </cell>
          <cell r="I10">
            <v>15</v>
          </cell>
          <cell r="J10" t="str">
            <v>участник</v>
          </cell>
        </row>
        <row r="11">
          <cell r="B11" t="str">
            <v>Сидорчук</v>
          </cell>
          <cell r="C11" t="str">
            <v>Виктория</v>
          </cell>
          <cell r="D11" t="str">
            <v>Петровна</v>
          </cell>
          <cell r="E11">
            <v>9</v>
          </cell>
          <cell r="F11">
            <v>9</v>
          </cell>
          <cell r="G11" t="str">
            <v>МБОУ СОШ № 38</v>
          </cell>
          <cell r="H11" t="str">
            <v>Крымский р-н</v>
          </cell>
          <cell r="I11">
            <v>15</v>
          </cell>
          <cell r="J11" t="str">
            <v>участник</v>
          </cell>
        </row>
        <row r="12">
          <cell r="B12" t="str">
            <v xml:space="preserve">Мамедова </v>
          </cell>
          <cell r="C12" t="str">
            <v>Зарина</v>
          </cell>
          <cell r="D12" t="str">
            <v>Фаридовна</v>
          </cell>
          <cell r="E12">
            <v>9</v>
          </cell>
          <cell r="F12">
            <v>9</v>
          </cell>
          <cell r="G12" t="str">
            <v>МБОУ СОШ № 38</v>
          </cell>
          <cell r="H12" t="str">
            <v>Крымский р-н</v>
          </cell>
          <cell r="I12">
            <v>13</v>
          </cell>
          <cell r="J12" t="str">
            <v>участник</v>
          </cell>
        </row>
        <row r="13">
          <cell r="B13" t="str">
            <v>Мокина</v>
          </cell>
          <cell r="C13" t="str">
            <v>Варвара</v>
          </cell>
          <cell r="D13" t="str">
            <v>Евгеньевна</v>
          </cell>
          <cell r="E13">
            <v>9</v>
          </cell>
          <cell r="F13">
            <v>9</v>
          </cell>
          <cell r="G13" t="str">
            <v>МБОУ СОШ № 38</v>
          </cell>
          <cell r="H13" t="str">
            <v>Крымский р-н</v>
          </cell>
          <cell r="I13">
            <v>14</v>
          </cell>
          <cell r="J13" t="str">
            <v>участник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"/>
      <sheetName val="8 кл"/>
      <sheetName val="9 кл"/>
      <sheetName val="10 кл"/>
      <sheetName val="11 кл"/>
    </sheetNames>
    <sheetDataSet>
      <sheetData sheetId="0" refreshError="1"/>
      <sheetData sheetId="1" refreshError="1"/>
      <sheetData sheetId="2" refreshError="1"/>
      <sheetData sheetId="3">
        <row r="10">
          <cell r="B10" t="str">
            <v xml:space="preserve">Мокина </v>
          </cell>
          <cell r="C10" t="str">
            <v>Дарья</v>
          </cell>
          <cell r="D10" t="str">
            <v>Евгеньевна</v>
          </cell>
          <cell r="E10">
            <v>5</v>
          </cell>
          <cell r="F10">
            <v>5</v>
          </cell>
          <cell r="G10" t="str">
            <v>МБОУ СОШ № 38</v>
          </cell>
          <cell r="H10" t="str">
            <v>Крымский р-н</v>
          </cell>
          <cell r="I10">
            <v>10</v>
          </cell>
          <cell r="J10" t="str">
            <v>участник</v>
          </cell>
        </row>
        <row r="11">
          <cell r="B11" t="str">
            <v>Кузнецова</v>
          </cell>
          <cell r="C11" t="str">
            <v>Амина</v>
          </cell>
          <cell r="D11" t="str">
            <v>Олеговна</v>
          </cell>
          <cell r="E11">
            <v>5</v>
          </cell>
          <cell r="F11">
            <v>5</v>
          </cell>
          <cell r="G11" t="str">
            <v>МБОУ СОШ № 38</v>
          </cell>
          <cell r="H11" t="str">
            <v>Крымский р-н</v>
          </cell>
          <cell r="I11">
            <v>11</v>
          </cell>
          <cell r="J11" t="str">
            <v>участник</v>
          </cell>
        </row>
        <row r="12">
          <cell r="B12" t="str">
            <v>Михайленко</v>
          </cell>
          <cell r="C12" t="str">
            <v>Константин</v>
          </cell>
          <cell r="D12" t="str">
            <v>Андреевич</v>
          </cell>
          <cell r="E12">
            <v>5</v>
          </cell>
          <cell r="F12">
            <v>5</v>
          </cell>
          <cell r="G12" t="str">
            <v>МБОУ СОШ № 38</v>
          </cell>
          <cell r="H12" t="str">
            <v>Крымский р-н</v>
          </cell>
          <cell r="I12">
            <v>12</v>
          </cell>
          <cell r="J12" t="str">
            <v>участник</v>
          </cell>
        </row>
        <row r="13">
          <cell r="B13" t="str">
            <v>Сороколет</v>
          </cell>
          <cell r="C13" t="str">
            <v>Евгений</v>
          </cell>
          <cell r="D13" t="str">
            <v>Рамилевич</v>
          </cell>
          <cell r="E13">
            <v>5</v>
          </cell>
          <cell r="F13">
            <v>5</v>
          </cell>
          <cell r="G13" t="str">
            <v>МБОУ СОШ № 38</v>
          </cell>
          <cell r="H13" t="str">
            <v>Крымский р-н</v>
          </cell>
          <cell r="I13">
            <v>9</v>
          </cell>
          <cell r="J13" t="str">
            <v>участник</v>
          </cell>
        </row>
        <row r="14">
          <cell r="B14" t="str">
            <v xml:space="preserve">Полторак </v>
          </cell>
          <cell r="C14" t="str">
            <v xml:space="preserve">Алиса </v>
          </cell>
          <cell r="E14">
            <v>5</v>
          </cell>
          <cell r="F14">
            <v>5</v>
          </cell>
          <cell r="G14" t="str">
            <v>МБОУ СОШ № 38</v>
          </cell>
          <cell r="H14" t="str">
            <v>Крымский р-н</v>
          </cell>
          <cell r="I14">
            <v>13</v>
          </cell>
          <cell r="J14" t="str">
            <v>участник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"/>
      <sheetName val="8 кл"/>
      <sheetName val="9 кл"/>
      <sheetName val="10 кл"/>
      <sheetName val="11 кл"/>
    </sheetNames>
    <sheetDataSet>
      <sheetData sheetId="0" refreshError="1"/>
      <sheetData sheetId="1" refreshError="1"/>
      <sheetData sheetId="2" refreshError="1"/>
      <sheetData sheetId="3">
        <row r="6">
          <cell r="B6" t="str">
            <v xml:space="preserve">по    труду ( технологии),  19 сентября 2025 год        </v>
          </cell>
        </row>
        <row r="10">
          <cell r="B10" t="str">
            <v xml:space="preserve">Арифов </v>
          </cell>
          <cell r="C10" t="str">
            <v>Осман</v>
          </cell>
          <cell r="D10" t="str">
            <v>Решатович</v>
          </cell>
          <cell r="E10">
            <v>6</v>
          </cell>
          <cell r="F10">
            <v>6</v>
          </cell>
          <cell r="G10" t="str">
            <v>МБОУ СОШ № 38</v>
          </cell>
          <cell r="H10" t="str">
            <v>Крымский р-н</v>
          </cell>
          <cell r="I10">
            <v>9</v>
          </cell>
          <cell r="J10" t="str">
            <v>участник</v>
          </cell>
        </row>
        <row r="11">
          <cell r="B11" t="str">
            <v>Балаба</v>
          </cell>
          <cell r="C11" t="str">
            <v>Ангелина</v>
          </cell>
          <cell r="D11" t="str">
            <v>Юрьвна</v>
          </cell>
          <cell r="E11">
            <v>6</v>
          </cell>
          <cell r="F11">
            <v>6</v>
          </cell>
          <cell r="G11" t="str">
            <v>МБОУ СОШ № 38</v>
          </cell>
          <cell r="H11" t="str">
            <v>Крымский р-н</v>
          </cell>
          <cell r="I11">
            <v>13</v>
          </cell>
          <cell r="J11" t="str">
            <v>участник</v>
          </cell>
        </row>
        <row r="12">
          <cell r="B12" t="str">
            <v xml:space="preserve">Сайтадзе </v>
          </cell>
          <cell r="C12" t="str">
            <v>Амина</v>
          </cell>
          <cell r="D12" t="str">
            <v>Руслановна</v>
          </cell>
          <cell r="E12">
            <v>6</v>
          </cell>
          <cell r="F12">
            <v>6</v>
          </cell>
          <cell r="G12" t="str">
            <v>МБОУ СОШ № 38</v>
          </cell>
          <cell r="H12" t="str">
            <v>Крымский р-н</v>
          </cell>
          <cell r="I12">
            <v>11</v>
          </cell>
          <cell r="J12" t="str">
            <v>участник</v>
          </cell>
        </row>
        <row r="13">
          <cell r="B13" t="str">
            <v>Ерошкин</v>
          </cell>
          <cell r="C13" t="str">
            <v>Владимир</v>
          </cell>
          <cell r="D13" t="str">
            <v>Александрович</v>
          </cell>
          <cell r="E13">
            <v>6</v>
          </cell>
          <cell r="F13">
            <v>6</v>
          </cell>
          <cell r="G13" t="str">
            <v>МБОУ СОШ № 38</v>
          </cell>
          <cell r="H13" t="str">
            <v>Крымский р-н</v>
          </cell>
          <cell r="I13">
            <v>12</v>
          </cell>
          <cell r="J13" t="str">
            <v>участник</v>
          </cell>
        </row>
        <row r="14">
          <cell r="B14" t="str">
            <v>Кузьмин</v>
          </cell>
          <cell r="C14" t="str">
            <v>Денис</v>
          </cell>
          <cell r="D14" t="str">
            <v>Сергеевич</v>
          </cell>
          <cell r="E14">
            <v>6</v>
          </cell>
          <cell r="F14">
            <v>6</v>
          </cell>
          <cell r="G14" t="str">
            <v>МБОУ СОШ № 38</v>
          </cell>
          <cell r="H14" t="str">
            <v>Крымский р-н</v>
          </cell>
          <cell r="I14">
            <v>12</v>
          </cell>
          <cell r="J14" t="str">
            <v>участник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A4" workbookViewId="0">
      <selection activeCell="B7" sqref="B7:I7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7" t="s">
        <v>4</v>
      </c>
      <c r="G2" s="17"/>
      <c r="H2" s="17"/>
      <c r="I2" s="17"/>
      <c r="J2" s="17"/>
    </row>
    <row r="3" spans="1:10" ht="15.75" customHeight="1" x14ac:dyDescent="0.3">
      <c r="B3" s="1"/>
      <c r="C3" s="1"/>
      <c r="D3" s="1"/>
      <c r="E3" s="2"/>
      <c r="F3" s="3"/>
      <c r="G3" s="2"/>
      <c r="H3" s="18" t="s">
        <v>5</v>
      </c>
      <c r="I3" s="18"/>
      <c r="J3" s="18"/>
    </row>
    <row r="4" spans="1:10" ht="18.75" x14ac:dyDescent="0.2">
      <c r="B4" s="19" t="s">
        <v>6</v>
      </c>
      <c r="C4" s="19"/>
      <c r="D4" s="19"/>
      <c r="E4" s="19"/>
      <c r="F4" s="19"/>
      <c r="G4" s="19"/>
      <c r="H4" s="19"/>
      <c r="I4" s="19"/>
      <c r="J4" s="3"/>
    </row>
    <row r="5" spans="1:10" ht="18.75" x14ac:dyDescent="0.2">
      <c r="B5" s="19" t="s">
        <v>7</v>
      </c>
      <c r="C5" s="19"/>
      <c r="D5" s="19"/>
      <c r="E5" s="19"/>
      <c r="F5" s="19"/>
      <c r="G5" s="19"/>
      <c r="H5" s="19"/>
      <c r="I5" s="19"/>
      <c r="J5" s="3"/>
    </row>
    <row r="6" spans="1:10" ht="18.75" x14ac:dyDescent="0.2">
      <c r="B6" s="19" t="s">
        <v>32</v>
      </c>
      <c r="C6" s="19"/>
      <c r="D6" s="19"/>
      <c r="E6" s="19"/>
      <c r="F6" s="19"/>
      <c r="G6" s="19"/>
      <c r="H6" s="19"/>
      <c r="I6" s="19"/>
      <c r="J6" s="3"/>
    </row>
    <row r="7" spans="1:10" ht="16.5" customHeight="1" x14ac:dyDescent="0.3">
      <c r="B7" s="20" t="s">
        <v>44</v>
      </c>
      <c r="C7" s="20"/>
      <c r="D7" s="20"/>
      <c r="E7" s="20"/>
      <c r="F7" s="20"/>
      <c r="G7" s="20"/>
      <c r="H7" s="20"/>
      <c r="I7" s="20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20</v>
      </c>
      <c r="C10" s="9" t="s">
        <v>21</v>
      </c>
      <c r="D10" s="9" t="s">
        <v>22</v>
      </c>
      <c r="E10" s="8">
        <v>7</v>
      </c>
      <c r="F10" s="8">
        <v>7</v>
      </c>
      <c r="G10" s="8" t="s">
        <v>18</v>
      </c>
      <c r="H10" s="8" t="s">
        <v>1</v>
      </c>
      <c r="I10" s="8">
        <v>15</v>
      </c>
      <c r="J10" s="8" t="s">
        <v>19</v>
      </c>
    </row>
    <row r="11" spans="1:10" ht="17.100000000000001" customHeight="1" x14ac:dyDescent="0.2">
      <c r="A11" s="8">
        <v>2</v>
      </c>
      <c r="B11" s="10" t="s">
        <v>23</v>
      </c>
      <c r="C11" s="11" t="s">
        <v>24</v>
      </c>
      <c r="D11" s="12" t="s">
        <v>25</v>
      </c>
      <c r="E11" s="8">
        <v>7</v>
      </c>
      <c r="F11" s="8">
        <v>7</v>
      </c>
      <c r="G11" s="8" t="s">
        <v>18</v>
      </c>
      <c r="H11" s="8" t="s">
        <v>1</v>
      </c>
      <c r="I11" s="8">
        <v>16</v>
      </c>
      <c r="J11" s="8" t="s">
        <v>19</v>
      </c>
    </row>
    <row r="12" spans="1:10" ht="17.100000000000001" customHeight="1" x14ac:dyDescent="0.2">
      <c r="A12" s="8">
        <v>3</v>
      </c>
      <c r="B12" s="13" t="s">
        <v>26</v>
      </c>
      <c r="C12" s="14" t="s">
        <v>27</v>
      </c>
      <c r="D12" s="15" t="s">
        <v>28</v>
      </c>
      <c r="E12" s="8">
        <v>7</v>
      </c>
      <c r="F12" s="8">
        <v>7</v>
      </c>
      <c r="G12" s="8" t="s">
        <v>18</v>
      </c>
      <c r="H12" s="8" t="s">
        <v>1</v>
      </c>
      <c r="I12" s="8">
        <v>14</v>
      </c>
      <c r="J12" s="8" t="s">
        <v>19</v>
      </c>
    </row>
    <row r="13" spans="1:10" ht="17.100000000000001" customHeight="1" x14ac:dyDescent="0.2">
      <c r="A13" s="8">
        <v>4</v>
      </c>
      <c r="B13" s="9" t="s">
        <v>29</v>
      </c>
      <c r="C13" s="9" t="s">
        <v>30</v>
      </c>
      <c r="D13" s="9" t="s">
        <v>25</v>
      </c>
      <c r="E13" s="8">
        <v>7</v>
      </c>
      <c r="F13" s="8">
        <v>7</v>
      </c>
      <c r="G13" s="8" t="s">
        <v>18</v>
      </c>
      <c r="H13" s="8" t="s">
        <v>1</v>
      </c>
      <c r="I13" s="8">
        <v>15</v>
      </c>
      <c r="J13" s="8" t="s">
        <v>19</v>
      </c>
    </row>
    <row r="14" spans="1:10" ht="17.100000000000001" customHeight="1" x14ac:dyDescent="0.2">
      <c r="A14" s="8" t="s">
        <v>16</v>
      </c>
      <c r="B14" s="9"/>
      <c r="C14" s="9"/>
      <c r="D14" s="9"/>
      <c r="E14" s="8" t="s">
        <v>16</v>
      </c>
      <c r="F14" s="8" t="s">
        <v>16</v>
      </c>
      <c r="G14" s="8" t="s">
        <v>16</v>
      </c>
      <c r="H14" s="8"/>
      <c r="I14" s="8"/>
      <c r="J14" s="8"/>
    </row>
    <row r="15" spans="1:10" ht="17.100000000000001" customHeight="1" x14ac:dyDescent="0.2">
      <c r="A15" s="8" t="s">
        <v>16</v>
      </c>
      <c r="B15" s="9"/>
      <c r="C15" s="9"/>
      <c r="D15" s="9"/>
      <c r="E15" s="8" t="s">
        <v>16</v>
      </c>
      <c r="F15" s="8" t="s">
        <v>16</v>
      </c>
      <c r="G15" s="8" t="s">
        <v>16</v>
      </c>
      <c r="H15" s="8" t="s">
        <v>16</v>
      </c>
      <c r="I15" s="8"/>
      <c r="J15" s="8"/>
    </row>
    <row r="16" spans="1:10" ht="17.100000000000001" customHeight="1" x14ac:dyDescent="0.2">
      <c r="A16" s="8" t="s">
        <v>16</v>
      </c>
      <c r="B16" s="9"/>
      <c r="C16" s="9"/>
      <c r="D16" s="9"/>
      <c r="E16" s="8" t="s">
        <v>16</v>
      </c>
      <c r="F16" s="8" t="s">
        <v>16</v>
      </c>
      <c r="G16" s="8" t="s">
        <v>16</v>
      </c>
      <c r="H16" s="8" t="s">
        <v>16</v>
      </c>
      <c r="I16" s="8"/>
      <c r="J16" s="8"/>
    </row>
    <row r="17" spans="1:10" ht="17.100000000000001" customHeight="1" x14ac:dyDescent="0.2">
      <c r="A17" s="8" t="s">
        <v>16</v>
      </c>
      <c r="B17" s="9"/>
      <c r="C17" s="9"/>
      <c r="D17" s="9"/>
      <c r="E17" s="8" t="s">
        <v>16</v>
      </c>
      <c r="F17" s="8" t="s">
        <v>16</v>
      </c>
      <c r="G17" s="8" t="s">
        <v>16</v>
      </c>
      <c r="H17" s="8" t="s">
        <v>16</v>
      </c>
      <c r="I17" s="8"/>
      <c r="J17" s="8"/>
    </row>
    <row r="18" spans="1:10" ht="17.100000000000001" customHeight="1" x14ac:dyDescent="0.2">
      <c r="A18" s="8" t="s">
        <v>16</v>
      </c>
      <c r="B18" s="9"/>
      <c r="C18" s="9"/>
      <c r="D18" s="9"/>
      <c r="E18" s="8" t="s">
        <v>16</v>
      </c>
      <c r="F18" s="8" t="s">
        <v>16</v>
      </c>
      <c r="G18" s="8" t="s">
        <v>16</v>
      </c>
      <c r="H18" s="8" t="s">
        <v>16</v>
      </c>
      <c r="I18" s="8"/>
      <c r="J18" s="8"/>
    </row>
    <row r="19" spans="1:10" ht="17.100000000000001" customHeight="1" x14ac:dyDescent="0.2">
      <c r="A19" s="8" t="s">
        <v>16</v>
      </c>
      <c r="B19" s="9"/>
      <c r="C19" s="9"/>
      <c r="D19" s="9"/>
      <c r="E19" s="8" t="s">
        <v>16</v>
      </c>
      <c r="F19" s="8" t="s">
        <v>16</v>
      </c>
      <c r="G19" s="8" t="s">
        <v>16</v>
      </c>
      <c r="H19" s="8" t="s">
        <v>16</v>
      </c>
      <c r="I19" s="8"/>
      <c r="J19" s="8"/>
    </row>
    <row r="21" spans="1:10" ht="15" x14ac:dyDescent="0.2">
      <c r="B21" s="16" t="s">
        <v>17</v>
      </c>
      <c r="C21" s="16"/>
      <c r="D21" s="16"/>
      <c r="E21" s="16"/>
      <c r="F21" s="16"/>
      <c r="G21" s="16"/>
      <c r="H21" s="16"/>
      <c r="I21" s="16"/>
    </row>
  </sheetData>
  <autoFilter ref="B9:I9">
    <sortState ref="B10:I59">
      <sortCondition descending="1" ref="I9"/>
    </sortState>
  </autoFilter>
  <mergeCells count="7">
    <mergeCell ref="B21:I21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A4" workbookViewId="0">
      <selection activeCell="B7" sqref="B7:I7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7" t="s">
        <v>4</v>
      </c>
      <c r="G2" s="17"/>
      <c r="H2" s="17"/>
      <c r="I2" s="17"/>
      <c r="J2" s="17"/>
    </row>
    <row r="3" spans="1:10" ht="15.75" customHeight="1" x14ac:dyDescent="0.3">
      <c r="B3" s="1"/>
      <c r="C3" s="1"/>
      <c r="D3" s="1"/>
      <c r="E3" s="2"/>
      <c r="F3" s="3"/>
      <c r="G3" s="2"/>
      <c r="H3" s="18" t="s">
        <v>5</v>
      </c>
      <c r="I3" s="18"/>
      <c r="J3" s="18"/>
    </row>
    <row r="4" spans="1:10" ht="18.75" x14ac:dyDescent="0.2">
      <c r="B4" s="19" t="s">
        <v>6</v>
      </c>
      <c r="C4" s="19"/>
      <c r="D4" s="19"/>
      <c r="E4" s="19"/>
      <c r="F4" s="19"/>
      <c r="G4" s="19"/>
      <c r="H4" s="19"/>
      <c r="I4" s="19"/>
      <c r="J4" s="3"/>
    </row>
    <row r="5" spans="1:10" ht="18.75" x14ac:dyDescent="0.2">
      <c r="B5" s="19" t="s">
        <v>7</v>
      </c>
      <c r="C5" s="19"/>
      <c r="D5" s="19"/>
      <c r="E5" s="19"/>
      <c r="F5" s="19"/>
      <c r="G5" s="19"/>
      <c r="H5" s="19"/>
      <c r="I5" s="19"/>
      <c r="J5" s="3"/>
    </row>
    <row r="6" spans="1:10" ht="18.75" x14ac:dyDescent="0.2">
      <c r="B6" s="19" t="s">
        <v>40</v>
      </c>
      <c r="C6" s="19"/>
      <c r="D6" s="19"/>
      <c r="E6" s="19"/>
      <c r="F6" s="19"/>
      <c r="G6" s="19"/>
      <c r="H6" s="19"/>
      <c r="I6" s="19"/>
      <c r="J6" s="3"/>
    </row>
    <row r="7" spans="1:10" ht="16.5" customHeight="1" x14ac:dyDescent="0.3">
      <c r="B7" s="20" t="s">
        <v>43</v>
      </c>
      <c r="C7" s="20"/>
      <c r="D7" s="20"/>
      <c r="E7" s="20"/>
      <c r="F7" s="20"/>
      <c r="G7" s="20"/>
      <c r="H7" s="20"/>
      <c r="I7" s="20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33</v>
      </c>
      <c r="C10" s="9" t="s">
        <v>34</v>
      </c>
      <c r="D10" s="9" t="s">
        <v>35</v>
      </c>
      <c r="E10" s="8">
        <v>8</v>
      </c>
      <c r="F10" s="8">
        <v>8</v>
      </c>
      <c r="G10" s="8" t="s">
        <v>18</v>
      </c>
      <c r="H10" s="8" t="s">
        <v>1</v>
      </c>
      <c r="I10" s="8">
        <v>15</v>
      </c>
      <c r="J10" s="8" t="s">
        <v>19</v>
      </c>
    </row>
    <row r="11" spans="1:10" ht="17.100000000000001" customHeight="1" x14ac:dyDescent="0.2">
      <c r="A11" s="8">
        <v>2</v>
      </c>
      <c r="B11" s="9" t="s">
        <v>36</v>
      </c>
      <c r="C11" s="9" t="s">
        <v>37</v>
      </c>
      <c r="D11" s="9" t="s">
        <v>38</v>
      </c>
      <c r="E11" s="8">
        <v>8</v>
      </c>
      <c r="F11" s="8">
        <v>8</v>
      </c>
      <c r="G11" s="8" t="s">
        <v>18</v>
      </c>
      <c r="H11" s="8" t="s">
        <v>1</v>
      </c>
      <c r="I11" s="8">
        <v>12</v>
      </c>
      <c r="J11" s="8" t="s">
        <v>19</v>
      </c>
    </row>
    <row r="12" spans="1:10" ht="17.100000000000001" customHeight="1" x14ac:dyDescent="0.2">
      <c r="A12" s="8" t="s">
        <v>16</v>
      </c>
      <c r="B12" s="9"/>
      <c r="C12" s="9"/>
      <c r="D12" s="9"/>
      <c r="E12" s="8" t="s">
        <v>16</v>
      </c>
      <c r="F12" s="8" t="s">
        <v>16</v>
      </c>
      <c r="G12" s="8" t="s">
        <v>16</v>
      </c>
      <c r="H12" s="8" t="s">
        <v>16</v>
      </c>
      <c r="I12" s="8"/>
      <c r="J12" s="8"/>
    </row>
    <row r="13" spans="1:10" ht="17.100000000000001" customHeight="1" x14ac:dyDescent="0.2">
      <c r="A13" s="8" t="s">
        <v>16</v>
      </c>
      <c r="B13" s="9"/>
      <c r="C13" s="9"/>
      <c r="D13" s="9"/>
      <c r="E13" s="8" t="s">
        <v>16</v>
      </c>
      <c r="F13" s="8" t="s">
        <v>16</v>
      </c>
      <c r="G13" s="8" t="s">
        <v>16</v>
      </c>
      <c r="H13" s="8" t="s">
        <v>16</v>
      </c>
      <c r="I13" s="8"/>
      <c r="J13" s="8"/>
    </row>
    <row r="14" spans="1:10" ht="17.100000000000001" customHeight="1" x14ac:dyDescent="0.2">
      <c r="A14" s="8" t="s">
        <v>16</v>
      </c>
      <c r="B14" s="9"/>
      <c r="C14" s="9"/>
      <c r="D14" s="9"/>
      <c r="E14" s="8" t="s">
        <v>16</v>
      </c>
      <c r="F14" s="8" t="s">
        <v>16</v>
      </c>
      <c r="G14" s="8" t="s">
        <v>16</v>
      </c>
      <c r="H14" s="8" t="s">
        <v>16</v>
      </c>
      <c r="I14" s="8"/>
      <c r="J14" s="8"/>
    </row>
    <row r="15" spans="1:10" ht="17.100000000000001" customHeight="1" x14ac:dyDescent="0.2">
      <c r="A15" s="8" t="s">
        <v>16</v>
      </c>
      <c r="B15" s="9"/>
      <c r="C15" s="9"/>
      <c r="D15" s="9"/>
      <c r="E15" s="8" t="s">
        <v>16</v>
      </c>
      <c r="F15" s="8" t="s">
        <v>16</v>
      </c>
      <c r="G15" s="8" t="s">
        <v>16</v>
      </c>
      <c r="H15" s="8" t="s">
        <v>16</v>
      </c>
      <c r="I15" s="8"/>
      <c r="J15" s="8"/>
    </row>
    <row r="16" spans="1:10" ht="17.100000000000001" customHeight="1" x14ac:dyDescent="0.2">
      <c r="A16" s="8" t="s">
        <v>16</v>
      </c>
      <c r="B16" s="9"/>
      <c r="C16" s="9"/>
      <c r="D16" s="9"/>
      <c r="E16" s="8" t="s">
        <v>16</v>
      </c>
      <c r="F16" s="8" t="s">
        <v>16</v>
      </c>
      <c r="G16" s="8" t="s">
        <v>16</v>
      </c>
      <c r="H16" s="8" t="s">
        <v>16</v>
      </c>
      <c r="I16" s="8"/>
      <c r="J16" s="8"/>
    </row>
    <row r="18" spans="2:9" ht="15" x14ac:dyDescent="0.2">
      <c r="B18" s="16" t="s">
        <v>39</v>
      </c>
      <c r="C18" s="16"/>
      <c r="D18" s="16"/>
      <c r="E18" s="16"/>
      <c r="F18" s="16"/>
      <c r="G18" s="16"/>
      <c r="H18" s="16"/>
      <c r="I18" s="16"/>
    </row>
  </sheetData>
  <autoFilter ref="B9:I9">
    <sortState ref="B10:I59">
      <sortCondition descending="1" ref="I9"/>
    </sortState>
  </autoFilter>
  <mergeCells count="7">
    <mergeCell ref="B18:I18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G24" sqref="G24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7" t="s">
        <v>4</v>
      </c>
      <c r="G2" s="17"/>
      <c r="H2" s="17"/>
      <c r="I2" s="17"/>
      <c r="J2" s="17"/>
    </row>
    <row r="3" spans="1:10" ht="15.75" customHeight="1" x14ac:dyDescent="0.3">
      <c r="B3" s="1"/>
      <c r="C3" s="1"/>
      <c r="D3" s="1"/>
      <c r="E3" s="2"/>
      <c r="F3" s="3"/>
      <c r="G3" s="2"/>
      <c r="H3" s="18" t="s">
        <v>5</v>
      </c>
      <c r="I3" s="18"/>
      <c r="J3" s="18"/>
    </row>
    <row r="4" spans="1:10" ht="18.75" x14ac:dyDescent="0.2">
      <c r="B4" s="19" t="s">
        <v>6</v>
      </c>
      <c r="C4" s="19"/>
      <c r="D4" s="19"/>
      <c r="E4" s="19"/>
      <c r="F4" s="19"/>
      <c r="G4" s="19"/>
      <c r="H4" s="19"/>
      <c r="I4" s="19"/>
      <c r="J4" s="3"/>
    </row>
    <row r="5" spans="1:10" ht="18.75" x14ac:dyDescent="0.2">
      <c r="B5" s="19" t="s">
        <v>7</v>
      </c>
      <c r="C5" s="19"/>
      <c r="D5" s="19"/>
      <c r="E5" s="19"/>
      <c r="F5" s="19"/>
      <c r="G5" s="19"/>
      <c r="H5" s="19"/>
      <c r="I5" s="19"/>
      <c r="J5" s="3"/>
    </row>
    <row r="6" spans="1:10" ht="18.75" x14ac:dyDescent="0.2">
      <c r="B6" s="19" t="s">
        <v>41</v>
      </c>
      <c r="C6" s="19"/>
      <c r="D6" s="19"/>
      <c r="E6" s="19"/>
      <c r="F6" s="19"/>
      <c r="G6" s="19"/>
      <c r="H6" s="19"/>
      <c r="I6" s="19"/>
      <c r="J6" s="3"/>
    </row>
    <row r="7" spans="1:10" ht="16.5" customHeight="1" x14ac:dyDescent="0.3">
      <c r="B7" s="20" t="s">
        <v>45</v>
      </c>
      <c r="C7" s="20"/>
      <c r="D7" s="20"/>
      <c r="E7" s="20"/>
      <c r="F7" s="20"/>
      <c r="G7" s="20"/>
      <c r="H7" s="20"/>
      <c r="I7" s="20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tr">
        <f>'[1]10 кл'!B10</f>
        <v>Сайтадзе</v>
      </c>
      <c r="C10" s="9" t="str">
        <f>'[1]10 кл'!C10</f>
        <v>Сафия</v>
      </c>
      <c r="D10" s="9" t="str">
        <f>'[1]10 кл'!D10</f>
        <v>Руслановна</v>
      </c>
      <c r="E10" s="8">
        <f>'[1]10 кл'!E10</f>
        <v>9</v>
      </c>
      <c r="F10" s="8">
        <f>'[1]10 кл'!F10</f>
        <v>9</v>
      </c>
      <c r="G10" s="8" t="str">
        <f>'[1]10 кл'!G10</f>
        <v>МБОУ СОШ № 38</v>
      </c>
      <c r="H10" s="8" t="str">
        <f>'[1]10 кл'!H10</f>
        <v>Крымский р-н</v>
      </c>
      <c r="I10" s="8">
        <f>'[1]10 кл'!I10</f>
        <v>15</v>
      </c>
      <c r="J10" s="8" t="str">
        <f>'[1]10 кл'!J10</f>
        <v>участник</v>
      </c>
    </row>
    <row r="11" spans="1:10" ht="17.100000000000001" customHeight="1" x14ac:dyDescent="0.2">
      <c r="A11" s="8">
        <v>2</v>
      </c>
      <c r="B11" s="9" t="str">
        <f>'[1]10 кл'!B11</f>
        <v>Сидорчук</v>
      </c>
      <c r="C11" s="9" t="str">
        <f>'[1]10 кл'!C11</f>
        <v>Виктория</v>
      </c>
      <c r="D11" s="9" t="str">
        <f>'[1]10 кл'!D11</f>
        <v>Петровна</v>
      </c>
      <c r="E11" s="8">
        <f>'[1]10 кл'!E11</f>
        <v>9</v>
      </c>
      <c r="F11" s="8">
        <f>'[1]10 кл'!F11</f>
        <v>9</v>
      </c>
      <c r="G11" s="8" t="str">
        <f>'[1]10 кл'!G11</f>
        <v>МБОУ СОШ № 38</v>
      </c>
      <c r="H11" s="8" t="str">
        <f>'[1]10 кл'!H11</f>
        <v>Крымский р-н</v>
      </c>
      <c r="I11" s="8">
        <f>'[1]10 кл'!I11</f>
        <v>15</v>
      </c>
      <c r="J11" s="8" t="str">
        <f>'[1]10 кл'!J11</f>
        <v>участник</v>
      </c>
    </row>
    <row r="12" spans="1:10" ht="17.100000000000001" customHeight="1" x14ac:dyDescent="0.2">
      <c r="A12" s="8">
        <v>3</v>
      </c>
      <c r="B12" s="9" t="str">
        <f>'[1]10 кл'!B12</f>
        <v xml:space="preserve">Мамедова </v>
      </c>
      <c r="C12" s="9" t="str">
        <f>'[1]10 кл'!C12</f>
        <v>Зарина</v>
      </c>
      <c r="D12" s="9" t="str">
        <f>'[1]10 кл'!D12</f>
        <v>Фаридовна</v>
      </c>
      <c r="E12" s="8">
        <f>'[1]10 кл'!E12</f>
        <v>9</v>
      </c>
      <c r="F12" s="8">
        <f>'[1]10 кл'!F12</f>
        <v>9</v>
      </c>
      <c r="G12" s="8" t="str">
        <f>'[1]10 кл'!G12</f>
        <v>МБОУ СОШ № 38</v>
      </c>
      <c r="H12" s="8" t="str">
        <f>'[1]10 кл'!H12</f>
        <v>Крымский р-н</v>
      </c>
      <c r="I12" s="8">
        <f>'[1]10 кл'!I12</f>
        <v>13</v>
      </c>
      <c r="J12" s="8" t="str">
        <f>'[1]10 кл'!J12</f>
        <v>участник</v>
      </c>
    </row>
    <row r="13" spans="1:10" ht="17.100000000000001" customHeight="1" x14ac:dyDescent="0.2">
      <c r="A13" s="8">
        <v>4</v>
      </c>
      <c r="B13" s="9" t="str">
        <f>'[1]10 кл'!B13</f>
        <v>Мокина</v>
      </c>
      <c r="C13" s="9" t="str">
        <f>'[1]10 кл'!C13</f>
        <v>Варвара</v>
      </c>
      <c r="D13" s="9" t="str">
        <f>'[1]10 кл'!D13</f>
        <v>Евгеньевна</v>
      </c>
      <c r="E13" s="8">
        <f>'[1]10 кл'!E13</f>
        <v>9</v>
      </c>
      <c r="F13" s="8">
        <f>'[1]10 кл'!F13</f>
        <v>9</v>
      </c>
      <c r="G13" s="8" t="str">
        <f>'[1]10 кл'!G13</f>
        <v>МБОУ СОШ № 38</v>
      </c>
      <c r="H13" s="8" t="str">
        <f>'[1]10 кл'!H13</f>
        <v>Крымский р-н</v>
      </c>
      <c r="I13" s="8">
        <f>'[1]10 кл'!I13</f>
        <v>14</v>
      </c>
      <c r="J13" s="8" t="str">
        <f>'[1]10 кл'!J13</f>
        <v>участник</v>
      </c>
    </row>
    <row r="14" spans="1:10" ht="17.100000000000001" customHeight="1" x14ac:dyDescent="0.2">
      <c r="A14" s="8" t="s">
        <v>16</v>
      </c>
      <c r="B14" s="9"/>
      <c r="C14" s="9"/>
      <c r="D14" s="9"/>
      <c r="E14" s="8" t="s">
        <v>16</v>
      </c>
      <c r="F14" s="8" t="s">
        <v>16</v>
      </c>
      <c r="G14" s="8" t="s">
        <v>16</v>
      </c>
      <c r="H14" s="8" t="s">
        <v>16</v>
      </c>
      <c r="I14" s="8"/>
      <c r="J14" s="8"/>
    </row>
    <row r="15" spans="1:10" ht="17.100000000000001" customHeight="1" x14ac:dyDescent="0.2">
      <c r="A15" s="8" t="s">
        <v>16</v>
      </c>
      <c r="B15" s="9"/>
      <c r="C15" s="9"/>
      <c r="D15" s="9"/>
      <c r="E15" s="8" t="s">
        <v>16</v>
      </c>
      <c r="F15" s="8" t="s">
        <v>16</v>
      </c>
      <c r="G15" s="8" t="s">
        <v>16</v>
      </c>
      <c r="H15" s="8" t="s">
        <v>16</v>
      </c>
      <c r="I15" s="8"/>
      <c r="J15" s="8"/>
    </row>
    <row r="16" spans="1:10" x14ac:dyDescent="0.2">
      <c r="E16" s="6" t="s">
        <v>16</v>
      </c>
    </row>
    <row r="17" spans="2:9" ht="15" x14ac:dyDescent="0.2">
      <c r="B17" s="16" t="s">
        <v>42</v>
      </c>
      <c r="C17" s="16"/>
      <c r="D17" s="16"/>
      <c r="E17" s="16"/>
      <c r="F17" s="16"/>
      <c r="G17" s="16"/>
      <c r="H17" s="16"/>
      <c r="I17" s="16"/>
    </row>
  </sheetData>
  <autoFilter ref="B9:I9">
    <sortState ref="B10:I59">
      <sortCondition descending="1" ref="I9"/>
    </sortState>
  </autoFilter>
  <mergeCells count="7">
    <mergeCell ref="B17:I17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4" workbookViewId="0">
      <selection activeCell="B7" sqref="B7:I7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7" t="s">
        <v>4</v>
      </c>
      <c r="G2" s="17"/>
      <c r="H2" s="17"/>
      <c r="I2" s="17"/>
      <c r="J2" s="17"/>
    </row>
    <row r="3" spans="1:10" ht="15.75" customHeight="1" x14ac:dyDescent="0.3">
      <c r="B3" s="1"/>
      <c r="C3" s="1"/>
      <c r="D3" s="1"/>
      <c r="E3" s="2"/>
      <c r="F3" s="3"/>
      <c r="G3" s="2"/>
      <c r="H3" s="18" t="s">
        <v>5</v>
      </c>
      <c r="I3" s="18"/>
      <c r="J3" s="18"/>
    </row>
    <row r="4" spans="1:10" ht="18.75" x14ac:dyDescent="0.2">
      <c r="B4" s="19" t="s">
        <v>6</v>
      </c>
      <c r="C4" s="19"/>
      <c r="D4" s="19"/>
      <c r="E4" s="19"/>
      <c r="F4" s="19"/>
      <c r="G4" s="19"/>
      <c r="H4" s="19"/>
      <c r="I4" s="19"/>
      <c r="J4" s="3"/>
    </row>
    <row r="5" spans="1:10" ht="18.75" x14ac:dyDescent="0.2">
      <c r="B5" s="19" t="s">
        <v>7</v>
      </c>
      <c r="C5" s="19"/>
      <c r="D5" s="19"/>
      <c r="E5" s="19"/>
      <c r="F5" s="19"/>
      <c r="G5" s="19"/>
      <c r="H5" s="19"/>
      <c r="I5" s="19"/>
      <c r="J5" s="3"/>
    </row>
    <row r="6" spans="1:10" ht="18.75" x14ac:dyDescent="0.2">
      <c r="B6" s="19" t="s">
        <v>31</v>
      </c>
      <c r="C6" s="19"/>
      <c r="D6" s="19"/>
      <c r="E6" s="19"/>
      <c r="F6" s="19"/>
      <c r="G6" s="19"/>
      <c r="H6" s="19"/>
      <c r="I6" s="19"/>
      <c r="J6" s="3"/>
    </row>
    <row r="7" spans="1:10" ht="16.5" customHeight="1" x14ac:dyDescent="0.3">
      <c r="B7" s="20" t="s">
        <v>46</v>
      </c>
      <c r="C7" s="20"/>
      <c r="D7" s="20"/>
      <c r="E7" s="20"/>
      <c r="F7" s="20"/>
      <c r="G7" s="20"/>
      <c r="H7" s="20"/>
      <c r="I7" s="20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t="str">
        <f>'[2]10 кл'!B10</f>
        <v xml:space="preserve">Мокина </v>
      </c>
      <c r="C10" t="str">
        <f>'[2]10 кл'!C10</f>
        <v>Дарья</v>
      </c>
      <c r="D10" t="str">
        <f>'[2]10 кл'!D10</f>
        <v>Евгеньевна</v>
      </c>
      <c r="E10" s="6">
        <f>'[2]10 кл'!E10</f>
        <v>5</v>
      </c>
      <c r="F10" s="6">
        <f>'[2]10 кл'!F10</f>
        <v>5</v>
      </c>
      <c r="G10" s="6" t="str">
        <f>'[2]10 кл'!G10</f>
        <v>МБОУ СОШ № 38</v>
      </c>
      <c r="H10" s="6" t="str">
        <f>'[2]10 кл'!H10</f>
        <v>Крымский р-н</v>
      </c>
      <c r="I10" s="6">
        <f>'[2]10 кл'!I10</f>
        <v>10</v>
      </c>
      <c r="J10" s="6" t="str">
        <f>'[2]10 кл'!J10</f>
        <v>участник</v>
      </c>
    </row>
    <row r="11" spans="1:10" ht="17.100000000000001" customHeight="1" x14ac:dyDescent="0.2">
      <c r="A11" s="8">
        <v>2</v>
      </c>
      <c r="B11" s="9" t="str">
        <f>'[2]10 кл'!B11</f>
        <v>Кузнецова</v>
      </c>
      <c r="C11" s="9" t="str">
        <f>'[2]10 кл'!C11</f>
        <v>Амина</v>
      </c>
      <c r="D11" s="9" t="str">
        <f>'[2]10 кл'!D11</f>
        <v>Олеговна</v>
      </c>
      <c r="E11" s="8">
        <f>'[2]10 кл'!E11</f>
        <v>5</v>
      </c>
      <c r="F11" s="8">
        <f>'[2]10 кл'!F11</f>
        <v>5</v>
      </c>
      <c r="G11" s="8" t="str">
        <f>'[2]10 кл'!G11</f>
        <v>МБОУ СОШ № 38</v>
      </c>
      <c r="H11" s="8" t="str">
        <f>'[2]10 кл'!H11</f>
        <v>Крымский р-н</v>
      </c>
      <c r="I11" s="8">
        <f>'[2]10 кл'!I11</f>
        <v>11</v>
      </c>
      <c r="J11" s="8" t="str">
        <f>'[2]10 кл'!J11</f>
        <v>участник</v>
      </c>
    </row>
    <row r="12" spans="1:10" ht="17.100000000000001" customHeight="1" x14ac:dyDescent="0.2">
      <c r="A12" s="8">
        <v>3</v>
      </c>
      <c r="B12" s="9" t="str">
        <f>'[2]10 кл'!B12</f>
        <v>Михайленко</v>
      </c>
      <c r="C12" s="9" t="str">
        <f>'[2]10 кл'!C12</f>
        <v>Константин</v>
      </c>
      <c r="D12" s="9" t="str">
        <f>'[2]10 кл'!D12</f>
        <v>Андреевич</v>
      </c>
      <c r="E12" s="8">
        <f>'[2]10 кл'!E12</f>
        <v>5</v>
      </c>
      <c r="F12" s="8">
        <f>'[2]10 кл'!F12</f>
        <v>5</v>
      </c>
      <c r="G12" s="8" t="str">
        <f>'[2]10 кл'!G12</f>
        <v>МБОУ СОШ № 38</v>
      </c>
      <c r="H12" s="8" t="str">
        <f>'[2]10 кл'!H12</f>
        <v>Крымский р-н</v>
      </c>
      <c r="I12" s="8">
        <f>'[2]10 кл'!I12</f>
        <v>12</v>
      </c>
      <c r="J12" s="8" t="str">
        <f>'[2]10 кл'!J12</f>
        <v>участник</v>
      </c>
    </row>
    <row r="13" spans="1:10" ht="17.100000000000001" customHeight="1" x14ac:dyDescent="0.2">
      <c r="A13" s="8">
        <v>4</v>
      </c>
      <c r="B13" s="9" t="str">
        <f>'[2]10 кл'!B13</f>
        <v>Сороколет</v>
      </c>
      <c r="C13" s="9" t="str">
        <f>'[2]10 кл'!C13</f>
        <v>Евгений</v>
      </c>
      <c r="D13" s="9" t="str">
        <f>'[2]10 кл'!D13</f>
        <v>Рамилевич</v>
      </c>
      <c r="E13" s="8">
        <f>'[2]10 кл'!E13</f>
        <v>5</v>
      </c>
      <c r="F13" s="8">
        <f>'[2]10 кл'!F13</f>
        <v>5</v>
      </c>
      <c r="G13" s="8" t="str">
        <f>'[2]10 кл'!G13</f>
        <v>МБОУ СОШ № 38</v>
      </c>
      <c r="H13" s="8" t="str">
        <f>'[2]10 кл'!H13</f>
        <v>Крымский р-н</v>
      </c>
      <c r="I13" s="8">
        <f>'[2]10 кл'!I13</f>
        <v>9</v>
      </c>
      <c r="J13" s="8" t="str">
        <f>'[2]10 кл'!J13</f>
        <v>участник</v>
      </c>
    </row>
    <row r="14" spans="1:10" ht="17.100000000000001" customHeight="1" x14ac:dyDescent="0.2">
      <c r="A14" s="8">
        <v>5</v>
      </c>
      <c r="B14" s="9" t="str">
        <f>'[2]10 кл'!B14</f>
        <v xml:space="preserve">Полторак </v>
      </c>
      <c r="C14" s="9" t="str">
        <f>'[2]10 кл'!C14</f>
        <v xml:space="preserve">Алиса </v>
      </c>
      <c r="D14" s="9">
        <f>'[2]10 кл'!D14</f>
        <v>0</v>
      </c>
      <c r="E14" s="8">
        <f>'[2]10 кл'!E14</f>
        <v>5</v>
      </c>
      <c r="F14" s="8">
        <f>'[2]10 кл'!F14</f>
        <v>5</v>
      </c>
      <c r="G14" s="8" t="str">
        <f>'[2]10 кл'!G14</f>
        <v>МБОУ СОШ № 38</v>
      </c>
      <c r="H14" s="8" t="str">
        <f>'[2]10 кл'!H14</f>
        <v>Крымский р-н</v>
      </c>
      <c r="I14" s="8">
        <f>'[2]10 кл'!I14</f>
        <v>13</v>
      </c>
      <c r="J14" s="8" t="str">
        <f>'[2]10 кл'!J14</f>
        <v>участник</v>
      </c>
    </row>
    <row r="16" spans="1:10" ht="15" x14ac:dyDescent="0.2">
      <c r="B16" s="16" t="s">
        <v>39</v>
      </c>
      <c r="C16" s="16"/>
      <c r="D16" s="16"/>
      <c r="E16" s="16"/>
      <c r="F16" s="16"/>
      <c r="G16" s="16"/>
      <c r="H16" s="16"/>
      <c r="I16" s="16"/>
    </row>
  </sheetData>
  <autoFilter ref="B9:I9">
    <sortState ref="B10:I59">
      <sortCondition descending="1" ref="I9"/>
    </sortState>
  </autoFilter>
  <mergeCells count="7">
    <mergeCell ref="B16:I16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2" workbookViewId="0">
      <selection activeCell="B7" sqref="B7:I7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7" t="s">
        <v>4</v>
      </c>
      <c r="G2" s="17"/>
      <c r="H2" s="17"/>
      <c r="I2" s="17"/>
      <c r="J2" s="17"/>
    </row>
    <row r="3" spans="1:10" ht="15.75" customHeight="1" x14ac:dyDescent="0.3">
      <c r="B3" s="1"/>
      <c r="C3" s="1"/>
      <c r="D3" s="1"/>
      <c r="E3" s="2"/>
      <c r="F3" s="3"/>
      <c r="G3" s="2"/>
      <c r="H3" s="18" t="s">
        <v>5</v>
      </c>
      <c r="I3" s="18"/>
      <c r="J3" s="18"/>
    </row>
    <row r="4" spans="1:10" ht="18.75" x14ac:dyDescent="0.2">
      <c r="B4" s="19" t="s">
        <v>6</v>
      </c>
      <c r="C4" s="19"/>
      <c r="D4" s="19"/>
      <c r="E4" s="19"/>
      <c r="F4" s="19"/>
      <c r="G4" s="19"/>
      <c r="H4" s="19"/>
      <c r="I4" s="19"/>
      <c r="J4" s="3"/>
    </row>
    <row r="5" spans="1:10" ht="18.75" x14ac:dyDescent="0.2">
      <c r="B5" s="19" t="s">
        <v>7</v>
      </c>
      <c r="C5" s="19"/>
      <c r="D5" s="19"/>
      <c r="E5" s="19"/>
      <c r="F5" s="19"/>
      <c r="G5" s="19"/>
      <c r="H5" s="19"/>
      <c r="I5" s="19"/>
      <c r="J5" s="3"/>
    </row>
    <row r="6" spans="1:10" ht="18.75" x14ac:dyDescent="0.2">
      <c r="B6" s="19" t="str">
        <f>'[3]10 кл'!$B$6</f>
        <v xml:space="preserve">по    труду ( технологии),  19 сентября 2025 год        </v>
      </c>
      <c r="C6" s="19"/>
      <c r="D6" s="19"/>
      <c r="E6" s="19"/>
      <c r="F6" s="19"/>
      <c r="G6" s="19"/>
      <c r="H6" s="19"/>
      <c r="I6" s="19"/>
      <c r="J6" s="3"/>
    </row>
    <row r="7" spans="1:10" ht="16.5" customHeight="1" x14ac:dyDescent="0.3">
      <c r="B7" s="20" t="s">
        <v>47</v>
      </c>
      <c r="C7" s="20"/>
      <c r="D7" s="20"/>
      <c r="E7" s="20"/>
      <c r="F7" s="20"/>
      <c r="G7" s="20"/>
      <c r="H7" s="20"/>
      <c r="I7" s="20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tr">
        <f>'[3]10 кл'!B10</f>
        <v xml:space="preserve">Арифов </v>
      </c>
      <c r="C10" s="9" t="str">
        <f>'[3]10 кл'!C10</f>
        <v>Осман</v>
      </c>
      <c r="D10" s="9" t="str">
        <f>'[3]10 кл'!D10</f>
        <v>Решатович</v>
      </c>
      <c r="E10" s="8">
        <f>'[3]10 кл'!E10</f>
        <v>6</v>
      </c>
      <c r="F10" s="8">
        <f>'[3]10 кл'!F10</f>
        <v>6</v>
      </c>
      <c r="G10" s="8" t="str">
        <f>'[3]10 кл'!G10</f>
        <v>МБОУ СОШ № 38</v>
      </c>
      <c r="H10" s="8" t="str">
        <f>'[3]10 кл'!H10</f>
        <v>Крымский р-н</v>
      </c>
      <c r="I10" s="8">
        <f>'[3]10 кл'!I10</f>
        <v>9</v>
      </c>
      <c r="J10" s="8" t="str">
        <f>'[3]10 кл'!J10</f>
        <v>участник</v>
      </c>
    </row>
    <row r="11" spans="1:10" ht="17.100000000000001" customHeight="1" x14ac:dyDescent="0.2">
      <c r="A11" s="8">
        <v>2</v>
      </c>
      <c r="B11" s="9" t="str">
        <f>'[3]10 кл'!B11</f>
        <v>Балаба</v>
      </c>
      <c r="C11" s="9" t="str">
        <f>'[3]10 кл'!C11</f>
        <v>Ангелина</v>
      </c>
      <c r="D11" s="9" t="str">
        <f>'[3]10 кл'!D11</f>
        <v>Юрьвна</v>
      </c>
      <c r="E11" s="8">
        <f>'[3]10 кл'!E11</f>
        <v>6</v>
      </c>
      <c r="F11" s="8">
        <f>'[3]10 кл'!F11</f>
        <v>6</v>
      </c>
      <c r="G11" s="8" t="str">
        <f>'[3]10 кл'!G11</f>
        <v>МБОУ СОШ № 38</v>
      </c>
      <c r="H11" s="8" t="str">
        <f>'[3]10 кл'!H11</f>
        <v>Крымский р-н</v>
      </c>
      <c r="I11" s="8">
        <f>'[3]10 кл'!I11</f>
        <v>13</v>
      </c>
      <c r="J11" s="8" t="str">
        <f>'[3]10 кл'!J11</f>
        <v>участник</v>
      </c>
    </row>
    <row r="12" spans="1:10" ht="17.100000000000001" customHeight="1" x14ac:dyDescent="0.2">
      <c r="A12" s="8">
        <v>3</v>
      </c>
      <c r="B12" s="9" t="str">
        <f>'[3]10 кл'!B12</f>
        <v xml:space="preserve">Сайтадзе </v>
      </c>
      <c r="C12" s="9" t="str">
        <f>'[3]10 кл'!C12</f>
        <v>Амина</v>
      </c>
      <c r="D12" s="9" t="str">
        <f>'[3]10 кл'!D12</f>
        <v>Руслановна</v>
      </c>
      <c r="E12" s="8">
        <f>'[3]10 кл'!E12</f>
        <v>6</v>
      </c>
      <c r="F12" s="8">
        <f>'[3]10 кл'!F12</f>
        <v>6</v>
      </c>
      <c r="G12" s="8" t="str">
        <f>'[3]10 кл'!G12</f>
        <v>МБОУ СОШ № 38</v>
      </c>
      <c r="H12" s="8" t="str">
        <f>'[3]10 кл'!H12</f>
        <v>Крымский р-н</v>
      </c>
      <c r="I12" s="8">
        <f>'[3]10 кл'!I12</f>
        <v>11</v>
      </c>
      <c r="J12" s="8" t="str">
        <f>'[3]10 кл'!J12</f>
        <v>участник</v>
      </c>
    </row>
    <row r="13" spans="1:10" ht="17.100000000000001" customHeight="1" x14ac:dyDescent="0.2">
      <c r="A13" s="8">
        <v>4</v>
      </c>
      <c r="B13" s="9" t="str">
        <f>'[3]10 кл'!B13</f>
        <v>Ерошкин</v>
      </c>
      <c r="C13" s="9" t="str">
        <f>'[3]10 кл'!C13</f>
        <v>Владимир</v>
      </c>
      <c r="D13" s="9" t="str">
        <f>'[3]10 кл'!D13</f>
        <v>Александрович</v>
      </c>
      <c r="E13" s="8">
        <f>'[3]10 кл'!E13</f>
        <v>6</v>
      </c>
      <c r="F13" s="8">
        <f>'[3]10 кл'!F13</f>
        <v>6</v>
      </c>
      <c r="G13" s="8" t="str">
        <f>'[3]10 кл'!G13</f>
        <v>МБОУ СОШ № 38</v>
      </c>
      <c r="H13" s="8" t="str">
        <f>'[3]10 кл'!H13</f>
        <v>Крымский р-н</v>
      </c>
      <c r="I13" s="8">
        <f>'[3]10 кл'!I13</f>
        <v>12</v>
      </c>
      <c r="J13" s="8" t="str">
        <f>'[3]10 кл'!J13</f>
        <v>участник</v>
      </c>
    </row>
    <row r="14" spans="1:10" ht="17.100000000000001" customHeight="1" x14ac:dyDescent="0.2">
      <c r="A14" s="8">
        <v>5</v>
      </c>
      <c r="B14" s="9" t="str">
        <f>'[3]10 кл'!B14</f>
        <v>Кузьмин</v>
      </c>
      <c r="C14" s="9" t="str">
        <f>'[3]10 кл'!C14</f>
        <v>Денис</v>
      </c>
      <c r="D14" s="9" t="str">
        <f>'[3]10 кл'!D14</f>
        <v>Сергеевич</v>
      </c>
      <c r="E14" s="8">
        <f>'[3]10 кл'!E14</f>
        <v>6</v>
      </c>
      <c r="F14" s="8">
        <f>'[3]10 кл'!F14</f>
        <v>6</v>
      </c>
      <c r="G14" s="8" t="str">
        <f>'[3]10 кл'!G14</f>
        <v>МБОУ СОШ № 38</v>
      </c>
      <c r="H14" s="8" t="str">
        <f>'[3]10 кл'!H14</f>
        <v>Крымский р-н</v>
      </c>
      <c r="I14" s="8">
        <f>'[3]10 кл'!I14</f>
        <v>12</v>
      </c>
      <c r="J14" s="8" t="str">
        <f>'[3]10 кл'!J14</f>
        <v>участник</v>
      </c>
    </row>
    <row r="15" spans="1:10" ht="17.100000000000001" customHeight="1" x14ac:dyDescent="0.2">
      <c r="A15" s="8" t="s">
        <v>16</v>
      </c>
      <c r="B15" s="9"/>
      <c r="C15" s="9"/>
      <c r="D15" s="9"/>
      <c r="E15" s="8" t="s">
        <v>16</v>
      </c>
      <c r="F15" s="8" t="s">
        <v>16</v>
      </c>
      <c r="G15" s="8" t="s">
        <v>16</v>
      </c>
      <c r="H15" s="8" t="s">
        <v>16</v>
      </c>
      <c r="I15" s="8"/>
      <c r="J15" s="8"/>
    </row>
    <row r="17" spans="2:9" ht="15" x14ac:dyDescent="0.2">
      <c r="B17" s="16" t="s">
        <v>39</v>
      </c>
      <c r="C17" s="16"/>
      <c r="D17" s="16"/>
      <c r="E17" s="16"/>
      <c r="F17" s="16"/>
      <c r="G17" s="16"/>
      <c r="H17" s="16"/>
      <c r="I17" s="16"/>
    </row>
  </sheetData>
  <autoFilter ref="B9:I9">
    <sortState ref="B10:I59">
      <sortCondition descending="1" ref="I9"/>
    </sortState>
  </autoFilter>
  <mergeCells count="7">
    <mergeCell ref="B17:I17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</vt:lpstr>
      <vt:lpstr>5 кл</vt:lpstr>
      <vt:lpstr>6 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Пользователь</cp:lastModifiedBy>
  <cp:revision>0</cp:revision>
  <cp:lastPrinted>2024-11-21T11:15:59Z</cp:lastPrinted>
  <dcterms:created xsi:type="dcterms:W3CDTF">2024-11-21T08:52:28Z</dcterms:created>
  <dcterms:modified xsi:type="dcterms:W3CDTF">2025-10-09T08:42:11Z</dcterms:modified>
</cp:coreProperties>
</file>