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№ 39 от 21.01.2019" sheetId="1" r:id="rId1"/>
    <sheet name="№ 39 от 21.01.2019 (стр.2)" sheetId="2" r:id="rId2"/>
    <sheet name="№ 39 от 21.01.2019 (стр.3)" sheetId="3" r:id="rId3"/>
  </sheets>
  <definedNames>
    <definedName name="IS_DOCUMENT" localSheetId="0">'№ 39 от 21.01.2019'!$A$74</definedName>
    <definedName name="IS_DOCUMENT" localSheetId="1">'№ 39 от 21.01.2019 (стр.2)'!$A$277</definedName>
    <definedName name="IS_DOCUMENT" localSheetId="2">'№ 39 от 21.01.2019 (стр.3)'!$A$33</definedName>
  </definedNames>
  <calcPr calcId="144525"/>
</workbook>
</file>

<file path=xl/calcChain.xml><?xml version="1.0" encoding="utf-8"?>
<calcChain xmlns="http://schemas.openxmlformats.org/spreadsheetml/2006/main">
  <c r="DQ69" i="1" l="1"/>
  <c r="DQ60" i="1"/>
  <c r="DQ51" i="1"/>
</calcChain>
</file>

<file path=xl/sharedStrings.xml><?xml version="1.0" encoding="utf-8"?>
<sst xmlns="http://schemas.openxmlformats.org/spreadsheetml/2006/main" count="1819" uniqueCount="367">
  <si>
    <t>УТВЕРЖДАЮ</t>
  </si>
  <si>
    <t>(наименование должности лица, утверждающего документ)</t>
  </si>
  <si>
    <t>(подпись)</t>
  </si>
  <si>
    <t>(расшифровка подписи)</t>
  </si>
  <si>
    <t>"</t>
  </si>
  <si>
    <t xml:space="preserve"> г.</t>
  </si>
  <si>
    <t>января</t>
  </si>
  <si>
    <t>19</t>
  </si>
  <si>
    <t>План финансово-хозяйственной деятельности</t>
  </si>
  <si>
    <t>на 2019 год и на плановый период 2020 и 2021 годов</t>
  </si>
  <si>
    <t>КОДЫ</t>
  </si>
  <si>
    <t>Форма по КФД</t>
  </si>
  <si>
    <t>Дата</t>
  </si>
  <si>
    <t>2019</t>
  </si>
  <si>
    <t>по ОКПО</t>
  </si>
  <si>
    <t>Наименование муниципального
бюджетного учреждения
(подразделения)</t>
  </si>
  <si>
    <t>49808015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</si>
  <si>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</si>
  <si>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по РУБН/НУБП</t>
  </si>
  <si>
    <t>603У8493</t>
  </si>
  <si>
    <t>ИНН/КПП</t>
  </si>
  <si>
    <t>Единица измерения: руб.</t>
  </si>
  <si>
    <t>по ОКЕИ</t>
  </si>
  <si>
    <t>383</t>
  </si>
  <si>
    <t>6130004021/613001001</t>
  </si>
  <si>
    <t>по ОКВ</t>
  </si>
  <si>
    <t>643</t>
  </si>
  <si>
    <t xml:space="preserve">Наименование органа, осуществляющего
функции и полномочия учредителя
</t>
  </si>
  <si>
    <t>УПРАВЛЕНИЕ ОБРАЗОВАНИЯ РОДИОНОВО-НЕСВЕТАЙСКОГО РАЙОНА</t>
  </si>
  <si>
    <t>Адрес фактического местонахождения
муниципального бюджетного
учреждения (подразделения)</t>
  </si>
  <si>
    <t>346571;обл РОСТОВСКАЯ; ;Родионово-Несветайский район;сл КУТЕЙНИКОВО;ул БУЛАНОВОЙ 9</t>
  </si>
  <si>
    <t>Сведения о деятельности муниципального бюджетного учреждения</t>
  </si>
  <si>
    <t>1.Цели деятельности Учреждения в соответствии с федеральными законами, иными нормативными правовыми актами и уставом Учреждения:</t>
  </si>
  <si>
    <t>1. Формирование общей культуры и развитие личности обучающихся на основе усвоения обязательного минимума содержания основных общеобразовательных программ, их адаптиция к жизни в обществе, создание основы для осознаного выбора и последующего освоения профессиональных образовательных программ
2. Воспитание у обучающихся гражданственности, трудолюбия, уважения к правам и свободам человека, любви к окружающей природе, Родине, семье.
3. Обеспечение охраны здоровья, прав и свобод обучающихся.
4. Осуществление обучения и воспитания в интересах личности, общества государства.
5. Создание благоприятных условий для разностороннего развития личности.</t>
  </si>
  <si>
    <t>2.Виды деятельности Учреждения, относящиеся к его основным видам деятельности в соответствии с уставом Учреждения:</t>
  </si>
  <si>
    <t>1.Реализация основных общеобразовательных программ начального общего образования.
2. Реализация основных общеобразовательных программ основного общего образования.
3. Реализация основных общеобразовательных программ среднего общего образования.
4. Реализация дополнительных общеразвивающих программ физкультурно-спортивной, художественно-эстетической, научно-технической, эколого-биологической и туристско-краеведческой направленности.
5. Реализация адаптированных образовательных программ.
6.Обучение на дому.
7.Проведение промежуточной и итоговой аттестации для экстернов.
8.Организация работы групп продленного дня, отдыха обучающихся в каникулярное время (лагеря дневного пребывания).
9.Предоставления психолого-педагогической и социальной помощи обучающимся.
10.Организация питания обучающихся.
11.Реализация программ в рамках внеурочной деятельности.
12.Реализация воспитательных программ и направлений воспитательной работы.
13.Предоставления обучающимся начальных знаний об обороне государства, о воинской обязанности граждан и приобретение обучающимся навыков в области гражданской обороны в соответствии с федеральными государственными образовательными стандартами.</t>
  </si>
  <si>
    <t>3.Перечень услуг (работ), относящихся в соответствии с уставом к основным видам деятельности Учреждения, предоставление которых для физических и юридических лиц осуществляется в том числе за плату::</t>
  </si>
  <si>
    <t>Приложение УО к приказу №435 от 10.12.2015г. «О внесении изменений в ведомственный перечень услуг и работ»</t>
  </si>
  <si>
    <t>4.Общая балансовая стоимость недвижимого имущества на дату составления Плана (в разрезе стоимости имущества, закрепленного собственником имущества за Учреждением на праве оперативного управления; приобретенного Учреждением за счет выделенных собственником имущества учреждения средств; приобретенного Учреждением (Подразделением) за счет:</t>
  </si>
  <si>
    <t>38716988,20</t>
  </si>
  <si>
    <t>5.Общая балансовая стоимость движимого государственного имущества на дату составления Плана, в том числе балансовая стоимость особо ценного движимого имущества::</t>
  </si>
  <si>
    <t>Таблица 1</t>
  </si>
  <si>
    <t>Показатели финансового состояния учреждения (подразделения)</t>
  </si>
  <si>
    <t>(последнюю отчетную дату)</t>
  </si>
  <si>
    <t>N п/п</t>
  </si>
  <si>
    <t>Наименование показателя</t>
  </si>
  <si>
    <t>Сумма, тыс. руб.</t>
  </si>
  <si>
    <t>1.Нефинансовые активы, всего</t>
  </si>
  <si>
    <t>из них:
 1.1. Общая балансовая стоимость недвижимого имущества, всего,</t>
  </si>
  <si>
    <t xml:space="preserve">  в том числе:
  1.1.1. Стоимость имущества, закрепленного собственником имущества за учреждением на праве оперативного управления</t>
  </si>
  <si>
    <t xml:space="preserve">  1.1.2. Стоимость имущества, приобретенного учреждением за счет выделенных собственником имущества учреждения средств</t>
  </si>
  <si>
    <t xml:space="preserve">  1.1.3. Стоимость имущества, приобретенного учреждением за счет доходов, полученных от платной и иной приносящей доход деятельности</t>
  </si>
  <si>
    <t xml:space="preserve">  1.1.4. Остаточная стоимость недвижимого имущества</t>
  </si>
  <si>
    <t xml:space="preserve"> 1.2. Общая балансовая стоимость движимого имущества, всего,</t>
  </si>
  <si>
    <t xml:space="preserve">  в том числе:
  1.2.1. Общая балансовая стоимость особо ценного движимого имущества</t>
  </si>
  <si>
    <t xml:space="preserve">  1.2.2. Остаточная стоимость особо ценного движимого имущества</t>
  </si>
  <si>
    <t>2. Финансовые активы, всего,</t>
  </si>
  <si>
    <t>из них:
 2.1. Денежные средства учреждения, всего,</t>
  </si>
  <si>
    <t xml:space="preserve">  в том числе:
  2.1.1. Денежные средства учреждения на счетах</t>
  </si>
  <si>
    <t xml:space="preserve"> 2.2. Денежные средства учреждения, размещенные на депозиты в кредитной организации,</t>
  </si>
  <si>
    <t xml:space="preserve"> 2.3. Иные финансовые инструменты,</t>
  </si>
  <si>
    <t xml:space="preserve"> 2.4. Дебиторская задолженность по доходам, полученным за счет средств бюджета, всего,</t>
  </si>
  <si>
    <t xml:space="preserve"> 2.5. Дебиторская задолженность по доходам от платной и иной приносящей доход деятельности, всего,</t>
  </si>
  <si>
    <t xml:space="preserve"> 2.6. Дебиторская задолженность по выданным авансам, полученным за счет средств бюджета, всего,</t>
  </si>
  <si>
    <t xml:space="preserve"> 2.7. Дебиторская задолженность по выданным авансам за счет доходов, полученных от платной и иной приносящей доход деятельности, всего,</t>
  </si>
  <si>
    <t>3. Обязательства, всего,</t>
  </si>
  <si>
    <t>из них:
 3.1. Долговые обязательства</t>
  </si>
  <si>
    <t xml:space="preserve"> 3.2. Кредиторская задолженность,</t>
  </si>
  <si>
    <t xml:space="preserve">  в том числе:
  3.2.1. Просроченная кредиторская задолженность</t>
  </si>
  <si>
    <t xml:space="preserve"> 3.3. Кредиторская задолженность по расчетам с поставщиками и подрядчиками за счет средств бюджета, всего,</t>
  </si>
  <si>
    <t xml:space="preserve"> 3.4. Кредиторская задолженность по расчетам с поставщиками и подрядчиками за счет доходов, полученных от платной и иной приносящей доход деятельности, всего,</t>
  </si>
  <si>
    <t>Таблица 2</t>
  </si>
  <si>
    <t>Код строки</t>
  </si>
  <si>
    <t>Код по бюджетной классификации Российской Федерации</t>
  </si>
  <si>
    <t>Код субсидии</t>
  </si>
  <si>
    <t>Отраслевой код</t>
  </si>
  <si>
    <t>КВФО</t>
  </si>
  <si>
    <t>КОСГУ</t>
  </si>
  <si>
    <t>КФСР</t>
  </si>
  <si>
    <t>Объем финансового обеспечения, руб (с точностью до двух знаков после запятой - 0,00)</t>
  </si>
  <si>
    <t>Объем финансового обеспечения, очередной финансовый год, руб.</t>
  </si>
  <si>
    <t>Сумма возврата дебиторской задолженности прошлых лет</t>
  </si>
  <si>
    <t>в том числе:</t>
  </si>
  <si>
    <t>Объем финансового обеспечения, 1-й год планового периода, руб.</t>
  </si>
  <si>
    <t>Объем финансового обеспечения, 2-й год планового периода, руб.</t>
  </si>
  <si>
    <t>субсидия на финансовое обеспечение выполнения государственного (муниципального) задания из федерального бюджета, бюджета субъекта Российской Федерации (местного бюджета)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</si>
  <si>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</si>
  <si>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</si>
  <si>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</si>
  <si>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</si>
  <si>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</si>
  <si>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операции
по лицевым счетам, открытым
в органах Федерального казначейства</t>
  </si>
  <si>
    <t>операции
по счетам, открытым
в кредитных организациях
в иностранной валюте</t>
  </si>
  <si>
    <t>всего</t>
  </si>
  <si>
    <t>их них гранты</t>
  </si>
  <si>
    <t>Аналитическая группа подвидов доходов/вида источников</t>
  </si>
  <si>
    <t/>
  </si>
  <si>
    <t>100 Поступления от доходов, всего</t>
  </si>
  <si>
    <t>100</t>
  </si>
  <si>
    <t>000</t>
  </si>
  <si>
    <t>907.000000.8.1.0.0.0000</t>
  </si>
  <si>
    <t>2</t>
  </si>
  <si>
    <t>0000</t>
  </si>
  <si>
    <t>110 Доходы от собственности</t>
  </si>
  <si>
    <t>110</t>
  </si>
  <si>
    <t>120</t>
  </si>
  <si>
    <t>907.000000.8.1.2.0.0000</t>
  </si>
  <si>
    <t>120 Доходы от оказания услуг, работ</t>
  </si>
  <si>
    <t>130</t>
  </si>
  <si>
    <t>907.000000.8.1.3.0.0000</t>
  </si>
  <si>
    <t>из них:</t>
  </si>
  <si>
    <t>131</t>
  </si>
  <si>
    <t>130 Доходы от штрафов, пеней, иных сумм принудительного изъятия</t>
  </si>
  <si>
    <t>140</t>
  </si>
  <si>
    <t>907.000000.8.1.4.0.0000</t>
  </si>
  <si>
    <t>145</t>
  </si>
  <si>
    <t>160 Прочие доходы</t>
  </si>
  <si>
    <t>160</t>
  </si>
  <si>
    <t>180</t>
  </si>
  <si>
    <t>907.000000.8.1.8.0.0000</t>
  </si>
  <si>
    <t>180 Доходы от операций с активами</t>
  </si>
  <si>
    <t>170</t>
  </si>
  <si>
    <t>907.000000.8.1.7.2.0000</t>
  </si>
  <si>
    <t>4</t>
  </si>
  <si>
    <t>5</t>
  </si>
  <si>
    <t>150 Иные субсидии, предоставленные из бюджета</t>
  </si>
  <si>
    <t>150</t>
  </si>
  <si>
    <t>183</t>
  </si>
  <si>
    <t>О01</t>
  </si>
  <si>
    <t>О02</t>
  </si>
  <si>
    <t>О03</t>
  </si>
  <si>
    <t>О04</t>
  </si>
  <si>
    <t>О05</t>
  </si>
  <si>
    <t>О06</t>
  </si>
  <si>
    <t>О07</t>
  </si>
  <si>
    <t>О08</t>
  </si>
  <si>
    <t>О17</t>
  </si>
  <si>
    <t>О09</t>
  </si>
  <si>
    <t>184</t>
  </si>
  <si>
    <t>О10</t>
  </si>
  <si>
    <t>О11</t>
  </si>
  <si>
    <t>О12</t>
  </si>
  <si>
    <t>О13</t>
  </si>
  <si>
    <t>О14</t>
  </si>
  <si>
    <t>О15</t>
  </si>
  <si>
    <t>О16</t>
  </si>
  <si>
    <t>О21</t>
  </si>
  <si>
    <t>6</t>
  </si>
  <si>
    <t>200 Выплаты по расходам, всего</t>
  </si>
  <si>
    <t>200</t>
  </si>
  <si>
    <t>907.000000.0.0.0.0.0000</t>
  </si>
  <si>
    <t>210 Выплаты персоналу, всего</t>
  </si>
  <si>
    <t>210</t>
  </si>
  <si>
    <t>210 Оплата труда и начисления на выплаты по оплате труда, всего</t>
  </si>
  <si>
    <t>211</t>
  </si>
  <si>
    <t>907.000000.8.2.1.0.0000</t>
  </si>
  <si>
    <t>230 Уплату налогов, сборов и иных платежей, всего</t>
  </si>
  <si>
    <t>230</t>
  </si>
  <si>
    <t>850</t>
  </si>
  <si>
    <t>907.000000.8.2.9.0.0000</t>
  </si>
  <si>
    <t>290</t>
  </si>
  <si>
    <t>2301 Уплата налога на имущество организаций и земельного налога</t>
  </si>
  <si>
    <t>851</t>
  </si>
  <si>
    <t>907.000000.8.2.9.0.0001</t>
  </si>
  <si>
    <t>2302 Уплата прочих налогов, сборов</t>
  </si>
  <si>
    <t>852</t>
  </si>
  <si>
    <t>907.000000.8.2.9.0.0007</t>
  </si>
  <si>
    <t>2303 Уплата иных платежей</t>
  </si>
  <si>
    <t>853</t>
  </si>
  <si>
    <t>907.000000.8.2.9.0.0002</t>
  </si>
  <si>
    <t>250 Прочие расходы (кроме расходов на закупку товаров, работ, услуг)</t>
  </si>
  <si>
    <t>250</t>
  </si>
  <si>
    <t>340</t>
  </si>
  <si>
    <t>260 Расходы на закупку товаров, работ, услуг, всего</t>
  </si>
  <si>
    <t>260</t>
  </si>
  <si>
    <t>261 Услуги связи</t>
  </si>
  <si>
    <t>244</t>
  </si>
  <si>
    <t>907.000000.8.2.2.1.0000</t>
  </si>
  <si>
    <t>221</t>
  </si>
  <si>
    <t>907.000000.8.2.2.1.0004</t>
  </si>
  <si>
    <t>262 Транспортные услуги</t>
  </si>
  <si>
    <t>907.000000.8.2.2.2.0000</t>
  </si>
  <si>
    <t>222</t>
  </si>
  <si>
    <t>263 Коммунальные услуги</t>
  </si>
  <si>
    <t>907.000000.8.2.2.3.0000</t>
  </si>
  <si>
    <t>223</t>
  </si>
  <si>
    <t>264 Арендная плата за пользование имуществом,</t>
  </si>
  <si>
    <t>907.000000.8.2.2.4.0000</t>
  </si>
  <si>
    <t>224</t>
  </si>
  <si>
    <t>2641 Арендная плата за пользование недвижимым имуществом</t>
  </si>
  <si>
    <t>265 Работы, услуги по содержанию имущества</t>
  </si>
  <si>
    <t>225</t>
  </si>
  <si>
    <t>2651 Работы, услуги по содержанию недвижимого имущества</t>
  </si>
  <si>
    <t>907.000000.8.2.2.5.0000</t>
  </si>
  <si>
    <t>907.000000.8.2.2.5.0002</t>
  </si>
  <si>
    <t>267 Прочие расходы (расходы на закупку товаров, рабор, услуг)</t>
  </si>
  <si>
    <t>320 Прочие поступления</t>
  </si>
  <si>
    <t>320</t>
  </si>
  <si>
    <t>300</t>
  </si>
  <si>
    <t>3211 Увеличение стоимости основных средств</t>
  </si>
  <si>
    <t>907.000000.8.3.1.0.0000</t>
  </si>
  <si>
    <t>310</t>
  </si>
  <si>
    <t>907.000000.8.3.1.0.0015</t>
  </si>
  <si>
    <t>907.000000.8.3.1.0.0001</t>
  </si>
  <si>
    <t>3214 Увеличение стоимости материальных запасов</t>
  </si>
  <si>
    <t>907.000000.8.3.4.0.0000</t>
  </si>
  <si>
    <t>907.000000.8.3.4.2.0000</t>
  </si>
  <si>
    <t>342</t>
  </si>
  <si>
    <t>907.000000.8.3.4.3.0000</t>
  </si>
  <si>
    <t>343</t>
  </si>
  <si>
    <t>907.000000.8.3.4.6.9999</t>
  </si>
  <si>
    <t>346</t>
  </si>
  <si>
    <t>211 Заработная плата</t>
  </si>
  <si>
    <t>111</t>
  </si>
  <si>
    <t>907.000000.8.2.1.1.0000</t>
  </si>
  <si>
    <t>907.000000.8.2.1.1.0001</t>
  </si>
  <si>
    <t>907.000000.8.2.1.1.0003</t>
  </si>
  <si>
    <t>907.000000.8.2.6.6.0000</t>
  </si>
  <si>
    <t>266</t>
  </si>
  <si>
    <t>907.000000.8.2.6.6.0001</t>
  </si>
  <si>
    <t>907.000000.8.2.6.6.9999</t>
  </si>
  <si>
    <t>212 Прочие выплаты</t>
  </si>
  <si>
    <t>112</t>
  </si>
  <si>
    <t>907.000000.8.2.1.2.0000</t>
  </si>
  <si>
    <t>212</t>
  </si>
  <si>
    <t>907.000000.8.2.1.2.0001</t>
  </si>
  <si>
    <t>907.000000.8.2.1.2.9999</t>
  </si>
  <si>
    <t>907.000000.8.2.2.6.0000</t>
  </si>
  <si>
    <t>226</t>
  </si>
  <si>
    <t>907.000000.8.2.2.6.0001</t>
  </si>
  <si>
    <t>907.000000.8.2.2.6.0002</t>
  </si>
  <si>
    <t>907.000000.8.2.6.6.0002</t>
  </si>
  <si>
    <t>213 Начисления на выплаты по оплате труда</t>
  </si>
  <si>
    <t>119</t>
  </si>
  <si>
    <t>907.000000.8.2.1.3.0000</t>
  </si>
  <si>
    <t>213</t>
  </si>
  <si>
    <t>220 Социальные и иные выплаты населению, всего</t>
  </si>
  <si>
    <t>220</t>
  </si>
  <si>
    <t>2201 Пенсии, пособия и выплаты по пенсионному, социальному и медицинскому страхованию населения</t>
  </si>
  <si>
    <t>261</t>
  </si>
  <si>
    <t>2202 Пособия по социальной помощи населению</t>
  </si>
  <si>
    <t>262</t>
  </si>
  <si>
    <t>321</t>
  </si>
  <si>
    <t>907.000000.8.2.6.2.0005</t>
  </si>
  <si>
    <t>2203 Пенсии, пособия, выплачиваемые организациями сектора государственного управления</t>
  </si>
  <si>
    <t>263</t>
  </si>
  <si>
    <t>800</t>
  </si>
  <si>
    <t>907.000000.8.2.9.1.0000</t>
  </si>
  <si>
    <t>291</t>
  </si>
  <si>
    <t>907.000000.8.2.9.6.0008</t>
  </si>
  <si>
    <t>296</t>
  </si>
  <si>
    <t>907.000000.8.2.9.2.0000</t>
  </si>
  <si>
    <t>292</t>
  </si>
  <si>
    <t>907.000000.8.2.9.7.0000</t>
  </si>
  <si>
    <t>297</t>
  </si>
  <si>
    <t>240 Безвозмездные перечисления организациям</t>
  </si>
  <si>
    <t>240</t>
  </si>
  <si>
    <t>907.000000.8.2.2.1.0002</t>
  </si>
  <si>
    <t>907.000000.8.2.2.1.0003</t>
  </si>
  <si>
    <t>907.000000.8.2.2.1.9999</t>
  </si>
  <si>
    <t>907.000000.8.2.2.3.0001</t>
  </si>
  <si>
    <t>907.000000.8.2.2.3.0002</t>
  </si>
  <si>
    <t>907.000000.8.2.2.3.0003</t>
  </si>
  <si>
    <t>907.000000.8.2.2.3.0004</t>
  </si>
  <si>
    <t>907.000000.8.2.2.3.0005</t>
  </si>
  <si>
    <t>907.000000.8.2.2.3.9999</t>
  </si>
  <si>
    <t>2642 Арендная плата за пользование движимым имуществом</t>
  </si>
  <si>
    <t>907.000000.8.2.2.5.0001</t>
  </si>
  <si>
    <t>907.000000.8.2.2.5.2000</t>
  </si>
  <si>
    <t>907.000000.8.2.2.5.9999</t>
  </si>
  <si>
    <t>2652 Работы, услуги по содержанию движимого имущества,</t>
  </si>
  <si>
    <t>266 Прочие работы, услуги</t>
  </si>
  <si>
    <t>907.000000.8.2.2.6.0003</t>
  </si>
  <si>
    <t>907.000000.8.2.2.6.0004</t>
  </si>
  <si>
    <t>907.000000.8.2.2.6.0005</t>
  </si>
  <si>
    <t>907.000000.8.2.2.6.0006</t>
  </si>
  <si>
    <t>907.000000.8.2.2.6.2000</t>
  </si>
  <si>
    <t>907.000000.8.2.2.6.9999</t>
  </si>
  <si>
    <t>907.000000.8.2.2.7.0000</t>
  </si>
  <si>
    <t>227</t>
  </si>
  <si>
    <t>907.000000.8.3.1.0.0003</t>
  </si>
  <si>
    <t>907.000000.8.3.1.0.0004</t>
  </si>
  <si>
    <t>907.000000.8.3.1.0.2000</t>
  </si>
  <si>
    <t>907.000000.8.3.1.0.9999</t>
  </si>
  <si>
    <t>907.000000.8.3.4.4.0000</t>
  </si>
  <si>
    <t>344</t>
  </si>
  <si>
    <t>907.000000.8.3.4.5.0000</t>
  </si>
  <si>
    <t>345</t>
  </si>
  <si>
    <t>907.000000.8.3.4.6.0000</t>
  </si>
  <si>
    <t>907.000000.8.3.4.6.2000</t>
  </si>
  <si>
    <t>907.000000.8.3.4.6.0002</t>
  </si>
  <si>
    <t>907.000000.8.3.4.6.0001</t>
  </si>
  <si>
    <t>907.000000.8.3.4.9.0000</t>
  </si>
  <si>
    <t>349</t>
  </si>
  <si>
    <t>907.000000.8.3.4.9.9999</t>
  </si>
  <si>
    <t>907.000000.8.3.4.9.0001</t>
  </si>
  <si>
    <t>3215 Увеличение стоимости неисключительных прав на результаты интеллектуальной деятельности с неопределенным сроком полезного использования</t>
  </si>
  <si>
    <t>907.000000.8.3.5.2.0000</t>
  </si>
  <si>
    <t>352</t>
  </si>
  <si>
    <t>907.000000.8.3.5.2.0001</t>
  </si>
  <si>
    <t>831</t>
  </si>
  <si>
    <t>907.000000.8.2.2.6.0036</t>
  </si>
  <si>
    <t>243</t>
  </si>
  <si>
    <t>907.000000.2.5.0.2.1043</t>
  </si>
  <si>
    <t>300 Поступление финансовых активов, всего</t>
  </si>
  <si>
    <t>310 Увеличение остатков средств</t>
  </si>
  <si>
    <t>311 Увеличение стоимости ценных бумаг, кроме акций и иных форм участия в капитале</t>
  </si>
  <si>
    <t>312 Увеличение стоимости акций и иных форм участия в капитале</t>
  </si>
  <si>
    <t>400 Выбытие финансовых активов, всего</t>
  </si>
  <si>
    <t>400</t>
  </si>
  <si>
    <t>410 Уменьшение остатков средств</t>
  </si>
  <si>
    <t>410</t>
  </si>
  <si>
    <t>420 Прочие выбытия</t>
  </si>
  <si>
    <t>420</t>
  </si>
  <si>
    <t>Остаток средств на начало года</t>
  </si>
  <si>
    <t>500</t>
  </si>
  <si>
    <t>X</t>
  </si>
  <si>
    <t>510</t>
  </si>
  <si>
    <t>610</t>
  </si>
  <si>
    <t>Остаток средств на конец года</t>
  </si>
  <si>
    <t>600</t>
  </si>
  <si>
    <t>Таблица 2.1</t>
  </si>
  <si>
    <t>Год начала закупки</t>
  </si>
  <si>
    <t>Сумма выплат по расходам на закупку товаров, работ и услуг, руб  (с точностью до двух знаков после запятой - 0,00)</t>
  </si>
  <si>
    <t>всего на закупки</t>
  </si>
  <si>
    <t>в соответствии с Федеральным законом от 5 апреля 2013 г. №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</si>
  <si>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№ 223-ФЗ "О закупках товаров, работ, услуг отдельными видами юридических лиц"</t>
  </si>
  <si>
    <t xml:space="preserve"> На 2019г. очередной финансовый год</t>
  </si>
  <si>
    <t xml:space="preserve"> На 2020г. 1-ый год планового периода</t>
  </si>
  <si>
    <t xml:space="preserve"> На 2021г. 2-ой год планового периода</t>
  </si>
  <si>
    <t>0001 Выплаты по расходам на закупку товаров, работ, услуг всего:</t>
  </si>
  <si>
    <t>0001</t>
  </si>
  <si>
    <t>1001 На оплату контрактов, заключенных до начала очередного финансового года</t>
  </si>
  <si>
    <t>1001</t>
  </si>
  <si>
    <t>2001 На закупку товаров, работ, услуг по году начала закупки</t>
  </si>
  <si>
    <t>2001</t>
  </si>
  <si>
    <t>Таблица 3</t>
  </si>
  <si>
    <t>Сведения о средствах, поступающих во временное распоряжение учреждения (подразделения)</t>
  </si>
  <si>
    <t>(очередной финансовый год)</t>
  </si>
  <si>
    <t>Сумма (руб., с точностью до двух знаков после запятой - 0,00)</t>
  </si>
  <si>
    <t>Поступление</t>
  </si>
  <si>
    <t>Выбытие</t>
  </si>
  <si>
    <t>010</t>
  </si>
  <si>
    <t>020</t>
  </si>
  <si>
    <t>030</t>
  </si>
  <si>
    <t>040</t>
  </si>
  <si>
    <t>Таблица 4</t>
  </si>
  <si>
    <t>Справочная информация</t>
  </si>
  <si>
    <t>Сумма (тыс. руб.)</t>
  </si>
  <si>
    <t>010 Объем публичных обязательств, всего</t>
  </si>
  <si>
    <t>020 Объем бюджетных инвестиций (в части переданных полномочий муниципального заказчика в соответствии с Бюджетным кодексом Российской Федерации), всего</t>
  </si>
  <si>
    <t>030 Объем средств, поступивших во временной распоряжение, всего</t>
  </si>
  <si>
    <t>(уполномоченное лицо)</t>
  </si>
  <si>
    <t xml:space="preserve">(расшифровка подписи)
(расшифровка подписи)
</t>
  </si>
  <si>
    <t>тел. 30-2-00</t>
  </si>
  <si>
    <r>
      <rPr>
        <u/>
        <sz val="12"/>
        <color theme="1"/>
        <rFont val="Times New Roman"/>
        <family val="1"/>
        <charset val="204"/>
      </rPr>
      <t>Руководитель учреждения (подразделения)</t>
    </r>
    <r>
      <rPr>
        <sz val="12"/>
        <color theme="1"/>
        <rFont val="Times New Roman"/>
        <family val="1"/>
        <charset val="204"/>
      </rPr>
      <t xml:space="preserve">                           ______________         ________</t>
    </r>
    <r>
      <rPr>
        <u/>
        <sz val="12"/>
        <color theme="1"/>
        <rFont val="Times New Roman"/>
        <family val="1"/>
        <charset val="204"/>
      </rPr>
      <t>Павленко В.М.</t>
    </r>
  </si>
  <si>
    <r>
      <rPr>
        <u/>
        <sz val="12"/>
        <color theme="1"/>
        <rFont val="Times New Roman"/>
        <family val="1"/>
        <charset val="204"/>
      </rPr>
      <t>Директор МКУ "РКЦ"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______________         _________</t>
    </r>
    <r>
      <rPr>
        <u/>
        <sz val="12"/>
        <color theme="1"/>
        <rFont val="Times New Roman"/>
        <family val="1"/>
        <charset val="204"/>
      </rPr>
      <t>Курочкина О.Н.</t>
    </r>
  </si>
  <si>
    <t xml:space="preserve">      (расшифровка подписи)</t>
  </si>
  <si>
    <t>на 17 января 2019г.</t>
  </si>
  <si>
    <t>Показатели выплат по расходам на закупку товаров, работ, услуг учреждения (подразделения) на 17 января 2019г.</t>
  </si>
  <si>
    <t>Показатели по поступлениям и выплатам учреждения (подразделения)  на 17 января 2019г.</t>
  </si>
  <si>
    <t>17.01.2019</t>
  </si>
  <si>
    <t>17</t>
  </si>
  <si>
    <t xml:space="preserve"> на 17 января 2019г.</t>
  </si>
  <si>
    <t>Начальник управления образования Родионово-Несветайского района</t>
  </si>
  <si>
    <t xml:space="preserve">                                    Датченко С.В.</t>
  </si>
  <si>
    <t>19334180,60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</si>
</sst>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6" x14ac:knownFonts="1">
    <font>
      <sz val="10"/>
      <name val="Arial"/>
    </font>
    <font>
      <sz val="11"/>
      <name val="Times New Roman"/>
    </font>
    <font>
      <sz val="9"/>
      <name val="Times New Roman"/>
    </font>
    <font>
      <sz val="10"/>
      <name val="Arial Cyr"/>
    </font>
    <font>
      <b/>
      <sz val="13"/>
      <name val="Times New Roman"/>
    </font>
    <font>
      <b/>
      <sz val="11"/>
      <name val="Times New Roman"/>
    </font>
    <font>
      <sz val="8"/>
      <name val="Times New Roman"/>
    </font>
    <font>
      <b/>
      <sz val="8"/>
      <name val="Times New Roman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/>
    </xf>
    <xf numFmtId="0" fontId="3" fillId="0" borderId="0" xfId="0" applyFont="1" applyBorder="1" applyAlignment="1" applyProtection="1"/>
    <xf numFmtId="0" fontId="1" fillId="0" borderId="0" xfId="0" applyFont="1" applyBorder="1" applyAlignment="1" applyProtection="1">
      <alignment horizontal="right"/>
    </xf>
    <xf numFmtId="49" fontId="1" fillId="0" borderId="0" xfId="0" applyNumberFormat="1" applyFont="1" applyBorder="1" applyAlignment="1" applyProtection="1"/>
    <xf numFmtId="49" fontId="1" fillId="0" borderId="0" xfId="0" applyNumberFormat="1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/>
    <xf numFmtId="0" fontId="1" fillId="0" borderId="0" xfId="0" applyFont="1" applyBorder="1" applyAlignment="1" applyProtection="1">
      <alignment vertical="top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horizontal="right" wrapText="1"/>
    </xf>
    <xf numFmtId="0" fontId="1" fillId="0" borderId="0" xfId="0" applyFont="1" applyBorder="1" applyAlignment="1" applyProtection="1">
      <alignment horizontal="left" wrapText="1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vertical="top"/>
    </xf>
    <xf numFmtId="0" fontId="1" fillId="0" borderId="0" xfId="0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49" fontId="1" fillId="0" borderId="0" xfId="0" applyNumberFormat="1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wrapText="1"/>
    </xf>
    <xf numFmtId="49" fontId="1" fillId="0" borderId="0" xfId="0" applyNumberFormat="1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/>
    <xf numFmtId="0" fontId="6" fillId="0" borderId="8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vertical="top" wrapText="1"/>
    </xf>
    <xf numFmtId="0" fontId="6" fillId="0" borderId="7" xfId="0" applyFont="1" applyBorder="1" applyAlignment="1" applyProtection="1">
      <alignment horizontal="center" vertical="center" wrapText="1"/>
    </xf>
    <xf numFmtId="49" fontId="6" fillId="0" borderId="8" xfId="0" applyNumberFormat="1" applyFont="1" applyBorder="1" applyAlignment="1" applyProtection="1">
      <alignment horizontal="center" vertical="center" wrapText="1"/>
    </xf>
    <xf numFmtId="2" fontId="6" fillId="0" borderId="8" xfId="0" applyNumberFormat="1" applyFont="1" applyBorder="1" applyAlignment="1" applyProtection="1">
      <alignment horizontal="center" vertical="center"/>
    </xf>
    <xf numFmtId="4" fontId="6" fillId="0" borderId="8" xfId="0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vertical="top" wrapText="1"/>
    </xf>
    <xf numFmtId="0" fontId="6" fillId="0" borderId="5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wrapText="1"/>
    </xf>
    <xf numFmtId="0" fontId="7" fillId="0" borderId="4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horizontal="center" wrapText="1"/>
    </xf>
    <xf numFmtId="0" fontId="6" fillId="0" borderId="4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4" fontId="7" fillId="0" borderId="8" xfId="0" applyNumberFormat="1" applyFont="1" applyBorder="1" applyAlignment="1" applyProtection="1">
      <alignment horizontal="center" vertical="center" wrapText="1"/>
    </xf>
    <xf numFmtId="2" fontId="6" fillId="0" borderId="8" xfId="0" applyNumberFormat="1" applyFont="1" applyBorder="1" applyAlignment="1" applyProtection="1">
      <alignment horizontal="center" vertical="center" wrapText="1"/>
    </xf>
    <xf numFmtId="4" fontId="6" fillId="0" borderId="8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2" fontId="8" fillId="0" borderId="0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wrapText="1"/>
    </xf>
    <xf numFmtId="0" fontId="0" fillId="0" borderId="0" xfId="0" applyAlignment="1"/>
    <xf numFmtId="0" fontId="9" fillId="0" borderId="0" xfId="0" applyFont="1" applyAlignment="1"/>
    <xf numFmtId="0" fontId="8" fillId="0" borderId="0" xfId="0" applyFont="1" applyBorder="1" applyAlignment="1" applyProtection="1">
      <alignment vertical="center" wrapText="1"/>
    </xf>
    <xf numFmtId="2" fontId="8" fillId="0" borderId="0" xfId="0" applyNumberFormat="1" applyFont="1" applyBorder="1" applyAlignment="1" applyProtection="1">
      <alignment vertical="center" wrapText="1"/>
    </xf>
    <xf numFmtId="0" fontId="12" fillId="0" borderId="0" xfId="0" applyFont="1" applyAlignment="1">
      <alignment horizontal="center" readingOrder="1"/>
    </xf>
    <xf numFmtId="0" fontId="14" fillId="0" borderId="0" xfId="0" applyFont="1" applyBorder="1" applyAlignment="1" applyProtection="1">
      <alignment horizontal="right"/>
    </xf>
    <xf numFmtId="0" fontId="14" fillId="0" borderId="0" xfId="0" applyFont="1" applyBorder="1" applyAlignment="1" applyProtection="1"/>
    <xf numFmtId="0" fontId="1" fillId="0" borderId="8" xfId="0" applyFont="1" applyBorder="1" applyAlignment="1" applyProtection="1">
      <alignment horizontal="left" vertical="top" wrapText="1"/>
    </xf>
    <xf numFmtId="0" fontId="1" fillId="0" borderId="8" xfId="0" applyFont="1" applyBorder="1" applyAlignment="1" applyProtection="1">
      <alignment horizontal="center" vertical="top" wrapText="1"/>
    </xf>
    <xf numFmtId="4" fontId="1" fillId="0" borderId="8" xfId="0" applyNumberFormat="1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wrapText="1"/>
    </xf>
    <xf numFmtId="164" fontId="5" fillId="0" borderId="0" xfId="0" applyNumberFormat="1" applyFont="1" applyBorder="1" applyAlignment="1" applyProtection="1">
      <alignment horizontal="center" wrapText="1"/>
    </xf>
    <xf numFmtId="49" fontId="1" fillId="0" borderId="0" xfId="0" applyNumberFormat="1" applyFont="1" applyBorder="1" applyAlignment="1" applyProtection="1">
      <alignment vertical="top" wrapText="1"/>
    </xf>
    <xf numFmtId="164" fontId="1" fillId="0" borderId="0" xfId="0" applyNumberFormat="1" applyFont="1" applyBorder="1" applyAlignment="1" applyProtection="1">
      <alignment vertical="top" wrapText="1"/>
    </xf>
    <xf numFmtId="4" fontId="14" fillId="0" borderId="8" xfId="0" applyNumberFormat="1" applyFont="1" applyBorder="1" applyAlignment="1" applyProtection="1">
      <alignment horizontal="center" vertical="top" wrapText="1"/>
    </xf>
    <xf numFmtId="0" fontId="14" fillId="0" borderId="8" xfId="0" applyFont="1" applyBorder="1" applyAlignment="1" applyProtection="1">
      <alignment horizontal="center" vertical="top" wrapText="1"/>
    </xf>
    <xf numFmtId="0" fontId="1" fillId="0" borderId="8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center" vertical="top" wrapText="1"/>
    </xf>
    <xf numFmtId="49" fontId="5" fillId="0" borderId="0" xfId="0" applyNumberFormat="1" applyFont="1" applyBorder="1" applyAlignment="1" applyProtection="1">
      <alignment horizontal="right" vertical="top" wrapText="1"/>
    </xf>
    <xf numFmtId="0" fontId="1" fillId="0" borderId="0" xfId="0" applyFont="1" applyBorder="1" applyAlignment="1" applyProtection="1"/>
    <xf numFmtId="0" fontId="0" fillId="0" borderId="0" xfId="0"/>
    <xf numFmtId="0" fontId="5" fillId="0" borderId="0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left" vertical="top"/>
    </xf>
    <xf numFmtId="49" fontId="1" fillId="0" borderId="6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7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top" wrapText="1"/>
    </xf>
    <xf numFmtId="49" fontId="1" fillId="0" borderId="3" xfId="0" applyNumberFormat="1" applyFont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horizontal="center"/>
    </xf>
    <xf numFmtId="49" fontId="1" fillId="0" borderId="5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2" xfId="0" applyFont="1" applyBorder="1" applyAlignment="1" applyProtection="1">
      <alignment horizontal="center" vertical="top" wrapText="1"/>
    </xf>
    <xf numFmtId="0" fontId="14" fillId="0" borderId="1" xfId="0" applyFont="1" applyBorder="1" applyAlignment="1" applyProtection="1">
      <alignment horizontal="center" wrapText="1"/>
    </xf>
    <xf numFmtId="49" fontId="14" fillId="0" borderId="1" xfId="0" applyNumberFormat="1" applyFont="1" applyBorder="1" applyAlignment="1" applyProtection="1">
      <alignment horizontal="left"/>
    </xf>
    <xf numFmtId="49" fontId="14" fillId="0" borderId="1" xfId="0" applyNumberFormat="1" applyFont="1" applyBorder="1" applyAlignment="1" applyProtection="1">
      <alignment horizontal="center"/>
    </xf>
    <xf numFmtId="0" fontId="15" fillId="0" borderId="2" xfId="0" applyFont="1" applyBorder="1" applyAlignment="1" applyProtection="1">
      <alignment horizontal="center" vertical="top"/>
    </xf>
    <xf numFmtId="0" fontId="14" fillId="0" borderId="0" xfId="0" applyFont="1" applyBorder="1" applyAlignment="1" applyProtection="1">
      <alignment horizontal="right"/>
    </xf>
    <xf numFmtId="0" fontId="6" fillId="0" borderId="3" xfId="0" applyFont="1" applyBorder="1" applyAlignment="1" applyProtection="1">
      <alignment horizontal="center" wrapText="1"/>
    </xf>
    <xf numFmtId="0" fontId="6" fillId="0" borderId="4" xfId="0" applyFont="1" applyBorder="1" applyAlignment="1" applyProtection="1">
      <alignment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wrapText="1"/>
    </xf>
    <xf numFmtId="0" fontId="7" fillId="0" borderId="4" xfId="0" applyFont="1" applyBorder="1" applyAlignment="1" applyProtection="1">
      <alignment horizontal="left" vertical="top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</xf>
    <xf numFmtId="4" fontId="6" fillId="0" borderId="3" xfId="0" applyNumberFormat="1" applyFont="1" applyBorder="1" applyAlignment="1" applyProtection="1">
      <alignment horizontal="center" vertical="center" wrapText="1"/>
    </xf>
    <xf numFmtId="2" fontId="6" fillId="0" borderId="4" xfId="0" applyNumberFormat="1" applyFont="1" applyBorder="1" applyAlignment="1" applyProtection="1">
      <alignment horizontal="center" vertical="center" wrapText="1"/>
    </xf>
    <xf numFmtId="2" fontId="6" fillId="0" borderId="5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2" fontId="6" fillId="0" borderId="3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 wrapText="1"/>
    </xf>
    <xf numFmtId="0" fontId="7" fillId="0" borderId="1" xfId="0" applyFont="1" applyBorder="1" applyAlignment="1" applyProtection="1">
      <alignment horizontal="center" vertical="top"/>
    </xf>
    <xf numFmtId="0" fontId="13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105</xdr:col>
      <xdr:colOff>15875</xdr:colOff>
      <xdr:row>1</xdr:row>
      <xdr:rowOff>0</xdr:rowOff>
    </xdr:from>
    <xdr:to>
      <xdr:col>162</xdr:col>
      <xdr:colOff>1</xdr:colOff>
      <xdr:row>9</xdr:row>
      <xdr:rowOff>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0" y="158750"/>
          <a:ext cx="3603626" cy="165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6509</xdr:colOff>
      <xdr:row>40</xdr:row>
      <xdr:rowOff>145227</xdr:rowOff>
    </xdr:from>
    <xdr:to>
      <xdr:col>60</xdr:col>
      <xdr:colOff>704850</xdr:colOff>
      <xdr:row>41</xdr:row>
      <xdr:rowOff>9525</xdr:rowOff>
    </xdr:to>
    <xdr:grpSp>
      <xdr:nvGrpSpPr>
        <xdr:cNvPr id="3" name="Group 1"/>
        <xdr:cNvGrpSpPr>
          <a:grpSpLocks/>
        </xdr:cNvGrpSpPr>
      </xdr:nvGrpSpPr>
      <xdr:grpSpPr bwMode="auto">
        <a:xfrm>
          <a:off x="63659" y="8517702"/>
          <a:ext cx="8756491" cy="321498"/>
          <a:chOff x="1" y="81"/>
          <a:chExt cx="1697" cy="147"/>
        </a:xfrm>
      </xdr:grpSpPr>
      <xdr:sp macro="" textlink="">
        <xdr:nvSpPr>
          <xdr:cNvPr id="4" name="Text Box 2"/>
          <xdr:cNvSpPr txBox="1">
            <a:spLocks noChangeArrowheads="1"/>
          </xdr:cNvSpPr>
        </xdr:nvSpPr>
        <xdr:spPr bwMode="auto">
          <a:xfrm>
            <a:off x="1" y="81"/>
            <a:ext cx="691" cy="8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l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5" name="Text Box 3"/>
          <xdr:cNvSpPr txBox="1">
            <a:spLocks noChangeArrowheads="1"/>
          </xdr:cNvSpPr>
        </xdr:nvSpPr>
        <xdr:spPr bwMode="auto">
          <a:xfrm>
            <a:off x="1" y="167"/>
            <a:ext cx="691" cy="6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6" name="Line 4"/>
          <xdr:cNvSpPr>
            <a:spLocks noChangeShapeType="1"/>
          </xdr:cNvSpPr>
        </xdr:nvSpPr>
        <xdr:spPr bwMode="auto">
          <a:xfrm>
            <a:off x="1" y="167"/>
            <a:ext cx="691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7" name="Text Box 5"/>
          <xdr:cNvSpPr txBox="1">
            <a:spLocks noChangeArrowheads="1"/>
          </xdr:cNvSpPr>
        </xdr:nvSpPr>
        <xdr:spPr bwMode="auto">
          <a:xfrm>
            <a:off x="749" y="81"/>
            <a:ext cx="201" cy="8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749" y="168"/>
            <a:ext cx="201" cy="6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9" name="Line 7"/>
          <xdr:cNvSpPr>
            <a:spLocks noChangeShapeType="1"/>
          </xdr:cNvSpPr>
        </xdr:nvSpPr>
        <xdr:spPr bwMode="auto">
          <a:xfrm>
            <a:off x="749" y="168"/>
            <a:ext cx="201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" name="Text Box 8"/>
          <xdr:cNvSpPr txBox="1">
            <a:spLocks noChangeArrowheads="1"/>
          </xdr:cNvSpPr>
        </xdr:nvSpPr>
        <xdr:spPr bwMode="auto">
          <a:xfrm>
            <a:off x="1007" y="81"/>
            <a:ext cx="691" cy="8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Шиколенко А.Г. </a:t>
            </a:r>
          </a:p>
        </xdr:txBody>
      </xdr:sp>
      <xdr:sp macro="" textlink="">
        <xdr:nvSpPr>
          <xdr:cNvPr id="11" name="Text Box 9"/>
          <xdr:cNvSpPr txBox="1">
            <a:spLocks noChangeArrowheads="1"/>
          </xdr:cNvSpPr>
        </xdr:nvSpPr>
        <xdr:spPr bwMode="auto">
          <a:xfrm>
            <a:off x="1007" y="168"/>
            <a:ext cx="691" cy="6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(расшифровка подписи)</a:t>
            </a:r>
          </a:p>
        </xdr:txBody>
      </xdr:sp>
      <xdr:sp macro="" textlink="">
        <xdr:nvSpPr>
          <xdr:cNvPr id="12" name="Line 10"/>
          <xdr:cNvSpPr>
            <a:spLocks noChangeShapeType="1"/>
          </xdr:cNvSpPr>
        </xdr:nvSpPr>
        <xdr:spPr bwMode="auto">
          <a:xfrm>
            <a:off x="1007" y="168"/>
            <a:ext cx="691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74"/>
  <sheetViews>
    <sheetView tabSelected="1" view="pageBreakPreview" zoomScale="60" workbookViewId="0">
      <selection activeCell="EO29" sqref="EO29"/>
    </sheetView>
  </sheetViews>
  <sheetFormatPr defaultRowHeight="13.9" customHeight="1" x14ac:dyDescent="0.2"/>
  <cols>
    <col min="1" max="1" width="0.85546875" customWidth="1"/>
    <col min="2" max="40" width="1.140625" customWidth="1"/>
    <col min="41" max="165" width="0.85546875" customWidth="1"/>
  </cols>
  <sheetData>
    <row r="1" spans="1:155" ht="12.75" x14ac:dyDescent="0.2">
      <c r="N1" s="2"/>
    </row>
    <row r="2" spans="1:155" ht="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DG2" s="100" t="s">
        <v>0</v>
      </c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</row>
    <row r="3" spans="1:155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DG3" s="102" t="s">
        <v>364</v>
      </c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</row>
    <row r="4" spans="1:155" ht="24.9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DG4" s="101" t="s">
        <v>1</v>
      </c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</row>
    <row r="5" spans="1:155" ht="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DG5" s="100" t="s">
        <v>365</v>
      </c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</row>
    <row r="6" spans="1:155" ht="12.7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2"/>
      <c r="V6" s="2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DG6" s="105" t="s">
        <v>2</v>
      </c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105"/>
      <c r="DZ6" s="105"/>
      <c r="EC6" s="105" t="s">
        <v>3</v>
      </c>
      <c r="ED6" s="105"/>
      <c r="EE6" s="105"/>
      <c r="EF6" s="105"/>
      <c r="EG6" s="105"/>
      <c r="EH6" s="105"/>
      <c r="EI6" s="105"/>
      <c r="EJ6" s="105"/>
      <c r="EK6" s="105"/>
      <c r="EL6" s="105"/>
      <c r="EM6" s="105"/>
      <c r="EN6" s="105"/>
      <c r="EO6" s="105"/>
      <c r="EP6" s="105"/>
      <c r="EQ6" s="105"/>
      <c r="ER6" s="105"/>
      <c r="ES6" s="105"/>
      <c r="ET6" s="105"/>
      <c r="EU6" s="105"/>
      <c r="EV6" s="105"/>
      <c r="EW6" s="105"/>
      <c r="EX6" s="105"/>
      <c r="EY6" s="105"/>
    </row>
    <row r="7" spans="1:155" ht="15.4" customHeight="1" x14ac:dyDescent="0.25">
      <c r="A7" s="5"/>
      <c r="B7" s="5"/>
      <c r="C7" s="5"/>
      <c r="D7" s="5"/>
      <c r="E7" s="6"/>
      <c r="F7" s="7"/>
      <c r="G7" s="7"/>
      <c r="H7" s="7"/>
      <c r="I7" s="7"/>
      <c r="J7" s="1"/>
      <c r="K7" s="5"/>
      <c r="L7" s="5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1"/>
      <c r="AF7" s="1"/>
      <c r="AG7" s="1"/>
      <c r="AH7" s="1"/>
      <c r="AI7" s="7"/>
      <c r="AJ7" s="7"/>
      <c r="AK7" s="7"/>
      <c r="AL7" s="7"/>
      <c r="AM7" s="1"/>
      <c r="AN7" s="5"/>
      <c r="AO7" s="5"/>
      <c r="AP7" s="5"/>
      <c r="AQ7" s="5"/>
      <c r="AR7" s="5"/>
      <c r="AS7" s="5"/>
      <c r="DK7" s="64" t="s">
        <v>4</v>
      </c>
      <c r="DL7" s="104" t="s">
        <v>362</v>
      </c>
      <c r="DM7" s="104"/>
      <c r="DN7" s="104"/>
      <c r="DO7" s="104"/>
      <c r="DP7" s="65" t="s">
        <v>4</v>
      </c>
      <c r="DS7" s="104" t="s">
        <v>6</v>
      </c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6">
        <v>20</v>
      </c>
      <c r="EL7" s="106"/>
      <c r="EM7" s="106"/>
      <c r="EN7" s="106"/>
      <c r="EO7" s="103" t="s">
        <v>7</v>
      </c>
      <c r="EP7" s="103"/>
      <c r="EQ7" s="103"/>
      <c r="ER7" s="103"/>
      <c r="ES7" s="65" t="s">
        <v>5</v>
      </c>
    </row>
    <row r="8" spans="1:155" ht="15" x14ac:dyDescent="0.25">
      <c r="BN8" s="1"/>
      <c r="CY8" s="8"/>
      <c r="DF8" s="1"/>
      <c r="DG8" s="1"/>
    </row>
    <row r="9" spans="1:155" ht="18.2" customHeight="1" x14ac:dyDescent="0.25">
      <c r="A9" s="96" t="s">
        <v>8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</row>
    <row r="10" spans="1:155" ht="18.2" customHeight="1" x14ac:dyDescent="0.25">
      <c r="A10" s="96" t="s">
        <v>9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</row>
    <row r="11" spans="1:155" ht="15" x14ac:dyDescent="0.25">
      <c r="DF11" s="1"/>
    </row>
    <row r="12" spans="1:155" ht="15" x14ac:dyDescent="0.25">
      <c r="DF12" s="1"/>
      <c r="EJ12" s="98" t="s">
        <v>10</v>
      </c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</row>
    <row r="13" spans="1:155" ht="15.4" customHeight="1" x14ac:dyDescent="0.25">
      <c r="DF13" s="1"/>
      <c r="EH13" s="6" t="s">
        <v>11</v>
      </c>
      <c r="EJ13" s="88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90"/>
    </row>
    <row r="14" spans="1:155" ht="15.4" customHeight="1" x14ac:dyDescent="0.25">
      <c r="AC14" s="9" t="s">
        <v>4</v>
      </c>
      <c r="AD14" s="97" t="s">
        <v>362</v>
      </c>
      <c r="AE14" s="97"/>
      <c r="AF14" s="97"/>
      <c r="AG14" s="97"/>
      <c r="AH14" s="10" t="s">
        <v>4</v>
      </c>
      <c r="AI14" s="10"/>
      <c r="AJ14" s="10"/>
      <c r="AK14" s="97" t="s">
        <v>6</v>
      </c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10"/>
      <c r="BD14" s="99" t="s">
        <v>13</v>
      </c>
      <c r="BE14" s="99"/>
      <c r="BF14" s="99"/>
      <c r="BG14" s="99"/>
      <c r="BH14" s="99"/>
      <c r="BI14" s="99"/>
      <c r="BJ14" s="99"/>
      <c r="BK14" s="10" t="s">
        <v>5</v>
      </c>
      <c r="BL14" s="10"/>
      <c r="DT14" s="11"/>
      <c r="EH14" s="6" t="s">
        <v>12</v>
      </c>
      <c r="EJ14" s="88" t="s">
        <v>361</v>
      </c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90"/>
    </row>
    <row r="15" spans="1:155" ht="15" x14ac:dyDescent="0.25">
      <c r="BH15" s="1"/>
      <c r="DF15" s="1"/>
      <c r="DT15" s="11"/>
      <c r="DU15" s="11"/>
      <c r="EH15" s="6"/>
      <c r="EJ15" s="88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90"/>
    </row>
    <row r="16" spans="1:155" ht="15" x14ac:dyDescent="0.25">
      <c r="DF16" s="1"/>
      <c r="DT16" s="11"/>
      <c r="DU16" s="11"/>
      <c r="EH16" s="6"/>
      <c r="EJ16" s="88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90"/>
    </row>
    <row r="17" spans="1:155" ht="15.4" customHeight="1" x14ac:dyDescent="0.25">
      <c r="A17" s="87" t="s">
        <v>15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12"/>
      <c r="AP17" s="12"/>
      <c r="AQ17" s="12"/>
      <c r="AR17" s="12"/>
      <c r="AS17" s="87" t="s">
        <v>17</v>
      </c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13"/>
      <c r="DR17" s="13"/>
      <c r="DS17" s="13"/>
      <c r="DT17" s="13"/>
      <c r="EH17" s="6" t="s">
        <v>14</v>
      </c>
      <c r="EJ17" s="88" t="s">
        <v>16</v>
      </c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90"/>
    </row>
    <row r="18" spans="1:155" ht="15.4" customHeight="1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12"/>
      <c r="AP18" s="12"/>
      <c r="AQ18" s="12"/>
      <c r="AR18" s="12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13"/>
      <c r="DR18" s="13"/>
      <c r="DS18" s="13"/>
      <c r="DT18" s="13"/>
      <c r="DU18" s="11"/>
      <c r="EH18" s="6" t="s">
        <v>18</v>
      </c>
      <c r="EJ18" s="88" t="s">
        <v>19</v>
      </c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90"/>
    </row>
    <row r="19" spans="1:155" ht="15.4" customHeight="1" x14ac:dyDescent="0.25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12"/>
      <c r="AP19" s="12"/>
      <c r="AQ19" s="12"/>
      <c r="AR19" s="12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13"/>
      <c r="DR19" s="13"/>
      <c r="DS19" s="13"/>
      <c r="DT19" s="13"/>
      <c r="DU19" s="11"/>
      <c r="EH19" s="14"/>
      <c r="EJ19" s="88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90"/>
    </row>
    <row r="20" spans="1:155" ht="15" x14ac:dyDescent="0.25"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DF20" s="1"/>
      <c r="DT20" s="11"/>
      <c r="DU20" s="11"/>
      <c r="EH20" s="6"/>
      <c r="EJ20" s="84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6"/>
    </row>
    <row r="21" spans="1:155" ht="15.4" customHeight="1" x14ac:dyDescent="0.2">
      <c r="A21" s="83" t="s">
        <v>20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16"/>
      <c r="AP21" s="16"/>
      <c r="AQ21" s="16"/>
      <c r="AR21" s="16"/>
      <c r="AS21" s="95" t="s">
        <v>24</v>
      </c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17"/>
      <c r="DR21" s="17"/>
      <c r="DS21" s="17"/>
      <c r="DT21" s="17"/>
      <c r="EH21" s="19" t="s">
        <v>25</v>
      </c>
      <c r="EJ21" s="92" t="s">
        <v>26</v>
      </c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4"/>
    </row>
    <row r="22" spans="1:155" ht="15.4" customHeight="1" x14ac:dyDescent="0.2">
      <c r="A22" s="83" t="s">
        <v>21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EH22" s="21" t="s">
        <v>22</v>
      </c>
      <c r="EJ22" s="92" t="s">
        <v>23</v>
      </c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4"/>
    </row>
    <row r="23" spans="1:155" ht="15" x14ac:dyDescent="0.2">
      <c r="A23" s="20"/>
      <c r="DF23" s="18"/>
      <c r="DS23" s="20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</row>
    <row r="24" spans="1:155" ht="22.9" customHeight="1" x14ac:dyDescent="0.25">
      <c r="A24" s="87" t="s">
        <v>27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15"/>
      <c r="AP24" s="15"/>
      <c r="AQ24" s="15"/>
      <c r="AR24" s="15"/>
      <c r="AS24" s="87" t="s">
        <v>28</v>
      </c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13"/>
      <c r="DR24" s="13"/>
      <c r="DS24" s="13"/>
      <c r="DT24" s="13"/>
    </row>
    <row r="25" spans="1:155" ht="22.9" customHeight="1" x14ac:dyDescent="0.25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15"/>
      <c r="AP25" s="15"/>
      <c r="AQ25" s="15"/>
      <c r="AR25" s="15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  <c r="DF25" s="87"/>
      <c r="DG25" s="87"/>
      <c r="DH25" s="87"/>
      <c r="DI25" s="87"/>
      <c r="DJ25" s="87"/>
      <c r="DK25" s="87"/>
      <c r="DL25" s="87"/>
      <c r="DM25" s="87"/>
      <c r="DN25" s="87"/>
      <c r="DO25" s="87"/>
      <c r="DP25" s="87"/>
      <c r="DQ25" s="13"/>
      <c r="DR25" s="13"/>
      <c r="DS25" s="13"/>
      <c r="DT25" s="13"/>
    </row>
    <row r="26" spans="1:155" ht="15" x14ac:dyDescent="0.25">
      <c r="A26" s="2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24"/>
      <c r="CP26" s="24"/>
      <c r="CQ26" s="24"/>
      <c r="CR26" s="24"/>
      <c r="CS26" s="24"/>
      <c r="CT26" s="24"/>
      <c r="CU26" s="24"/>
      <c r="CV26" s="24"/>
      <c r="DF26" s="1"/>
    </row>
    <row r="27" spans="1:155" ht="15.4" customHeight="1" x14ac:dyDescent="0.25">
      <c r="A27" s="87" t="s">
        <v>29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12"/>
      <c r="AP27" s="12"/>
      <c r="AQ27" s="12"/>
      <c r="AR27" s="12"/>
      <c r="AS27" s="87" t="s">
        <v>30</v>
      </c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7"/>
      <c r="DI27" s="87"/>
      <c r="DJ27" s="87"/>
      <c r="DK27" s="87"/>
      <c r="DL27" s="87"/>
      <c r="DM27" s="87"/>
      <c r="DN27" s="87"/>
      <c r="DO27" s="87"/>
      <c r="DP27" s="87"/>
      <c r="DQ27" s="13"/>
      <c r="DR27" s="13"/>
      <c r="DS27" s="13"/>
      <c r="DT27" s="13"/>
    </row>
    <row r="28" spans="1:155" ht="15.4" customHeight="1" x14ac:dyDescent="0.25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12"/>
      <c r="AP28" s="12"/>
      <c r="AQ28" s="12"/>
      <c r="AR28" s="12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7"/>
      <c r="DN28" s="87"/>
      <c r="DO28" s="87"/>
      <c r="DP28" s="87"/>
      <c r="DQ28" s="13"/>
      <c r="DR28" s="13"/>
      <c r="DS28" s="13"/>
      <c r="DT28" s="13"/>
    </row>
    <row r="29" spans="1:155" ht="15.4" customHeight="1" x14ac:dyDescent="0.2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12"/>
      <c r="AP29" s="12"/>
      <c r="AQ29" s="12"/>
      <c r="AR29" s="12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87"/>
      <c r="DH29" s="87"/>
      <c r="DI29" s="87"/>
      <c r="DJ29" s="87"/>
      <c r="DK29" s="87"/>
      <c r="DL29" s="87"/>
      <c r="DM29" s="87"/>
      <c r="DN29" s="87"/>
      <c r="DO29" s="87"/>
      <c r="DP29" s="87"/>
      <c r="DQ29" s="13"/>
      <c r="DR29" s="13"/>
      <c r="DS29" s="13"/>
      <c r="DT29" s="13"/>
    </row>
    <row r="30" spans="1:155" ht="15" x14ac:dyDescent="0.25">
      <c r="DF30" s="1"/>
    </row>
    <row r="31" spans="1:155" ht="14.25" x14ac:dyDescent="0.2">
      <c r="A31" s="77" t="s">
        <v>31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</row>
    <row r="32" spans="1:155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</row>
    <row r="33" spans="1:165" ht="30.6" customHeight="1" x14ac:dyDescent="0.2">
      <c r="A33" s="69" t="s">
        <v>32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</row>
    <row r="34" spans="1:165" ht="122.45" customHeight="1" x14ac:dyDescent="0.2">
      <c r="A34" s="73" t="s">
        <v>33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</row>
    <row r="35" spans="1:165" ht="30.6" customHeight="1" x14ac:dyDescent="0.2">
      <c r="A35" s="69" t="s">
        <v>34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</row>
    <row r="36" spans="1:165" ht="244.9" customHeight="1" x14ac:dyDescent="0.2">
      <c r="A36" s="73" t="s">
        <v>35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72"/>
      <c r="DD36" s="72"/>
      <c r="DE36" s="72"/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2"/>
      <c r="DR36" s="72"/>
      <c r="DS36" s="72"/>
      <c r="DT36" s="72"/>
      <c r="DU36" s="72"/>
      <c r="DV36" s="72"/>
      <c r="DW36" s="72"/>
      <c r="DX36" s="72"/>
      <c r="DY36" s="72"/>
      <c r="DZ36" s="72"/>
      <c r="EA36" s="72"/>
      <c r="EB36" s="72"/>
      <c r="EC36" s="72"/>
      <c r="ED36" s="72"/>
      <c r="EE36" s="72"/>
      <c r="EF36" s="72"/>
      <c r="EG36" s="72"/>
      <c r="EH36" s="72"/>
      <c r="EI36" s="72"/>
      <c r="EJ36" s="72"/>
      <c r="EK36" s="72"/>
      <c r="EL36" s="72"/>
      <c r="EM36" s="72"/>
      <c r="EN36" s="72"/>
      <c r="EO36" s="72"/>
      <c r="EP36" s="72"/>
      <c r="EQ36" s="72"/>
      <c r="ER36" s="72"/>
      <c r="ES36" s="72"/>
      <c r="ET36" s="72"/>
      <c r="EU36" s="72"/>
      <c r="EV36" s="72"/>
      <c r="EW36" s="72"/>
      <c r="EX36" s="72"/>
      <c r="EY36" s="72"/>
    </row>
    <row r="37" spans="1:165" ht="30.6" customHeight="1" x14ac:dyDescent="0.2">
      <c r="A37" s="69" t="s">
        <v>36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  <c r="EV37" s="70"/>
      <c r="EW37" s="70"/>
      <c r="EX37" s="70"/>
      <c r="EY37" s="70"/>
    </row>
    <row r="38" spans="1:165" ht="15" x14ac:dyDescent="0.2">
      <c r="A38" s="72" t="s">
        <v>37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2"/>
      <c r="EX38" s="72"/>
      <c r="EY38" s="72"/>
    </row>
    <row r="39" spans="1:165" ht="61.15" customHeight="1" x14ac:dyDescent="0.2">
      <c r="A39" s="71" t="s">
        <v>38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  <c r="DQ39" s="70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70"/>
      <c r="EU39" s="70"/>
      <c r="EV39" s="70"/>
      <c r="EW39" s="70"/>
      <c r="EX39" s="70"/>
      <c r="EY39" s="70"/>
    </row>
    <row r="40" spans="1:165" ht="15" x14ac:dyDescent="0.2">
      <c r="A40" s="72" t="s">
        <v>39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/>
      <c r="EL40" s="72"/>
      <c r="EM40" s="72"/>
      <c r="EN40" s="72"/>
      <c r="EO40" s="72"/>
      <c r="EP40" s="72"/>
      <c r="EQ40" s="72"/>
      <c r="ER40" s="72"/>
      <c r="ES40" s="72"/>
      <c r="ET40" s="72"/>
      <c r="EU40" s="72"/>
      <c r="EV40" s="72"/>
      <c r="EW40" s="72"/>
      <c r="EX40" s="72"/>
      <c r="EY40" s="72"/>
    </row>
    <row r="41" spans="1:165" ht="30.6" customHeight="1" x14ac:dyDescent="0.2">
      <c r="A41" s="69" t="s">
        <v>40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70"/>
      <c r="DQ41" s="70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70"/>
      <c r="EF41" s="70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70"/>
      <c r="EU41" s="70"/>
      <c r="EV41" s="70"/>
      <c r="EW41" s="70"/>
      <c r="EX41" s="70"/>
      <c r="EY41" s="70"/>
    </row>
    <row r="42" spans="1:165" ht="15" x14ac:dyDescent="0.2">
      <c r="A42" s="72" t="s">
        <v>366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2"/>
      <c r="EF42" s="72"/>
      <c r="EG42" s="72"/>
      <c r="EH42" s="72"/>
      <c r="EI42" s="72"/>
      <c r="EJ42" s="72"/>
      <c r="EK42" s="72"/>
      <c r="EL42" s="72"/>
      <c r="EM42" s="72"/>
      <c r="EN42" s="72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</row>
    <row r="43" spans="1:165" ht="13.9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12"/>
      <c r="FA43" s="12"/>
    </row>
    <row r="44" spans="1:165" ht="15" x14ac:dyDescent="0.2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9" t="s">
        <v>41</v>
      </c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</row>
    <row r="45" spans="1:165" ht="14.25" x14ac:dyDescent="0.2">
      <c r="A45" s="69" t="s">
        <v>42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</row>
    <row r="46" spans="1:165" ht="15" x14ac:dyDescent="0.25">
      <c r="A46" s="69" t="s">
        <v>363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80"/>
      <c r="FA46" s="81"/>
      <c r="FB46" s="81"/>
      <c r="FC46" s="81"/>
      <c r="FD46" s="81"/>
      <c r="FE46" s="81"/>
      <c r="FF46" s="81"/>
      <c r="FG46" s="81"/>
      <c r="FH46" s="81"/>
      <c r="FI46" s="81"/>
    </row>
    <row r="47" spans="1:165" ht="14.25" x14ac:dyDescent="0.2">
      <c r="A47" s="82" t="s">
        <v>43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2"/>
      <c r="CN47" s="82"/>
      <c r="CO47" s="82"/>
      <c r="CP47" s="82"/>
      <c r="CQ47" s="82"/>
      <c r="CR47" s="82"/>
      <c r="CS47" s="82"/>
      <c r="CT47" s="82"/>
      <c r="CU47" s="82"/>
      <c r="CV47" s="82"/>
      <c r="CW47" s="82"/>
      <c r="CX47" s="82"/>
      <c r="CY47" s="82"/>
      <c r="CZ47" s="82"/>
      <c r="DA47" s="82"/>
      <c r="DB47" s="82"/>
      <c r="DC47" s="82"/>
      <c r="DD47" s="82"/>
      <c r="DE47" s="82"/>
      <c r="DF47" s="82"/>
      <c r="DG47" s="82"/>
      <c r="DH47" s="82"/>
      <c r="DI47" s="82"/>
      <c r="DJ47" s="82"/>
      <c r="DK47" s="82"/>
      <c r="DL47" s="82"/>
      <c r="DM47" s="82"/>
      <c r="DN47" s="82"/>
      <c r="DO47" s="82"/>
      <c r="DP47" s="82"/>
      <c r="DQ47" s="82"/>
      <c r="DR47" s="82"/>
      <c r="DS47" s="82"/>
      <c r="DT47" s="82"/>
      <c r="DU47" s="82"/>
      <c r="DV47" s="82"/>
      <c r="DW47" s="82"/>
      <c r="DX47" s="82"/>
      <c r="DY47" s="82"/>
      <c r="DZ47" s="82"/>
      <c r="EA47" s="82"/>
      <c r="EB47" s="82"/>
      <c r="EC47" s="82"/>
      <c r="ED47" s="82"/>
      <c r="EE47" s="82"/>
      <c r="EF47" s="82"/>
      <c r="EG47" s="82"/>
      <c r="EH47" s="82"/>
      <c r="EI47" s="82"/>
      <c r="EJ47" s="82"/>
      <c r="EK47" s="82"/>
      <c r="EL47" s="82"/>
      <c r="EM47" s="82"/>
      <c r="EN47" s="82"/>
      <c r="EO47" s="82"/>
      <c r="EP47" s="82"/>
      <c r="EQ47" s="82"/>
      <c r="ER47" s="82"/>
      <c r="ES47" s="82"/>
      <c r="ET47" s="82"/>
      <c r="EU47" s="82"/>
      <c r="EV47" s="82"/>
      <c r="EW47" s="82"/>
      <c r="EX47" s="82"/>
      <c r="EY47" s="82"/>
      <c r="EZ47" s="77"/>
      <c r="FA47" s="77"/>
      <c r="FB47" s="77"/>
      <c r="FC47" s="77"/>
      <c r="FD47" s="77"/>
      <c r="FE47" s="77"/>
      <c r="FF47" s="77"/>
      <c r="FG47" s="77"/>
      <c r="FH47" s="77"/>
      <c r="FI47" s="77"/>
    </row>
    <row r="48" spans="1:165" ht="12.75" x14ac:dyDescent="0.2"/>
    <row r="49" spans="1:165" ht="15" x14ac:dyDescent="0.2">
      <c r="A49" s="76" t="s">
        <v>44</v>
      </c>
      <c r="B49" s="76"/>
      <c r="C49" s="76"/>
      <c r="D49" s="76"/>
      <c r="E49" s="76"/>
      <c r="F49" s="76"/>
      <c r="G49" s="76"/>
      <c r="H49" s="76"/>
      <c r="I49" s="76"/>
      <c r="J49" s="76"/>
      <c r="K49" s="76" t="s">
        <v>45</v>
      </c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 t="s">
        <v>46</v>
      </c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  <c r="EO49" s="76"/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76"/>
      <c r="FD49" s="76"/>
      <c r="FE49" s="76"/>
      <c r="FF49" s="76"/>
      <c r="FG49" s="76"/>
      <c r="FH49" s="76"/>
      <c r="FI49" s="76"/>
    </row>
    <row r="50" spans="1:165" ht="15" x14ac:dyDescent="0.2">
      <c r="A50" s="76">
        <v>1</v>
      </c>
      <c r="B50" s="76"/>
      <c r="C50" s="76"/>
      <c r="D50" s="76"/>
      <c r="E50" s="76"/>
      <c r="F50" s="76"/>
      <c r="G50" s="76"/>
      <c r="H50" s="76"/>
      <c r="I50" s="76"/>
      <c r="J50" s="76"/>
      <c r="K50" s="76">
        <v>2</v>
      </c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>
        <v>3</v>
      </c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  <c r="EO50" s="76"/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76"/>
      <c r="FD50" s="76"/>
      <c r="FE50" s="76"/>
      <c r="FF50" s="76"/>
      <c r="FG50" s="76"/>
      <c r="FH50" s="76"/>
      <c r="FI50" s="76"/>
    </row>
    <row r="51" spans="1:165" ht="15" x14ac:dyDescent="0.2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6" t="s">
        <v>47</v>
      </c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74">
        <f>DQ52+DQ57</f>
        <v>58051.17</v>
      </c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  <c r="EN51" s="75"/>
      <c r="EO51" s="75"/>
      <c r="EP51" s="75"/>
      <c r="EQ51" s="75"/>
      <c r="ER51" s="75"/>
      <c r="ES51" s="75"/>
      <c r="ET51" s="75"/>
      <c r="EU51" s="75"/>
      <c r="EV51" s="75"/>
      <c r="EW51" s="75"/>
      <c r="EX51" s="75"/>
      <c r="EY51" s="75"/>
      <c r="EZ51" s="75"/>
      <c r="FA51" s="75"/>
      <c r="FB51" s="75"/>
      <c r="FC51" s="75"/>
      <c r="FD51" s="75"/>
      <c r="FE51" s="75"/>
      <c r="FF51" s="75"/>
      <c r="FG51" s="75"/>
      <c r="FH51" s="75"/>
      <c r="FI51" s="75"/>
    </row>
    <row r="52" spans="1:165" ht="30.6" customHeight="1" x14ac:dyDescent="0.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6" t="s">
        <v>48</v>
      </c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6"/>
      <c r="DG52" s="66"/>
      <c r="DH52" s="66"/>
      <c r="DI52" s="66"/>
      <c r="DJ52" s="66"/>
      <c r="DK52" s="66"/>
      <c r="DL52" s="66"/>
      <c r="DM52" s="66"/>
      <c r="DN52" s="66"/>
      <c r="DO52" s="66"/>
      <c r="DP52" s="66"/>
      <c r="DQ52" s="68">
        <v>38716.99</v>
      </c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  <c r="EM52" s="67"/>
      <c r="EN52" s="67"/>
      <c r="EO52" s="67"/>
      <c r="EP52" s="67"/>
      <c r="EQ52" s="67"/>
      <c r="ER52" s="67"/>
      <c r="ES52" s="67"/>
      <c r="ET52" s="67"/>
      <c r="EU52" s="67"/>
      <c r="EV52" s="67"/>
      <c r="EW52" s="67"/>
      <c r="EX52" s="67"/>
      <c r="EY52" s="67"/>
      <c r="EZ52" s="67"/>
      <c r="FA52" s="67"/>
      <c r="FB52" s="67"/>
      <c r="FC52" s="67"/>
      <c r="FD52" s="67"/>
      <c r="FE52" s="67"/>
      <c r="FF52" s="67"/>
      <c r="FG52" s="67"/>
      <c r="FH52" s="67"/>
      <c r="FI52" s="67"/>
    </row>
    <row r="53" spans="1:165" ht="45.95" customHeight="1" x14ac:dyDescent="0.2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6" t="s">
        <v>49</v>
      </c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8">
        <v>19382.810000000001</v>
      </c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/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</row>
    <row r="54" spans="1:165" ht="30.6" customHeight="1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6" t="s">
        <v>50</v>
      </c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8">
        <v>0</v>
      </c>
      <c r="DR54" s="67"/>
      <c r="DS54" s="67"/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/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/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</row>
    <row r="55" spans="1:165" ht="30.6" customHeight="1" x14ac:dyDescent="0.2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6" t="s">
        <v>51</v>
      </c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8">
        <v>0</v>
      </c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</row>
    <row r="56" spans="1:165" ht="15" x14ac:dyDescent="0.2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6" t="s">
        <v>52</v>
      </c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8">
        <v>10115.51</v>
      </c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</row>
    <row r="57" spans="1:165" ht="15" x14ac:dyDescent="0.2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6" t="s">
        <v>53</v>
      </c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8">
        <v>19334.18</v>
      </c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7"/>
      <c r="ES57" s="67"/>
      <c r="ET57" s="67"/>
      <c r="EU57" s="67"/>
      <c r="EV57" s="67"/>
      <c r="EW57" s="67"/>
      <c r="EX57" s="67"/>
      <c r="EY57" s="67"/>
      <c r="EZ57" s="67"/>
      <c r="FA57" s="67"/>
      <c r="FB57" s="67"/>
      <c r="FC57" s="67"/>
      <c r="FD57" s="67"/>
      <c r="FE57" s="67"/>
      <c r="FF57" s="67"/>
      <c r="FG57" s="67"/>
      <c r="FH57" s="67"/>
      <c r="FI57" s="67"/>
    </row>
    <row r="58" spans="1:165" ht="30.6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6" t="s">
        <v>54</v>
      </c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8">
        <v>10661.58</v>
      </c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  <c r="EN58" s="67"/>
      <c r="EO58" s="67"/>
      <c r="EP58" s="67"/>
      <c r="EQ58" s="67"/>
      <c r="ER58" s="67"/>
      <c r="ES58" s="67"/>
      <c r="ET58" s="67"/>
      <c r="EU58" s="67"/>
      <c r="EV58" s="67"/>
      <c r="EW58" s="67"/>
      <c r="EX58" s="67"/>
      <c r="EY58" s="67"/>
      <c r="EZ58" s="67"/>
      <c r="FA58" s="67"/>
      <c r="FB58" s="67"/>
      <c r="FC58" s="67"/>
      <c r="FD58" s="67"/>
      <c r="FE58" s="67"/>
      <c r="FF58" s="67"/>
      <c r="FG58" s="67"/>
      <c r="FH58" s="67"/>
      <c r="FI58" s="67"/>
    </row>
    <row r="59" spans="1:165" ht="15" x14ac:dyDescent="0.2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6" t="s">
        <v>55</v>
      </c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8">
        <v>7313.83</v>
      </c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  <c r="EO59" s="67"/>
      <c r="EP59" s="67"/>
      <c r="EQ59" s="67"/>
      <c r="ER59" s="67"/>
      <c r="ES59" s="67"/>
      <c r="ET59" s="67"/>
      <c r="EU59" s="67"/>
      <c r="EV59" s="67"/>
      <c r="EW59" s="67"/>
      <c r="EX59" s="67"/>
      <c r="EY59" s="67"/>
      <c r="EZ59" s="67"/>
      <c r="FA59" s="67"/>
      <c r="FB59" s="67"/>
      <c r="FC59" s="67"/>
      <c r="FD59" s="67"/>
      <c r="FE59" s="67"/>
      <c r="FF59" s="67"/>
      <c r="FG59" s="67"/>
      <c r="FH59" s="67"/>
      <c r="FI59" s="67"/>
    </row>
    <row r="60" spans="1:165" ht="15" x14ac:dyDescent="0.2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6" t="s">
        <v>56</v>
      </c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74">
        <f>DQ61+DQ66+DQ67</f>
        <v>1.1299999999999999</v>
      </c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  <c r="EO60" s="75"/>
      <c r="EP60" s="75"/>
      <c r="EQ60" s="75"/>
      <c r="ER60" s="75"/>
      <c r="ES60" s="75"/>
      <c r="ET60" s="75"/>
      <c r="EU60" s="75"/>
      <c r="EV60" s="75"/>
      <c r="EW60" s="75"/>
      <c r="EX60" s="75"/>
      <c r="EY60" s="75"/>
      <c r="EZ60" s="75"/>
      <c r="FA60" s="75"/>
      <c r="FB60" s="75"/>
      <c r="FC60" s="75"/>
      <c r="FD60" s="75"/>
      <c r="FE60" s="75"/>
      <c r="FF60" s="75"/>
      <c r="FG60" s="75"/>
      <c r="FH60" s="75"/>
      <c r="FI60" s="75"/>
    </row>
    <row r="61" spans="1:165" ht="30.6" customHeight="1" x14ac:dyDescent="0.2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6" t="s">
        <v>57</v>
      </c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8">
        <v>0.3</v>
      </c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  <c r="EO61" s="67"/>
      <c r="EP61" s="67"/>
      <c r="EQ61" s="67"/>
      <c r="ER61" s="67"/>
      <c r="ES61" s="67"/>
      <c r="ET61" s="67"/>
      <c r="EU61" s="67"/>
      <c r="EV61" s="67"/>
      <c r="EW61" s="67"/>
      <c r="EX61" s="67"/>
      <c r="EY61" s="67"/>
      <c r="EZ61" s="67"/>
      <c r="FA61" s="67"/>
      <c r="FB61" s="67"/>
      <c r="FC61" s="67"/>
      <c r="FD61" s="67"/>
      <c r="FE61" s="67"/>
      <c r="FF61" s="67"/>
      <c r="FG61" s="67"/>
      <c r="FH61" s="67"/>
      <c r="FI61" s="67"/>
    </row>
    <row r="62" spans="1:165" ht="30.6" customHeight="1" x14ac:dyDescent="0.2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6" t="s">
        <v>58</v>
      </c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8">
        <v>0.3</v>
      </c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67"/>
      <c r="EY62" s="67"/>
      <c r="EZ62" s="67"/>
      <c r="FA62" s="67"/>
      <c r="FB62" s="67"/>
      <c r="FC62" s="67"/>
      <c r="FD62" s="67"/>
      <c r="FE62" s="67"/>
      <c r="FF62" s="67"/>
      <c r="FG62" s="67"/>
      <c r="FH62" s="67"/>
      <c r="FI62" s="67"/>
    </row>
    <row r="63" spans="1:165" ht="15" x14ac:dyDescent="0.2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6" t="s">
        <v>59</v>
      </c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8">
        <v>0</v>
      </c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  <c r="EO63" s="67"/>
      <c r="EP63" s="67"/>
      <c r="EQ63" s="67"/>
      <c r="ER63" s="67"/>
      <c r="ES63" s="67"/>
      <c r="ET63" s="67"/>
      <c r="EU63" s="67"/>
      <c r="EV63" s="67"/>
      <c r="EW63" s="67"/>
      <c r="EX63" s="67"/>
      <c r="EY63" s="67"/>
      <c r="EZ63" s="67"/>
      <c r="FA63" s="67"/>
      <c r="FB63" s="67"/>
      <c r="FC63" s="67"/>
      <c r="FD63" s="67"/>
      <c r="FE63" s="67"/>
      <c r="FF63" s="67"/>
      <c r="FG63" s="67"/>
      <c r="FH63" s="67"/>
      <c r="FI63" s="67"/>
    </row>
    <row r="64" spans="1:165" ht="15" x14ac:dyDescent="0.2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6" t="s">
        <v>60</v>
      </c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8">
        <v>0</v>
      </c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  <c r="EO64" s="67"/>
      <c r="EP64" s="67"/>
      <c r="EQ64" s="67"/>
      <c r="ER64" s="67"/>
      <c r="ES64" s="67"/>
      <c r="ET64" s="67"/>
      <c r="EU64" s="67"/>
      <c r="EV64" s="67"/>
      <c r="EW64" s="67"/>
      <c r="EX64" s="67"/>
      <c r="EY64" s="67"/>
      <c r="EZ64" s="67"/>
      <c r="FA64" s="67"/>
      <c r="FB64" s="67"/>
      <c r="FC64" s="67"/>
      <c r="FD64" s="67"/>
      <c r="FE64" s="67"/>
      <c r="FF64" s="67"/>
      <c r="FG64" s="67"/>
      <c r="FH64" s="67"/>
      <c r="FI64" s="67"/>
    </row>
    <row r="65" spans="1:165" ht="15" x14ac:dyDescent="0.2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6" t="s">
        <v>61</v>
      </c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8">
        <v>0</v>
      </c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  <c r="EO65" s="67"/>
      <c r="EP65" s="67"/>
      <c r="EQ65" s="67"/>
      <c r="ER65" s="67"/>
      <c r="ES65" s="67"/>
      <c r="ET65" s="67"/>
      <c r="EU65" s="67"/>
      <c r="EV65" s="67"/>
      <c r="EW65" s="67"/>
      <c r="EX65" s="67"/>
      <c r="EY65" s="67"/>
      <c r="EZ65" s="67"/>
      <c r="FA65" s="67"/>
      <c r="FB65" s="67"/>
      <c r="FC65" s="67"/>
      <c r="FD65" s="67"/>
      <c r="FE65" s="67"/>
      <c r="FF65" s="67"/>
      <c r="FG65" s="67"/>
      <c r="FH65" s="67"/>
      <c r="FI65" s="67"/>
    </row>
    <row r="66" spans="1:165" ht="30.6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6" t="s">
        <v>62</v>
      </c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8">
        <v>0</v>
      </c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  <c r="EO66" s="67"/>
      <c r="EP66" s="67"/>
      <c r="EQ66" s="67"/>
      <c r="ER66" s="67"/>
      <c r="ES66" s="67"/>
      <c r="ET66" s="67"/>
      <c r="EU66" s="67"/>
      <c r="EV66" s="67"/>
      <c r="EW66" s="67"/>
      <c r="EX66" s="67"/>
      <c r="EY66" s="67"/>
      <c r="EZ66" s="67"/>
      <c r="FA66" s="67"/>
      <c r="FB66" s="67"/>
      <c r="FC66" s="67"/>
      <c r="FD66" s="67"/>
      <c r="FE66" s="67"/>
      <c r="FF66" s="67"/>
      <c r="FG66" s="67"/>
      <c r="FH66" s="67"/>
      <c r="FI66" s="67"/>
    </row>
    <row r="67" spans="1:165" ht="30.6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6" t="s">
        <v>63</v>
      </c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8">
        <v>0.83</v>
      </c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  <c r="EO67" s="67"/>
      <c r="EP67" s="67"/>
      <c r="EQ67" s="67"/>
      <c r="ER67" s="67"/>
      <c r="ES67" s="67"/>
      <c r="ET67" s="67"/>
      <c r="EU67" s="67"/>
      <c r="EV67" s="67"/>
      <c r="EW67" s="67"/>
      <c r="EX67" s="67"/>
      <c r="EY67" s="67"/>
      <c r="EZ67" s="67"/>
      <c r="FA67" s="67"/>
      <c r="FB67" s="67"/>
      <c r="FC67" s="67"/>
      <c r="FD67" s="67"/>
      <c r="FE67" s="67"/>
      <c r="FF67" s="67"/>
      <c r="FG67" s="67"/>
      <c r="FH67" s="67"/>
      <c r="FI67" s="67"/>
    </row>
    <row r="68" spans="1:165" ht="30.6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6" t="s">
        <v>64</v>
      </c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8">
        <v>0</v>
      </c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  <c r="EO68" s="67"/>
      <c r="EP68" s="67"/>
      <c r="EQ68" s="67"/>
      <c r="ER68" s="67"/>
      <c r="ES68" s="67"/>
      <c r="ET68" s="67"/>
      <c r="EU68" s="67"/>
      <c r="EV68" s="67"/>
      <c r="EW68" s="67"/>
      <c r="EX68" s="67"/>
      <c r="EY68" s="67"/>
      <c r="EZ68" s="67"/>
      <c r="FA68" s="67"/>
      <c r="FB68" s="67"/>
      <c r="FC68" s="67"/>
      <c r="FD68" s="67"/>
      <c r="FE68" s="67"/>
      <c r="FF68" s="67"/>
      <c r="FG68" s="67"/>
      <c r="FH68" s="67"/>
      <c r="FI68" s="67"/>
    </row>
    <row r="69" spans="1:165" ht="15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6" t="s">
        <v>65</v>
      </c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74">
        <f>DQ71</f>
        <v>513.55999999999995</v>
      </c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  <c r="EO69" s="75"/>
      <c r="EP69" s="75"/>
      <c r="EQ69" s="75"/>
      <c r="ER69" s="75"/>
      <c r="ES69" s="75"/>
      <c r="ET69" s="75"/>
      <c r="EU69" s="75"/>
      <c r="EV69" s="75"/>
      <c r="EW69" s="75"/>
      <c r="EX69" s="75"/>
      <c r="EY69" s="75"/>
      <c r="EZ69" s="75"/>
      <c r="FA69" s="75"/>
      <c r="FB69" s="75"/>
      <c r="FC69" s="75"/>
      <c r="FD69" s="75"/>
      <c r="FE69" s="75"/>
      <c r="FF69" s="75"/>
      <c r="FG69" s="75"/>
      <c r="FH69" s="75"/>
      <c r="FI69" s="75"/>
    </row>
    <row r="70" spans="1:165" ht="30.6" customHeight="1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6" t="s">
        <v>66</v>
      </c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8">
        <v>0</v>
      </c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  <c r="EO70" s="67"/>
      <c r="EP70" s="67"/>
      <c r="EQ70" s="67"/>
      <c r="ER70" s="67"/>
      <c r="ES70" s="67"/>
      <c r="ET70" s="67"/>
      <c r="EU70" s="67"/>
      <c r="EV70" s="67"/>
      <c r="EW70" s="67"/>
      <c r="EX70" s="67"/>
      <c r="EY70" s="67"/>
      <c r="EZ70" s="67"/>
      <c r="FA70" s="67"/>
      <c r="FB70" s="67"/>
      <c r="FC70" s="67"/>
      <c r="FD70" s="67"/>
      <c r="FE70" s="67"/>
      <c r="FF70" s="67"/>
      <c r="FG70" s="67"/>
      <c r="FH70" s="67"/>
      <c r="FI70" s="67"/>
    </row>
    <row r="71" spans="1:165" ht="15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6" t="s">
        <v>67</v>
      </c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8">
        <v>513.55999999999995</v>
      </c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  <c r="EO71" s="67"/>
      <c r="EP71" s="67"/>
      <c r="EQ71" s="67"/>
      <c r="ER71" s="67"/>
      <c r="ES71" s="67"/>
      <c r="ET71" s="67"/>
      <c r="EU71" s="67"/>
      <c r="EV71" s="67"/>
      <c r="EW71" s="67"/>
      <c r="EX71" s="67"/>
      <c r="EY71" s="67"/>
      <c r="EZ71" s="67"/>
      <c r="FA71" s="67"/>
      <c r="FB71" s="67"/>
      <c r="FC71" s="67"/>
      <c r="FD71" s="67"/>
      <c r="FE71" s="67"/>
      <c r="FF71" s="67"/>
      <c r="FG71" s="67"/>
      <c r="FH71" s="67"/>
      <c r="FI71" s="67"/>
    </row>
    <row r="72" spans="1:165" ht="30.6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6" t="s">
        <v>68</v>
      </c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8">
        <v>0</v>
      </c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  <c r="EO72" s="67"/>
      <c r="EP72" s="67"/>
      <c r="EQ72" s="67"/>
      <c r="ER72" s="67"/>
      <c r="ES72" s="67"/>
      <c r="ET72" s="67"/>
      <c r="EU72" s="67"/>
      <c r="EV72" s="67"/>
      <c r="EW72" s="67"/>
      <c r="EX72" s="67"/>
      <c r="EY72" s="67"/>
      <c r="EZ72" s="67"/>
      <c r="FA72" s="67"/>
      <c r="FB72" s="67"/>
      <c r="FC72" s="67"/>
      <c r="FD72" s="67"/>
      <c r="FE72" s="67"/>
      <c r="FF72" s="67"/>
      <c r="FG72" s="67"/>
      <c r="FH72" s="67"/>
      <c r="FI72" s="67"/>
    </row>
    <row r="73" spans="1:165" ht="30.6" customHeight="1" x14ac:dyDescent="0.2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6" t="s">
        <v>69</v>
      </c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8">
        <v>427.93</v>
      </c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  <c r="EO73" s="67"/>
      <c r="EP73" s="67"/>
      <c r="EQ73" s="67"/>
      <c r="ER73" s="67"/>
      <c r="ES73" s="67"/>
      <c r="ET73" s="67"/>
      <c r="EU73" s="67"/>
      <c r="EV73" s="67"/>
      <c r="EW73" s="67"/>
      <c r="EX73" s="67"/>
      <c r="EY73" s="67"/>
      <c r="EZ73" s="67"/>
      <c r="FA73" s="67"/>
      <c r="FB73" s="67"/>
      <c r="FC73" s="67"/>
      <c r="FD73" s="67"/>
      <c r="FE73" s="67"/>
      <c r="FF73" s="67"/>
      <c r="FG73" s="67"/>
      <c r="FH73" s="67"/>
      <c r="FI73" s="67"/>
    </row>
    <row r="74" spans="1:165" ht="30.6" customHeight="1" x14ac:dyDescent="0.2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6" t="s">
        <v>70</v>
      </c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8">
        <v>0</v>
      </c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  <c r="EO74" s="67"/>
      <c r="EP74" s="67"/>
      <c r="EQ74" s="67"/>
      <c r="ER74" s="67"/>
      <c r="ES74" s="67"/>
      <c r="ET74" s="67"/>
      <c r="EU74" s="67"/>
      <c r="EV74" s="67"/>
      <c r="EW74" s="67"/>
      <c r="EX74" s="67"/>
      <c r="EY74" s="67"/>
      <c r="EZ74" s="67"/>
      <c r="FA74" s="67"/>
      <c r="FB74" s="67"/>
      <c r="FC74" s="67"/>
      <c r="FD74" s="67"/>
      <c r="FE74" s="67"/>
      <c r="FF74" s="67"/>
      <c r="FG74" s="67"/>
      <c r="FH74" s="67"/>
      <c r="FI74" s="67"/>
    </row>
  </sheetData>
  <mergeCells count="131">
    <mergeCell ref="DG2:EY2"/>
    <mergeCell ref="DG4:EY4"/>
    <mergeCell ref="DG5:EY5"/>
    <mergeCell ref="DG3:EY3"/>
    <mergeCell ref="EO7:ER7"/>
    <mergeCell ref="DL7:DO7"/>
    <mergeCell ref="DS7:EJ7"/>
    <mergeCell ref="DG6:DZ6"/>
    <mergeCell ref="EC6:EY6"/>
    <mergeCell ref="EK7:EN7"/>
    <mergeCell ref="A10:EY10"/>
    <mergeCell ref="A9:EY9"/>
    <mergeCell ref="AD14:AG14"/>
    <mergeCell ref="AK14:BB14"/>
    <mergeCell ref="EJ16:EY16"/>
    <mergeCell ref="EJ13:EY13"/>
    <mergeCell ref="EJ12:EY12"/>
    <mergeCell ref="BD14:BJ14"/>
    <mergeCell ref="EJ14:EY14"/>
    <mergeCell ref="EJ15:EY15"/>
    <mergeCell ref="A21:AN21"/>
    <mergeCell ref="EJ20:EY20"/>
    <mergeCell ref="AS24:DP25"/>
    <mergeCell ref="A24:AN25"/>
    <mergeCell ref="AS27:DP29"/>
    <mergeCell ref="A27:AN29"/>
    <mergeCell ref="AS17:DP19"/>
    <mergeCell ref="EJ17:EY17"/>
    <mergeCell ref="EJ18:EY18"/>
    <mergeCell ref="A17:AN19"/>
    <mergeCell ref="EJ19:EY19"/>
    <mergeCell ref="AS22:DP22"/>
    <mergeCell ref="EJ21:EY21"/>
    <mergeCell ref="A22:AN22"/>
    <mergeCell ref="AS21:DP21"/>
    <mergeCell ref="EJ22:EY22"/>
    <mergeCell ref="A31:EY31"/>
    <mergeCell ref="A44:J44"/>
    <mergeCell ref="K44:DP44"/>
    <mergeCell ref="DQ44:FI44"/>
    <mergeCell ref="A49:J49"/>
    <mergeCell ref="K49:DP49"/>
    <mergeCell ref="A34:EY34"/>
    <mergeCell ref="A45:FI45"/>
    <mergeCell ref="A46:FI46"/>
    <mergeCell ref="A47:FI47"/>
    <mergeCell ref="A33:EY33"/>
    <mergeCell ref="A37:EY37"/>
    <mergeCell ref="K52:DP52"/>
    <mergeCell ref="A52:J52"/>
    <mergeCell ref="DQ52:FI52"/>
    <mergeCell ref="K53:DP53"/>
    <mergeCell ref="A53:J53"/>
    <mergeCell ref="DQ53:FI53"/>
    <mergeCell ref="A50:J50"/>
    <mergeCell ref="K50:DP50"/>
    <mergeCell ref="DQ49:FI49"/>
    <mergeCell ref="DQ50:FI50"/>
    <mergeCell ref="K51:DP51"/>
    <mergeCell ref="A51:J51"/>
    <mergeCell ref="DQ51:FI51"/>
    <mergeCell ref="K56:DP56"/>
    <mergeCell ref="A56:J56"/>
    <mergeCell ref="DQ56:FI56"/>
    <mergeCell ref="K57:DP57"/>
    <mergeCell ref="A57:J57"/>
    <mergeCell ref="DQ57:FI57"/>
    <mergeCell ref="K54:DP54"/>
    <mergeCell ref="A54:J54"/>
    <mergeCell ref="DQ54:FI54"/>
    <mergeCell ref="K55:DP55"/>
    <mergeCell ref="A55:J55"/>
    <mergeCell ref="DQ55:FI55"/>
    <mergeCell ref="K60:DP60"/>
    <mergeCell ref="A60:J60"/>
    <mergeCell ref="DQ60:FI60"/>
    <mergeCell ref="K61:DP61"/>
    <mergeCell ref="A61:J61"/>
    <mergeCell ref="DQ61:FI61"/>
    <mergeCell ref="K58:DP58"/>
    <mergeCell ref="A58:J58"/>
    <mergeCell ref="DQ58:FI58"/>
    <mergeCell ref="K59:DP59"/>
    <mergeCell ref="A59:J59"/>
    <mergeCell ref="DQ59:FI59"/>
    <mergeCell ref="K64:DP64"/>
    <mergeCell ref="A64:J64"/>
    <mergeCell ref="DQ64:FI64"/>
    <mergeCell ref="K65:DP65"/>
    <mergeCell ref="A65:J65"/>
    <mergeCell ref="DQ65:FI65"/>
    <mergeCell ref="K62:DP62"/>
    <mergeCell ref="A62:J62"/>
    <mergeCell ref="DQ62:FI62"/>
    <mergeCell ref="K63:DP63"/>
    <mergeCell ref="A63:J63"/>
    <mergeCell ref="DQ63:FI63"/>
    <mergeCell ref="DQ68:FI68"/>
    <mergeCell ref="K69:DP69"/>
    <mergeCell ref="A69:J69"/>
    <mergeCell ref="DQ69:FI69"/>
    <mergeCell ref="K66:DP66"/>
    <mergeCell ref="A66:J66"/>
    <mergeCell ref="DQ66:FI66"/>
    <mergeCell ref="K67:DP67"/>
    <mergeCell ref="A67:J67"/>
    <mergeCell ref="DQ67:FI67"/>
    <mergeCell ref="K74:DP74"/>
    <mergeCell ref="A74:J74"/>
    <mergeCell ref="DQ74:FI74"/>
    <mergeCell ref="A35:EY35"/>
    <mergeCell ref="A39:EY39"/>
    <mergeCell ref="A42:EY42"/>
    <mergeCell ref="A41:EY41"/>
    <mergeCell ref="A38:EY38"/>
    <mergeCell ref="A40:EY40"/>
    <mergeCell ref="A36:EY36"/>
    <mergeCell ref="K72:DP72"/>
    <mergeCell ref="A72:J72"/>
    <mergeCell ref="DQ72:FI72"/>
    <mergeCell ref="K73:DP73"/>
    <mergeCell ref="A73:J73"/>
    <mergeCell ref="DQ73:FI73"/>
    <mergeCell ref="K70:DP70"/>
    <mergeCell ref="A70:J70"/>
    <mergeCell ref="DQ70:FI70"/>
    <mergeCell ref="K71:DP71"/>
    <mergeCell ref="A71:J71"/>
    <mergeCell ref="DQ71:FI71"/>
    <mergeCell ref="K68:DP68"/>
    <mergeCell ref="A68:J68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headerFooter alignWithMargins="0"/>
  <rowBreaks count="3" manualBreakCount="3">
    <brk id="30" max="16383" man="1"/>
    <brk id="38" max="16383" man="1"/>
    <brk id="64" max="16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J277"/>
  <sheetViews>
    <sheetView topLeftCell="BA37" workbookViewId="0">
      <selection activeCell="BB11" sqref="BB11"/>
    </sheetView>
  </sheetViews>
  <sheetFormatPr defaultRowHeight="10.15" customHeight="1" x14ac:dyDescent="0.2"/>
  <cols>
    <col min="1" max="2" width="0.28515625" hidden="1" customWidth="1"/>
    <col min="3" max="49" width="0.28515625" customWidth="1"/>
    <col min="50" max="50" width="6.7109375" customWidth="1"/>
    <col min="51" max="51" width="8.7109375" customWidth="1"/>
    <col min="52" max="53" width="6.7109375" customWidth="1"/>
    <col min="54" max="54" width="5.42578125" customWidth="1"/>
    <col min="55" max="56" width="5.7109375" customWidth="1"/>
    <col min="57" max="57" width="5.42578125" customWidth="1"/>
    <col min="58" max="58" width="11.7109375" customWidth="1"/>
    <col min="59" max="59" width="2.28515625" hidden="1" customWidth="1"/>
    <col min="60" max="60" width="11" customWidth="1"/>
    <col min="61" max="64" width="9.7109375" customWidth="1"/>
    <col min="65" max="65" width="6.42578125" customWidth="1"/>
    <col min="66" max="66" width="7.7109375" customWidth="1"/>
    <col min="67" max="68" width="8.85546875" hidden="1" customWidth="1"/>
    <col min="69" max="69" width="11.28515625" customWidth="1"/>
    <col min="70" max="70" width="12" customWidth="1"/>
    <col min="71" max="71" width="7" customWidth="1"/>
    <col min="72" max="72" width="9.7109375" customWidth="1"/>
    <col min="73" max="73" width="5.42578125" customWidth="1"/>
    <col min="74" max="74" width="8.42578125" customWidth="1"/>
    <col min="75" max="75" width="5.85546875" customWidth="1"/>
    <col min="76" max="76" width="6" customWidth="1"/>
    <col min="77" max="78" width="8.85546875" hidden="1" customWidth="1"/>
    <col min="79" max="79" width="11" customWidth="1"/>
    <col min="80" max="80" width="11.140625" customWidth="1"/>
    <col min="81" max="81" width="6.5703125" customWidth="1"/>
    <col min="82" max="82" width="9.28515625" customWidth="1"/>
    <col min="83" max="83" width="7.140625" customWidth="1"/>
    <col min="84" max="84" width="7.42578125" customWidth="1"/>
    <col min="85" max="85" width="4.85546875" customWidth="1"/>
    <col min="86" max="86" width="5.7109375" customWidth="1"/>
    <col min="87" max="88" width="8.85546875" hidden="1" customWidth="1"/>
  </cols>
  <sheetData>
    <row r="1" spans="1:88" ht="11.1" customHeight="1" x14ac:dyDescent="0.2">
      <c r="BN1" s="28"/>
      <c r="BP1" s="28"/>
      <c r="CH1" s="28" t="s">
        <v>71</v>
      </c>
      <c r="CJ1" s="29" t="s">
        <v>71</v>
      </c>
    </row>
    <row r="2" spans="1:88" ht="12.75" x14ac:dyDescent="0.2">
      <c r="A2" s="116" t="s">
        <v>360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</row>
    <row r="3" spans="1:88" ht="12.75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</row>
    <row r="4" spans="1:88" ht="12.75" x14ac:dyDescent="0.2">
      <c r="A4" s="118" t="s">
        <v>45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3" t="s">
        <v>72</v>
      </c>
      <c r="AY4" s="113" t="s">
        <v>73</v>
      </c>
      <c r="AZ4" s="113" t="s">
        <v>74</v>
      </c>
      <c r="BA4" s="113" t="s">
        <v>75</v>
      </c>
      <c r="BB4" s="113" t="s">
        <v>76</v>
      </c>
      <c r="BC4" s="113" t="s">
        <v>77</v>
      </c>
      <c r="BD4" s="113" t="s">
        <v>95</v>
      </c>
      <c r="BE4" s="113" t="s">
        <v>78</v>
      </c>
      <c r="BF4" s="110" t="s">
        <v>79</v>
      </c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33"/>
      <c r="CJ4" s="33"/>
    </row>
    <row r="5" spans="1:88" ht="12.75" x14ac:dyDescent="0.2">
      <c r="A5" s="120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15"/>
      <c r="AY5" s="115"/>
      <c r="AZ5" s="115"/>
      <c r="BA5" s="115"/>
      <c r="BB5" s="115"/>
      <c r="BC5" s="115"/>
      <c r="BD5" s="115"/>
      <c r="BE5" s="115"/>
      <c r="BF5" s="115" t="s">
        <v>80</v>
      </c>
      <c r="BG5" s="115" t="s">
        <v>81</v>
      </c>
      <c r="BH5" s="110" t="s">
        <v>82</v>
      </c>
      <c r="BI5" s="110"/>
      <c r="BJ5" s="110"/>
      <c r="BK5" s="110"/>
      <c r="BL5" s="110"/>
      <c r="BM5" s="110"/>
      <c r="BN5" s="110"/>
      <c r="BO5" s="32"/>
      <c r="BP5" s="32"/>
      <c r="BQ5" s="113" t="s">
        <v>83</v>
      </c>
      <c r="BR5" s="110" t="s">
        <v>82</v>
      </c>
      <c r="BS5" s="110"/>
      <c r="BT5" s="110"/>
      <c r="BU5" s="110"/>
      <c r="BV5" s="110"/>
      <c r="BW5" s="110"/>
      <c r="BX5" s="110"/>
      <c r="BY5" s="32"/>
      <c r="BZ5" s="32"/>
      <c r="CA5" s="113" t="s">
        <v>84</v>
      </c>
      <c r="CB5" s="110" t="s">
        <v>82</v>
      </c>
      <c r="CC5" s="110"/>
      <c r="CD5" s="110"/>
      <c r="CE5" s="110"/>
      <c r="CF5" s="110"/>
      <c r="CG5" s="110"/>
      <c r="CH5" s="110"/>
      <c r="CI5" s="32"/>
      <c r="CJ5" s="32"/>
    </row>
    <row r="6" spans="1:88" ht="212.65" customHeight="1" x14ac:dyDescent="0.2">
      <c r="A6" s="120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3" t="s">
        <v>85</v>
      </c>
      <c r="BI6" s="110" t="s">
        <v>86</v>
      </c>
      <c r="BJ6" s="110" t="s">
        <v>87</v>
      </c>
      <c r="BK6" s="110" t="s">
        <v>88</v>
      </c>
      <c r="BL6" s="110" t="s">
        <v>89</v>
      </c>
      <c r="BM6" s="110" t="s">
        <v>90</v>
      </c>
      <c r="BN6" s="110"/>
      <c r="BO6" s="113" t="s">
        <v>91</v>
      </c>
      <c r="BP6" s="113" t="s">
        <v>92</v>
      </c>
      <c r="BQ6" s="115"/>
      <c r="BR6" s="113" t="s">
        <v>85</v>
      </c>
      <c r="BS6" s="110" t="s">
        <v>86</v>
      </c>
      <c r="BT6" s="110" t="s">
        <v>87</v>
      </c>
      <c r="BU6" s="110" t="s">
        <v>88</v>
      </c>
      <c r="BV6" s="110" t="s">
        <v>89</v>
      </c>
      <c r="BW6" s="110" t="s">
        <v>90</v>
      </c>
      <c r="BX6" s="110"/>
      <c r="BY6" s="113" t="s">
        <v>91</v>
      </c>
      <c r="BZ6" s="113" t="s">
        <v>92</v>
      </c>
      <c r="CA6" s="115"/>
      <c r="CB6" s="113" t="s">
        <v>85</v>
      </c>
      <c r="CC6" s="110" t="s">
        <v>86</v>
      </c>
      <c r="CD6" s="110" t="s">
        <v>87</v>
      </c>
      <c r="CE6" s="110" t="s">
        <v>88</v>
      </c>
      <c r="CF6" s="110" t="s">
        <v>89</v>
      </c>
      <c r="CG6" s="110" t="s">
        <v>90</v>
      </c>
      <c r="CH6" s="110"/>
      <c r="CI6" s="113" t="s">
        <v>91</v>
      </c>
      <c r="CJ6" s="113" t="s">
        <v>92</v>
      </c>
    </row>
    <row r="7" spans="1:88" ht="32.450000000000003" customHeight="1" x14ac:dyDescent="0.2">
      <c r="A7" s="122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0"/>
      <c r="BJ7" s="110"/>
      <c r="BK7" s="110"/>
      <c r="BL7" s="110"/>
      <c r="BM7" s="32" t="s">
        <v>93</v>
      </c>
      <c r="BN7" s="32" t="s">
        <v>94</v>
      </c>
      <c r="BO7" s="114"/>
      <c r="BP7" s="114"/>
      <c r="BQ7" s="114"/>
      <c r="BR7" s="114"/>
      <c r="BS7" s="110"/>
      <c r="BT7" s="110"/>
      <c r="BU7" s="110"/>
      <c r="BV7" s="110"/>
      <c r="BW7" s="32" t="s">
        <v>93</v>
      </c>
      <c r="BX7" s="32" t="s">
        <v>94</v>
      </c>
      <c r="BY7" s="114"/>
      <c r="BZ7" s="114"/>
      <c r="CA7" s="114"/>
      <c r="CB7" s="114"/>
      <c r="CC7" s="110"/>
      <c r="CD7" s="110"/>
      <c r="CE7" s="110"/>
      <c r="CF7" s="110"/>
      <c r="CG7" s="32" t="s">
        <v>93</v>
      </c>
      <c r="CH7" s="32" t="s">
        <v>94</v>
      </c>
      <c r="CI7" s="114"/>
      <c r="CJ7" s="114"/>
    </row>
    <row r="8" spans="1:88" ht="11.1" customHeight="1" x14ac:dyDescent="0.2">
      <c r="A8" s="124">
        <v>1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34">
        <v>2</v>
      </c>
      <c r="AY8" s="34">
        <v>3</v>
      </c>
      <c r="AZ8" s="34">
        <v>4</v>
      </c>
      <c r="BA8" s="34">
        <v>5</v>
      </c>
      <c r="BB8" s="34">
        <v>6</v>
      </c>
      <c r="BC8" s="34">
        <v>7</v>
      </c>
      <c r="BD8" s="34">
        <v>8</v>
      </c>
      <c r="BE8" s="34">
        <v>9</v>
      </c>
      <c r="BF8" s="34">
        <v>10</v>
      </c>
      <c r="BG8" s="34">
        <v>11</v>
      </c>
      <c r="BH8" s="34">
        <v>11</v>
      </c>
      <c r="BI8" s="34">
        <v>12</v>
      </c>
      <c r="BJ8" s="34">
        <v>13</v>
      </c>
      <c r="BK8" s="34">
        <v>14</v>
      </c>
      <c r="BL8" s="34">
        <v>15</v>
      </c>
      <c r="BM8" s="34">
        <v>16</v>
      </c>
      <c r="BN8" s="34">
        <v>17</v>
      </c>
      <c r="BO8" s="34">
        <v>19</v>
      </c>
      <c r="BP8" s="34">
        <v>20</v>
      </c>
      <c r="BQ8" s="34">
        <v>18</v>
      </c>
      <c r="BR8" s="34">
        <v>19</v>
      </c>
      <c r="BS8" s="34">
        <v>20</v>
      </c>
      <c r="BT8" s="34">
        <v>21</v>
      </c>
      <c r="BU8" s="34">
        <v>22</v>
      </c>
      <c r="BV8" s="34">
        <v>23</v>
      </c>
      <c r="BW8" s="34">
        <v>24</v>
      </c>
      <c r="BX8" s="34">
        <v>25</v>
      </c>
      <c r="BY8" s="34">
        <v>29</v>
      </c>
      <c r="BZ8" s="34">
        <v>30</v>
      </c>
      <c r="CA8" s="34">
        <v>26</v>
      </c>
      <c r="CB8" s="34">
        <v>27</v>
      </c>
      <c r="CC8" s="34">
        <v>28</v>
      </c>
      <c r="CD8" s="34">
        <v>29</v>
      </c>
      <c r="CE8" s="34">
        <v>30</v>
      </c>
      <c r="CF8" s="34">
        <v>31</v>
      </c>
      <c r="CG8" s="34">
        <v>32</v>
      </c>
      <c r="CH8" s="34">
        <v>33</v>
      </c>
      <c r="CI8" s="34">
        <v>39</v>
      </c>
      <c r="CJ8" s="34">
        <v>34</v>
      </c>
    </row>
    <row r="9" spans="1:88" ht="33.4" customHeight="1" x14ac:dyDescent="0.2">
      <c r="A9" s="35"/>
      <c r="B9" s="112" t="s">
        <v>97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32" t="s">
        <v>98</v>
      </c>
      <c r="AY9" s="36" t="s">
        <v>98</v>
      </c>
      <c r="AZ9" s="37" t="s">
        <v>99</v>
      </c>
      <c r="BA9" s="37" t="s">
        <v>100</v>
      </c>
      <c r="BB9" s="37" t="s">
        <v>101</v>
      </c>
      <c r="BC9" s="37" t="s">
        <v>98</v>
      </c>
      <c r="BD9" s="37" t="s">
        <v>98</v>
      </c>
      <c r="BE9" s="37" t="s">
        <v>102</v>
      </c>
      <c r="BF9" s="39">
        <v>0</v>
      </c>
      <c r="BG9" s="38"/>
      <c r="BH9" s="39">
        <v>0</v>
      </c>
      <c r="BI9" s="39">
        <v>0</v>
      </c>
      <c r="BJ9" s="39">
        <v>0</v>
      </c>
      <c r="BK9" s="39">
        <v>0</v>
      </c>
      <c r="BL9" s="39">
        <v>0</v>
      </c>
      <c r="BM9" s="39">
        <v>0</v>
      </c>
      <c r="BN9" s="39">
        <v>0</v>
      </c>
      <c r="BO9" s="39">
        <v>0</v>
      </c>
      <c r="BP9" s="39">
        <v>0</v>
      </c>
      <c r="BQ9" s="39">
        <v>0</v>
      </c>
      <c r="BR9" s="39">
        <v>0</v>
      </c>
      <c r="BS9" s="39">
        <v>0</v>
      </c>
      <c r="BT9" s="39">
        <v>0</v>
      </c>
      <c r="BU9" s="39">
        <v>0</v>
      </c>
      <c r="BV9" s="39">
        <v>0</v>
      </c>
      <c r="BW9" s="39">
        <v>0</v>
      </c>
      <c r="BX9" s="39">
        <v>0</v>
      </c>
      <c r="BY9" s="39">
        <v>0</v>
      </c>
      <c r="BZ9" s="39">
        <v>0</v>
      </c>
      <c r="CA9" s="39">
        <v>0</v>
      </c>
      <c r="CB9" s="39">
        <v>0</v>
      </c>
      <c r="CC9" s="39">
        <v>0</v>
      </c>
      <c r="CD9" s="39">
        <v>0</v>
      </c>
      <c r="CE9" s="39">
        <v>0</v>
      </c>
      <c r="CF9" s="39">
        <v>0</v>
      </c>
      <c r="CG9" s="39">
        <v>0</v>
      </c>
      <c r="CH9" s="39">
        <v>0</v>
      </c>
      <c r="CI9" s="39">
        <v>0</v>
      </c>
      <c r="CJ9" s="39">
        <v>0</v>
      </c>
    </row>
    <row r="10" spans="1:88" ht="12.75" x14ac:dyDescent="0.2">
      <c r="A10" s="40"/>
      <c r="B10" s="109" t="s">
        <v>82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32"/>
      <c r="AY10" s="41"/>
      <c r="AZ10" s="37"/>
      <c r="BA10" s="37"/>
      <c r="BB10" s="37"/>
      <c r="BC10" s="37"/>
      <c r="BD10" s="37"/>
      <c r="BE10" s="37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</row>
    <row r="11" spans="1:88" ht="33.4" customHeight="1" x14ac:dyDescent="0.2">
      <c r="A11" s="40"/>
      <c r="B11" s="109" t="s">
        <v>103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32" t="s">
        <v>104</v>
      </c>
      <c r="AY11" s="41" t="s">
        <v>105</v>
      </c>
      <c r="AZ11" s="37" t="s">
        <v>99</v>
      </c>
      <c r="BA11" s="37" t="s">
        <v>106</v>
      </c>
      <c r="BB11" s="37" t="s">
        <v>101</v>
      </c>
      <c r="BC11" s="37" t="s">
        <v>105</v>
      </c>
      <c r="BD11" s="37" t="s">
        <v>105</v>
      </c>
      <c r="BE11" s="37" t="s">
        <v>102</v>
      </c>
      <c r="BF11" s="39">
        <v>0</v>
      </c>
      <c r="BG11" s="38"/>
      <c r="BH11" s="39">
        <v>0</v>
      </c>
      <c r="BI11" s="39">
        <v>0</v>
      </c>
      <c r="BJ11" s="39">
        <v>0</v>
      </c>
      <c r="BK11" s="39">
        <v>0</v>
      </c>
      <c r="BL11" s="39">
        <v>0</v>
      </c>
      <c r="BM11" s="39">
        <v>0</v>
      </c>
      <c r="BN11" s="39">
        <v>0</v>
      </c>
      <c r="BO11" s="39">
        <v>0</v>
      </c>
      <c r="BP11" s="39">
        <v>0</v>
      </c>
      <c r="BQ11" s="39">
        <v>0</v>
      </c>
      <c r="BR11" s="39">
        <v>0</v>
      </c>
      <c r="BS11" s="39">
        <v>0</v>
      </c>
      <c r="BT11" s="39">
        <v>0</v>
      </c>
      <c r="BU11" s="39">
        <v>0</v>
      </c>
      <c r="BV11" s="39">
        <v>0</v>
      </c>
      <c r="BW11" s="39">
        <v>0</v>
      </c>
      <c r="BX11" s="39">
        <v>0</v>
      </c>
      <c r="BY11" s="39">
        <v>0</v>
      </c>
      <c r="BZ11" s="39">
        <v>0</v>
      </c>
      <c r="CA11" s="39">
        <v>0</v>
      </c>
      <c r="CB11" s="39">
        <v>0</v>
      </c>
      <c r="CC11" s="39">
        <v>0</v>
      </c>
      <c r="CD11" s="39">
        <v>0</v>
      </c>
      <c r="CE11" s="39">
        <v>0</v>
      </c>
      <c r="CF11" s="39">
        <v>0</v>
      </c>
      <c r="CG11" s="39">
        <v>0</v>
      </c>
      <c r="CH11" s="39">
        <v>0</v>
      </c>
      <c r="CI11" s="39">
        <v>0</v>
      </c>
      <c r="CJ11" s="39">
        <v>0</v>
      </c>
    </row>
    <row r="12" spans="1:88" ht="33.4" customHeight="1" x14ac:dyDescent="0.2">
      <c r="A12" s="40"/>
      <c r="B12" s="109" t="s">
        <v>107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32" t="s">
        <v>105</v>
      </c>
      <c r="AY12" s="41" t="s">
        <v>108</v>
      </c>
      <c r="AZ12" s="37" t="s">
        <v>99</v>
      </c>
      <c r="BA12" s="37" t="s">
        <v>109</v>
      </c>
      <c r="BB12" s="37" t="s">
        <v>101</v>
      </c>
      <c r="BC12" s="37" t="s">
        <v>108</v>
      </c>
      <c r="BD12" s="37" t="s">
        <v>108</v>
      </c>
      <c r="BE12" s="37" t="s">
        <v>102</v>
      </c>
      <c r="BF12" s="39">
        <v>0</v>
      </c>
      <c r="BG12" s="38"/>
      <c r="BH12" s="39">
        <v>0</v>
      </c>
      <c r="BI12" s="39">
        <v>0</v>
      </c>
      <c r="BJ12" s="39">
        <v>0</v>
      </c>
      <c r="BK12" s="39">
        <v>0</v>
      </c>
      <c r="BL12" s="39">
        <v>0</v>
      </c>
      <c r="BM12" s="39">
        <v>0</v>
      </c>
      <c r="BN12" s="39">
        <v>0</v>
      </c>
      <c r="BO12" s="39">
        <v>0</v>
      </c>
      <c r="BP12" s="39">
        <v>0</v>
      </c>
      <c r="BQ12" s="39">
        <v>0</v>
      </c>
      <c r="BR12" s="39">
        <v>0</v>
      </c>
      <c r="BS12" s="39">
        <v>0</v>
      </c>
      <c r="BT12" s="39">
        <v>0</v>
      </c>
      <c r="BU12" s="39">
        <v>0</v>
      </c>
      <c r="BV12" s="39">
        <v>0</v>
      </c>
      <c r="BW12" s="39">
        <v>0</v>
      </c>
      <c r="BX12" s="39">
        <v>0</v>
      </c>
      <c r="BY12" s="39">
        <v>0</v>
      </c>
      <c r="BZ12" s="39">
        <v>0</v>
      </c>
      <c r="CA12" s="39">
        <v>0</v>
      </c>
      <c r="CB12" s="39">
        <v>0</v>
      </c>
      <c r="CC12" s="39">
        <v>0</v>
      </c>
      <c r="CD12" s="39">
        <v>0</v>
      </c>
      <c r="CE12" s="39">
        <v>0</v>
      </c>
      <c r="CF12" s="39">
        <v>0</v>
      </c>
      <c r="CG12" s="39">
        <v>0</v>
      </c>
      <c r="CH12" s="39">
        <v>0</v>
      </c>
      <c r="CI12" s="39">
        <v>0</v>
      </c>
      <c r="CJ12" s="39">
        <v>0</v>
      </c>
    </row>
    <row r="13" spans="1:88" ht="12.75" x14ac:dyDescent="0.2">
      <c r="A13" s="42"/>
      <c r="B13" s="43"/>
      <c r="C13" s="109" t="s">
        <v>110</v>
      </c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32"/>
      <c r="AY13" s="41"/>
      <c r="AZ13" s="37"/>
      <c r="BA13" s="37"/>
      <c r="BB13" s="37"/>
      <c r="BC13" s="37"/>
      <c r="BD13" s="37"/>
      <c r="BE13" s="37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</row>
    <row r="14" spans="1:88" ht="33.4" customHeight="1" x14ac:dyDescent="0.2">
      <c r="A14" s="44"/>
      <c r="B14" s="45"/>
      <c r="C14" s="109" t="s">
        <v>107</v>
      </c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32"/>
      <c r="AY14" s="41" t="s">
        <v>111</v>
      </c>
      <c r="AZ14" s="37" t="s">
        <v>99</v>
      </c>
      <c r="BA14" s="37" t="s">
        <v>109</v>
      </c>
      <c r="BB14" s="37" t="s">
        <v>101</v>
      </c>
      <c r="BC14" s="37" t="s">
        <v>111</v>
      </c>
      <c r="BD14" s="37" t="s">
        <v>108</v>
      </c>
      <c r="BE14" s="37" t="s">
        <v>102</v>
      </c>
      <c r="BF14" s="39">
        <v>0</v>
      </c>
      <c r="BG14" s="38"/>
      <c r="BH14" s="39">
        <v>0</v>
      </c>
      <c r="BI14" s="39">
        <v>0</v>
      </c>
      <c r="BJ14" s="39">
        <v>0</v>
      </c>
      <c r="BK14" s="39">
        <v>0</v>
      </c>
      <c r="BL14" s="39">
        <v>0</v>
      </c>
      <c r="BM14" s="39">
        <v>0</v>
      </c>
      <c r="BN14" s="39">
        <v>0</v>
      </c>
      <c r="BO14" s="39">
        <v>0</v>
      </c>
      <c r="BP14" s="39">
        <v>0</v>
      </c>
      <c r="BQ14" s="39">
        <v>0</v>
      </c>
      <c r="BR14" s="39">
        <v>0</v>
      </c>
      <c r="BS14" s="39">
        <v>0</v>
      </c>
      <c r="BT14" s="39">
        <v>0</v>
      </c>
      <c r="BU14" s="39">
        <v>0</v>
      </c>
      <c r="BV14" s="39">
        <v>0</v>
      </c>
      <c r="BW14" s="39">
        <v>0</v>
      </c>
      <c r="BX14" s="39">
        <v>0</v>
      </c>
      <c r="BY14" s="39">
        <v>0</v>
      </c>
      <c r="BZ14" s="39">
        <v>0</v>
      </c>
      <c r="CA14" s="39">
        <v>0</v>
      </c>
      <c r="CB14" s="39">
        <v>0</v>
      </c>
      <c r="CC14" s="39">
        <v>0</v>
      </c>
      <c r="CD14" s="39">
        <v>0</v>
      </c>
      <c r="CE14" s="39">
        <v>0</v>
      </c>
      <c r="CF14" s="39">
        <v>0</v>
      </c>
      <c r="CG14" s="39">
        <v>0</v>
      </c>
      <c r="CH14" s="39">
        <v>0</v>
      </c>
      <c r="CI14" s="39">
        <v>0</v>
      </c>
      <c r="CJ14" s="39">
        <v>0</v>
      </c>
    </row>
    <row r="15" spans="1:88" ht="55.7" customHeight="1" x14ac:dyDescent="0.2">
      <c r="A15" s="40"/>
      <c r="B15" s="109" t="s">
        <v>112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32" t="s">
        <v>108</v>
      </c>
      <c r="AY15" s="41" t="s">
        <v>113</v>
      </c>
      <c r="AZ15" s="37" t="s">
        <v>99</v>
      </c>
      <c r="BA15" s="37" t="s">
        <v>114</v>
      </c>
      <c r="BB15" s="37" t="s">
        <v>101</v>
      </c>
      <c r="BC15" s="37" t="s">
        <v>113</v>
      </c>
      <c r="BD15" s="37" t="s">
        <v>113</v>
      </c>
      <c r="BE15" s="37" t="s">
        <v>102</v>
      </c>
      <c r="BF15" s="39">
        <v>0</v>
      </c>
      <c r="BG15" s="38"/>
      <c r="BH15" s="39">
        <v>0</v>
      </c>
      <c r="BI15" s="39">
        <v>0</v>
      </c>
      <c r="BJ15" s="39">
        <v>0</v>
      </c>
      <c r="BK15" s="39">
        <v>0</v>
      </c>
      <c r="BL15" s="39">
        <v>0</v>
      </c>
      <c r="BM15" s="39">
        <v>0</v>
      </c>
      <c r="BN15" s="39">
        <v>0</v>
      </c>
      <c r="BO15" s="39">
        <v>0</v>
      </c>
      <c r="BP15" s="39">
        <v>0</v>
      </c>
      <c r="BQ15" s="39">
        <v>0</v>
      </c>
      <c r="BR15" s="39">
        <v>0</v>
      </c>
      <c r="BS15" s="39">
        <v>0</v>
      </c>
      <c r="BT15" s="39">
        <v>0</v>
      </c>
      <c r="BU15" s="39">
        <v>0</v>
      </c>
      <c r="BV15" s="39">
        <v>0</v>
      </c>
      <c r="BW15" s="39">
        <v>0</v>
      </c>
      <c r="BX15" s="39">
        <v>0</v>
      </c>
      <c r="BY15" s="39">
        <v>0</v>
      </c>
      <c r="BZ15" s="39">
        <v>0</v>
      </c>
      <c r="CA15" s="39">
        <v>0</v>
      </c>
      <c r="CB15" s="39">
        <v>0</v>
      </c>
      <c r="CC15" s="39">
        <v>0</v>
      </c>
      <c r="CD15" s="39">
        <v>0</v>
      </c>
      <c r="CE15" s="39">
        <v>0</v>
      </c>
      <c r="CF15" s="39">
        <v>0</v>
      </c>
      <c r="CG15" s="39">
        <v>0</v>
      </c>
      <c r="CH15" s="39">
        <v>0</v>
      </c>
      <c r="CI15" s="39">
        <v>0</v>
      </c>
      <c r="CJ15" s="39">
        <v>0</v>
      </c>
    </row>
    <row r="16" spans="1:88" ht="12.75" x14ac:dyDescent="0.2">
      <c r="A16" s="42"/>
      <c r="B16" s="43"/>
      <c r="C16" s="109" t="s">
        <v>110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32"/>
      <c r="AY16" s="41"/>
      <c r="AZ16" s="37"/>
      <c r="BA16" s="37"/>
      <c r="BB16" s="37"/>
      <c r="BC16" s="37"/>
      <c r="BD16" s="37"/>
      <c r="BE16" s="37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</row>
    <row r="17" spans="1:88" ht="55.7" customHeight="1" x14ac:dyDescent="0.2">
      <c r="A17" s="44"/>
      <c r="B17" s="45"/>
      <c r="C17" s="109" t="s">
        <v>112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32"/>
      <c r="AY17" s="41" t="s">
        <v>115</v>
      </c>
      <c r="AZ17" s="37" t="s">
        <v>99</v>
      </c>
      <c r="BA17" s="37" t="s">
        <v>114</v>
      </c>
      <c r="BB17" s="37" t="s">
        <v>101</v>
      </c>
      <c r="BC17" s="37" t="s">
        <v>115</v>
      </c>
      <c r="BD17" s="37" t="s">
        <v>113</v>
      </c>
      <c r="BE17" s="37" t="s">
        <v>102</v>
      </c>
      <c r="BF17" s="39">
        <v>0</v>
      </c>
      <c r="BG17" s="38"/>
      <c r="BH17" s="39">
        <v>0</v>
      </c>
      <c r="BI17" s="39">
        <v>0</v>
      </c>
      <c r="BJ17" s="39">
        <v>0</v>
      </c>
      <c r="BK17" s="39">
        <v>0</v>
      </c>
      <c r="BL17" s="39">
        <v>0</v>
      </c>
      <c r="BM17" s="39">
        <v>0</v>
      </c>
      <c r="BN17" s="39">
        <v>0</v>
      </c>
      <c r="BO17" s="39">
        <v>0</v>
      </c>
      <c r="BP17" s="39">
        <v>0</v>
      </c>
      <c r="BQ17" s="39">
        <v>0</v>
      </c>
      <c r="BR17" s="39">
        <v>0</v>
      </c>
      <c r="BS17" s="39">
        <v>0</v>
      </c>
      <c r="BT17" s="39">
        <v>0</v>
      </c>
      <c r="BU17" s="39">
        <v>0</v>
      </c>
      <c r="BV17" s="39">
        <v>0</v>
      </c>
      <c r="BW17" s="39">
        <v>0</v>
      </c>
      <c r="BX17" s="39">
        <v>0</v>
      </c>
      <c r="BY17" s="39">
        <v>0</v>
      </c>
      <c r="BZ17" s="39">
        <v>0</v>
      </c>
      <c r="CA17" s="39">
        <v>0</v>
      </c>
      <c r="CB17" s="39">
        <v>0</v>
      </c>
      <c r="CC17" s="39">
        <v>0</v>
      </c>
      <c r="CD17" s="39">
        <v>0</v>
      </c>
      <c r="CE17" s="39">
        <v>0</v>
      </c>
      <c r="CF17" s="39">
        <v>0</v>
      </c>
      <c r="CG17" s="39">
        <v>0</v>
      </c>
      <c r="CH17" s="39">
        <v>0</v>
      </c>
      <c r="CI17" s="39">
        <v>0</v>
      </c>
      <c r="CJ17" s="39">
        <v>0</v>
      </c>
    </row>
    <row r="18" spans="1:88" ht="33.4" customHeight="1" x14ac:dyDescent="0.2">
      <c r="A18" s="40"/>
      <c r="B18" s="109" t="s">
        <v>116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32" t="s">
        <v>117</v>
      </c>
      <c r="AY18" s="41" t="s">
        <v>118</v>
      </c>
      <c r="AZ18" s="37" t="s">
        <v>99</v>
      </c>
      <c r="BA18" s="37" t="s">
        <v>119</v>
      </c>
      <c r="BB18" s="37" t="s">
        <v>101</v>
      </c>
      <c r="BC18" s="37" t="s">
        <v>118</v>
      </c>
      <c r="BD18" s="37" t="s">
        <v>118</v>
      </c>
      <c r="BE18" s="37" t="s">
        <v>102</v>
      </c>
      <c r="BF18" s="39">
        <v>0</v>
      </c>
      <c r="BG18" s="38"/>
      <c r="BH18" s="39">
        <v>0</v>
      </c>
      <c r="BI18" s="39">
        <v>0</v>
      </c>
      <c r="BJ18" s="39">
        <v>0</v>
      </c>
      <c r="BK18" s="39">
        <v>0</v>
      </c>
      <c r="BL18" s="39">
        <v>0</v>
      </c>
      <c r="BM18" s="39">
        <v>0</v>
      </c>
      <c r="BN18" s="39">
        <v>0</v>
      </c>
      <c r="BO18" s="39">
        <v>0</v>
      </c>
      <c r="BP18" s="39">
        <v>0</v>
      </c>
      <c r="BQ18" s="39">
        <v>0</v>
      </c>
      <c r="BR18" s="39">
        <v>0</v>
      </c>
      <c r="BS18" s="39">
        <v>0</v>
      </c>
      <c r="BT18" s="39">
        <v>0</v>
      </c>
      <c r="BU18" s="39">
        <v>0</v>
      </c>
      <c r="BV18" s="39">
        <v>0</v>
      </c>
      <c r="BW18" s="39">
        <v>0</v>
      </c>
      <c r="BX18" s="39">
        <v>0</v>
      </c>
      <c r="BY18" s="39">
        <v>0</v>
      </c>
      <c r="BZ18" s="39">
        <v>0</v>
      </c>
      <c r="CA18" s="39">
        <v>0</v>
      </c>
      <c r="CB18" s="39">
        <v>0</v>
      </c>
      <c r="CC18" s="39">
        <v>0</v>
      </c>
      <c r="CD18" s="39">
        <v>0</v>
      </c>
      <c r="CE18" s="39">
        <v>0</v>
      </c>
      <c r="CF18" s="39">
        <v>0</v>
      </c>
      <c r="CG18" s="39">
        <v>0</v>
      </c>
      <c r="CH18" s="39">
        <v>0</v>
      </c>
      <c r="CI18" s="39">
        <v>0</v>
      </c>
      <c r="CJ18" s="39">
        <v>0</v>
      </c>
    </row>
    <row r="19" spans="1:88" ht="33.4" customHeight="1" x14ac:dyDescent="0.2">
      <c r="A19" s="40"/>
      <c r="B19" s="109" t="s">
        <v>120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32" t="s">
        <v>118</v>
      </c>
      <c r="AY19" s="41" t="s">
        <v>121</v>
      </c>
      <c r="AZ19" s="37" t="s">
        <v>99</v>
      </c>
      <c r="BA19" s="37" t="s">
        <v>122</v>
      </c>
      <c r="BB19" s="37" t="s">
        <v>101</v>
      </c>
      <c r="BC19" s="37" t="s">
        <v>121</v>
      </c>
      <c r="BD19" s="37" t="s">
        <v>121</v>
      </c>
      <c r="BE19" s="37" t="s">
        <v>102</v>
      </c>
      <c r="BF19" s="39">
        <v>0</v>
      </c>
      <c r="BG19" s="38"/>
      <c r="BH19" s="39">
        <v>0</v>
      </c>
      <c r="BI19" s="39">
        <v>0</v>
      </c>
      <c r="BJ19" s="39">
        <v>0</v>
      </c>
      <c r="BK19" s="39">
        <v>0</v>
      </c>
      <c r="BL19" s="39">
        <v>0</v>
      </c>
      <c r="BM19" s="39">
        <v>0</v>
      </c>
      <c r="BN19" s="39">
        <v>0</v>
      </c>
      <c r="BO19" s="39">
        <v>0</v>
      </c>
      <c r="BP19" s="39">
        <v>0</v>
      </c>
      <c r="BQ19" s="39">
        <v>0</v>
      </c>
      <c r="BR19" s="39">
        <v>0</v>
      </c>
      <c r="BS19" s="39">
        <v>0</v>
      </c>
      <c r="BT19" s="39">
        <v>0</v>
      </c>
      <c r="BU19" s="39">
        <v>0</v>
      </c>
      <c r="BV19" s="39">
        <v>0</v>
      </c>
      <c r="BW19" s="39">
        <v>0</v>
      </c>
      <c r="BX19" s="39">
        <v>0</v>
      </c>
      <c r="BY19" s="39">
        <v>0</v>
      </c>
      <c r="BZ19" s="39">
        <v>0</v>
      </c>
      <c r="CA19" s="39">
        <v>0</v>
      </c>
      <c r="CB19" s="39">
        <v>0</v>
      </c>
      <c r="CC19" s="39">
        <v>0</v>
      </c>
      <c r="CD19" s="39">
        <v>0</v>
      </c>
      <c r="CE19" s="39">
        <v>0</v>
      </c>
      <c r="CF19" s="39">
        <v>0</v>
      </c>
      <c r="CG19" s="39">
        <v>0</v>
      </c>
      <c r="CH19" s="39">
        <v>0</v>
      </c>
      <c r="CI19" s="39">
        <v>0</v>
      </c>
      <c r="CJ19" s="39">
        <v>0</v>
      </c>
    </row>
    <row r="20" spans="1:88" ht="33.4" customHeight="1" x14ac:dyDescent="0.2">
      <c r="A20" s="35"/>
      <c r="B20" s="112" t="s">
        <v>97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32" t="s">
        <v>98</v>
      </c>
      <c r="AY20" s="36" t="s">
        <v>98</v>
      </c>
      <c r="AZ20" s="37" t="s">
        <v>99</v>
      </c>
      <c r="BA20" s="37" t="s">
        <v>100</v>
      </c>
      <c r="BB20" s="37" t="s">
        <v>123</v>
      </c>
      <c r="BC20" s="37" t="s">
        <v>98</v>
      </c>
      <c r="BD20" s="37" t="s">
        <v>98</v>
      </c>
      <c r="BE20" s="37" t="s">
        <v>102</v>
      </c>
      <c r="BF20" s="39">
        <v>13625600</v>
      </c>
      <c r="BG20" s="38"/>
      <c r="BH20" s="39">
        <v>13625600</v>
      </c>
      <c r="BI20" s="39">
        <v>0</v>
      </c>
      <c r="BJ20" s="39">
        <v>0</v>
      </c>
      <c r="BK20" s="39">
        <v>0</v>
      </c>
      <c r="BL20" s="39">
        <v>0</v>
      </c>
      <c r="BM20" s="39">
        <v>0</v>
      </c>
      <c r="BN20" s="39">
        <v>0</v>
      </c>
      <c r="BO20" s="39">
        <v>13625600</v>
      </c>
      <c r="BP20" s="39">
        <v>0</v>
      </c>
      <c r="BQ20" s="39">
        <v>12799858</v>
      </c>
      <c r="BR20" s="39">
        <v>12799858</v>
      </c>
      <c r="BS20" s="39">
        <v>0</v>
      </c>
      <c r="BT20" s="39">
        <v>0</v>
      </c>
      <c r="BU20" s="39">
        <v>0</v>
      </c>
      <c r="BV20" s="39">
        <v>0</v>
      </c>
      <c r="BW20" s="39">
        <v>0</v>
      </c>
      <c r="BX20" s="39">
        <v>0</v>
      </c>
      <c r="BY20" s="39">
        <v>12799858</v>
      </c>
      <c r="BZ20" s="39">
        <v>0</v>
      </c>
      <c r="CA20" s="39">
        <v>12627383</v>
      </c>
      <c r="CB20" s="39">
        <v>12627383</v>
      </c>
      <c r="CC20" s="39">
        <v>0</v>
      </c>
      <c r="CD20" s="39">
        <v>0</v>
      </c>
      <c r="CE20" s="39">
        <v>0</v>
      </c>
      <c r="CF20" s="39">
        <v>0</v>
      </c>
      <c r="CG20" s="39">
        <v>0</v>
      </c>
      <c r="CH20" s="39">
        <v>0</v>
      </c>
      <c r="CI20" s="39">
        <v>12627383</v>
      </c>
      <c r="CJ20" s="39">
        <v>0</v>
      </c>
    </row>
    <row r="21" spans="1:88" ht="12.75" x14ac:dyDescent="0.2">
      <c r="A21" s="40"/>
      <c r="B21" s="109" t="s">
        <v>82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32"/>
      <c r="AY21" s="41"/>
      <c r="AZ21" s="37"/>
      <c r="BA21" s="37"/>
      <c r="BB21" s="37"/>
      <c r="BC21" s="37"/>
      <c r="BD21" s="37"/>
      <c r="BE21" s="37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</row>
    <row r="22" spans="1:88" ht="33.4" customHeight="1" x14ac:dyDescent="0.2">
      <c r="A22" s="40"/>
      <c r="B22" s="109" t="s">
        <v>107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32" t="s">
        <v>105</v>
      </c>
      <c r="AY22" s="41" t="s">
        <v>108</v>
      </c>
      <c r="AZ22" s="37" t="s">
        <v>99</v>
      </c>
      <c r="BA22" s="37" t="s">
        <v>109</v>
      </c>
      <c r="BB22" s="37" t="s">
        <v>123</v>
      </c>
      <c r="BC22" s="37" t="s">
        <v>108</v>
      </c>
      <c r="BD22" s="37" t="s">
        <v>108</v>
      </c>
      <c r="BE22" s="37" t="s">
        <v>102</v>
      </c>
      <c r="BF22" s="39">
        <v>13625600</v>
      </c>
      <c r="BG22" s="38"/>
      <c r="BH22" s="39">
        <v>13625600</v>
      </c>
      <c r="BI22" s="39">
        <v>0</v>
      </c>
      <c r="BJ22" s="39">
        <v>0</v>
      </c>
      <c r="BK22" s="39">
        <v>0</v>
      </c>
      <c r="BL22" s="39">
        <v>0</v>
      </c>
      <c r="BM22" s="39">
        <v>0</v>
      </c>
      <c r="BN22" s="39">
        <v>0</v>
      </c>
      <c r="BO22" s="39">
        <v>13625600</v>
      </c>
      <c r="BP22" s="39">
        <v>0</v>
      </c>
      <c r="BQ22" s="39">
        <v>12799858</v>
      </c>
      <c r="BR22" s="39">
        <v>12799858</v>
      </c>
      <c r="BS22" s="39">
        <v>0</v>
      </c>
      <c r="BT22" s="39">
        <v>0</v>
      </c>
      <c r="BU22" s="39">
        <v>0</v>
      </c>
      <c r="BV22" s="39">
        <v>0</v>
      </c>
      <c r="BW22" s="39">
        <v>0</v>
      </c>
      <c r="BX22" s="39">
        <v>0</v>
      </c>
      <c r="BY22" s="39">
        <v>12799858</v>
      </c>
      <c r="BZ22" s="39">
        <v>0</v>
      </c>
      <c r="CA22" s="39">
        <v>12627383</v>
      </c>
      <c r="CB22" s="39">
        <v>12627383</v>
      </c>
      <c r="CC22" s="39">
        <v>0</v>
      </c>
      <c r="CD22" s="39">
        <v>0</v>
      </c>
      <c r="CE22" s="39">
        <v>0</v>
      </c>
      <c r="CF22" s="39">
        <v>0</v>
      </c>
      <c r="CG22" s="39">
        <v>0</v>
      </c>
      <c r="CH22" s="39">
        <v>0</v>
      </c>
      <c r="CI22" s="39">
        <v>12627383</v>
      </c>
      <c r="CJ22" s="39">
        <v>0</v>
      </c>
    </row>
    <row r="23" spans="1:88" ht="33.4" customHeight="1" x14ac:dyDescent="0.2">
      <c r="A23" s="35"/>
      <c r="B23" s="112" t="s">
        <v>97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32" t="s">
        <v>98</v>
      </c>
      <c r="AY23" s="36" t="s">
        <v>98</v>
      </c>
      <c r="AZ23" s="37" t="s">
        <v>99</v>
      </c>
      <c r="BA23" s="37" t="s">
        <v>100</v>
      </c>
      <c r="BB23" s="37" t="s">
        <v>124</v>
      </c>
      <c r="BC23" s="37" t="s">
        <v>98</v>
      </c>
      <c r="BD23" s="37" t="s">
        <v>98</v>
      </c>
      <c r="BE23" s="37" t="s">
        <v>102</v>
      </c>
      <c r="BF23" s="39">
        <v>325700</v>
      </c>
      <c r="BG23" s="38"/>
      <c r="BH23" s="39">
        <v>0</v>
      </c>
      <c r="BI23" s="39">
        <v>0</v>
      </c>
      <c r="BJ23" s="39">
        <v>325700</v>
      </c>
      <c r="BK23" s="39">
        <v>0</v>
      </c>
      <c r="BL23" s="39">
        <v>0</v>
      </c>
      <c r="BM23" s="39">
        <v>0</v>
      </c>
      <c r="BN23" s="39">
        <v>0</v>
      </c>
      <c r="BO23" s="39">
        <v>325700</v>
      </c>
      <c r="BP23" s="39">
        <v>0</v>
      </c>
      <c r="BQ23" s="39">
        <v>239800</v>
      </c>
      <c r="BR23" s="39">
        <v>0</v>
      </c>
      <c r="BS23" s="39">
        <v>0</v>
      </c>
      <c r="BT23" s="39">
        <v>239800</v>
      </c>
      <c r="BU23" s="39">
        <v>0</v>
      </c>
      <c r="BV23" s="39">
        <v>0</v>
      </c>
      <c r="BW23" s="39">
        <v>0</v>
      </c>
      <c r="BX23" s="39">
        <v>0</v>
      </c>
      <c r="BY23" s="39">
        <v>239800</v>
      </c>
      <c r="BZ23" s="39">
        <v>0</v>
      </c>
      <c r="CA23" s="39">
        <v>239800</v>
      </c>
      <c r="CB23" s="39">
        <v>0</v>
      </c>
      <c r="CC23" s="39">
        <v>0</v>
      </c>
      <c r="CD23" s="39">
        <v>239800</v>
      </c>
      <c r="CE23" s="39">
        <v>0</v>
      </c>
      <c r="CF23" s="39">
        <v>0</v>
      </c>
      <c r="CG23" s="39">
        <v>0</v>
      </c>
      <c r="CH23" s="39">
        <v>0</v>
      </c>
      <c r="CI23" s="39">
        <v>239800</v>
      </c>
      <c r="CJ23" s="39">
        <v>0</v>
      </c>
    </row>
    <row r="24" spans="1:88" ht="12.75" x14ac:dyDescent="0.2">
      <c r="A24" s="40"/>
      <c r="B24" s="109" t="s">
        <v>82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32"/>
      <c r="AY24" s="41"/>
      <c r="AZ24" s="37"/>
      <c r="BA24" s="37"/>
      <c r="BB24" s="37"/>
      <c r="BC24" s="37"/>
      <c r="BD24" s="37"/>
      <c r="BE24" s="37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</row>
    <row r="25" spans="1:88" ht="44.65" customHeight="1" x14ac:dyDescent="0.2">
      <c r="A25" s="40"/>
      <c r="B25" s="109" t="s">
        <v>125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32" t="s">
        <v>126</v>
      </c>
      <c r="AY25" s="41" t="s">
        <v>118</v>
      </c>
      <c r="AZ25" s="37" t="s">
        <v>99</v>
      </c>
      <c r="BA25" s="37" t="s">
        <v>119</v>
      </c>
      <c r="BB25" s="37" t="s">
        <v>124</v>
      </c>
      <c r="BC25" s="37" t="s">
        <v>118</v>
      </c>
      <c r="BD25" s="37" t="s">
        <v>118</v>
      </c>
      <c r="BE25" s="37" t="s">
        <v>102</v>
      </c>
      <c r="BF25" s="39">
        <v>325700</v>
      </c>
      <c r="BG25" s="38"/>
      <c r="BH25" s="39">
        <v>0</v>
      </c>
      <c r="BI25" s="39">
        <v>0</v>
      </c>
      <c r="BJ25" s="39">
        <v>325700</v>
      </c>
      <c r="BK25" s="39">
        <v>0</v>
      </c>
      <c r="BL25" s="39">
        <v>0</v>
      </c>
      <c r="BM25" s="39">
        <v>0</v>
      </c>
      <c r="BN25" s="39">
        <v>0</v>
      </c>
      <c r="BO25" s="39">
        <v>325700</v>
      </c>
      <c r="BP25" s="39">
        <v>0</v>
      </c>
      <c r="BQ25" s="39">
        <v>239800</v>
      </c>
      <c r="BR25" s="39">
        <v>0</v>
      </c>
      <c r="BS25" s="39">
        <v>0</v>
      </c>
      <c r="BT25" s="39">
        <v>239800</v>
      </c>
      <c r="BU25" s="39">
        <v>0</v>
      </c>
      <c r="BV25" s="39">
        <v>0</v>
      </c>
      <c r="BW25" s="39">
        <v>0</v>
      </c>
      <c r="BX25" s="39">
        <v>0</v>
      </c>
      <c r="BY25" s="39">
        <v>239800</v>
      </c>
      <c r="BZ25" s="39">
        <v>0</v>
      </c>
      <c r="CA25" s="39">
        <v>239800</v>
      </c>
      <c r="CB25" s="39">
        <v>0</v>
      </c>
      <c r="CC25" s="39">
        <v>0</v>
      </c>
      <c r="CD25" s="39">
        <v>239800</v>
      </c>
      <c r="CE25" s="39">
        <v>0</v>
      </c>
      <c r="CF25" s="39">
        <v>0</v>
      </c>
      <c r="CG25" s="39">
        <v>0</v>
      </c>
      <c r="CH25" s="39">
        <v>0</v>
      </c>
      <c r="CI25" s="39">
        <v>239800</v>
      </c>
      <c r="CJ25" s="39">
        <v>0</v>
      </c>
    </row>
    <row r="26" spans="1:88" ht="12.75" x14ac:dyDescent="0.2">
      <c r="A26" s="42"/>
      <c r="B26" s="43"/>
      <c r="C26" s="109" t="s">
        <v>110</v>
      </c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32"/>
      <c r="AY26" s="41"/>
      <c r="AZ26" s="37"/>
      <c r="BA26" s="37"/>
      <c r="BB26" s="37"/>
      <c r="BC26" s="37"/>
      <c r="BD26" s="37"/>
      <c r="BE26" s="37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</row>
    <row r="27" spans="1:88" ht="44.65" customHeight="1" x14ac:dyDescent="0.2">
      <c r="A27" s="44"/>
      <c r="B27" s="45"/>
      <c r="C27" s="109" t="s">
        <v>125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32"/>
      <c r="AY27" s="41" t="s">
        <v>127</v>
      </c>
      <c r="AZ27" s="37" t="s">
        <v>128</v>
      </c>
      <c r="BA27" s="37" t="s">
        <v>119</v>
      </c>
      <c r="BB27" s="37" t="s">
        <v>124</v>
      </c>
      <c r="BC27" s="37" t="s">
        <v>127</v>
      </c>
      <c r="BD27" s="37" t="s">
        <v>118</v>
      </c>
      <c r="BE27" s="37" t="s">
        <v>102</v>
      </c>
      <c r="BF27" s="39">
        <v>0</v>
      </c>
      <c r="BG27" s="38"/>
      <c r="BH27" s="39">
        <v>0</v>
      </c>
      <c r="BI27" s="39">
        <v>0</v>
      </c>
      <c r="BJ27" s="39">
        <v>0</v>
      </c>
      <c r="BK27" s="39">
        <v>0</v>
      </c>
      <c r="BL27" s="39">
        <v>0</v>
      </c>
      <c r="BM27" s="39">
        <v>0</v>
      </c>
      <c r="BN27" s="39">
        <v>0</v>
      </c>
      <c r="BO27" s="39">
        <v>0</v>
      </c>
      <c r="BP27" s="39">
        <v>0</v>
      </c>
      <c r="BQ27" s="39">
        <v>0</v>
      </c>
      <c r="BR27" s="39">
        <v>0</v>
      </c>
      <c r="BS27" s="39">
        <v>0</v>
      </c>
      <c r="BT27" s="39">
        <v>0</v>
      </c>
      <c r="BU27" s="39">
        <v>0</v>
      </c>
      <c r="BV27" s="39">
        <v>0</v>
      </c>
      <c r="BW27" s="39">
        <v>0</v>
      </c>
      <c r="BX27" s="39">
        <v>0</v>
      </c>
      <c r="BY27" s="39">
        <v>0</v>
      </c>
      <c r="BZ27" s="39">
        <v>0</v>
      </c>
      <c r="CA27" s="39">
        <v>0</v>
      </c>
      <c r="CB27" s="39">
        <v>0</v>
      </c>
      <c r="CC27" s="39">
        <v>0</v>
      </c>
      <c r="CD27" s="39">
        <v>0</v>
      </c>
      <c r="CE27" s="39">
        <v>0</v>
      </c>
      <c r="CF27" s="39">
        <v>0</v>
      </c>
      <c r="CG27" s="39">
        <v>0</v>
      </c>
      <c r="CH27" s="39">
        <v>0</v>
      </c>
      <c r="CI27" s="39">
        <v>0</v>
      </c>
      <c r="CJ27" s="39">
        <v>0</v>
      </c>
    </row>
    <row r="28" spans="1:88" ht="44.65" customHeight="1" x14ac:dyDescent="0.2">
      <c r="A28" s="44"/>
      <c r="B28" s="45"/>
      <c r="C28" s="109" t="s">
        <v>125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32"/>
      <c r="AY28" s="41" t="s">
        <v>127</v>
      </c>
      <c r="AZ28" s="37" t="s">
        <v>129</v>
      </c>
      <c r="BA28" s="37" t="s">
        <v>119</v>
      </c>
      <c r="BB28" s="37" t="s">
        <v>124</v>
      </c>
      <c r="BC28" s="37" t="s">
        <v>127</v>
      </c>
      <c r="BD28" s="37" t="s">
        <v>118</v>
      </c>
      <c r="BE28" s="37" t="s">
        <v>102</v>
      </c>
      <c r="BF28" s="39">
        <v>4000</v>
      </c>
      <c r="BG28" s="38"/>
      <c r="BH28" s="39">
        <v>0</v>
      </c>
      <c r="BI28" s="39">
        <v>0</v>
      </c>
      <c r="BJ28" s="39">
        <v>4000</v>
      </c>
      <c r="BK28" s="39">
        <v>0</v>
      </c>
      <c r="BL28" s="39">
        <v>0</v>
      </c>
      <c r="BM28" s="39">
        <v>0</v>
      </c>
      <c r="BN28" s="39">
        <v>0</v>
      </c>
      <c r="BO28" s="39">
        <v>4000</v>
      </c>
      <c r="BP28" s="39">
        <v>0</v>
      </c>
      <c r="BQ28" s="39">
        <v>4000</v>
      </c>
      <c r="BR28" s="39">
        <v>0</v>
      </c>
      <c r="BS28" s="39">
        <v>0</v>
      </c>
      <c r="BT28" s="39">
        <v>4000</v>
      </c>
      <c r="BU28" s="39">
        <v>0</v>
      </c>
      <c r="BV28" s="39">
        <v>0</v>
      </c>
      <c r="BW28" s="39">
        <v>0</v>
      </c>
      <c r="BX28" s="39">
        <v>0</v>
      </c>
      <c r="BY28" s="39">
        <v>4000</v>
      </c>
      <c r="BZ28" s="39">
        <v>0</v>
      </c>
      <c r="CA28" s="39">
        <v>4000</v>
      </c>
      <c r="CB28" s="39">
        <v>0</v>
      </c>
      <c r="CC28" s="39">
        <v>0</v>
      </c>
      <c r="CD28" s="39">
        <v>4000</v>
      </c>
      <c r="CE28" s="39">
        <v>0</v>
      </c>
      <c r="CF28" s="39">
        <v>0</v>
      </c>
      <c r="CG28" s="39">
        <v>0</v>
      </c>
      <c r="CH28" s="39">
        <v>0</v>
      </c>
      <c r="CI28" s="39">
        <v>4000</v>
      </c>
      <c r="CJ28" s="39">
        <v>0</v>
      </c>
    </row>
    <row r="29" spans="1:88" ht="44.65" customHeight="1" x14ac:dyDescent="0.2">
      <c r="A29" s="44"/>
      <c r="B29" s="45"/>
      <c r="C29" s="109" t="s">
        <v>125</v>
      </c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32"/>
      <c r="AY29" s="41" t="s">
        <v>127</v>
      </c>
      <c r="AZ29" s="37" t="s">
        <v>130</v>
      </c>
      <c r="BA29" s="37" t="s">
        <v>119</v>
      </c>
      <c r="BB29" s="37" t="s">
        <v>124</v>
      </c>
      <c r="BC29" s="37" t="s">
        <v>127</v>
      </c>
      <c r="BD29" s="37" t="s">
        <v>118</v>
      </c>
      <c r="BE29" s="37" t="s">
        <v>102</v>
      </c>
      <c r="BF29" s="39">
        <v>0</v>
      </c>
      <c r="BG29" s="38"/>
      <c r="BH29" s="39">
        <v>0</v>
      </c>
      <c r="BI29" s="39">
        <v>0</v>
      </c>
      <c r="BJ29" s="39">
        <v>0</v>
      </c>
      <c r="BK29" s="39">
        <v>0</v>
      </c>
      <c r="BL29" s="39">
        <v>0</v>
      </c>
      <c r="BM29" s="39">
        <v>0</v>
      </c>
      <c r="BN29" s="39">
        <v>0</v>
      </c>
      <c r="BO29" s="39">
        <v>0</v>
      </c>
      <c r="BP29" s="39">
        <v>0</v>
      </c>
      <c r="BQ29" s="39">
        <v>0</v>
      </c>
      <c r="BR29" s="39">
        <v>0</v>
      </c>
      <c r="BS29" s="39">
        <v>0</v>
      </c>
      <c r="BT29" s="39">
        <v>0</v>
      </c>
      <c r="BU29" s="39">
        <v>0</v>
      </c>
      <c r="BV29" s="39">
        <v>0</v>
      </c>
      <c r="BW29" s="39">
        <v>0</v>
      </c>
      <c r="BX29" s="39">
        <v>0</v>
      </c>
      <c r="BY29" s="39">
        <v>0</v>
      </c>
      <c r="BZ29" s="39">
        <v>0</v>
      </c>
      <c r="CA29" s="39">
        <v>0</v>
      </c>
      <c r="CB29" s="39">
        <v>0</v>
      </c>
      <c r="CC29" s="39">
        <v>0</v>
      </c>
      <c r="CD29" s="39">
        <v>0</v>
      </c>
      <c r="CE29" s="39">
        <v>0</v>
      </c>
      <c r="CF29" s="39">
        <v>0</v>
      </c>
      <c r="CG29" s="39">
        <v>0</v>
      </c>
      <c r="CH29" s="39">
        <v>0</v>
      </c>
      <c r="CI29" s="39">
        <v>0</v>
      </c>
      <c r="CJ29" s="39">
        <v>0</v>
      </c>
    </row>
    <row r="30" spans="1:88" ht="44.65" customHeight="1" x14ac:dyDescent="0.2">
      <c r="A30" s="44"/>
      <c r="B30" s="45"/>
      <c r="C30" s="109" t="s">
        <v>125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32"/>
      <c r="AY30" s="41" t="s">
        <v>127</v>
      </c>
      <c r="AZ30" s="37" t="s">
        <v>131</v>
      </c>
      <c r="BA30" s="37" t="s">
        <v>119</v>
      </c>
      <c r="BB30" s="37" t="s">
        <v>124</v>
      </c>
      <c r="BC30" s="37" t="s">
        <v>127</v>
      </c>
      <c r="BD30" s="37" t="s">
        <v>118</v>
      </c>
      <c r="BE30" s="37" t="s">
        <v>102</v>
      </c>
      <c r="BF30" s="39">
        <v>0</v>
      </c>
      <c r="BG30" s="38"/>
      <c r="BH30" s="39">
        <v>0</v>
      </c>
      <c r="BI30" s="39">
        <v>0</v>
      </c>
      <c r="BJ30" s="39">
        <v>0</v>
      </c>
      <c r="BK30" s="39">
        <v>0</v>
      </c>
      <c r="BL30" s="39">
        <v>0</v>
      </c>
      <c r="BM30" s="39">
        <v>0</v>
      </c>
      <c r="BN30" s="39">
        <v>0</v>
      </c>
      <c r="BO30" s="39">
        <v>0</v>
      </c>
      <c r="BP30" s="39">
        <v>0</v>
      </c>
      <c r="BQ30" s="39">
        <v>0</v>
      </c>
      <c r="BR30" s="39">
        <v>0</v>
      </c>
      <c r="BS30" s="39">
        <v>0</v>
      </c>
      <c r="BT30" s="39">
        <v>0</v>
      </c>
      <c r="BU30" s="39">
        <v>0</v>
      </c>
      <c r="BV30" s="39">
        <v>0</v>
      </c>
      <c r="BW30" s="39">
        <v>0</v>
      </c>
      <c r="BX30" s="39">
        <v>0</v>
      </c>
      <c r="BY30" s="39">
        <v>0</v>
      </c>
      <c r="BZ30" s="39">
        <v>0</v>
      </c>
      <c r="CA30" s="39">
        <v>0</v>
      </c>
      <c r="CB30" s="39">
        <v>0</v>
      </c>
      <c r="CC30" s="39">
        <v>0</v>
      </c>
      <c r="CD30" s="39">
        <v>0</v>
      </c>
      <c r="CE30" s="39">
        <v>0</v>
      </c>
      <c r="CF30" s="39">
        <v>0</v>
      </c>
      <c r="CG30" s="39">
        <v>0</v>
      </c>
      <c r="CH30" s="39">
        <v>0</v>
      </c>
      <c r="CI30" s="39">
        <v>0</v>
      </c>
      <c r="CJ30" s="39">
        <v>0</v>
      </c>
    </row>
    <row r="31" spans="1:88" ht="44.65" customHeight="1" x14ac:dyDescent="0.2">
      <c r="A31" s="44"/>
      <c r="B31" s="45"/>
      <c r="C31" s="109" t="s">
        <v>125</v>
      </c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32"/>
      <c r="AY31" s="41" t="s">
        <v>127</v>
      </c>
      <c r="AZ31" s="37" t="s">
        <v>132</v>
      </c>
      <c r="BA31" s="37" t="s">
        <v>119</v>
      </c>
      <c r="BB31" s="37" t="s">
        <v>124</v>
      </c>
      <c r="BC31" s="37" t="s">
        <v>127</v>
      </c>
      <c r="BD31" s="37" t="s">
        <v>118</v>
      </c>
      <c r="BE31" s="37" t="s">
        <v>102</v>
      </c>
      <c r="BF31" s="39">
        <v>304300</v>
      </c>
      <c r="BG31" s="38"/>
      <c r="BH31" s="39">
        <v>0</v>
      </c>
      <c r="BI31" s="39">
        <v>0</v>
      </c>
      <c r="BJ31" s="39">
        <v>304300</v>
      </c>
      <c r="BK31" s="39">
        <v>0</v>
      </c>
      <c r="BL31" s="39">
        <v>0</v>
      </c>
      <c r="BM31" s="39">
        <v>0</v>
      </c>
      <c r="BN31" s="39">
        <v>0</v>
      </c>
      <c r="BO31" s="39">
        <v>304300</v>
      </c>
      <c r="BP31" s="39">
        <v>0</v>
      </c>
      <c r="BQ31" s="39">
        <v>223100</v>
      </c>
      <c r="BR31" s="39">
        <v>0</v>
      </c>
      <c r="BS31" s="39">
        <v>0</v>
      </c>
      <c r="BT31" s="39">
        <v>223100</v>
      </c>
      <c r="BU31" s="39">
        <v>0</v>
      </c>
      <c r="BV31" s="39">
        <v>0</v>
      </c>
      <c r="BW31" s="39">
        <v>0</v>
      </c>
      <c r="BX31" s="39">
        <v>0</v>
      </c>
      <c r="BY31" s="39">
        <v>223100</v>
      </c>
      <c r="BZ31" s="39">
        <v>0</v>
      </c>
      <c r="CA31" s="39">
        <v>223100</v>
      </c>
      <c r="CB31" s="39">
        <v>0</v>
      </c>
      <c r="CC31" s="39">
        <v>0</v>
      </c>
      <c r="CD31" s="39">
        <v>223100</v>
      </c>
      <c r="CE31" s="39">
        <v>0</v>
      </c>
      <c r="CF31" s="39">
        <v>0</v>
      </c>
      <c r="CG31" s="39">
        <v>0</v>
      </c>
      <c r="CH31" s="39">
        <v>0</v>
      </c>
      <c r="CI31" s="39">
        <v>223100</v>
      </c>
      <c r="CJ31" s="39">
        <v>0</v>
      </c>
    </row>
    <row r="32" spans="1:88" ht="44.65" customHeight="1" x14ac:dyDescent="0.2">
      <c r="A32" s="44"/>
      <c r="B32" s="45"/>
      <c r="C32" s="109" t="s">
        <v>125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32"/>
      <c r="AY32" s="41" t="s">
        <v>127</v>
      </c>
      <c r="AZ32" s="37" t="s">
        <v>133</v>
      </c>
      <c r="BA32" s="37" t="s">
        <v>119</v>
      </c>
      <c r="BB32" s="37" t="s">
        <v>124</v>
      </c>
      <c r="BC32" s="37" t="s">
        <v>127</v>
      </c>
      <c r="BD32" s="37" t="s">
        <v>118</v>
      </c>
      <c r="BE32" s="37" t="s">
        <v>102</v>
      </c>
      <c r="BF32" s="39">
        <v>17400</v>
      </c>
      <c r="BG32" s="38"/>
      <c r="BH32" s="39">
        <v>0</v>
      </c>
      <c r="BI32" s="39">
        <v>0</v>
      </c>
      <c r="BJ32" s="39">
        <v>17400</v>
      </c>
      <c r="BK32" s="39">
        <v>0</v>
      </c>
      <c r="BL32" s="39">
        <v>0</v>
      </c>
      <c r="BM32" s="39">
        <v>0</v>
      </c>
      <c r="BN32" s="39">
        <v>0</v>
      </c>
      <c r="BO32" s="39">
        <v>17400</v>
      </c>
      <c r="BP32" s="39">
        <v>0</v>
      </c>
      <c r="BQ32" s="39">
        <v>12700</v>
      </c>
      <c r="BR32" s="39">
        <v>0</v>
      </c>
      <c r="BS32" s="39">
        <v>0</v>
      </c>
      <c r="BT32" s="39">
        <v>12700</v>
      </c>
      <c r="BU32" s="39">
        <v>0</v>
      </c>
      <c r="BV32" s="39">
        <v>0</v>
      </c>
      <c r="BW32" s="39">
        <v>0</v>
      </c>
      <c r="BX32" s="39">
        <v>0</v>
      </c>
      <c r="BY32" s="39">
        <v>12700</v>
      </c>
      <c r="BZ32" s="39">
        <v>0</v>
      </c>
      <c r="CA32" s="39">
        <v>12700</v>
      </c>
      <c r="CB32" s="39">
        <v>0</v>
      </c>
      <c r="CC32" s="39">
        <v>0</v>
      </c>
      <c r="CD32" s="39">
        <v>12700</v>
      </c>
      <c r="CE32" s="39">
        <v>0</v>
      </c>
      <c r="CF32" s="39">
        <v>0</v>
      </c>
      <c r="CG32" s="39">
        <v>0</v>
      </c>
      <c r="CH32" s="39">
        <v>0</v>
      </c>
      <c r="CI32" s="39">
        <v>12700</v>
      </c>
      <c r="CJ32" s="39">
        <v>0</v>
      </c>
    </row>
    <row r="33" spans="1:88" ht="44.65" customHeight="1" x14ac:dyDescent="0.2">
      <c r="A33" s="44"/>
      <c r="B33" s="45"/>
      <c r="C33" s="109" t="s">
        <v>125</v>
      </c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32"/>
      <c r="AY33" s="41" t="s">
        <v>127</v>
      </c>
      <c r="AZ33" s="37" t="s">
        <v>134</v>
      </c>
      <c r="BA33" s="37" t="s">
        <v>119</v>
      </c>
      <c r="BB33" s="37" t="s">
        <v>124</v>
      </c>
      <c r="BC33" s="37" t="s">
        <v>127</v>
      </c>
      <c r="BD33" s="37" t="s">
        <v>118</v>
      </c>
      <c r="BE33" s="37" t="s">
        <v>102</v>
      </c>
      <c r="BF33" s="39">
        <v>0</v>
      </c>
      <c r="BG33" s="38"/>
      <c r="BH33" s="39">
        <v>0</v>
      </c>
      <c r="BI33" s="39">
        <v>0</v>
      </c>
      <c r="BJ33" s="39">
        <v>0</v>
      </c>
      <c r="BK33" s="39">
        <v>0</v>
      </c>
      <c r="BL33" s="39">
        <v>0</v>
      </c>
      <c r="BM33" s="39">
        <v>0</v>
      </c>
      <c r="BN33" s="39">
        <v>0</v>
      </c>
      <c r="BO33" s="39">
        <v>0</v>
      </c>
      <c r="BP33" s="39">
        <v>0</v>
      </c>
      <c r="BQ33" s="39">
        <v>0</v>
      </c>
      <c r="BR33" s="39">
        <v>0</v>
      </c>
      <c r="BS33" s="39">
        <v>0</v>
      </c>
      <c r="BT33" s="39">
        <v>0</v>
      </c>
      <c r="BU33" s="39">
        <v>0</v>
      </c>
      <c r="BV33" s="39">
        <v>0</v>
      </c>
      <c r="BW33" s="39">
        <v>0</v>
      </c>
      <c r="BX33" s="39">
        <v>0</v>
      </c>
      <c r="BY33" s="39">
        <v>0</v>
      </c>
      <c r="BZ33" s="39">
        <v>0</v>
      </c>
      <c r="CA33" s="39">
        <v>0</v>
      </c>
      <c r="CB33" s="39">
        <v>0</v>
      </c>
      <c r="CC33" s="39">
        <v>0</v>
      </c>
      <c r="CD33" s="39">
        <v>0</v>
      </c>
      <c r="CE33" s="39">
        <v>0</v>
      </c>
      <c r="CF33" s="39">
        <v>0</v>
      </c>
      <c r="CG33" s="39">
        <v>0</v>
      </c>
      <c r="CH33" s="39">
        <v>0</v>
      </c>
      <c r="CI33" s="39">
        <v>0</v>
      </c>
      <c r="CJ33" s="39">
        <v>0</v>
      </c>
    </row>
    <row r="34" spans="1:88" ht="44.65" customHeight="1" x14ac:dyDescent="0.2">
      <c r="A34" s="44"/>
      <c r="B34" s="45"/>
      <c r="C34" s="109" t="s">
        <v>125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32"/>
      <c r="AY34" s="41" t="s">
        <v>127</v>
      </c>
      <c r="AZ34" s="37" t="s">
        <v>135</v>
      </c>
      <c r="BA34" s="37" t="s">
        <v>119</v>
      </c>
      <c r="BB34" s="37" t="s">
        <v>124</v>
      </c>
      <c r="BC34" s="37" t="s">
        <v>127</v>
      </c>
      <c r="BD34" s="37" t="s">
        <v>118</v>
      </c>
      <c r="BE34" s="37" t="s">
        <v>102</v>
      </c>
      <c r="BF34" s="39">
        <v>0</v>
      </c>
      <c r="BG34" s="38"/>
      <c r="BH34" s="39">
        <v>0</v>
      </c>
      <c r="BI34" s="39">
        <v>0</v>
      </c>
      <c r="BJ34" s="39">
        <v>0</v>
      </c>
      <c r="BK34" s="39">
        <v>0</v>
      </c>
      <c r="BL34" s="39">
        <v>0</v>
      </c>
      <c r="BM34" s="39">
        <v>0</v>
      </c>
      <c r="BN34" s="39">
        <v>0</v>
      </c>
      <c r="BO34" s="39">
        <v>0</v>
      </c>
      <c r="BP34" s="39">
        <v>0</v>
      </c>
      <c r="BQ34" s="39">
        <v>0</v>
      </c>
      <c r="BR34" s="39">
        <v>0</v>
      </c>
      <c r="BS34" s="39">
        <v>0</v>
      </c>
      <c r="BT34" s="39">
        <v>0</v>
      </c>
      <c r="BU34" s="39">
        <v>0</v>
      </c>
      <c r="BV34" s="39">
        <v>0</v>
      </c>
      <c r="BW34" s="39">
        <v>0</v>
      </c>
      <c r="BX34" s="39">
        <v>0</v>
      </c>
      <c r="BY34" s="39">
        <v>0</v>
      </c>
      <c r="BZ34" s="39">
        <v>0</v>
      </c>
      <c r="CA34" s="39">
        <v>0</v>
      </c>
      <c r="CB34" s="39">
        <v>0</v>
      </c>
      <c r="CC34" s="39">
        <v>0</v>
      </c>
      <c r="CD34" s="39">
        <v>0</v>
      </c>
      <c r="CE34" s="39">
        <v>0</v>
      </c>
      <c r="CF34" s="39">
        <v>0</v>
      </c>
      <c r="CG34" s="39">
        <v>0</v>
      </c>
      <c r="CH34" s="39">
        <v>0</v>
      </c>
      <c r="CI34" s="39">
        <v>0</v>
      </c>
      <c r="CJ34" s="39">
        <v>0</v>
      </c>
    </row>
    <row r="35" spans="1:88" ht="44.65" customHeight="1" x14ac:dyDescent="0.2">
      <c r="A35" s="44"/>
      <c r="B35" s="45"/>
      <c r="C35" s="109" t="s">
        <v>125</v>
      </c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32"/>
      <c r="AY35" s="41" t="s">
        <v>127</v>
      </c>
      <c r="AZ35" s="37" t="s">
        <v>136</v>
      </c>
      <c r="BA35" s="37" t="s">
        <v>119</v>
      </c>
      <c r="BB35" s="37" t="s">
        <v>124</v>
      </c>
      <c r="BC35" s="37" t="s">
        <v>127</v>
      </c>
      <c r="BD35" s="37" t="s">
        <v>118</v>
      </c>
      <c r="BE35" s="37" t="s">
        <v>102</v>
      </c>
      <c r="BF35" s="39">
        <v>0</v>
      </c>
      <c r="BG35" s="38"/>
      <c r="BH35" s="39">
        <v>0</v>
      </c>
      <c r="BI35" s="39">
        <v>0</v>
      </c>
      <c r="BJ35" s="39">
        <v>0</v>
      </c>
      <c r="BK35" s="39">
        <v>0</v>
      </c>
      <c r="BL35" s="39">
        <v>0</v>
      </c>
      <c r="BM35" s="39">
        <v>0</v>
      </c>
      <c r="BN35" s="39">
        <v>0</v>
      </c>
      <c r="BO35" s="39">
        <v>0</v>
      </c>
      <c r="BP35" s="39">
        <v>0</v>
      </c>
      <c r="BQ35" s="39">
        <v>0</v>
      </c>
      <c r="BR35" s="39">
        <v>0</v>
      </c>
      <c r="BS35" s="39">
        <v>0</v>
      </c>
      <c r="BT35" s="39">
        <v>0</v>
      </c>
      <c r="BU35" s="39">
        <v>0</v>
      </c>
      <c r="BV35" s="39">
        <v>0</v>
      </c>
      <c r="BW35" s="39">
        <v>0</v>
      </c>
      <c r="BX35" s="39">
        <v>0</v>
      </c>
      <c r="BY35" s="39">
        <v>0</v>
      </c>
      <c r="BZ35" s="39">
        <v>0</v>
      </c>
      <c r="CA35" s="39">
        <v>0</v>
      </c>
      <c r="CB35" s="39">
        <v>0</v>
      </c>
      <c r="CC35" s="39">
        <v>0</v>
      </c>
      <c r="CD35" s="39">
        <v>0</v>
      </c>
      <c r="CE35" s="39">
        <v>0</v>
      </c>
      <c r="CF35" s="39">
        <v>0</v>
      </c>
      <c r="CG35" s="39">
        <v>0</v>
      </c>
      <c r="CH35" s="39">
        <v>0</v>
      </c>
      <c r="CI35" s="39">
        <v>0</v>
      </c>
      <c r="CJ35" s="39">
        <v>0</v>
      </c>
    </row>
    <row r="36" spans="1:88" ht="44.65" customHeight="1" x14ac:dyDescent="0.2">
      <c r="A36" s="44"/>
      <c r="B36" s="45"/>
      <c r="C36" s="109" t="s">
        <v>125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32"/>
      <c r="AY36" s="41" t="s">
        <v>127</v>
      </c>
      <c r="AZ36" s="37" t="s">
        <v>137</v>
      </c>
      <c r="BA36" s="37" t="s">
        <v>119</v>
      </c>
      <c r="BB36" s="37" t="s">
        <v>124</v>
      </c>
      <c r="BC36" s="37" t="s">
        <v>127</v>
      </c>
      <c r="BD36" s="37" t="s">
        <v>118</v>
      </c>
      <c r="BE36" s="37" t="s">
        <v>102</v>
      </c>
      <c r="BF36" s="39">
        <v>0</v>
      </c>
      <c r="BG36" s="38"/>
      <c r="BH36" s="39">
        <v>0</v>
      </c>
      <c r="BI36" s="39">
        <v>0</v>
      </c>
      <c r="BJ36" s="39">
        <v>0</v>
      </c>
      <c r="BK36" s="39">
        <v>0</v>
      </c>
      <c r="BL36" s="39">
        <v>0</v>
      </c>
      <c r="BM36" s="39">
        <v>0</v>
      </c>
      <c r="BN36" s="39">
        <v>0</v>
      </c>
      <c r="BO36" s="39">
        <v>0</v>
      </c>
      <c r="BP36" s="39">
        <v>0</v>
      </c>
      <c r="BQ36" s="39">
        <v>0</v>
      </c>
      <c r="BR36" s="39">
        <v>0</v>
      </c>
      <c r="BS36" s="39">
        <v>0</v>
      </c>
      <c r="BT36" s="39">
        <v>0</v>
      </c>
      <c r="BU36" s="39">
        <v>0</v>
      </c>
      <c r="BV36" s="39">
        <v>0</v>
      </c>
      <c r="BW36" s="39">
        <v>0</v>
      </c>
      <c r="BX36" s="39">
        <v>0</v>
      </c>
      <c r="BY36" s="39">
        <v>0</v>
      </c>
      <c r="BZ36" s="39">
        <v>0</v>
      </c>
      <c r="CA36" s="39">
        <v>0</v>
      </c>
      <c r="CB36" s="39">
        <v>0</v>
      </c>
      <c r="CC36" s="39">
        <v>0</v>
      </c>
      <c r="CD36" s="39">
        <v>0</v>
      </c>
      <c r="CE36" s="39">
        <v>0</v>
      </c>
      <c r="CF36" s="39">
        <v>0</v>
      </c>
      <c r="CG36" s="39">
        <v>0</v>
      </c>
      <c r="CH36" s="39">
        <v>0</v>
      </c>
      <c r="CI36" s="39">
        <v>0</v>
      </c>
      <c r="CJ36" s="39">
        <v>0</v>
      </c>
    </row>
    <row r="37" spans="1:88" ht="44.65" customHeight="1" x14ac:dyDescent="0.2">
      <c r="A37" s="44"/>
      <c r="B37" s="45"/>
      <c r="C37" s="109" t="s">
        <v>125</v>
      </c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32"/>
      <c r="AY37" s="41" t="s">
        <v>138</v>
      </c>
      <c r="AZ37" s="37" t="s">
        <v>139</v>
      </c>
      <c r="BA37" s="37" t="s">
        <v>119</v>
      </c>
      <c r="BB37" s="37" t="s">
        <v>124</v>
      </c>
      <c r="BC37" s="37" t="s">
        <v>138</v>
      </c>
      <c r="BD37" s="37" t="s">
        <v>118</v>
      </c>
      <c r="BE37" s="37" t="s">
        <v>102</v>
      </c>
      <c r="BF37" s="39">
        <v>0</v>
      </c>
      <c r="BG37" s="38"/>
      <c r="BH37" s="39">
        <v>0</v>
      </c>
      <c r="BI37" s="39">
        <v>0</v>
      </c>
      <c r="BJ37" s="39">
        <v>0</v>
      </c>
      <c r="BK37" s="39">
        <v>0</v>
      </c>
      <c r="BL37" s="39">
        <v>0</v>
      </c>
      <c r="BM37" s="39">
        <v>0</v>
      </c>
      <c r="BN37" s="39">
        <v>0</v>
      </c>
      <c r="BO37" s="39">
        <v>0</v>
      </c>
      <c r="BP37" s="39">
        <v>0</v>
      </c>
      <c r="BQ37" s="39">
        <v>0</v>
      </c>
      <c r="BR37" s="39">
        <v>0</v>
      </c>
      <c r="BS37" s="39">
        <v>0</v>
      </c>
      <c r="BT37" s="39">
        <v>0</v>
      </c>
      <c r="BU37" s="39">
        <v>0</v>
      </c>
      <c r="BV37" s="39">
        <v>0</v>
      </c>
      <c r="BW37" s="39">
        <v>0</v>
      </c>
      <c r="BX37" s="39">
        <v>0</v>
      </c>
      <c r="BY37" s="39">
        <v>0</v>
      </c>
      <c r="BZ37" s="39">
        <v>0</v>
      </c>
      <c r="CA37" s="39">
        <v>0</v>
      </c>
      <c r="CB37" s="39">
        <v>0</v>
      </c>
      <c r="CC37" s="39">
        <v>0</v>
      </c>
      <c r="CD37" s="39">
        <v>0</v>
      </c>
      <c r="CE37" s="39">
        <v>0</v>
      </c>
      <c r="CF37" s="39">
        <v>0</v>
      </c>
      <c r="CG37" s="39">
        <v>0</v>
      </c>
      <c r="CH37" s="39">
        <v>0</v>
      </c>
      <c r="CI37" s="39">
        <v>0</v>
      </c>
      <c r="CJ37" s="39">
        <v>0</v>
      </c>
    </row>
    <row r="38" spans="1:88" ht="44.65" customHeight="1" x14ac:dyDescent="0.2">
      <c r="A38" s="44"/>
      <c r="B38" s="45"/>
      <c r="C38" s="109" t="s">
        <v>125</v>
      </c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32"/>
      <c r="AY38" s="41" t="s">
        <v>138</v>
      </c>
      <c r="AZ38" s="37" t="s">
        <v>99</v>
      </c>
      <c r="BA38" s="37" t="s">
        <v>119</v>
      </c>
      <c r="BB38" s="37" t="s">
        <v>124</v>
      </c>
      <c r="BC38" s="37" t="s">
        <v>138</v>
      </c>
      <c r="BD38" s="37" t="s">
        <v>118</v>
      </c>
      <c r="BE38" s="37" t="s">
        <v>102</v>
      </c>
      <c r="BF38" s="39">
        <v>0</v>
      </c>
      <c r="BG38" s="38"/>
      <c r="BH38" s="39">
        <v>0</v>
      </c>
      <c r="BI38" s="39">
        <v>0</v>
      </c>
      <c r="BJ38" s="39">
        <v>0</v>
      </c>
      <c r="BK38" s="39">
        <v>0</v>
      </c>
      <c r="BL38" s="39">
        <v>0</v>
      </c>
      <c r="BM38" s="39">
        <v>0</v>
      </c>
      <c r="BN38" s="39">
        <v>0</v>
      </c>
      <c r="BO38" s="39">
        <v>0</v>
      </c>
      <c r="BP38" s="39">
        <v>0</v>
      </c>
      <c r="BQ38" s="39">
        <v>0</v>
      </c>
      <c r="BR38" s="39">
        <v>0</v>
      </c>
      <c r="BS38" s="39">
        <v>0</v>
      </c>
      <c r="BT38" s="39">
        <v>0</v>
      </c>
      <c r="BU38" s="39">
        <v>0</v>
      </c>
      <c r="BV38" s="39">
        <v>0</v>
      </c>
      <c r="BW38" s="39">
        <v>0</v>
      </c>
      <c r="BX38" s="39">
        <v>0</v>
      </c>
      <c r="BY38" s="39">
        <v>0</v>
      </c>
      <c r="BZ38" s="39">
        <v>0</v>
      </c>
      <c r="CA38" s="39">
        <v>0</v>
      </c>
      <c r="CB38" s="39">
        <v>0</v>
      </c>
      <c r="CC38" s="39">
        <v>0</v>
      </c>
      <c r="CD38" s="39">
        <v>0</v>
      </c>
      <c r="CE38" s="39">
        <v>0</v>
      </c>
      <c r="CF38" s="39">
        <v>0</v>
      </c>
      <c r="CG38" s="39">
        <v>0</v>
      </c>
      <c r="CH38" s="39">
        <v>0</v>
      </c>
      <c r="CI38" s="39">
        <v>0</v>
      </c>
      <c r="CJ38" s="39">
        <v>0</v>
      </c>
    </row>
    <row r="39" spans="1:88" ht="44.65" customHeight="1" x14ac:dyDescent="0.2">
      <c r="A39" s="44"/>
      <c r="B39" s="45"/>
      <c r="C39" s="109" t="s">
        <v>125</v>
      </c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32"/>
      <c r="AY39" s="41" t="s">
        <v>138</v>
      </c>
      <c r="AZ39" s="37" t="s">
        <v>140</v>
      </c>
      <c r="BA39" s="37" t="s">
        <v>119</v>
      </c>
      <c r="BB39" s="37" t="s">
        <v>124</v>
      </c>
      <c r="BC39" s="37" t="s">
        <v>138</v>
      </c>
      <c r="BD39" s="37" t="s">
        <v>118</v>
      </c>
      <c r="BE39" s="37" t="s">
        <v>102</v>
      </c>
      <c r="BF39" s="39">
        <v>0</v>
      </c>
      <c r="BG39" s="38"/>
      <c r="BH39" s="39">
        <v>0</v>
      </c>
      <c r="BI39" s="39">
        <v>0</v>
      </c>
      <c r="BJ39" s="39">
        <v>0</v>
      </c>
      <c r="BK39" s="39">
        <v>0</v>
      </c>
      <c r="BL39" s="39">
        <v>0</v>
      </c>
      <c r="BM39" s="39">
        <v>0</v>
      </c>
      <c r="BN39" s="39">
        <v>0</v>
      </c>
      <c r="BO39" s="39">
        <v>0</v>
      </c>
      <c r="BP39" s="39">
        <v>0</v>
      </c>
      <c r="BQ39" s="39">
        <v>0</v>
      </c>
      <c r="BR39" s="39">
        <v>0</v>
      </c>
      <c r="BS39" s="39">
        <v>0</v>
      </c>
      <c r="BT39" s="39">
        <v>0</v>
      </c>
      <c r="BU39" s="39">
        <v>0</v>
      </c>
      <c r="BV39" s="39">
        <v>0</v>
      </c>
      <c r="BW39" s="39">
        <v>0</v>
      </c>
      <c r="BX39" s="39">
        <v>0</v>
      </c>
      <c r="BY39" s="39">
        <v>0</v>
      </c>
      <c r="BZ39" s="39">
        <v>0</v>
      </c>
      <c r="CA39" s="39">
        <v>0</v>
      </c>
      <c r="CB39" s="39">
        <v>0</v>
      </c>
      <c r="CC39" s="39">
        <v>0</v>
      </c>
      <c r="CD39" s="39">
        <v>0</v>
      </c>
      <c r="CE39" s="39">
        <v>0</v>
      </c>
      <c r="CF39" s="39">
        <v>0</v>
      </c>
      <c r="CG39" s="39">
        <v>0</v>
      </c>
      <c r="CH39" s="39">
        <v>0</v>
      </c>
      <c r="CI39" s="39">
        <v>0</v>
      </c>
      <c r="CJ39" s="39">
        <v>0</v>
      </c>
    </row>
    <row r="40" spans="1:88" ht="44.65" customHeight="1" x14ac:dyDescent="0.2">
      <c r="A40" s="44"/>
      <c r="B40" s="45"/>
      <c r="C40" s="109" t="s">
        <v>125</v>
      </c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32"/>
      <c r="AY40" s="41" t="s">
        <v>138</v>
      </c>
      <c r="AZ40" s="37" t="s">
        <v>141</v>
      </c>
      <c r="BA40" s="37" t="s">
        <v>119</v>
      </c>
      <c r="BB40" s="37" t="s">
        <v>124</v>
      </c>
      <c r="BC40" s="37" t="s">
        <v>138</v>
      </c>
      <c r="BD40" s="37" t="s">
        <v>118</v>
      </c>
      <c r="BE40" s="37" t="s">
        <v>102</v>
      </c>
      <c r="BF40" s="39">
        <v>0</v>
      </c>
      <c r="BG40" s="38"/>
      <c r="BH40" s="39">
        <v>0</v>
      </c>
      <c r="BI40" s="39">
        <v>0</v>
      </c>
      <c r="BJ40" s="39">
        <v>0</v>
      </c>
      <c r="BK40" s="39">
        <v>0</v>
      </c>
      <c r="BL40" s="39">
        <v>0</v>
      </c>
      <c r="BM40" s="39">
        <v>0</v>
      </c>
      <c r="BN40" s="39">
        <v>0</v>
      </c>
      <c r="BO40" s="39">
        <v>0</v>
      </c>
      <c r="BP40" s="39">
        <v>0</v>
      </c>
      <c r="BQ40" s="39">
        <v>0</v>
      </c>
      <c r="BR40" s="39">
        <v>0</v>
      </c>
      <c r="BS40" s="39">
        <v>0</v>
      </c>
      <c r="BT40" s="39">
        <v>0</v>
      </c>
      <c r="BU40" s="39">
        <v>0</v>
      </c>
      <c r="BV40" s="39">
        <v>0</v>
      </c>
      <c r="BW40" s="39">
        <v>0</v>
      </c>
      <c r="BX40" s="39">
        <v>0</v>
      </c>
      <c r="BY40" s="39">
        <v>0</v>
      </c>
      <c r="BZ40" s="39">
        <v>0</v>
      </c>
      <c r="CA40" s="39">
        <v>0</v>
      </c>
      <c r="CB40" s="39">
        <v>0</v>
      </c>
      <c r="CC40" s="39">
        <v>0</v>
      </c>
      <c r="CD40" s="39">
        <v>0</v>
      </c>
      <c r="CE40" s="39">
        <v>0</v>
      </c>
      <c r="CF40" s="39">
        <v>0</v>
      </c>
      <c r="CG40" s="39">
        <v>0</v>
      </c>
      <c r="CH40" s="39">
        <v>0</v>
      </c>
      <c r="CI40" s="39">
        <v>0</v>
      </c>
      <c r="CJ40" s="39">
        <v>0</v>
      </c>
    </row>
    <row r="41" spans="1:88" ht="44.65" customHeight="1" x14ac:dyDescent="0.2">
      <c r="A41" s="44"/>
      <c r="B41" s="45"/>
      <c r="C41" s="109" t="s">
        <v>125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32"/>
      <c r="AY41" s="41" t="s">
        <v>127</v>
      </c>
      <c r="AZ41" s="37" t="s">
        <v>142</v>
      </c>
      <c r="BA41" s="37" t="s">
        <v>119</v>
      </c>
      <c r="BB41" s="37" t="s">
        <v>124</v>
      </c>
      <c r="BC41" s="37" t="s">
        <v>127</v>
      </c>
      <c r="BD41" s="37" t="s">
        <v>118</v>
      </c>
      <c r="BE41" s="37" t="s">
        <v>102</v>
      </c>
      <c r="BF41" s="39">
        <v>0</v>
      </c>
      <c r="BG41" s="38"/>
      <c r="BH41" s="39">
        <v>0</v>
      </c>
      <c r="BI41" s="39">
        <v>0</v>
      </c>
      <c r="BJ41" s="39">
        <v>0</v>
      </c>
      <c r="BK41" s="39">
        <v>0</v>
      </c>
      <c r="BL41" s="39">
        <v>0</v>
      </c>
      <c r="BM41" s="39">
        <v>0</v>
      </c>
      <c r="BN41" s="39">
        <v>0</v>
      </c>
      <c r="BO41" s="39">
        <v>0</v>
      </c>
      <c r="BP41" s="39">
        <v>0</v>
      </c>
      <c r="BQ41" s="39">
        <v>0</v>
      </c>
      <c r="BR41" s="39">
        <v>0</v>
      </c>
      <c r="BS41" s="39">
        <v>0</v>
      </c>
      <c r="BT41" s="39">
        <v>0</v>
      </c>
      <c r="BU41" s="39">
        <v>0</v>
      </c>
      <c r="BV41" s="39">
        <v>0</v>
      </c>
      <c r="BW41" s="39">
        <v>0</v>
      </c>
      <c r="BX41" s="39">
        <v>0</v>
      </c>
      <c r="BY41" s="39">
        <v>0</v>
      </c>
      <c r="BZ41" s="39">
        <v>0</v>
      </c>
      <c r="CA41" s="39">
        <v>0</v>
      </c>
      <c r="CB41" s="39">
        <v>0</v>
      </c>
      <c r="CC41" s="39">
        <v>0</v>
      </c>
      <c r="CD41" s="39">
        <v>0</v>
      </c>
      <c r="CE41" s="39">
        <v>0</v>
      </c>
      <c r="CF41" s="39">
        <v>0</v>
      </c>
      <c r="CG41" s="39">
        <v>0</v>
      </c>
      <c r="CH41" s="39">
        <v>0</v>
      </c>
      <c r="CI41" s="39">
        <v>0</v>
      </c>
      <c r="CJ41" s="39">
        <v>0</v>
      </c>
    </row>
    <row r="42" spans="1:88" ht="44.65" customHeight="1" x14ac:dyDescent="0.2">
      <c r="A42" s="44"/>
      <c r="B42" s="45"/>
      <c r="C42" s="109" t="s">
        <v>125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32"/>
      <c r="AY42" s="41" t="s">
        <v>127</v>
      </c>
      <c r="AZ42" s="37" t="s">
        <v>143</v>
      </c>
      <c r="BA42" s="37" t="s">
        <v>119</v>
      </c>
      <c r="BB42" s="37" t="s">
        <v>124</v>
      </c>
      <c r="BC42" s="37" t="s">
        <v>127</v>
      </c>
      <c r="BD42" s="37" t="s">
        <v>118</v>
      </c>
      <c r="BE42" s="37" t="s">
        <v>102</v>
      </c>
      <c r="BF42" s="39">
        <v>0</v>
      </c>
      <c r="BG42" s="38"/>
      <c r="BH42" s="39">
        <v>0</v>
      </c>
      <c r="BI42" s="39">
        <v>0</v>
      </c>
      <c r="BJ42" s="39">
        <v>0</v>
      </c>
      <c r="BK42" s="39">
        <v>0</v>
      </c>
      <c r="BL42" s="39">
        <v>0</v>
      </c>
      <c r="BM42" s="39">
        <v>0</v>
      </c>
      <c r="BN42" s="39">
        <v>0</v>
      </c>
      <c r="BO42" s="39">
        <v>0</v>
      </c>
      <c r="BP42" s="39">
        <v>0</v>
      </c>
      <c r="BQ42" s="39">
        <v>0</v>
      </c>
      <c r="BR42" s="39">
        <v>0</v>
      </c>
      <c r="BS42" s="39">
        <v>0</v>
      </c>
      <c r="BT42" s="39">
        <v>0</v>
      </c>
      <c r="BU42" s="39">
        <v>0</v>
      </c>
      <c r="BV42" s="39">
        <v>0</v>
      </c>
      <c r="BW42" s="39">
        <v>0</v>
      </c>
      <c r="BX42" s="39">
        <v>0</v>
      </c>
      <c r="BY42" s="39">
        <v>0</v>
      </c>
      <c r="BZ42" s="39">
        <v>0</v>
      </c>
      <c r="CA42" s="39">
        <v>0</v>
      </c>
      <c r="CB42" s="39">
        <v>0</v>
      </c>
      <c r="CC42" s="39">
        <v>0</v>
      </c>
      <c r="CD42" s="39">
        <v>0</v>
      </c>
      <c r="CE42" s="39">
        <v>0</v>
      </c>
      <c r="CF42" s="39">
        <v>0</v>
      </c>
      <c r="CG42" s="39">
        <v>0</v>
      </c>
      <c r="CH42" s="39">
        <v>0</v>
      </c>
      <c r="CI42" s="39">
        <v>0</v>
      </c>
      <c r="CJ42" s="39">
        <v>0</v>
      </c>
    </row>
    <row r="43" spans="1:88" ht="44.65" customHeight="1" x14ac:dyDescent="0.2">
      <c r="A43" s="44"/>
      <c r="B43" s="45"/>
      <c r="C43" s="109" t="s">
        <v>125</v>
      </c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32"/>
      <c r="AY43" s="41" t="s">
        <v>138</v>
      </c>
      <c r="AZ43" s="37" t="s">
        <v>144</v>
      </c>
      <c r="BA43" s="37" t="s">
        <v>119</v>
      </c>
      <c r="BB43" s="37" t="s">
        <v>124</v>
      </c>
      <c r="BC43" s="37" t="s">
        <v>138</v>
      </c>
      <c r="BD43" s="37" t="s">
        <v>118</v>
      </c>
      <c r="BE43" s="37" t="s">
        <v>102</v>
      </c>
      <c r="BF43" s="39">
        <v>0</v>
      </c>
      <c r="BG43" s="38"/>
      <c r="BH43" s="39">
        <v>0</v>
      </c>
      <c r="BI43" s="39">
        <v>0</v>
      </c>
      <c r="BJ43" s="39">
        <v>0</v>
      </c>
      <c r="BK43" s="39">
        <v>0</v>
      </c>
      <c r="BL43" s="39">
        <v>0</v>
      </c>
      <c r="BM43" s="39">
        <v>0</v>
      </c>
      <c r="BN43" s="39">
        <v>0</v>
      </c>
      <c r="BO43" s="39">
        <v>0</v>
      </c>
      <c r="BP43" s="39">
        <v>0</v>
      </c>
      <c r="BQ43" s="39">
        <v>0</v>
      </c>
      <c r="BR43" s="39">
        <v>0</v>
      </c>
      <c r="BS43" s="39">
        <v>0</v>
      </c>
      <c r="BT43" s="39">
        <v>0</v>
      </c>
      <c r="BU43" s="39">
        <v>0</v>
      </c>
      <c r="BV43" s="39">
        <v>0</v>
      </c>
      <c r="BW43" s="39">
        <v>0</v>
      </c>
      <c r="BX43" s="39">
        <v>0</v>
      </c>
      <c r="BY43" s="39">
        <v>0</v>
      </c>
      <c r="BZ43" s="39">
        <v>0</v>
      </c>
      <c r="CA43" s="39">
        <v>0</v>
      </c>
      <c r="CB43" s="39">
        <v>0</v>
      </c>
      <c r="CC43" s="39">
        <v>0</v>
      </c>
      <c r="CD43" s="39">
        <v>0</v>
      </c>
      <c r="CE43" s="39">
        <v>0</v>
      </c>
      <c r="CF43" s="39">
        <v>0</v>
      </c>
      <c r="CG43" s="39">
        <v>0</v>
      </c>
      <c r="CH43" s="39">
        <v>0</v>
      </c>
      <c r="CI43" s="39">
        <v>0</v>
      </c>
      <c r="CJ43" s="39">
        <v>0</v>
      </c>
    </row>
    <row r="44" spans="1:88" ht="44.65" customHeight="1" x14ac:dyDescent="0.2">
      <c r="A44" s="44"/>
      <c r="B44" s="45"/>
      <c r="C44" s="109" t="s">
        <v>125</v>
      </c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32"/>
      <c r="AY44" s="41" t="s">
        <v>127</v>
      </c>
      <c r="AZ44" s="37" t="s">
        <v>145</v>
      </c>
      <c r="BA44" s="37" t="s">
        <v>119</v>
      </c>
      <c r="BB44" s="37" t="s">
        <v>124</v>
      </c>
      <c r="BC44" s="37" t="s">
        <v>127</v>
      </c>
      <c r="BD44" s="37" t="s">
        <v>118</v>
      </c>
      <c r="BE44" s="37" t="s">
        <v>102</v>
      </c>
      <c r="BF44" s="39">
        <v>0</v>
      </c>
      <c r="BG44" s="38"/>
      <c r="BH44" s="39">
        <v>0</v>
      </c>
      <c r="BI44" s="39">
        <v>0</v>
      </c>
      <c r="BJ44" s="39">
        <v>0</v>
      </c>
      <c r="BK44" s="39">
        <v>0</v>
      </c>
      <c r="BL44" s="39">
        <v>0</v>
      </c>
      <c r="BM44" s="39">
        <v>0</v>
      </c>
      <c r="BN44" s="39">
        <v>0</v>
      </c>
      <c r="BO44" s="39">
        <v>0</v>
      </c>
      <c r="BP44" s="39">
        <v>0</v>
      </c>
      <c r="BQ44" s="39">
        <v>0</v>
      </c>
      <c r="BR44" s="39">
        <v>0</v>
      </c>
      <c r="BS44" s="39">
        <v>0</v>
      </c>
      <c r="BT44" s="39">
        <v>0</v>
      </c>
      <c r="BU44" s="39">
        <v>0</v>
      </c>
      <c r="BV44" s="39">
        <v>0</v>
      </c>
      <c r="BW44" s="39">
        <v>0</v>
      </c>
      <c r="BX44" s="39">
        <v>0</v>
      </c>
      <c r="BY44" s="39">
        <v>0</v>
      </c>
      <c r="BZ44" s="39">
        <v>0</v>
      </c>
      <c r="CA44" s="39">
        <v>0</v>
      </c>
      <c r="CB44" s="39">
        <v>0</v>
      </c>
      <c r="CC44" s="39">
        <v>0</v>
      </c>
      <c r="CD44" s="39">
        <v>0</v>
      </c>
      <c r="CE44" s="39">
        <v>0</v>
      </c>
      <c r="CF44" s="39">
        <v>0</v>
      </c>
      <c r="CG44" s="39">
        <v>0</v>
      </c>
      <c r="CH44" s="39">
        <v>0</v>
      </c>
      <c r="CI44" s="39">
        <v>0</v>
      </c>
      <c r="CJ44" s="39">
        <v>0</v>
      </c>
    </row>
    <row r="45" spans="1:88" ht="44.65" customHeight="1" x14ac:dyDescent="0.2">
      <c r="A45" s="44"/>
      <c r="B45" s="45"/>
      <c r="C45" s="109" t="s">
        <v>125</v>
      </c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32"/>
      <c r="AY45" s="41" t="s">
        <v>127</v>
      </c>
      <c r="AZ45" s="37" t="s">
        <v>146</v>
      </c>
      <c r="BA45" s="37" t="s">
        <v>119</v>
      </c>
      <c r="BB45" s="37" t="s">
        <v>124</v>
      </c>
      <c r="BC45" s="37" t="s">
        <v>127</v>
      </c>
      <c r="BD45" s="37" t="s">
        <v>118</v>
      </c>
      <c r="BE45" s="37" t="s">
        <v>102</v>
      </c>
      <c r="BF45" s="39">
        <v>0</v>
      </c>
      <c r="BG45" s="38"/>
      <c r="BH45" s="39">
        <v>0</v>
      </c>
      <c r="BI45" s="39">
        <v>0</v>
      </c>
      <c r="BJ45" s="39">
        <v>0</v>
      </c>
      <c r="BK45" s="39">
        <v>0</v>
      </c>
      <c r="BL45" s="39">
        <v>0</v>
      </c>
      <c r="BM45" s="39">
        <v>0</v>
      </c>
      <c r="BN45" s="39">
        <v>0</v>
      </c>
      <c r="BO45" s="39">
        <v>0</v>
      </c>
      <c r="BP45" s="39">
        <v>0</v>
      </c>
      <c r="BQ45" s="39">
        <v>0</v>
      </c>
      <c r="BR45" s="39">
        <v>0</v>
      </c>
      <c r="BS45" s="39">
        <v>0</v>
      </c>
      <c r="BT45" s="39">
        <v>0</v>
      </c>
      <c r="BU45" s="39">
        <v>0</v>
      </c>
      <c r="BV45" s="39">
        <v>0</v>
      </c>
      <c r="BW45" s="39">
        <v>0</v>
      </c>
      <c r="BX45" s="39">
        <v>0</v>
      </c>
      <c r="BY45" s="39">
        <v>0</v>
      </c>
      <c r="BZ45" s="39">
        <v>0</v>
      </c>
      <c r="CA45" s="39">
        <v>0</v>
      </c>
      <c r="CB45" s="39">
        <v>0</v>
      </c>
      <c r="CC45" s="39">
        <v>0</v>
      </c>
      <c r="CD45" s="39">
        <v>0</v>
      </c>
      <c r="CE45" s="39">
        <v>0</v>
      </c>
      <c r="CF45" s="39">
        <v>0</v>
      </c>
      <c r="CG45" s="39">
        <v>0</v>
      </c>
      <c r="CH45" s="39">
        <v>0</v>
      </c>
      <c r="CI45" s="39">
        <v>0</v>
      </c>
      <c r="CJ45" s="39">
        <v>0</v>
      </c>
    </row>
    <row r="46" spans="1:88" ht="33.4" customHeight="1" x14ac:dyDescent="0.2">
      <c r="A46" s="35"/>
      <c r="B46" s="112" t="s">
        <v>97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32" t="s">
        <v>98</v>
      </c>
      <c r="AY46" s="36" t="s">
        <v>98</v>
      </c>
      <c r="AZ46" s="37" t="s">
        <v>99</v>
      </c>
      <c r="BA46" s="37" t="s">
        <v>100</v>
      </c>
      <c r="BB46" s="37" t="s">
        <v>147</v>
      </c>
      <c r="BC46" s="37" t="s">
        <v>98</v>
      </c>
      <c r="BD46" s="37" t="s">
        <v>98</v>
      </c>
      <c r="BE46" s="37" t="s">
        <v>102</v>
      </c>
      <c r="BF46" s="39">
        <v>0</v>
      </c>
      <c r="BG46" s="38"/>
      <c r="BH46" s="39">
        <v>0</v>
      </c>
      <c r="BI46" s="39">
        <v>0</v>
      </c>
      <c r="BJ46" s="39">
        <v>0</v>
      </c>
      <c r="BK46" s="39">
        <v>0</v>
      </c>
      <c r="BL46" s="39">
        <v>0</v>
      </c>
      <c r="BM46" s="39">
        <v>0</v>
      </c>
      <c r="BN46" s="39">
        <v>0</v>
      </c>
      <c r="BO46" s="39">
        <v>0</v>
      </c>
      <c r="BP46" s="39">
        <v>0</v>
      </c>
      <c r="BQ46" s="39">
        <v>0</v>
      </c>
      <c r="BR46" s="39">
        <v>0</v>
      </c>
      <c r="BS46" s="39">
        <v>0</v>
      </c>
      <c r="BT46" s="39">
        <v>0</v>
      </c>
      <c r="BU46" s="39">
        <v>0</v>
      </c>
      <c r="BV46" s="39">
        <v>0</v>
      </c>
      <c r="BW46" s="39">
        <v>0</v>
      </c>
      <c r="BX46" s="39">
        <v>0</v>
      </c>
      <c r="BY46" s="39">
        <v>0</v>
      </c>
      <c r="BZ46" s="39">
        <v>0</v>
      </c>
      <c r="CA46" s="39">
        <v>0</v>
      </c>
      <c r="CB46" s="39">
        <v>0</v>
      </c>
      <c r="CC46" s="39">
        <v>0</v>
      </c>
      <c r="CD46" s="39">
        <v>0</v>
      </c>
      <c r="CE46" s="39">
        <v>0</v>
      </c>
      <c r="CF46" s="39">
        <v>0</v>
      </c>
      <c r="CG46" s="39">
        <v>0</v>
      </c>
      <c r="CH46" s="39">
        <v>0</v>
      </c>
      <c r="CI46" s="39">
        <v>0</v>
      </c>
      <c r="CJ46" s="39">
        <v>0</v>
      </c>
    </row>
    <row r="47" spans="1:88" ht="12.75" x14ac:dyDescent="0.2">
      <c r="A47" s="40"/>
      <c r="B47" s="109" t="s">
        <v>82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32"/>
      <c r="AY47" s="41"/>
      <c r="AZ47" s="37"/>
      <c r="BA47" s="37"/>
      <c r="BB47" s="37"/>
      <c r="BC47" s="37"/>
      <c r="BD47" s="37"/>
      <c r="BE47" s="37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</row>
    <row r="48" spans="1:88" ht="44.65" customHeight="1" x14ac:dyDescent="0.2">
      <c r="A48" s="40"/>
      <c r="B48" s="109" t="s">
        <v>125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32" t="s">
        <v>126</v>
      </c>
      <c r="AY48" s="41" t="s">
        <v>118</v>
      </c>
      <c r="AZ48" s="37" t="s">
        <v>99</v>
      </c>
      <c r="BA48" s="37" t="s">
        <v>119</v>
      </c>
      <c r="BB48" s="37" t="s">
        <v>147</v>
      </c>
      <c r="BC48" s="37" t="s">
        <v>118</v>
      </c>
      <c r="BD48" s="37" t="s">
        <v>118</v>
      </c>
      <c r="BE48" s="37" t="s">
        <v>102</v>
      </c>
      <c r="BF48" s="39">
        <v>0</v>
      </c>
      <c r="BG48" s="38"/>
      <c r="BH48" s="39">
        <v>0</v>
      </c>
      <c r="BI48" s="39">
        <v>0</v>
      </c>
      <c r="BJ48" s="39">
        <v>0</v>
      </c>
      <c r="BK48" s="39">
        <v>0</v>
      </c>
      <c r="BL48" s="39">
        <v>0</v>
      </c>
      <c r="BM48" s="39">
        <v>0</v>
      </c>
      <c r="BN48" s="39">
        <v>0</v>
      </c>
      <c r="BO48" s="39">
        <v>0</v>
      </c>
      <c r="BP48" s="39">
        <v>0</v>
      </c>
      <c r="BQ48" s="39">
        <v>0</v>
      </c>
      <c r="BR48" s="39">
        <v>0</v>
      </c>
      <c r="BS48" s="39">
        <v>0</v>
      </c>
      <c r="BT48" s="39">
        <v>0</v>
      </c>
      <c r="BU48" s="39">
        <v>0</v>
      </c>
      <c r="BV48" s="39">
        <v>0</v>
      </c>
      <c r="BW48" s="39">
        <v>0</v>
      </c>
      <c r="BX48" s="39">
        <v>0</v>
      </c>
      <c r="BY48" s="39">
        <v>0</v>
      </c>
      <c r="BZ48" s="39">
        <v>0</v>
      </c>
      <c r="CA48" s="39">
        <v>0</v>
      </c>
      <c r="CB48" s="39">
        <v>0</v>
      </c>
      <c r="CC48" s="39">
        <v>0</v>
      </c>
      <c r="CD48" s="39">
        <v>0</v>
      </c>
      <c r="CE48" s="39">
        <v>0</v>
      </c>
      <c r="CF48" s="39">
        <v>0</v>
      </c>
      <c r="CG48" s="39">
        <v>0</v>
      </c>
      <c r="CH48" s="39">
        <v>0</v>
      </c>
      <c r="CI48" s="39">
        <v>0</v>
      </c>
      <c r="CJ48" s="39">
        <v>0</v>
      </c>
    </row>
    <row r="49" spans="1:88" ht="33.4" customHeight="1" x14ac:dyDescent="0.2">
      <c r="A49" s="35"/>
      <c r="B49" s="112" t="s">
        <v>148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32" t="s">
        <v>149</v>
      </c>
      <c r="AY49" s="36" t="s">
        <v>99</v>
      </c>
      <c r="AZ49" s="37" t="s">
        <v>99</v>
      </c>
      <c r="BA49" s="37" t="s">
        <v>150</v>
      </c>
      <c r="BB49" s="37" t="s">
        <v>101</v>
      </c>
      <c r="BC49" s="37" t="s">
        <v>99</v>
      </c>
      <c r="BD49" s="37"/>
      <c r="BE49" s="37" t="s">
        <v>102</v>
      </c>
      <c r="BF49" s="39">
        <v>292.57</v>
      </c>
      <c r="BG49" s="38"/>
      <c r="BH49" s="39">
        <v>0</v>
      </c>
      <c r="BI49" s="39">
        <v>0</v>
      </c>
      <c r="BJ49" s="39">
        <v>0</v>
      </c>
      <c r="BK49" s="39">
        <v>0</v>
      </c>
      <c r="BL49" s="39">
        <v>0</v>
      </c>
      <c r="BM49" s="39">
        <v>292.57</v>
      </c>
      <c r="BN49" s="39">
        <v>0</v>
      </c>
      <c r="BO49" s="39">
        <v>292.57</v>
      </c>
      <c r="BP49" s="39">
        <v>0</v>
      </c>
      <c r="BQ49" s="39">
        <v>0</v>
      </c>
      <c r="BR49" s="39">
        <v>0</v>
      </c>
      <c r="BS49" s="39">
        <v>0</v>
      </c>
      <c r="BT49" s="39">
        <v>0</v>
      </c>
      <c r="BU49" s="39">
        <v>0</v>
      </c>
      <c r="BV49" s="39">
        <v>0</v>
      </c>
      <c r="BW49" s="39">
        <v>0</v>
      </c>
      <c r="BX49" s="39">
        <v>0</v>
      </c>
      <c r="BY49" s="39">
        <v>0</v>
      </c>
      <c r="BZ49" s="39">
        <v>0</v>
      </c>
      <c r="CA49" s="39">
        <v>0</v>
      </c>
      <c r="CB49" s="39">
        <v>0</v>
      </c>
      <c r="CC49" s="39">
        <v>0</v>
      </c>
      <c r="CD49" s="39">
        <v>0</v>
      </c>
      <c r="CE49" s="39">
        <v>0</v>
      </c>
      <c r="CF49" s="39">
        <v>0</v>
      </c>
      <c r="CG49" s="39">
        <v>0</v>
      </c>
      <c r="CH49" s="39">
        <v>0</v>
      </c>
      <c r="CI49" s="39">
        <v>0</v>
      </c>
      <c r="CJ49" s="39">
        <v>0</v>
      </c>
    </row>
    <row r="50" spans="1:88" ht="12.75" x14ac:dyDescent="0.2">
      <c r="A50" s="40"/>
      <c r="B50" s="109" t="s">
        <v>82</v>
      </c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32"/>
      <c r="AY50" s="41"/>
      <c r="AZ50" s="37"/>
      <c r="BA50" s="37"/>
      <c r="BB50" s="37"/>
      <c r="BC50" s="37"/>
      <c r="BD50" s="37"/>
      <c r="BE50" s="37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</row>
    <row r="51" spans="1:88" ht="33.4" customHeight="1" x14ac:dyDescent="0.2">
      <c r="A51" s="40"/>
      <c r="B51" s="109" t="s">
        <v>151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32" t="s">
        <v>152</v>
      </c>
      <c r="AY51" s="41" t="s">
        <v>104</v>
      </c>
      <c r="AZ51" s="37" t="s">
        <v>99</v>
      </c>
      <c r="BA51" s="37" t="s">
        <v>150</v>
      </c>
      <c r="BB51" s="37" t="s">
        <v>101</v>
      </c>
      <c r="BC51" s="37" t="s">
        <v>152</v>
      </c>
      <c r="BD51" s="37"/>
      <c r="BE51" s="37" t="s">
        <v>102</v>
      </c>
      <c r="BF51" s="39">
        <v>0</v>
      </c>
      <c r="BG51" s="38"/>
      <c r="BH51" s="39">
        <v>0</v>
      </c>
      <c r="BI51" s="39">
        <v>0</v>
      </c>
      <c r="BJ51" s="39">
        <v>0</v>
      </c>
      <c r="BK51" s="39">
        <v>0</v>
      </c>
      <c r="BL51" s="39">
        <v>0</v>
      </c>
      <c r="BM51" s="39">
        <v>0</v>
      </c>
      <c r="BN51" s="39">
        <v>0</v>
      </c>
      <c r="BO51" s="39">
        <v>0</v>
      </c>
      <c r="BP51" s="39">
        <v>0</v>
      </c>
      <c r="BQ51" s="39">
        <v>0</v>
      </c>
      <c r="BR51" s="39">
        <v>0</v>
      </c>
      <c r="BS51" s="39">
        <v>0</v>
      </c>
      <c r="BT51" s="39">
        <v>0</v>
      </c>
      <c r="BU51" s="39">
        <v>0</v>
      </c>
      <c r="BV51" s="39">
        <v>0</v>
      </c>
      <c r="BW51" s="39">
        <v>0</v>
      </c>
      <c r="BX51" s="39">
        <v>0</v>
      </c>
      <c r="BY51" s="39">
        <v>0</v>
      </c>
      <c r="BZ51" s="39">
        <v>0</v>
      </c>
      <c r="CA51" s="39">
        <v>0</v>
      </c>
      <c r="CB51" s="39">
        <v>0</v>
      </c>
      <c r="CC51" s="39">
        <v>0</v>
      </c>
      <c r="CD51" s="39">
        <v>0</v>
      </c>
      <c r="CE51" s="39">
        <v>0</v>
      </c>
      <c r="CF51" s="39">
        <v>0</v>
      </c>
      <c r="CG51" s="39">
        <v>0</v>
      </c>
      <c r="CH51" s="39">
        <v>0</v>
      </c>
      <c r="CI51" s="39">
        <v>0</v>
      </c>
      <c r="CJ51" s="39">
        <v>0</v>
      </c>
    </row>
    <row r="52" spans="1:88" ht="12.75" x14ac:dyDescent="0.2">
      <c r="A52" s="42"/>
      <c r="B52" s="43"/>
      <c r="C52" s="109" t="s">
        <v>110</v>
      </c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32"/>
      <c r="AY52" s="41"/>
      <c r="AZ52" s="37"/>
      <c r="BA52" s="37"/>
      <c r="BB52" s="37"/>
      <c r="BC52" s="37"/>
      <c r="BD52" s="37"/>
      <c r="BE52" s="37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</row>
    <row r="53" spans="1:88" ht="55.7" customHeight="1" x14ac:dyDescent="0.2">
      <c r="A53" s="44"/>
      <c r="B53" s="45"/>
      <c r="C53" s="109" t="s">
        <v>153</v>
      </c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32" t="s">
        <v>154</v>
      </c>
      <c r="AY53" s="41" t="s">
        <v>104</v>
      </c>
      <c r="AZ53" s="37" t="s">
        <v>99</v>
      </c>
      <c r="BA53" s="37" t="s">
        <v>155</v>
      </c>
      <c r="BB53" s="37" t="s">
        <v>101</v>
      </c>
      <c r="BC53" s="37" t="s">
        <v>152</v>
      </c>
      <c r="BD53" s="37"/>
      <c r="BE53" s="37" t="s">
        <v>102</v>
      </c>
      <c r="BF53" s="39">
        <v>0</v>
      </c>
      <c r="BG53" s="38"/>
      <c r="BH53" s="39">
        <v>0</v>
      </c>
      <c r="BI53" s="39">
        <v>0</v>
      </c>
      <c r="BJ53" s="39">
        <v>0</v>
      </c>
      <c r="BK53" s="39">
        <v>0</v>
      </c>
      <c r="BL53" s="39">
        <v>0</v>
      </c>
      <c r="BM53" s="39">
        <v>0</v>
      </c>
      <c r="BN53" s="39">
        <v>0</v>
      </c>
      <c r="BO53" s="39">
        <v>0</v>
      </c>
      <c r="BP53" s="39">
        <v>0</v>
      </c>
      <c r="BQ53" s="39">
        <v>0</v>
      </c>
      <c r="BR53" s="39">
        <v>0</v>
      </c>
      <c r="BS53" s="39">
        <v>0</v>
      </c>
      <c r="BT53" s="39">
        <v>0</v>
      </c>
      <c r="BU53" s="39">
        <v>0</v>
      </c>
      <c r="BV53" s="39">
        <v>0</v>
      </c>
      <c r="BW53" s="39">
        <v>0</v>
      </c>
      <c r="BX53" s="39">
        <v>0</v>
      </c>
      <c r="BY53" s="39">
        <v>0</v>
      </c>
      <c r="BZ53" s="39">
        <v>0</v>
      </c>
      <c r="CA53" s="39">
        <v>0</v>
      </c>
      <c r="CB53" s="39">
        <v>0</v>
      </c>
      <c r="CC53" s="39">
        <v>0</v>
      </c>
      <c r="CD53" s="39">
        <v>0</v>
      </c>
      <c r="CE53" s="39">
        <v>0</v>
      </c>
      <c r="CF53" s="39">
        <v>0</v>
      </c>
      <c r="CG53" s="39">
        <v>0</v>
      </c>
      <c r="CH53" s="39">
        <v>0</v>
      </c>
      <c r="CI53" s="39">
        <v>0</v>
      </c>
      <c r="CJ53" s="39">
        <v>0</v>
      </c>
    </row>
    <row r="54" spans="1:88" ht="44.65" customHeight="1" x14ac:dyDescent="0.2">
      <c r="A54" s="40"/>
      <c r="B54" s="109" t="s">
        <v>156</v>
      </c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32" t="s">
        <v>157</v>
      </c>
      <c r="AY54" s="41" t="s">
        <v>158</v>
      </c>
      <c r="AZ54" s="37" t="s">
        <v>99</v>
      </c>
      <c r="BA54" s="37" t="s">
        <v>159</v>
      </c>
      <c r="BB54" s="37" t="s">
        <v>101</v>
      </c>
      <c r="BC54" s="37" t="s">
        <v>160</v>
      </c>
      <c r="BD54" s="37"/>
      <c r="BE54" s="37" t="s">
        <v>102</v>
      </c>
      <c r="BF54" s="39">
        <v>292.57</v>
      </c>
      <c r="BG54" s="38"/>
      <c r="BH54" s="39">
        <v>0</v>
      </c>
      <c r="BI54" s="39">
        <v>0</v>
      </c>
      <c r="BJ54" s="39">
        <v>0</v>
      </c>
      <c r="BK54" s="39">
        <v>0</v>
      </c>
      <c r="BL54" s="39">
        <v>0</v>
      </c>
      <c r="BM54" s="39">
        <v>292.57</v>
      </c>
      <c r="BN54" s="39">
        <v>0</v>
      </c>
      <c r="BO54" s="39">
        <v>292.57</v>
      </c>
      <c r="BP54" s="39">
        <v>0</v>
      </c>
      <c r="BQ54" s="39">
        <v>0</v>
      </c>
      <c r="BR54" s="39">
        <v>0</v>
      </c>
      <c r="BS54" s="39">
        <v>0</v>
      </c>
      <c r="BT54" s="39">
        <v>0</v>
      </c>
      <c r="BU54" s="39">
        <v>0</v>
      </c>
      <c r="BV54" s="39">
        <v>0</v>
      </c>
      <c r="BW54" s="39">
        <v>0</v>
      </c>
      <c r="BX54" s="39">
        <v>0</v>
      </c>
      <c r="BY54" s="39">
        <v>0</v>
      </c>
      <c r="BZ54" s="39">
        <v>0</v>
      </c>
      <c r="CA54" s="39">
        <v>0</v>
      </c>
      <c r="CB54" s="39">
        <v>0</v>
      </c>
      <c r="CC54" s="39">
        <v>0</v>
      </c>
      <c r="CD54" s="39">
        <v>0</v>
      </c>
      <c r="CE54" s="39">
        <v>0</v>
      </c>
      <c r="CF54" s="39">
        <v>0</v>
      </c>
      <c r="CG54" s="39">
        <v>0</v>
      </c>
      <c r="CH54" s="39">
        <v>0</v>
      </c>
      <c r="CI54" s="39">
        <v>0</v>
      </c>
      <c r="CJ54" s="39">
        <v>0</v>
      </c>
    </row>
    <row r="55" spans="1:88" ht="12.75" x14ac:dyDescent="0.2">
      <c r="A55" s="42"/>
      <c r="B55" s="43"/>
      <c r="C55" s="109" t="s">
        <v>110</v>
      </c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32"/>
      <c r="AY55" s="41"/>
      <c r="AZ55" s="37"/>
      <c r="BA55" s="37"/>
      <c r="BB55" s="37"/>
      <c r="BC55" s="37"/>
      <c r="BD55" s="37"/>
      <c r="BE55" s="37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</row>
    <row r="56" spans="1:88" ht="66.75" customHeight="1" x14ac:dyDescent="0.2">
      <c r="A56" s="44"/>
      <c r="B56" s="45"/>
      <c r="C56" s="109" t="s">
        <v>161</v>
      </c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32"/>
      <c r="AY56" s="41" t="s">
        <v>162</v>
      </c>
      <c r="AZ56" s="37" t="s">
        <v>99</v>
      </c>
      <c r="BA56" s="37" t="s">
        <v>163</v>
      </c>
      <c r="BB56" s="37" t="s">
        <v>101</v>
      </c>
      <c r="BC56" s="37" t="s">
        <v>160</v>
      </c>
      <c r="BD56" s="37"/>
      <c r="BE56" s="37" t="s">
        <v>102</v>
      </c>
      <c r="BF56" s="39">
        <v>0</v>
      </c>
      <c r="BG56" s="38"/>
      <c r="BH56" s="39">
        <v>0</v>
      </c>
      <c r="BI56" s="39">
        <v>0</v>
      </c>
      <c r="BJ56" s="39">
        <v>0</v>
      </c>
      <c r="BK56" s="39">
        <v>0</v>
      </c>
      <c r="BL56" s="39">
        <v>0</v>
      </c>
      <c r="BM56" s="39">
        <v>0</v>
      </c>
      <c r="BN56" s="39">
        <v>0</v>
      </c>
      <c r="BO56" s="39">
        <v>0</v>
      </c>
      <c r="BP56" s="39">
        <v>0</v>
      </c>
      <c r="BQ56" s="39">
        <v>0</v>
      </c>
      <c r="BR56" s="39">
        <v>0</v>
      </c>
      <c r="BS56" s="39">
        <v>0</v>
      </c>
      <c r="BT56" s="39">
        <v>0</v>
      </c>
      <c r="BU56" s="39">
        <v>0</v>
      </c>
      <c r="BV56" s="39">
        <v>0</v>
      </c>
      <c r="BW56" s="39">
        <v>0</v>
      </c>
      <c r="BX56" s="39">
        <v>0</v>
      </c>
      <c r="BY56" s="39">
        <v>0</v>
      </c>
      <c r="BZ56" s="39">
        <v>0</v>
      </c>
      <c r="CA56" s="39">
        <v>0</v>
      </c>
      <c r="CB56" s="39">
        <v>0</v>
      </c>
      <c r="CC56" s="39">
        <v>0</v>
      </c>
      <c r="CD56" s="39">
        <v>0</v>
      </c>
      <c r="CE56" s="39">
        <v>0</v>
      </c>
      <c r="CF56" s="39">
        <v>0</v>
      </c>
      <c r="CG56" s="39">
        <v>0</v>
      </c>
      <c r="CH56" s="39">
        <v>0</v>
      </c>
      <c r="CI56" s="39">
        <v>0</v>
      </c>
      <c r="CJ56" s="39">
        <v>0</v>
      </c>
    </row>
    <row r="57" spans="1:88" ht="33.4" customHeight="1" x14ac:dyDescent="0.2">
      <c r="A57" s="44"/>
      <c r="B57" s="45"/>
      <c r="C57" s="109" t="s">
        <v>164</v>
      </c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32"/>
      <c r="AY57" s="41" t="s">
        <v>165</v>
      </c>
      <c r="AZ57" s="37" t="s">
        <v>99</v>
      </c>
      <c r="BA57" s="37" t="s">
        <v>166</v>
      </c>
      <c r="BB57" s="37" t="s">
        <v>101</v>
      </c>
      <c r="BC57" s="37" t="s">
        <v>160</v>
      </c>
      <c r="BD57" s="37"/>
      <c r="BE57" s="37" t="s">
        <v>102</v>
      </c>
      <c r="BF57" s="39">
        <v>0</v>
      </c>
      <c r="BG57" s="38"/>
      <c r="BH57" s="39">
        <v>0</v>
      </c>
      <c r="BI57" s="39">
        <v>0</v>
      </c>
      <c r="BJ57" s="39">
        <v>0</v>
      </c>
      <c r="BK57" s="39">
        <v>0</v>
      </c>
      <c r="BL57" s="39">
        <v>0</v>
      </c>
      <c r="BM57" s="39">
        <v>0</v>
      </c>
      <c r="BN57" s="39">
        <v>0</v>
      </c>
      <c r="BO57" s="39">
        <v>0</v>
      </c>
      <c r="BP57" s="39">
        <v>0</v>
      </c>
      <c r="BQ57" s="39">
        <v>0</v>
      </c>
      <c r="BR57" s="39">
        <v>0</v>
      </c>
      <c r="BS57" s="39">
        <v>0</v>
      </c>
      <c r="BT57" s="39">
        <v>0</v>
      </c>
      <c r="BU57" s="39">
        <v>0</v>
      </c>
      <c r="BV57" s="39">
        <v>0</v>
      </c>
      <c r="BW57" s="39">
        <v>0</v>
      </c>
      <c r="BX57" s="39">
        <v>0</v>
      </c>
      <c r="BY57" s="39">
        <v>0</v>
      </c>
      <c r="BZ57" s="39">
        <v>0</v>
      </c>
      <c r="CA57" s="39">
        <v>0</v>
      </c>
      <c r="CB57" s="39">
        <v>0</v>
      </c>
      <c r="CC57" s="39">
        <v>0</v>
      </c>
      <c r="CD57" s="39">
        <v>0</v>
      </c>
      <c r="CE57" s="39">
        <v>0</v>
      </c>
      <c r="CF57" s="39">
        <v>0</v>
      </c>
      <c r="CG57" s="39">
        <v>0</v>
      </c>
      <c r="CH57" s="39">
        <v>0</v>
      </c>
      <c r="CI57" s="39">
        <v>0</v>
      </c>
      <c r="CJ57" s="39">
        <v>0</v>
      </c>
    </row>
    <row r="58" spans="1:88" ht="33.4" customHeight="1" x14ac:dyDescent="0.2">
      <c r="A58" s="44"/>
      <c r="B58" s="45"/>
      <c r="C58" s="109" t="s">
        <v>167</v>
      </c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32"/>
      <c r="AY58" s="41" t="s">
        <v>168</v>
      </c>
      <c r="AZ58" s="37" t="s">
        <v>99</v>
      </c>
      <c r="BA58" s="37" t="s">
        <v>169</v>
      </c>
      <c r="BB58" s="37" t="s">
        <v>101</v>
      </c>
      <c r="BC58" s="37" t="s">
        <v>160</v>
      </c>
      <c r="BD58" s="37"/>
      <c r="BE58" s="37" t="s">
        <v>102</v>
      </c>
      <c r="BF58" s="39">
        <v>292.57</v>
      </c>
      <c r="BG58" s="38"/>
      <c r="BH58" s="39">
        <v>0</v>
      </c>
      <c r="BI58" s="39">
        <v>0</v>
      </c>
      <c r="BJ58" s="39">
        <v>0</v>
      </c>
      <c r="BK58" s="39">
        <v>0</v>
      </c>
      <c r="BL58" s="39">
        <v>0</v>
      </c>
      <c r="BM58" s="39">
        <v>292.57</v>
      </c>
      <c r="BN58" s="39">
        <v>0</v>
      </c>
      <c r="BO58" s="39">
        <v>292.57</v>
      </c>
      <c r="BP58" s="39">
        <v>0</v>
      </c>
      <c r="BQ58" s="39">
        <v>0</v>
      </c>
      <c r="BR58" s="39">
        <v>0</v>
      </c>
      <c r="BS58" s="39">
        <v>0</v>
      </c>
      <c r="BT58" s="39">
        <v>0</v>
      </c>
      <c r="BU58" s="39">
        <v>0</v>
      </c>
      <c r="BV58" s="39">
        <v>0</v>
      </c>
      <c r="BW58" s="39">
        <v>0</v>
      </c>
      <c r="BX58" s="39">
        <v>0</v>
      </c>
      <c r="BY58" s="39">
        <v>0</v>
      </c>
      <c r="BZ58" s="39">
        <v>0</v>
      </c>
      <c r="CA58" s="39">
        <v>0</v>
      </c>
      <c r="CB58" s="39">
        <v>0</v>
      </c>
      <c r="CC58" s="39">
        <v>0</v>
      </c>
      <c r="CD58" s="39">
        <v>0</v>
      </c>
      <c r="CE58" s="39">
        <v>0</v>
      </c>
      <c r="CF58" s="39">
        <v>0</v>
      </c>
      <c r="CG58" s="39">
        <v>0</v>
      </c>
      <c r="CH58" s="39">
        <v>0</v>
      </c>
      <c r="CI58" s="39">
        <v>0</v>
      </c>
      <c r="CJ58" s="39">
        <v>0</v>
      </c>
    </row>
    <row r="59" spans="1:88" ht="55.7" customHeight="1" x14ac:dyDescent="0.2">
      <c r="A59" s="40"/>
      <c r="B59" s="109" t="s">
        <v>170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32" t="s">
        <v>171</v>
      </c>
      <c r="AY59" s="41" t="s">
        <v>172</v>
      </c>
      <c r="AZ59" s="37" t="s">
        <v>99</v>
      </c>
      <c r="BA59" s="37" t="s">
        <v>150</v>
      </c>
      <c r="BB59" s="37" t="s">
        <v>101</v>
      </c>
      <c r="BC59" s="37" t="s">
        <v>160</v>
      </c>
      <c r="BD59" s="37"/>
      <c r="BE59" s="37" t="s">
        <v>102</v>
      </c>
      <c r="BF59" s="39">
        <v>0</v>
      </c>
      <c r="BG59" s="38"/>
      <c r="BH59" s="39">
        <v>0</v>
      </c>
      <c r="BI59" s="39">
        <v>0</v>
      </c>
      <c r="BJ59" s="39">
        <v>0</v>
      </c>
      <c r="BK59" s="39">
        <v>0</v>
      </c>
      <c r="BL59" s="39">
        <v>0</v>
      </c>
      <c r="BM59" s="39">
        <v>0</v>
      </c>
      <c r="BN59" s="39">
        <v>0</v>
      </c>
      <c r="BO59" s="39">
        <v>0</v>
      </c>
      <c r="BP59" s="39">
        <v>0</v>
      </c>
      <c r="BQ59" s="39">
        <v>0</v>
      </c>
      <c r="BR59" s="39">
        <v>0</v>
      </c>
      <c r="BS59" s="39">
        <v>0</v>
      </c>
      <c r="BT59" s="39">
        <v>0</v>
      </c>
      <c r="BU59" s="39">
        <v>0</v>
      </c>
      <c r="BV59" s="39">
        <v>0</v>
      </c>
      <c r="BW59" s="39">
        <v>0</v>
      </c>
      <c r="BX59" s="39">
        <v>0</v>
      </c>
      <c r="BY59" s="39">
        <v>0</v>
      </c>
      <c r="BZ59" s="39">
        <v>0</v>
      </c>
      <c r="CA59" s="39">
        <v>0</v>
      </c>
      <c r="CB59" s="39">
        <v>0</v>
      </c>
      <c r="CC59" s="39">
        <v>0</v>
      </c>
      <c r="CD59" s="39">
        <v>0</v>
      </c>
      <c r="CE59" s="39">
        <v>0</v>
      </c>
      <c r="CF59" s="39">
        <v>0</v>
      </c>
      <c r="CG59" s="39">
        <v>0</v>
      </c>
      <c r="CH59" s="39">
        <v>0</v>
      </c>
      <c r="CI59" s="39">
        <v>0</v>
      </c>
      <c r="CJ59" s="39">
        <v>0</v>
      </c>
    </row>
    <row r="60" spans="1:88" ht="33.4" customHeight="1" x14ac:dyDescent="0.2">
      <c r="A60" s="40"/>
      <c r="B60" s="109" t="s">
        <v>173</v>
      </c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32" t="s">
        <v>174</v>
      </c>
      <c r="AY60" s="41" t="s">
        <v>149</v>
      </c>
      <c r="AZ60" s="37" t="s">
        <v>99</v>
      </c>
      <c r="BA60" s="37" t="s">
        <v>150</v>
      </c>
      <c r="BB60" s="37" t="s">
        <v>101</v>
      </c>
      <c r="BC60" s="37" t="s">
        <v>149</v>
      </c>
      <c r="BD60" s="37"/>
      <c r="BE60" s="37" t="s">
        <v>102</v>
      </c>
      <c r="BF60" s="39">
        <v>0</v>
      </c>
      <c r="BG60" s="38"/>
      <c r="BH60" s="39">
        <v>0</v>
      </c>
      <c r="BI60" s="39">
        <v>0</v>
      </c>
      <c r="BJ60" s="39">
        <v>0</v>
      </c>
      <c r="BK60" s="39">
        <v>0</v>
      </c>
      <c r="BL60" s="39">
        <v>0</v>
      </c>
      <c r="BM60" s="39">
        <v>0</v>
      </c>
      <c r="BN60" s="39">
        <v>0</v>
      </c>
      <c r="BO60" s="39">
        <v>0</v>
      </c>
      <c r="BP60" s="39">
        <v>0</v>
      </c>
      <c r="BQ60" s="39">
        <v>0</v>
      </c>
      <c r="BR60" s="39">
        <v>0</v>
      </c>
      <c r="BS60" s="39">
        <v>0</v>
      </c>
      <c r="BT60" s="39">
        <v>0</v>
      </c>
      <c r="BU60" s="39">
        <v>0</v>
      </c>
      <c r="BV60" s="39">
        <v>0</v>
      </c>
      <c r="BW60" s="39">
        <v>0</v>
      </c>
      <c r="BX60" s="39">
        <v>0</v>
      </c>
      <c r="BY60" s="39">
        <v>0</v>
      </c>
      <c r="BZ60" s="39">
        <v>0</v>
      </c>
      <c r="CA60" s="39">
        <v>0</v>
      </c>
      <c r="CB60" s="39">
        <v>0</v>
      </c>
      <c r="CC60" s="39">
        <v>0</v>
      </c>
      <c r="CD60" s="39">
        <v>0</v>
      </c>
      <c r="CE60" s="39">
        <v>0</v>
      </c>
      <c r="CF60" s="39">
        <v>0</v>
      </c>
      <c r="CG60" s="39">
        <v>0</v>
      </c>
      <c r="CH60" s="39">
        <v>0</v>
      </c>
      <c r="CI60" s="39">
        <v>0</v>
      </c>
      <c r="CJ60" s="39">
        <v>0</v>
      </c>
    </row>
    <row r="61" spans="1:88" ht="12.75" x14ac:dyDescent="0.2">
      <c r="A61" s="42"/>
      <c r="B61" s="43"/>
      <c r="C61" s="109" t="s">
        <v>110</v>
      </c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32"/>
      <c r="AY61" s="41"/>
      <c r="AZ61" s="37"/>
      <c r="BA61" s="37"/>
      <c r="BB61" s="37"/>
      <c r="BC61" s="37"/>
      <c r="BD61" s="37"/>
      <c r="BE61" s="37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</row>
    <row r="62" spans="1:88" ht="33.4" customHeight="1" x14ac:dyDescent="0.2">
      <c r="A62" s="44"/>
      <c r="B62" s="45"/>
      <c r="C62" s="109" t="s">
        <v>175</v>
      </c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32"/>
      <c r="AY62" s="41" t="s">
        <v>176</v>
      </c>
      <c r="AZ62" s="37" t="s">
        <v>99</v>
      </c>
      <c r="BA62" s="37" t="s">
        <v>177</v>
      </c>
      <c r="BB62" s="37" t="s">
        <v>101</v>
      </c>
      <c r="BC62" s="37" t="s">
        <v>178</v>
      </c>
      <c r="BD62" s="37"/>
      <c r="BE62" s="37" t="s">
        <v>102</v>
      </c>
      <c r="BF62" s="39">
        <v>0</v>
      </c>
      <c r="BG62" s="38"/>
      <c r="BH62" s="39">
        <v>0</v>
      </c>
      <c r="BI62" s="39">
        <v>0</v>
      </c>
      <c r="BJ62" s="39">
        <v>0</v>
      </c>
      <c r="BK62" s="39">
        <v>0</v>
      </c>
      <c r="BL62" s="39">
        <v>0</v>
      </c>
      <c r="BM62" s="39">
        <v>0</v>
      </c>
      <c r="BN62" s="39">
        <v>0</v>
      </c>
      <c r="BO62" s="39">
        <v>0</v>
      </c>
      <c r="BP62" s="39">
        <v>0</v>
      </c>
      <c r="BQ62" s="39">
        <v>0</v>
      </c>
      <c r="BR62" s="39">
        <v>0</v>
      </c>
      <c r="BS62" s="39">
        <v>0</v>
      </c>
      <c r="BT62" s="39">
        <v>0</v>
      </c>
      <c r="BU62" s="39">
        <v>0</v>
      </c>
      <c r="BV62" s="39">
        <v>0</v>
      </c>
      <c r="BW62" s="39">
        <v>0</v>
      </c>
      <c r="BX62" s="39">
        <v>0</v>
      </c>
      <c r="BY62" s="39">
        <v>0</v>
      </c>
      <c r="BZ62" s="39">
        <v>0</v>
      </c>
      <c r="CA62" s="39">
        <v>0</v>
      </c>
      <c r="CB62" s="39">
        <v>0</v>
      </c>
      <c r="CC62" s="39">
        <v>0</v>
      </c>
      <c r="CD62" s="39">
        <v>0</v>
      </c>
      <c r="CE62" s="39">
        <v>0</v>
      </c>
      <c r="CF62" s="39">
        <v>0</v>
      </c>
      <c r="CG62" s="39">
        <v>0</v>
      </c>
      <c r="CH62" s="39">
        <v>0</v>
      </c>
      <c r="CI62" s="39">
        <v>0</v>
      </c>
      <c r="CJ62" s="39">
        <v>0</v>
      </c>
    </row>
    <row r="63" spans="1:88" ht="12.75" x14ac:dyDescent="0.2">
      <c r="A63" s="42"/>
      <c r="B63" s="43"/>
      <c r="C63" s="109" t="s">
        <v>110</v>
      </c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32"/>
      <c r="AY63" s="41"/>
      <c r="AZ63" s="37"/>
      <c r="BA63" s="37"/>
      <c r="BB63" s="37"/>
      <c r="BC63" s="37"/>
      <c r="BD63" s="37"/>
      <c r="BE63" s="37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</row>
    <row r="64" spans="1:88" ht="33.4" customHeight="1" x14ac:dyDescent="0.2">
      <c r="A64" s="44"/>
      <c r="B64" s="45"/>
      <c r="C64" s="109" t="s">
        <v>175</v>
      </c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32"/>
      <c r="AY64" s="41" t="s">
        <v>176</v>
      </c>
      <c r="AZ64" s="37" t="s">
        <v>99</v>
      </c>
      <c r="BA64" s="37" t="s">
        <v>179</v>
      </c>
      <c r="BB64" s="37" t="s">
        <v>101</v>
      </c>
      <c r="BC64" s="37" t="s">
        <v>178</v>
      </c>
      <c r="BD64" s="37"/>
      <c r="BE64" s="37" t="s">
        <v>102</v>
      </c>
      <c r="BF64" s="39">
        <v>0</v>
      </c>
      <c r="BG64" s="38"/>
      <c r="BH64" s="39">
        <v>0</v>
      </c>
      <c r="BI64" s="39">
        <v>0</v>
      </c>
      <c r="BJ64" s="39">
        <v>0</v>
      </c>
      <c r="BK64" s="39">
        <v>0</v>
      </c>
      <c r="BL64" s="39">
        <v>0</v>
      </c>
      <c r="BM64" s="39">
        <v>0</v>
      </c>
      <c r="BN64" s="39">
        <v>0</v>
      </c>
      <c r="BO64" s="39">
        <v>0</v>
      </c>
      <c r="BP64" s="39">
        <v>0</v>
      </c>
      <c r="BQ64" s="39">
        <v>0</v>
      </c>
      <c r="BR64" s="39">
        <v>0</v>
      </c>
      <c r="BS64" s="39">
        <v>0</v>
      </c>
      <c r="BT64" s="39">
        <v>0</v>
      </c>
      <c r="BU64" s="39">
        <v>0</v>
      </c>
      <c r="BV64" s="39">
        <v>0</v>
      </c>
      <c r="BW64" s="39">
        <v>0</v>
      </c>
      <c r="BX64" s="39">
        <v>0</v>
      </c>
      <c r="BY64" s="39">
        <v>0</v>
      </c>
      <c r="BZ64" s="39">
        <v>0</v>
      </c>
      <c r="CA64" s="39">
        <v>0</v>
      </c>
      <c r="CB64" s="39">
        <v>0</v>
      </c>
      <c r="CC64" s="39">
        <v>0</v>
      </c>
      <c r="CD64" s="39">
        <v>0</v>
      </c>
      <c r="CE64" s="39">
        <v>0</v>
      </c>
      <c r="CF64" s="39">
        <v>0</v>
      </c>
      <c r="CG64" s="39">
        <v>0</v>
      </c>
      <c r="CH64" s="39">
        <v>0</v>
      </c>
      <c r="CI64" s="39">
        <v>0</v>
      </c>
      <c r="CJ64" s="39">
        <v>0</v>
      </c>
    </row>
    <row r="65" spans="1:88" ht="33.4" customHeight="1" x14ac:dyDescent="0.2">
      <c r="A65" s="44"/>
      <c r="B65" s="45"/>
      <c r="C65" s="109" t="s">
        <v>180</v>
      </c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32"/>
      <c r="AY65" s="41" t="s">
        <v>176</v>
      </c>
      <c r="AZ65" s="37" t="s">
        <v>99</v>
      </c>
      <c r="BA65" s="37" t="s">
        <v>181</v>
      </c>
      <c r="BB65" s="37" t="s">
        <v>101</v>
      </c>
      <c r="BC65" s="37" t="s">
        <v>182</v>
      </c>
      <c r="BD65" s="37"/>
      <c r="BE65" s="37" t="s">
        <v>102</v>
      </c>
      <c r="BF65" s="39">
        <v>0</v>
      </c>
      <c r="BG65" s="38"/>
      <c r="BH65" s="39">
        <v>0</v>
      </c>
      <c r="BI65" s="39">
        <v>0</v>
      </c>
      <c r="BJ65" s="39">
        <v>0</v>
      </c>
      <c r="BK65" s="39">
        <v>0</v>
      </c>
      <c r="BL65" s="39">
        <v>0</v>
      </c>
      <c r="BM65" s="39">
        <v>0</v>
      </c>
      <c r="BN65" s="39">
        <v>0</v>
      </c>
      <c r="BO65" s="39">
        <v>0</v>
      </c>
      <c r="BP65" s="39">
        <v>0</v>
      </c>
      <c r="BQ65" s="39">
        <v>0</v>
      </c>
      <c r="BR65" s="39">
        <v>0</v>
      </c>
      <c r="BS65" s="39">
        <v>0</v>
      </c>
      <c r="BT65" s="39">
        <v>0</v>
      </c>
      <c r="BU65" s="39">
        <v>0</v>
      </c>
      <c r="BV65" s="39">
        <v>0</v>
      </c>
      <c r="BW65" s="39">
        <v>0</v>
      </c>
      <c r="BX65" s="39">
        <v>0</v>
      </c>
      <c r="BY65" s="39">
        <v>0</v>
      </c>
      <c r="BZ65" s="39">
        <v>0</v>
      </c>
      <c r="CA65" s="39">
        <v>0</v>
      </c>
      <c r="CB65" s="39">
        <v>0</v>
      </c>
      <c r="CC65" s="39">
        <v>0</v>
      </c>
      <c r="CD65" s="39">
        <v>0</v>
      </c>
      <c r="CE65" s="39">
        <v>0</v>
      </c>
      <c r="CF65" s="39">
        <v>0</v>
      </c>
      <c r="CG65" s="39">
        <v>0</v>
      </c>
      <c r="CH65" s="39">
        <v>0</v>
      </c>
      <c r="CI65" s="39">
        <v>0</v>
      </c>
      <c r="CJ65" s="39">
        <v>0</v>
      </c>
    </row>
    <row r="66" spans="1:88" ht="33.4" customHeight="1" x14ac:dyDescent="0.2">
      <c r="A66" s="44"/>
      <c r="B66" s="45"/>
      <c r="C66" s="109" t="s">
        <v>183</v>
      </c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32"/>
      <c r="AY66" s="41" t="s">
        <v>176</v>
      </c>
      <c r="AZ66" s="37" t="s">
        <v>99</v>
      </c>
      <c r="BA66" s="37" t="s">
        <v>184</v>
      </c>
      <c r="BB66" s="37" t="s">
        <v>101</v>
      </c>
      <c r="BC66" s="37" t="s">
        <v>185</v>
      </c>
      <c r="BD66" s="37"/>
      <c r="BE66" s="37" t="s">
        <v>102</v>
      </c>
      <c r="BF66" s="39">
        <v>0</v>
      </c>
      <c r="BG66" s="38"/>
      <c r="BH66" s="39">
        <v>0</v>
      </c>
      <c r="BI66" s="39">
        <v>0</v>
      </c>
      <c r="BJ66" s="39">
        <v>0</v>
      </c>
      <c r="BK66" s="39">
        <v>0</v>
      </c>
      <c r="BL66" s="39">
        <v>0</v>
      </c>
      <c r="BM66" s="39">
        <v>0</v>
      </c>
      <c r="BN66" s="39">
        <v>0</v>
      </c>
      <c r="BO66" s="39">
        <v>0</v>
      </c>
      <c r="BP66" s="39">
        <v>0</v>
      </c>
      <c r="BQ66" s="39">
        <v>0</v>
      </c>
      <c r="BR66" s="39">
        <v>0</v>
      </c>
      <c r="BS66" s="39">
        <v>0</v>
      </c>
      <c r="BT66" s="39">
        <v>0</v>
      </c>
      <c r="BU66" s="39">
        <v>0</v>
      </c>
      <c r="BV66" s="39">
        <v>0</v>
      </c>
      <c r="BW66" s="39">
        <v>0</v>
      </c>
      <c r="BX66" s="39">
        <v>0</v>
      </c>
      <c r="BY66" s="39">
        <v>0</v>
      </c>
      <c r="BZ66" s="39">
        <v>0</v>
      </c>
      <c r="CA66" s="39">
        <v>0</v>
      </c>
      <c r="CB66" s="39">
        <v>0</v>
      </c>
      <c r="CC66" s="39">
        <v>0</v>
      </c>
      <c r="CD66" s="39">
        <v>0</v>
      </c>
      <c r="CE66" s="39">
        <v>0</v>
      </c>
      <c r="CF66" s="39">
        <v>0</v>
      </c>
      <c r="CG66" s="39">
        <v>0</v>
      </c>
      <c r="CH66" s="39">
        <v>0</v>
      </c>
      <c r="CI66" s="39">
        <v>0</v>
      </c>
      <c r="CJ66" s="39">
        <v>0</v>
      </c>
    </row>
    <row r="67" spans="1:88" ht="44.65" customHeight="1" x14ac:dyDescent="0.2">
      <c r="A67" s="44"/>
      <c r="B67" s="45"/>
      <c r="C67" s="109" t="s">
        <v>186</v>
      </c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32"/>
      <c r="AY67" s="41" t="s">
        <v>176</v>
      </c>
      <c r="AZ67" s="37" t="s">
        <v>99</v>
      </c>
      <c r="BA67" s="37" t="s">
        <v>187</v>
      </c>
      <c r="BB67" s="37" t="s">
        <v>101</v>
      </c>
      <c r="BC67" s="37" t="s">
        <v>188</v>
      </c>
      <c r="BD67" s="37"/>
      <c r="BE67" s="37" t="s">
        <v>102</v>
      </c>
      <c r="BF67" s="39">
        <v>0</v>
      </c>
      <c r="BG67" s="38"/>
      <c r="BH67" s="39">
        <v>0</v>
      </c>
      <c r="BI67" s="39">
        <v>0</v>
      </c>
      <c r="BJ67" s="39">
        <v>0</v>
      </c>
      <c r="BK67" s="39">
        <v>0</v>
      </c>
      <c r="BL67" s="39">
        <v>0</v>
      </c>
      <c r="BM67" s="39">
        <v>0</v>
      </c>
      <c r="BN67" s="39">
        <v>0</v>
      </c>
      <c r="BO67" s="39">
        <v>0</v>
      </c>
      <c r="BP67" s="39">
        <v>0</v>
      </c>
      <c r="BQ67" s="39">
        <v>0</v>
      </c>
      <c r="BR67" s="39">
        <v>0</v>
      </c>
      <c r="BS67" s="39">
        <v>0</v>
      </c>
      <c r="BT67" s="39">
        <v>0</v>
      </c>
      <c r="BU67" s="39">
        <v>0</v>
      </c>
      <c r="BV67" s="39">
        <v>0</v>
      </c>
      <c r="BW67" s="39">
        <v>0</v>
      </c>
      <c r="BX67" s="39">
        <v>0</v>
      </c>
      <c r="BY67" s="39">
        <v>0</v>
      </c>
      <c r="BZ67" s="39">
        <v>0</v>
      </c>
      <c r="CA67" s="39">
        <v>0</v>
      </c>
      <c r="CB67" s="39">
        <v>0</v>
      </c>
      <c r="CC67" s="39">
        <v>0</v>
      </c>
      <c r="CD67" s="39">
        <v>0</v>
      </c>
      <c r="CE67" s="39">
        <v>0</v>
      </c>
      <c r="CF67" s="39">
        <v>0</v>
      </c>
      <c r="CG67" s="39">
        <v>0</v>
      </c>
      <c r="CH67" s="39">
        <v>0</v>
      </c>
      <c r="CI67" s="39">
        <v>0</v>
      </c>
      <c r="CJ67" s="39">
        <v>0</v>
      </c>
    </row>
    <row r="68" spans="1:88" ht="12.75" x14ac:dyDescent="0.2">
      <c r="A68" s="42"/>
      <c r="B68" s="43"/>
      <c r="C68" s="109" t="s">
        <v>110</v>
      </c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32"/>
      <c r="AY68" s="41"/>
      <c r="AZ68" s="37"/>
      <c r="BA68" s="37"/>
      <c r="BB68" s="37"/>
      <c r="BC68" s="37"/>
      <c r="BD68" s="37"/>
      <c r="BE68" s="37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</row>
    <row r="69" spans="1:88" ht="55.7" customHeight="1" x14ac:dyDescent="0.2">
      <c r="A69" s="44"/>
      <c r="B69" s="45"/>
      <c r="C69" s="109" t="s">
        <v>189</v>
      </c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32"/>
      <c r="AY69" s="41" t="s">
        <v>176</v>
      </c>
      <c r="AZ69" s="37" t="s">
        <v>99</v>
      </c>
      <c r="BA69" s="37" t="s">
        <v>187</v>
      </c>
      <c r="BB69" s="37" t="s">
        <v>101</v>
      </c>
      <c r="BC69" s="37" t="s">
        <v>188</v>
      </c>
      <c r="BD69" s="37"/>
      <c r="BE69" s="37" t="s">
        <v>102</v>
      </c>
      <c r="BF69" s="39">
        <v>0</v>
      </c>
      <c r="BG69" s="38"/>
      <c r="BH69" s="39">
        <v>0</v>
      </c>
      <c r="BI69" s="39">
        <v>0</v>
      </c>
      <c r="BJ69" s="39">
        <v>0</v>
      </c>
      <c r="BK69" s="39">
        <v>0</v>
      </c>
      <c r="BL69" s="39">
        <v>0</v>
      </c>
      <c r="BM69" s="39">
        <v>0</v>
      </c>
      <c r="BN69" s="39">
        <v>0</v>
      </c>
      <c r="BO69" s="39">
        <v>0</v>
      </c>
      <c r="BP69" s="39">
        <v>0</v>
      </c>
      <c r="BQ69" s="39">
        <v>0</v>
      </c>
      <c r="BR69" s="39">
        <v>0</v>
      </c>
      <c r="BS69" s="39">
        <v>0</v>
      </c>
      <c r="BT69" s="39">
        <v>0</v>
      </c>
      <c r="BU69" s="39">
        <v>0</v>
      </c>
      <c r="BV69" s="39">
        <v>0</v>
      </c>
      <c r="BW69" s="39">
        <v>0</v>
      </c>
      <c r="BX69" s="39">
        <v>0</v>
      </c>
      <c r="BY69" s="39">
        <v>0</v>
      </c>
      <c r="BZ69" s="39">
        <v>0</v>
      </c>
      <c r="CA69" s="39">
        <v>0</v>
      </c>
      <c r="CB69" s="39">
        <v>0</v>
      </c>
      <c r="CC69" s="39">
        <v>0</v>
      </c>
      <c r="CD69" s="39">
        <v>0</v>
      </c>
      <c r="CE69" s="39">
        <v>0</v>
      </c>
      <c r="CF69" s="39">
        <v>0</v>
      </c>
      <c r="CG69" s="39">
        <v>0</v>
      </c>
      <c r="CH69" s="39">
        <v>0</v>
      </c>
      <c r="CI69" s="39">
        <v>0</v>
      </c>
      <c r="CJ69" s="39">
        <v>0</v>
      </c>
    </row>
    <row r="70" spans="1:88" ht="44.65" customHeight="1" x14ac:dyDescent="0.2">
      <c r="A70" s="44"/>
      <c r="B70" s="45"/>
      <c r="C70" s="109" t="s">
        <v>190</v>
      </c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32"/>
      <c r="AY70" s="41" t="s">
        <v>176</v>
      </c>
      <c r="AZ70" s="37" t="s">
        <v>99</v>
      </c>
      <c r="BA70" s="37" t="s">
        <v>150</v>
      </c>
      <c r="BB70" s="37" t="s">
        <v>101</v>
      </c>
      <c r="BC70" s="37" t="s">
        <v>191</v>
      </c>
      <c r="BD70" s="37"/>
      <c r="BE70" s="37" t="s">
        <v>102</v>
      </c>
      <c r="BF70" s="39">
        <v>0</v>
      </c>
      <c r="BG70" s="38"/>
      <c r="BH70" s="39">
        <v>0</v>
      </c>
      <c r="BI70" s="39">
        <v>0</v>
      </c>
      <c r="BJ70" s="39">
        <v>0</v>
      </c>
      <c r="BK70" s="39">
        <v>0</v>
      </c>
      <c r="BL70" s="39">
        <v>0</v>
      </c>
      <c r="BM70" s="39">
        <v>0</v>
      </c>
      <c r="BN70" s="39">
        <v>0</v>
      </c>
      <c r="BO70" s="39">
        <v>0</v>
      </c>
      <c r="BP70" s="39">
        <v>0</v>
      </c>
      <c r="BQ70" s="39">
        <v>0</v>
      </c>
      <c r="BR70" s="39">
        <v>0</v>
      </c>
      <c r="BS70" s="39">
        <v>0</v>
      </c>
      <c r="BT70" s="39">
        <v>0</v>
      </c>
      <c r="BU70" s="39">
        <v>0</v>
      </c>
      <c r="BV70" s="39">
        <v>0</v>
      </c>
      <c r="BW70" s="39">
        <v>0</v>
      </c>
      <c r="BX70" s="39">
        <v>0</v>
      </c>
      <c r="BY70" s="39">
        <v>0</v>
      </c>
      <c r="BZ70" s="39">
        <v>0</v>
      </c>
      <c r="CA70" s="39">
        <v>0</v>
      </c>
      <c r="CB70" s="39">
        <v>0</v>
      </c>
      <c r="CC70" s="39">
        <v>0</v>
      </c>
      <c r="CD70" s="39">
        <v>0</v>
      </c>
      <c r="CE70" s="39">
        <v>0</v>
      </c>
      <c r="CF70" s="39">
        <v>0</v>
      </c>
      <c r="CG70" s="39">
        <v>0</v>
      </c>
      <c r="CH70" s="39">
        <v>0</v>
      </c>
      <c r="CI70" s="39">
        <v>0</v>
      </c>
      <c r="CJ70" s="39">
        <v>0</v>
      </c>
    </row>
    <row r="71" spans="1:88" ht="12.75" x14ac:dyDescent="0.2">
      <c r="A71" s="42"/>
      <c r="B71" s="43"/>
      <c r="C71" s="109" t="s">
        <v>110</v>
      </c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32"/>
      <c r="AY71" s="41"/>
      <c r="AZ71" s="37"/>
      <c r="BA71" s="37"/>
      <c r="BB71" s="37"/>
      <c r="BC71" s="37"/>
      <c r="BD71" s="37"/>
      <c r="BE71" s="37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</row>
    <row r="72" spans="1:88" ht="55.7" customHeight="1" x14ac:dyDescent="0.2">
      <c r="A72" s="44"/>
      <c r="B72" s="45"/>
      <c r="C72" s="109" t="s">
        <v>192</v>
      </c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32"/>
      <c r="AY72" s="41" t="s">
        <v>176</v>
      </c>
      <c r="AZ72" s="37" t="s">
        <v>99</v>
      </c>
      <c r="BA72" s="37" t="s">
        <v>193</v>
      </c>
      <c r="BB72" s="37" t="s">
        <v>101</v>
      </c>
      <c r="BC72" s="37" t="s">
        <v>191</v>
      </c>
      <c r="BD72" s="37"/>
      <c r="BE72" s="37" t="s">
        <v>102</v>
      </c>
      <c r="BF72" s="39">
        <v>0</v>
      </c>
      <c r="BG72" s="38"/>
      <c r="BH72" s="39">
        <v>0</v>
      </c>
      <c r="BI72" s="39">
        <v>0</v>
      </c>
      <c r="BJ72" s="39">
        <v>0</v>
      </c>
      <c r="BK72" s="39">
        <v>0</v>
      </c>
      <c r="BL72" s="39">
        <v>0</v>
      </c>
      <c r="BM72" s="39">
        <v>0</v>
      </c>
      <c r="BN72" s="39">
        <v>0</v>
      </c>
      <c r="BO72" s="39">
        <v>0</v>
      </c>
      <c r="BP72" s="39">
        <v>0</v>
      </c>
      <c r="BQ72" s="39">
        <v>0</v>
      </c>
      <c r="BR72" s="39">
        <v>0</v>
      </c>
      <c r="BS72" s="39">
        <v>0</v>
      </c>
      <c r="BT72" s="39">
        <v>0</v>
      </c>
      <c r="BU72" s="39">
        <v>0</v>
      </c>
      <c r="BV72" s="39">
        <v>0</v>
      </c>
      <c r="BW72" s="39">
        <v>0</v>
      </c>
      <c r="BX72" s="39">
        <v>0</v>
      </c>
      <c r="BY72" s="39">
        <v>0</v>
      </c>
      <c r="BZ72" s="39">
        <v>0</v>
      </c>
      <c r="CA72" s="39">
        <v>0</v>
      </c>
      <c r="CB72" s="39">
        <v>0</v>
      </c>
      <c r="CC72" s="39">
        <v>0</v>
      </c>
      <c r="CD72" s="39">
        <v>0</v>
      </c>
      <c r="CE72" s="39">
        <v>0</v>
      </c>
      <c r="CF72" s="39">
        <v>0</v>
      </c>
      <c r="CG72" s="39">
        <v>0</v>
      </c>
      <c r="CH72" s="39">
        <v>0</v>
      </c>
      <c r="CI72" s="39">
        <v>0</v>
      </c>
      <c r="CJ72" s="39">
        <v>0</v>
      </c>
    </row>
    <row r="73" spans="1:88" ht="12.75" x14ac:dyDescent="0.2">
      <c r="A73" s="42"/>
      <c r="B73" s="43"/>
      <c r="C73" s="109" t="s">
        <v>110</v>
      </c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  <c r="AT73" s="109"/>
      <c r="AU73" s="109"/>
      <c r="AV73" s="109"/>
      <c r="AW73" s="109"/>
      <c r="AX73" s="32"/>
      <c r="AY73" s="41"/>
      <c r="AZ73" s="37"/>
      <c r="BA73" s="37"/>
      <c r="BB73" s="37"/>
      <c r="BC73" s="37"/>
      <c r="BD73" s="37"/>
      <c r="BE73" s="37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</row>
    <row r="74" spans="1:88" ht="55.7" customHeight="1" x14ac:dyDescent="0.2">
      <c r="A74" s="44"/>
      <c r="B74" s="45"/>
      <c r="C74" s="109" t="s">
        <v>192</v>
      </c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32"/>
      <c r="AY74" s="41" t="s">
        <v>176</v>
      </c>
      <c r="AZ74" s="37" t="s">
        <v>99</v>
      </c>
      <c r="BA74" s="37" t="s">
        <v>194</v>
      </c>
      <c r="BB74" s="37" t="s">
        <v>101</v>
      </c>
      <c r="BC74" s="37" t="s">
        <v>191</v>
      </c>
      <c r="BD74" s="37"/>
      <c r="BE74" s="37" t="s">
        <v>102</v>
      </c>
      <c r="BF74" s="39">
        <v>0</v>
      </c>
      <c r="BG74" s="38"/>
      <c r="BH74" s="39">
        <v>0</v>
      </c>
      <c r="BI74" s="39">
        <v>0</v>
      </c>
      <c r="BJ74" s="39">
        <v>0</v>
      </c>
      <c r="BK74" s="39">
        <v>0</v>
      </c>
      <c r="BL74" s="39">
        <v>0</v>
      </c>
      <c r="BM74" s="39">
        <v>0</v>
      </c>
      <c r="BN74" s="39">
        <v>0</v>
      </c>
      <c r="BO74" s="39">
        <v>0</v>
      </c>
      <c r="BP74" s="39">
        <v>0</v>
      </c>
      <c r="BQ74" s="39">
        <v>0</v>
      </c>
      <c r="BR74" s="39">
        <v>0</v>
      </c>
      <c r="BS74" s="39">
        <v>0</v>
      </c>
      <c r="BT74" s="39">
        <v>0</v>
      </c>
      <c r="BU74" s="39">
        <v>0</v>
      </c>
      <c r="BV74" s="39">
        <v>0</v>
      </c>
      <c r="BW74" s="39">
        <v>0</v>
      </c>
      <c r="BX74" s="39">
        <v>0</v>
      </c>
      <c r="BY74" s="39">
        <v>0</v>
      </c>
      <c r="BZ74" s="39">
        <v>0</v>
      </c>
      <c r="CA74" s="39">
        <v>0</v>
      </c>
      <c r="CB74" s="39">
        <v>0</v>
      </c>
      <c r="CC74" s="39">
        <v>0</v>
      </c>
      <c r="CD74" s="39">
        <v>0</v>
      </c>
      <c r="CE74" s="39">
        <v>0</v>
      </c>
      <c r="CF74" s="39">
        <v>0</v>
      </c>
      <c r="CG74" s="39">
        <v>0</v>
      </c>
      <c r="CH74" s="39">
        <v>0</v>
      </c>
      <c r="CI74" s="39">
        <v>0</v>
      </c>
      <c r="CJ74" s="39">
        <v>0</v>
      </c>
    </row>
    <row r="75" spans="1:88" ht="55.7" customHeight="1" x14ac:dyDescent="0.2">
      <c r="A75" s="44"/>
      <c r="B75" s="45"/>
      <c r="C75" s="109" t="s">
        <v>195</v>
      </c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32"/>
      <c r="AY75" s="41" t="s">
        <v>176</v>
      </c>
      <c r="AZ75" s="37" t="s">
        <v>99</v>
      </c>
      <c r="BA75" s="37" t="s">
        <v>150</v>
      </c>
      <c r="BB75" s="37" t="s">
        <v>101</v>
      </c>
      <c r="BC75" s="37" t="s">
        <v>160</v>
      </c>
      <c r="BD75" s="37"/>
      <c r="BE75" s="37" t="s">
        <v>102</v>
      </c>
      <c r="BF75" s="39">
        <v>0</v>
      </c>
      <c r="BG75" s="38"/>
      <c r="BH75" s="39">
        <v>0</v>
      </c>
      <c r="BI75" s="39">
        <v>0</v>
      </c>
      <c r="BJ75" s="39">
        <v>0</v>
      </c>
      <c r="BK75" s="39">
        <v>0</v>
      </c>
      <c r="BL75" s="39">
        <v>0</v>
      </c>
      <c r="BM75" s="39">
        <v>0</v>
      </c>
      <c r="BN75" s="39">
        <v>0</v>
      </c>
      <c r="BO75" s="39">
        <v>0</v>
      </c>
      <c r="BP75" s="39">
        <v>0</v>
      </c>
      <c r="BQ75" s="39">
        <v>0</v>
      </c>
      <c r="BR75" s="39">
        <v>0</v>
      </c>
      <c r="BS75" s="39">
        <v>0</v>
      </c>
      <c r="BT75" s="39">
        <v>0</v>
      </c>
      <c r="BU75" s="39">
        <v>0</v>
      </c>
      <c r="BV75" s="39">
        <v>0</v>
      </c>
      <c r="BW75" s="39">
        <v>0</v>
      </c>
      <c r="BX75" s="39">
        <v>0</v>
      </c>
      <c r="BY75" s="39">
        <v>0</v>
      </c>
      <c r="BZ75" s="39">
        <v>0</v>
      </c>
      <c r="CA75" s="39">
        <v>0</v>
      </c>
      <c r="CB75" s="39">
        <v>0</v>
      </c>
      <c r="CC75" s="39">
        <v>0</v>
      </c>
      <c r="CD75" s="39">
        <v>0</v>
      </c>
      <c r="CE75" s="39">
        <v>0</v>
      </c>
      <c r="CF75" s="39">
        <v>0</v>
      </c>
      <c r="CG75" s="39">
        <v>0</v>
      </c>
      <c r="CH75" s="39">
        <v>0</v>
      </c>
      <c r="CI75" s="39">
        <v>0</v>
      </c>
      <c r="CJ75" s="39">
        <v>0</v>
      </c>
    </row>
    <row r="76" spans="1:88" ht="33.4" customHeight="1" x14ac:dyDescent="0.2">
      <c r="A76" s="35"/>
      <c r="B76" s="112" t="s">
        <v>196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  <c r="AT76" s="112"/>
      <c r="AU76" s="112"/>
      <c r="AV76" s="112"/>
      <c r="AW76" s="112"/>
      <c r="AX76" s="32" t="s">
        <v>197</v>
      </c>
      <c r="AY76" s="36" t="s">
        <v>176</v>
      </c>
      <c r="AZ76" s="37" t="s">
        <v>99</v>
      </c>
      <c r="BA76" s="37" t="s">
        <v>150</v>
      </c>
      <c r="BB76" s="37" t="s">
        <v>101</v>
      </c>
      <c r="BC76" s="37" t="s">
        <v>198</v>
      </c>
      <c r="BD76" s="37"/>
      <c r="BE76" s="37" t="s">
        <v>102</v>
      </c>
      <c r="BF76" s="39">
        <v>0</v>
      </c>
      <c r="BG76" s="38"/>
      <c r="BH76" s="39">
        <v>0</v>
      </c>
      <c r="BI76" s="39">
        <v>0</v>
      </c>
      <c r="BJ76" s="39">
        <v>0</v>
      </c>
      <c r="BK76" s="39">
        <v>0</v>
      </c>
      <c r="BL76" s="39">
        <v>0</v>
      </c>
      <c r="BM76" s="39">
        <v>0</v>
      </c>
      <c r="BN76" s="39">
        <v>0</v>
      </c>
      <c r="BO76" s="39">
        <v>0</v>
      </c>
      <c r="BP76" s="39">
        <v>0</v>
      </c>
      <c r="BQ76" s="39">
        <v>0</v>
      </c>
      <c r="BR76" s="39">
        <v>0</v>
      </c>
      <c r="BS76" s="39">
        <v>0</v>
      </c>
      <c r="BT76" s="39">
        <v>0</v>
      </c>
      <c r="BU76" s="39">
        <v>0</v>
      </c>
      <c r="BV76" s="39">
        <v>0</v>
      </c>
      <c r="BW76" s="39">
        <v>0</v>
      </c>
      <c r="BX76" s="39">
        <v>0</v>
      </c>
      <c r="BY76" s="39">
        <v>0</v>
      </c>
      <c r="BZ76" s="39">
        <v>0</v>
      </c>
      <c r="CA76" s="39">
        <v>0</v>
      </c>
      <c r="CB76" s="39">
        <v>0</v>
      </c>
      <c r="CC76" s="39">
        <v>0</v>
      </c>
      <c r="CD76" s="39">
        <v>0</v>
      </c>
      <c r="CE76" s="39">
        <v>0</v>
      </c>
      <c r="CF76" s="39">
        <v>0</v>
      </c>
      <c r="CG76" s="39">
        <v>0</v>
      </c>
      <c r="CH76" s="39">
        <v>0</v>
      </c>
      <c r="CI76" s="39">
        <v>0</v>
      </c>
      <c r="CJ76" s="39">
        <v>0</v>
      </c>
    </row>
    <row r="77" spans="1:88" ht="12.75" x14ac:dyDescent="0.2">
      <c r="A77" s="40"/>
      <c r="B77" s="109" t="s">
        <v>82</v>
      </c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32"/>
      <c r="AY77" s="41"/>
      <c r="AZ77" s="37"/>
      <c r="BA77" s="37"/>
      <c r="BB77" s="37"/>
      <c r="BC77" s="37"/>
      <c r="BD77" s="37"/>
      <c r="BE77" s="37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</row>
    <row r="78" spans="1:88" ht="33.4" customHeight="1" x14ac:dyDescent="0.2">
      <c r="A78" s="40"/>
      <c r="B78" s="109" t="s">
        <v>199</v>
      </c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32"/>
      <c r="AY78" s="41" t="s">
        <v>176</v>
      </c>
      <c r="AZ78" s="37" t="s">
        <v>99</v>
      </c>
      <c r="BA78" s="37" t="s">
        <v>200</v>
      </c>
      <c r="BB78" s="37" t="s">
        <v>101</v>
      </c>
      <c r="BC78" s="37" t="s">
        <v>201</v>
      </c>
      <c r="BD78" s="37"/>
      <c r="BE78" s="37" t="s">
        <v>102</v>
      </c>
      <c r="BF78" s="39">
        <v>0</v>
      </c>
      <c r="BG78" s="38"/>
      <c r="BH78" s="39">
        <v>0</v>
      </c>
      <c r="BI78" s="39">
        <v>0</v>
      </c>
      <c r="BJ78" s="39">
        <v>0</v>
      </c>
      <c r="BK78" s="39">
        <v>0</v>
      </c>
      <c r="BL78" s="39">
        <v>0</v>
      </c>
      <c r="BM78" s="39">
        <v>0</v>
      </c>
      <c r="BN78" s="39">
        <v>0</v>
      </c>
      <c r="BO78" s="39">
        <v>0</v>
      </c>
      <c r="BP78" s="39">
        <v>0</v>
      </c>
      <c r="BQ78" s="39">
        <v>0</v>
      </c>
      <c r="BR78" s="39">
        <v>0</v>
      </c>
      <c r="BS78" s="39">
        <v>0</v>
      </c>
      <c r="BT78" s="39">
        <v>0</v>
      </c>
      <c r="BU78" s="39">
        <v>0</v>
      </c>
      <c r="BV78" s="39">
        <v>0</v>
      </c>
      <c r="BW78" s="39">
        <v>0</v>
      </c>
      <c r="BX78" s="39">
        <v>0</v>
      </c>
      <c r="BY78" s="39">
        <v>0</v>
      </c>
      <c r="BZ78" s="39">
        <v>0</v>
      </c>
      <c r="CA78" s="39">
        <v>0</v>
      </c>
      <c r="CB78" s="39">
        <v>0</v>
      </c>
      <c r="CC78" s="39">
        <v>0</v>
      </c>
      <c r="CD78" s="39">
        <v>0</v>
      </c>
      <c r="CE78" s="39">
        <v>0</v>
      </c>
      <c r="CF78" s="39">
        <v>0</v>
      </c>
      <c r="CG78" s="39">
        <v>0</v>
      </c>
      <c r="CH78" s="39">
        <v>0</v>
      </c>
      <c r="CI78" s="39">
        <v>0</v>
      </c>
      <c r="CJ78" s="39">
        <v>0</v>
      </c>
    </row>
    <row r="79" spans="1:88" ht="12.75" x14ac:dyDescent="0.2">
      <c r="A79" s="42"/>
      <c r="B79" s="43"/>
      <c r="C79" s="109" t="s">
        <v>110</v>
      </c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32"/>
      <c r="AY79" s="41"/>
      <c r="AZ79" s="37"/>
      <c r="BA79" s="37"/>
      <c r="BB79" s="37"/>
      <c r="BC79" s="37"/>
      <c r="BD79" s="37"/>
      <c r="BE79" s="37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</row>
    <row r="80" spans="1:88" ht="33.4" customHeight="1" x14ac:dyDescent="0.2">
      <c r="A80" s="44"/>
      <c r="B80" s="45"/>
      <c r="C80" s="109" t="s">
        <v>199</v>
      </c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32"/>
      <c r="AY80" s="41" t="s">
        <v>176</v>
      </c>
      <c r="AZ80" s="37" t="s">
        <v>99</v>
      </c>
      <c r="BA80" s="37" t="s">
        <v>202</v>
      </c>
      <c r="BB80" s="37" t="s">
        <v>101</v>
      </c>
      <c r="BC80" s="37" t="s">
        <v>201</v>
      </c>
      <c r="BD80" s="37"/>
      <c r="BE80" s="37" t="s">
        <v>102</v>
      </c>
      <c r="BF80" s="39">
        <v>0</v>
      </c>
      <c r="BG80" s="38"/>
      <c r="BH80" s="39">
        <v>0</v>
      </c>
      <c r="BI80" s="39">
        <v>0</v>
      </c>
      <c r="BJ80" s="39">
        <v>0</v>
      </c>
      <c r="BK80" s="39">
        <v>0</v>
      </c>
      <c r="BL80" s="39">
        <v>0</v>
      </c>
      <c r="BM80" s="39">
        <v>0</v>
      </c>
      <c r="BN80" s="39">
        <v>0</v>
      </c>
      <c r="BO80" s="39">
        <v>0</v>
      </c>
      <c r="BP80" s="39">
        <v>0</v>
      </c>
      <c r="BQ80" s="39">
        <v>0</v>
      </c>
      <c r="BR80" s="39">
        <v>0</v>
      </c>
      <c r="BS80" s="39">
        <v>0</v>
      </c>
      <c r="BT80" s="39">
        <v>0</v>
      </c>
      <c r="BU80" s="39">
        <v>0</v>
      </c>
      <c r="BV80" s="39">
        <v>0</v>
      </c>
      <c r="BW80" s="39">
        <v>0</v>
      </c>
      <c r="BX80" s="39">
        <v>0</v>
      </c>
      <c r="BY80" s="39">
        <v>0</v>
      </c>
      <c r="BZ80" s="39">
        <v>0</v>
      </c>
      <c r="CA80" s="39">
        <v>0</v>
      </c>
      <c r="CB80" s="39">
        <v>0</v>
      </c>
      <c r="CC80" s="39">
        <v>0</v>
      </c>
      <c r="CD80" s="39">
        <v>0</v>
      </c>
      <c r="CE80" s="39">
        <v>0</v>
      </c>
      <c r="CF80" s="39">
        <v>0</v>
      </c>
      <c r="CG80" s="39">
        <v>0</v>
      </c>
      <c r="CH80" s="39">
        <v>0</v>
      </c>
      <c r="CI80" s="39">
        <v>0</v>
      </c>
      <c r="CJ80" s="39">
        <v>0</v>
      </c>
    </row>
    <row r="81" spans="1:88" ht="33.4" customHeight="1" x14ac:dyDescent="0.2">
      <c r="A81" s="44"/>
      <c r="B81" s="45"/>
      <c r="C81" s="109" t="s">
        <v>199</v>
      </c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32"/>
      <c r="AY81" s="41" t="s">
        <v>176</v>
      </c>
      <c r="AZ81" s="37" t="s">
        <v>99</v>
      </c>
      <c r="BA81" s="37" t="s">
        <v>203</v>
      </c>
      <c r="BB81" s="37" t="s">
        <v>101</v>
      </c>
      <c r="BC81" s="37" t="s">
        <v>201</v>
      </c>
      <c r="BD81" s="37"/>
      <c r="BE81" s="37" t="s">
        <v>102</v>
      </c>
      <c r="BF81" s="39">
        <v>0</v>
      </c>
      <c r="BG81" s="38"/>
      <c r="BH81" s="39">
        <v>0</v>
      </c>
      <c r="BI81" s="39">
        <v>0</v>
      </c>
      <c r="BJ81" s="39">
        <v>0</v>
      </c>
      <c r="BK81" s="39">
        <v>0</v>
      </c>
      <c r="BL81" s="39">
        <v>0</v>
      </c>
      <c r="BM81" s="39">
        <v>0</v>
      </c>
      <c r="BN81" s="39">
        <v>0</v>
      </c>
      <c r="BO81" s="39">
        <v>0</v>
      </c>
      <c r="BP81" s="39">
        <v>0</v>
      </c>
      <c r="BQ81" s="39">
        <v>0</v>
      </c>
      <c r="BR81" s="39">
        <v>0</v>
      </c>
      <c r="BS81" s="39">
        <v>0</v>
      </c>
      <c r="BT81" s="39">
        <v>0</v>
      </c>
      <c r="BU81" s="39">
        <v>0</v>
      </c>
      <c r="BV81" s="39">
        <v>0</v>
      </c>
      <c r="BW81" s="39">
        <v>0</v>
      </c>
      <c r="BX81" s="39">
        <v>0</v>
      </c>
      <c r="BY81" s="39">
        <v>0</v>
      </c>
      <c r="BZ81" s="39">
        <v>0</v>
      </c>
      <c r="CA81" s="39">
        <v>0</v>
      </c>
      <c r="CB81" s="39">
        <v>0</v>
      </c>
      <c r="CC81" s="39">
        <v>0</v>
      </c>
      <c r="CD81" s="39">
        <v>0</v>
      </c>
      <c r="CE81" s="39">
        <v>0</v>
      </c>
      <c r="CF81" s="39">
        <v>0</v>
      </c>
      <c r="CG81" s="39">
        <v>0</v>
      </c>
      <c r="CH81" s="39">
        <v>0</v>
      </c>
      <c r="CI81" s="39">
        <v>0</v>
      </c>
      <c r="CJ81" s="39">
        <v>0</v>
      </c>
    </row>
    <row r="82" spans="1:88" ht="44.65" customHeight="1" x14ac:dyDescent="0.2">
      <c r="A82" s="40"/>
      <c r="B82" s="109" t="s">
        <v>204</v>
      </c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32"/>
      <c r="AY82" s="41" t="s">
        <v>176</v>
      </c>
      <c r="AZ82" s="37" t="s">
        <v>99</v>
      </c>
      <c r="BA82" s="37" t="s">
        <v>205</v>
      </c>
      <c r="BB82" s="37" t="s">
        <v>101</v>
      </c>
      <c r="BC82" s="37" t="s">
        <v>198</v>
      </c>
      <c r="BD82" s="37"/>
      <c r="BE82" s="37" t="s">
        <v>102</v>
      </c>
      <c r="BF82" s="39">
        <v>0</v>
      </c>
      <c r="BG82" s="38"/>
      <c r="BH82" s="39">
        <v>0</v>
      </c>
      <c r="BI82" s="39">
        <v>0</v>
      </c>
      <c r="BJ82" s="39">
        <v>0</v>
      </c>
      <c r="BK82" s="39">
        <v>0</v>
      </c>
      <c r="BL82" s="39">
        <v>0</v>
      </c>
      <c r="BM82" s="39">
        <v>0</v>
      </c>
      <c r="BN82" s="39">
        <v>0</v>
      </c>
      <c r="BO82" s="39">
        <v>0</v>
      </c>
      <c r="BP82" s="39">
        <v>0</v>
      </c>
      <c r="BQ82" s="39">
        <v>0</v>
      </c>
      <c r="BR82" s="39">
        <v>0</v>
      </c>
      <c r="BS82" s="39">
        <v>0</v>
      </c>
      <c r="BT82" s="39">
        <v>0</v>
      </c>
      <c r="BU82" s="39">
        <v>0</v>
      </c>
      <c r="BV82" s="39">
        <v>0</v>
      </c>
      <c r="BW82" s="39">
        <v>0</v>
      </c>
      <c r="BX82" s="39">
        <v>0</v>
      </c>
      <c r="BY82" s="39">
        <v>0</v>
      </c>
      <c r="BZ82" s="39">
        <v>0</v>
      </c>
      <c r="CA82" s="39">
        <v>0</v>
      </c>
      <c r="CB82" s="39">
        <v>0</v>
      </c>
      <c r="CC82" s="39">
        <v>0</v>
      </c>
      <c r="CD82" s="39">
        <v>0</v>
      </c>
      <c r="CE82" s="39">
        <v>0</v>
      </c>
      <c r="CF82" s="39">
        <v>0</v>
      </c>
      <c r="CG82" s="39">
        <v>0</v>
      </c>
      <c r="CH82" s="39">
        <v>0</v>
      </c>
      <c r="CI82" s="39">
        <v>0</v>
      </c>
      <c r="CJ82" s="39">
        <v>0</v>
      </c>
    </row>
    <row r="83" spans="1:88" ht="12.75" x14ac:dyDescent="0.2">
      <c r="A83" s="42"/>
      <c r="B83" s="43"/>
      <c r="C83" s="109" t="s">
        <v>110</v>
      </c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32"/>
      <c r="AY83" s="41"/>
      <c r="AZ83" s="37"/>
      <c r="BA83" s="37"/>
      <c r="BB83" s="37"/>
      <c r="BC83" s="37"/>
      <c r="BD83" s="37"/>
      <c r="BE83" s="37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</row>
    <row r="84" spans="1:88" ht="44.65" customHeight="1" x14ac:dyDescent="0.2">
      <c r="A84" s="44"/>
      <c r="B84" s="45"/>
      <c r="C84" s="109" t="s">
        <v>204</v>
      </c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32"/>
      <c r="AY84" s="41" t="s">
        <v>176</v>
      </c>
      <c r="AZ84" s="37" t="s">
        <v>99</v>
      </c>
      <c r="BA84" s="37" t="s">
        <v>206</v>
      </c>
      <c r="BB84" s="37" t="s">
        <v>101</v>
      </c>
      <c r="BC84" s="37" t="s">
        <v>207</v>
      </c>
      <c r="BD84" s="37"/>
      <c r="BE84" s="37" t="s">
        <v>102</v>
      </c>
      <c r="BF84" s="39">
        <v>0</v>
      </c>
      <c r="BG84" s="38"/>
      <c r="BH84" s="39">
        <v>0</v>
      </c>
      <c r="BI84" s="39">
        <v>0</v>
      </c>
      <c r="BJ84" s="39">
        <v>0</v>
      </c>
      <c r="BK84" s="39">
        <v>0</v>
      </c>
      <c r="BL84" s="39">
        <v>0</v>
      </c>
      <c r="BM84" s="39">
        <v>0</v>
      </c>
      <c r="BN84" s="39">
        <v>0</v>
      </c>
      <c r="BO84" s="39">
        <v>0</v>
      </c>
      <c r="BP84" s="39">
        <v>0</v>
      </c>
      <c r="BQ84" s="39">
        <v>0</v>
      </c>
      <c r="BR84" s="39">
        <v>0</v>
      </c>
      <c r="BS84" s="39">
        <v>0</v>
      </c>
      <c r="BT84" s="39">
        <v>0</v>
      </c>
      <c r="BU84" s="39">
        <v>0</v>
      </c>
      <c r="BV84" s="39">
        <v>0</v>
      </c>
      <c r="BW84" s="39">
        <v>0</v>
      </c>
      <c r="BX84" s="39">
        <v>0</v>
      </c>
      <c r="BY84" s="39">
        <v>0</v>
      </c>
      <c r="BZ84" s="39">
        <v>0</v>
      </c>
      <c r="CA84" s="39">
        <v>0</v>
      </c>
      <c r="CB84" s="39">
        <v>0</v>
      </c>
      <c r="CC84" s="39">
        <v>0</v>
      </c>
      <c r="CD84" s="39">
        <v>0</v>
      </c>
      <c r="CE84" s="39">
        <v>0</v>
      </c>
      <c r="CF84" s="39">
        <v>0</v>
      </c>
      <c r="CG84" s="39">
        <v>0</v>
      </c>
      <c r="CH84" s="39">
        <v>0</v>
      </c>
      <c r="CI84" s="39">
        <v>0</v>
      </c>
      <c r="CJ84" s="39">
        <v>0</v>
      </c>
    </row>
    <row r="85" spans="1:88" ht="44.65" customHeight="1" x14ac:dyDescent="0.2">
      <c r="A85" s="44"/>
      <c r="B85" s="45"/>
      <c r="C85" s="109" t="s">
        <v>204</v>
      </c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32"/>
      <c r="AY85" s="41" t="s">
        <v>176</v>
      </c>
      <c r="AZ85" s="37" t="s">
        <v>99</v>
      </c>
      <c r="BA85" s="37" t="s">
        <v>208</v>
      </c>
      <c r="BB85" s="37" t="s">
        <v>101</v>
      </c>
      <c r="BC85" s="37" t="s">
        <v>209</v>
      </c>
      <c r="BD85" s="37"/>
      <c r="BE85" s="37" t="s">
        <v>102</v>
      </c>
      <c r="BF85" s="39">
        <v>0</v>
      </c>
      <c r="BG85" s="38"/>
      <c r="BH85" s="39">
        <v>0</v>
      </c>
      <c r="BI85" s="39">
        <v>0</v>
      </c>
      <c r="BJ85" s="39">
        <v>0</v>
      </c>
      <c r="BK85" s="39">
        <v>0</v>
      </c>
      <c r="BL85" s="39">
        <v>0</v>
      </c>
      <c r="BM85" s="39">
        <v>0</v>
      </c>
      <c r="BN85" s="39">
        <v>0</v>
      </c>
      <c r="BO85" s="39">
        <v>0</v>
      </c>
      <c r="BP85" s="39">
        <v>0</v>
      </c>
      <c r="BQ85" s="39">
        <v>0</v>
      </c>
      <c r="BR85" s="39">
        <v>0</v>
      </c>
      <c r="BS85" s="39">
        <v>0</v>
      </c>
      <c r="BT85" s="39">
        <v>0</v>
      </c>
      <c r="BU85" s="39">
        <v>0</v>
      </c>
      <c r="BV85" s="39">
        <v>0</v>
      </c>
      <c r="BW85" s="39">
        <v>0</v>
      </c>
      <c r="BX85" s="39">
        <v>0</v>
      </c>
      <c r="BY85" s="39">
        <v>0</v>
      </c>
      <c r="BZ85" s="39">
        <v>0</v>
      </c>
      <c r="CA85" s="39">
        <v>0</v>
      </c>
      <c r="CB85" s="39">
        <v>0</v>
      </c>
      <c r="CC85" s="39">
        <v>0</v>
      </c>
      <c r="CD85" s="39">
        <v>0</v>
      </c>
      <c r="CE85" s="39">
        <v>0</v>
      </c>
      <c r="CF85" s="39">
        <v>0</v>
      </c>
      <c r="CG85" s="39">
        <v>0</v>
      </c>
      <c r="CH85" s="39">
        <v>0</v>
      </c>
      <c r="CI85" s="39">
        <v>0</v>
      </c>
      <c r="CJ85" s="39">
        <v>0</v>
      </c>
    </row>
    <row r="86" spans="1:88" ht="44.65" customHeight="1" x14ac:dyDescent="0.2">
      <c r="A86" s="44"/>
      <c r="B86" s="45"/>
      <c r="C86" s="109" t="s">
        <v>204</v>
      </c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  <c r="AW86" s="109"/>
      <c r="AX86" s="32"/>
      <c r="AY86" s="41" t="s">
        <v>176</v>
      </c>
      <c r="AZ86" s="37" t="s">
        <v>99</v>
      </c>
      <c r="BA86" s="37" t="s">
        <v>210</v>
      </c>
      <c r="BB86" s="37" t="s">
        <v>101</v>
      </c>
      <c r="BC86" s="37" t="s">
        <v>211</v>
      </c>
      <c r="BD86" s="37"/>
      <c r="BE86" s="37" t="s">
        <v>102</v>
      </c>
      <c r="BF86" s="39">
        <v>0</v>
      </c>
      <c r="BG86" s="38"/>
      <c r="BH86" s="39">
        <v>0</v>
      </c>
      <c r="BI86" s="39">
        <v>0</v>
      </c>
      <c r="BJ86" s="39">
        <v>0</v>
      </c>
      <c r="BK86" s="39">
        <v>0</v>
      </c>
      <c r="BL86" s="39">
        <v>0</v>
      </c>
      <c r="BM86" s="39">
        <v>0</v>
      </c>
      <c r="BN86" s="39">
        <v>0</v>
      </c>
      <c r="BO86" s="39">
        <v>0</v>
      </c>
      <c r="BP86" s="39">
        <v>0</v>
      </c>
      <c r="BQ86" s="39">
        <v>0</v>
      </c>
      <c r="BR86" s="39">
        <v>0</v>
      </c>
      <c r="BS86" s="39">
        <v>0</v>
      </c>
      <c r="BT86" s="39">
        <v>0</v>
      </c>
      <c r="BU86" s="39">
        <v>0</v>
      </c>
      <c r="BV86" s="39">
        <v>0</v>
      </c>
      <c r="BW86" s="39">
        <v>0</v>
      </c>
      <c r="BX86" s="39">
        <v>0</v>
      </c>
      <c r="BY86" s="39">
        <v>0</v>
      </c>
      <c r="BZ86" s="39">
        <v>0</v>
      </c>
      <c r="CA86" s="39">
        <v>0</v>
      </c>
      <c r="CB86" s="39">
        <v>0</v>
      </c>
      <c r="CC86" s="39">
        <v>0</v>
      </c>
      <c r="CD86" s="39">
        <v>0</v>
      </c>
      <c r="CE86" s="39">
        <v>0</v>
      </c>
      <c r="CF86" s="39">
        <v>0</v>
      </c>
      <c r="CG86" s="39">
        <v>0</v>
      </c>
      <c r="CH86" s="39">
        <v>0</v>
      </c>
      <c r="CI86" s="39">
        <v>0</v>
      </c>
      <c r="CJ86" s="39">
        <v>0</v>
      </c>
    </row>
    <row r="87" spans="1:88" ht="33.4" customHeight="1" x14ac:dyDescent="0.2">
      <c r="A87" s="35"/>
      <c r="B87" s="112" t="s">
        <v>148</v>
      </c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32" t="s">
        <v>149</v>
      </c>
      <c r="AY87" s="36" t="s">
        <v>99</v>
      </c>
      <c r="AZ87" s="37" t="s">
        <v>99</v>
      </c>
      <c r="BA87" s="37" t="s">
        <v>150</v>
      </c>
      <c r="BB87" s="37" t="s">
        <v>123</v>
      </c>
      <c r="BC87" s="37" t="s">
        <v>99</v>
      </c>
      <c r="BD87" s="37"/>
      <c r="BE87" s="37" t="s">
        <v>102</v>
      </c>
      <c r="BF87" s="39">
        <v>13008002</v>
      </c>
      <c r="BG87" s="38"/>
      <c r="BH87" s="39">
        <v>13008002</v>
      </c>
      <c r="BI87" s="39">
        <v>0</v>
      </c>
      <c r="BJ87" s="39">
        <v>0</v>
      </c>
      <c r="BK87" s="39">
        <v>0</v>
      </c>
      <c r="BL87" s="39">
        <v>0</v>
      </c>
      <c r="BM87" s="39">
        <v>0</v>
      </c>
      <c r="BN87" s="39">
        <v>0</v>
      </c>
      <c r="BO87" s="39">
        <v>13008002</v>
      </c>
      <c r="BP87" s="39">
        <v>0</v>
      </c>
      <c r="BQ87" s="39">
        <v>12541158</v>
      </c>
      <c r="BR87" s="39">
        <v>12541158</v>
      </c>
      <c r="BS87" s="39">
        <v>0</v>
      </c>
      <c r="BT87" s="39">
        <v>0</v>
      </c>
      <c r="BU87" s="39">
        <v>0</v>
      </c>
      <c r="BV87" s="39">
        <v>0</v>
      </c>
      <c r="BW87" s="39">
        <v>0</v>
      </c>
      <c r="BX87" s="39">
        <v>0</v>
      </c>
      <c r="BY87" s="39">
        <v>12541158</v>
      </c>
      <c r="BZ87" s="39">
        <v>0</v>
      </c>
      <c r="CA87" s="39">
        <v>12368883</v>
      </c>
      <c r="CB87" s="39">
        <v>12368883</v>
      </c>
      <c r="CC87" s="39">
        <v>0</v>
      </c>
      <c r="CD87" s="39">
        <v>0</v>
      </c>
      <c r="CE87" s="39">
        <v>0</v>
      </c>
      <c r="CF87" s="39">
        <v>0</v>
      </c>
      <c r="CG87" s="39">
        <v>0</v>
      </c>
      <c r="CH87" s="39">
        <v>0</v>
      </c>
      <c r="CI87" s="39">
        <v>12368883</v>
      </c>
      <c r="CJ87" s="39">
        <v>0</v>
      </c>
    </row>
    <row r="88" spans="1:88" ht="12.75" x14ac:dyDescent="0.2">
      <c r="A88" s="40"/>
      <c r="B88" s="109" t="s">
        <v>82</v>
      </c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09"/>
      <c r="AU88" s="109"/>
      <c r="AV88" s="109"/>
      <c r="AW88" s="109"/>
      <c r="AX88" s="32"/>
      <c r="AY88" s="41"/>
      <c r="AZ88" s="37"/>
      <c r="BA88" s="37"/>
      <c r="BB88" s="37"/>
      <c r="BC88" s="37"/>
      <c r="BD88" s="37"/>
      <c r="BE88" s="37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</row>
    <row r="89" spans="1:88" ht="33.4" customHeight="1" x14ac:dyDescent="0.2">
      <c r="A89" s="40"/>
      <c r="B89" s="109" t="s">
        <v>151</v>
      </c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32" t="s">
        <v>152</v>
      </c>
      <c r="AY89" s="41" t="s">
        <v>104</v>
      </c>
      <c r="AZ89" s="37" t="s">
        <v>99</v>
      </c>
      <c r="BA89" s="37" t="s">
        <v>150</v>
      </c>
      <c r="BB89" s="37" t="s">
        <v>123</v>
      </c>
      <c r="BC89" s="37" t="s">
        <v>152</v>
      </c>
      <c r="BD89" s="37"/>
      <c r="BE89" s="37" t="s">
        <v>102</v>
      </c>
      <c r="BF89" s="39">
        <v>10032327</v>
      </c>
      <c r="BG89" s="38"/>
      <c r="BH89" s="39">
        <v>10032327</v>
      </c>
      <c r="BI89" s="39">
        <v>0</v>
      </c>
      <c r="BJ89" s="39">
        <v>0</v>
      </c>
      <c r="BK89" s="39">
        <v>0</v>
      </c>
      <c r="BL89" s="39">
        <v>0</v>
      </c>
      <c r="BM89" s="39">
        <v>0</v>
      </c>
      <c r="BN89" s="39">
        <v>0</v>
      </c>
      <c r="BO89" s="39">
        <v>10032327</v>
      </c>
      <c r="BP89" s="39">
        <v>0</v>
      </c>
      <c r="BQ89" s="39">
        <v>11028883</v>
      </c>
      <c r="BR89" s="39">
        <v>11028883</v>
      </c>
      <c r="BS89" s="39">
        <v>0</v>
      </c>
      <c r="BT89" s="39">
        <v>0</v>
      </c>
      <c r="BU89" s="39">
        <v>0</v>
      </c>
      <c r="BV89" s="39">
        <v>0</v>
      </c>
      <c r="BW89" s="39">
        <v>0</v>
      </c>
      <c r="BX89" s="39">
        <v>0</v>
      </c>
      <c r="BY89" s="39">
        <v>11028883</v>
      </c>
      <c r="BZ89" s="39">
        <v>0</v>
      </c>
      <c r="CA89" s="39">
        <v>10832483</v>
      </c>
      <c r="CB89" s="39">
        <v>10832483</v>
      </c>
      <c r="CC89" s="39">
        <v>0</v>
      </c>
      <c r="CD89" s="39">
        <v>0</v>
      </c>
      <c r="CE89" s="39">
        <v>0</v>
      </c>
      <c r="CF89" s="39">
        <v>0</v>
      </c>
      <c r="CG89" s="39">
        <v>0</v>
      </c>
      <c r="CH89" s="39">
        <v>0</v>
      </c>
      <c r="CI89" s="39">
        <v>10832483</v>
      </c>
      <c r="CJ89" s="39">
        <v>0</v>
      </c>
    </row>
    <row r="90" spans="1:88" ht="12.75" x14ac:dyDescent="0.2">
      <c r="A90" s="42"/>
      <c r="B90" s="43"/>
      <c r="C90" s="109" t="s">
        <v>110</v>
      </c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32"/>
      <c r="AY90" s="41"/>
      <c r="AZ90" s="37"/>
      <c r="BA90" s="37"/>
      <c r="BB90" s="37"/>
      <c r="BC90" s="37"/>
      <c r="BD90" s="37"/>
      <c r="BE90" s="37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</row>
    <row r="91" spans="1:88" ht="55.7" customHeight="1" x14ac:dyDescent="0.2">
      <c r="A91" s="44"/>
      <c r="B91" s="45"/>
      <c r="C91" s="109" t="s">
        <v>153</v>
      </c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32" t="s">
        <v>154</v>
      </c>
      <c r="AY91" s="41" t="s">
        <v>104</v>
      </c>
      <c r="AZ91" s="37" t="s">
        <v>99</v>
      </c>
      <c r="BA91" s="37" t="s">
        <v>155</v>
      </c>
      <c r="BB91" s="37" t="s">
        <v>123</v>
      </c>
      <c r="BC91" s="37" t="s">
        <v>152</v>
      </c>
      <c r="BD91" s="37"/>
      <c r="BE91" s="37" t="s">
        <v>102</v>
      </c>
      <c r="BF91" s="39">
        <v>10032327</v>
      </c>
      <c r="BG91" s="38"/>
      <c r="BH91" s="39">
        <v>10032327</v>
      </c>
      <c r="BI91" s="39">
        <v>0</v>
      </c>
      <c r="BJ91" s="39">
        <v>0</v>
      </c>
      <c r="BK91" s="39">
        <v>0</v>
      </c>
      <c r="BL91" s="39">
        <v>0</v>
      </c>
      <c r="BM91" s="39">
        <v>0</v>
      </c>
      <c r="BN91" s="39">
        <v>0</v>
      </c>
      <c r="BO91" s="39">
        <v>10032327</v>
      </c>
      <c r="BP91" s="39">
        <v>0</v>
      </c>
      <c r="BQ91" s="39">
        <v>11028883</v>
      </c>
      <c r="BR91" s="39">
        <v>11028883</v>
      </c>
      <c r="BS91" s="39">
        <v>0</v>
      </c>
      <c r="BT91" s="39">
        <v>0</v>
      </c>
      <c r="BU91" s="39">
        <v>0</v>
      </c>
      <c r="BV91" s="39">
        <v>0</v>
      </c>
      <c r="BW91" s="39">
        <v>0</v>
      </c>
      <c r="BX91" s="39">
        <v>0</v>
      </c>
      <c r="BY91" s="39">
        <v>11028883</v>
      </c>
      <c r="BZ91" s="39">
        <v>0</v>
      </c>
      <c r="CA91" s="39">
        <v>10832483</v>
      </c>
      <c r="CB91" s="39">
        <v>10832483</v>
      </c>
      <c r="CC91" s="39">
        <v>0</v>
      </c>
      <c r="CD91" s="39">
        <v>0</v>
      </c>
      <c r="CE91" s="39">
        <v>0</v>
      </c>
      <c r="CF91" s="39">
        <v>0</v>
      </c>
      <c r="CG91" s="39">
        <v>0</v>
      </c>
      <c r="CH91" s="39">
        <v>0</v>
      </c>
      <c r="CI91" s="39">
        <v>10832483</v>
      </c>
      <c r="CJ91" s="39">
        <v>0</v>
      </c>
    </row>
    <row r="92" spans="1:88" ht="12.75" x14ac:dyDescent="0.2">
      <c r="A92" s="42"/>
      <c r="B92" s="43"/>
      <c r="C92" s="109" t="s">
        <v>110</v>
      </c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  <c r="AW92" s="109"/>
      <c r="AX92" s="32"/>
      <c r="AY92" s="41"/>
      <c r="AZ92" s="37"/>
      <c r="BA92" s="37"/>
      <c r="BB92" s="37"/>
      <c r="BC92" s="37"/>
      <c r="BD92" s="37"/>
      <c r="BE92" s="37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</row>
    <row r="93" spans="1:88" ht="33.4" customHeight="1" x14ac:dyDescent="0.2">
      <c r="A93" s="44"/>
      <c r="B93" s="45"/>
      <c r="C93" s="109" t="s">
        <v>212</v>
      </c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  <c r="AX93" s="32"/>
      <c r="AY93" s="41" t="s">
        <v>213</v>
      </c>
      <c r="AZ93" s="37" t="s">
        <v>99</v>
      </c>
      <c r="BA93" s="37" t="s">
        <v>214</v>
      </c>
      <c r="BB93" s="37" t="s">
        <v>123</v>
      </c>
      <c r="BC93" s="37" t="s">
        <v>154</v>
      </c>
      <c r="BD93" s="37"/>
      <c r="BE93" s="37" t="s">
        <v>102</v>
      </c>
      <c r="BF93" s="39">
        <v>7705300</v>
      </c>
      <c r="BG93" s="38"/>
      <c r="BH93" s="39">
        <v>7705300</v>
      </c>
      <c r="BI93" s="39">
        <v>0</v>
      </c>
      <c r="BJ93" s="39">
        <v>0</v>
      </c>
      <c r="BK93" s="39">
        <v>0</v>
      </c>
      <c r="BL93" s="39">
        <v>0</v>
      </c>
      <c r="BM93" s="39">
        <v>0</v>
      </c>
      <c r="BN93" s="39">
        <v>0</v>
      </c>
      <c r="BO93" s="39">
        <v>7705300</v>
      </c>
      <c r="BP93" s="39">
        <v>0</v>
      </c>
      <c r="BQ93" s="39">
        <v>8470700</v>
      </c>
      <c r="BR93" s="39">
        <v>8470700</v>
      </c>
      <c r="BS93" s="39">
        <v>0</v>
      </c>
      <c r="BT93" s="39">
        <v>0</v>
      </c>
      <c r="BU93" s="39">
        <v>0</v>
      </c>
      <c r="BV93" s="39">
        <v>0</v>
      </c>
      <c r="BW93" s="39">
        <v>0</v>
      </c>
      <c r="BX93" s="39">
        <v>0</v>
      </c>
      <c r="BY93" s="39">
        <v>8470700</v>
      </c>
      <c r="BZ93" s="39">
        <v>0</v>
      </c>
      <c r="CA93" s="39">
        <v>8319800</v>
      </c>
      <c r="CB93" s="39">
        <v>8319800</v>
      </c>
      <c r="CC93" s="39">
        <v>0</v>
      </c>
      <c r="CD93" s="39">
        <v>0</v>
      </c>
      <c r="CE93" s="39">
        <v>0</v>
      </c>
      <c r="CF93" s="39">
        <v>0</v>
      </c>
      <c r="CG93" s="39">
        <v>0</v>
      </c>
      <c r="CH93" s="39">
        <v>0</v>
      </c>
      <c r="CI93" s="39">
        <v>8319800</v>
      </c>
      <c r="CJ93" s="39">
        <v>0</v>
      </c>
    </row>
    <row r="94" spans="1:88" ht="12.75" x14ac:dyDescent="0.2">
      <c r="A94" s="42"/>
      <c r="B94" s="43"/>
      <c r="C94" s="109" t="s">
        <v>110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32"/>
      <c r="AY94" s="41"/>
      <c r="AZ94" s="37"/>
      <c r="BA94" s="37"/>
      <c r="BB94" s="37"/>
      <c r="BC94" s="37"/>
      <c r="BD94" s="37"/>
      <c r="BE94" s="37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</row>
    <row r="95" spans="1:88" ht="33.4" customHeight="1" x14ac:dyDescent="0.2">
      <c r="A95" s="44"/>
      <c r="B95" s="45"/>
      <c r="C95" s="109" t="s">
        <v>212</v>
      </c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32"/>
      <c r="AY95" s="41" t="s">
        <v>213</v>
      </c>
      <c r="AZ95" s="37" t="s">
        <v>99</v>
      </c>
      <c r="BA95" s="37" t="s">
        <v>215</v>
      </c>
      <c r="BB95" s="37" t="s">
        <v>123</v>
      </c>
      <c r="BC95" s="37" t="s">
        <v>154</v>
      </c>
      <c r="BD95" s="37"/>
      <c r="BE95" s="37" t="s">
        <v>102</v>
      </c>
      <c r="BF95" s="39">
        <v>7695300</v>
      </c>
      <c r="BG95" s="38"/>
      <c r="BH95" s="39">
        <v>7695300</v>
      </c>
      <c r="BI95" s="39">
        <v>0</v>
      </c>
      <c r="BJ95" s="39">
        <v>0</v>
      </c>
      <c r="BK95" s="39">
        <v>0</v>
      </c>
      <c r="BL95" s="39">
        <v>0</v>
      </c>
      <c r="BM95" s="39">
        <v>0</v>
      </c>
      <c r="BN95" s="39">
        <v>0</v>
      </c>
      <c r="BO95" s="39">
        <v>7695300</v>
      </c>
      <c r="BP95" s="39">
        <v>0</v>
      </c>
      <c r="BQ95" s="39">
        <v>8470700</v>
      </c>
      <c r="BR95" s="39">
        <v>8470700</v>
      </c>
      <c r="BS95" s="39">
        <v>0</v>
      </c>
      <c r="BT95" s="39">
        <v>0</v>
      </c>
      <c r="BU95" s="39">
        <v>0</v>
      </c>
      <c r="BV95" s="39">
        <v>0</v>
      </c>
      <c r="BW95" s="39">
        <v>0</v>
      </c>
      <c r="BX95" s="39">
        <v>0</v>
      </c>
      <c r="BY95" s="39">
        <v>8470700</v>
      </c>
      <c r="BZ95" s="39">
        <v>0</v>
      </c>
      <c r="CA95" s="39">
        <v>8319800</v>
      </c>
      <c r="CB95" s="39">
        <v>8319800</v>
      </c>
      <c r="CC95" s="39">
        <v>0</v>
      </c>
      <c r="CD95" s="39">
        <v>0</v>
      </c>
      <c r="CE95" s="39">
        <v>0</v>
      </c>
      <c r="CF95" s="39">
        <v>0</v>
      </c>
      <c r="CG95" s="39">
        <v>0</v>
      </c>
      <c r="CH95" s="39">
        <v>0</v>
      </c>
      <c r="CI95" s="39">
        <v>8319800</v>
      </c>
      <c r="CJ95" s="39">
        <v>0</v>
      </c>
    </row>
    <row r="96" spans="1:88" ht="33.4" customHeight="1" x14ac:dyDescent="0.2">
      <c r="A96" s="44"/>
      <c r="B96" s="45"/>
      <c r="C96" s="109" t="s">
        <v>212</v>
      </c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  <c r="AT96" s="109"/>
      <c r="AU96" s="109"/>
      <c r="AV96" s="109"/>
      <c r="AW96" s="109"/>
      <c r="AX96" s="32"/>
      <c r="AY96" s="41" t="s">
        <v>213</v>
      </c>
      <c r="AZ96" s="37" t="s">
        <v>99</v>
      </c>
      <c r="BA96" s="37" t="s">
        <v>216</v>
      </c>
      <c r="BB96" s="37" t="s">
        <v>123</v>
      </c>
      <c r="BC96" s="37" t="s">
        <v>154</v>
      </c>
      <c r="BD96" s="37"/>
      <c r="BE96" s="37" t="s">
        <v>102</v>
      </c>
      <c r="BF96" s="39">
        <v>0</v>
      </c>
      <c r="BG96" s="38"/>
      <c r="BH96" s="39">
        <v>0</v>
      </c>
      <c r="BI96" s="39">
        <v>0</v>
      </c>
      <c r="BJ96" s="39">
        <v>0</v>
      </c>
      <c r="BK96" s="39">
        <v>0</v>
      </c>
      <c r="BL96" s="39">
        <v>0</v>
      </c>
      <c r="BM96" s="39">
        <v>0</v>
      </c>
      <c r="BN96" s="39">
        <v>0</v>
      </c>
      <c r="BO96" s="39">
        <v>0</v>
      </c>
      <c r="BP96" s="39">
        <v>0</v>
      </c>
      <c r="BQ96" s="39">
        <v>0</v>
      </c>
      <c r="BR96" s="39">
        <v>0</v>
      </c>
      <c r="BS96" s="39">
        <v>0</v>
      </c>
      <c r="BT96" s="39">
        <v>0</v>
      </c>
      <c r="BU96" s="39">
        <v>0</v>
      </c>
      <c r="BV96" s="39">
        <v>0</v>
      </c>
      <c r="BW96" s="39">
        <v>0</v>
      </c>
      <c r="BX96" s="39">
        <v>0</v>
      </c>
      <c r="BY96" s="39">
        <v>0</v>
      </c>
      <c r="BZ96" s="39">
        <v>0</v>
      </c>
      <c r="CA96" s="39">
        <v>0</v>
      </c>
      <c r="CB96" s="39">
        <v>0</v>
      </c>
      <c r="CC96" s="39">
        <v>0</v>
      </c>
      <c r="CD96" s="39">
        <v>0</v>
      </c>
      <c r="CE96" s="39">
        <v>0</v>
      </c>
      <c r="CF96" s="39">
        <v>0</v>
      </c>
      <c r="CG96" s="39">
        <v>0</v>
      </c>
      <c r="CH96" s="39">
        <v>0</v>
      </c>
      <c r="CI96" s="39">
        <v>0</v>
      </c>
      <c r="CJ96" s="39">
        <v>0</v>
      </c>
    </row>
    <row r="97" spans="1:88" ht="33.4" customHeight="1" x14ac:dyDescent="0.2">
      <c r="A97" s="44"/>
      <c r="B97" s="45"/>
      <c r="C97" s="109" t="s">
        <v>212</v>
      </c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09"/>
      <c r="AU97" s="109"/>
      <c r="AV97" s="109"/>
      <c r="AW97" s="109"/>
      <c r="AX97" s="32"/>
      <c r="AY97" s="41" t="s">
        <v>213</v>
      </c>
      <c r="AZ97" s="37" t="s">
        <v>99</v>
      </c>
      <c r="BA97" s="37" t="s">
        <v>217</v>
      </c>
      <c r="BB97" s="37" t="s">
        <v>123</v>
      </c>
      <c r="BC97" s="37" t="s">
        <v>218</v>
      </c>
      <c r="BD97" s="37"/>
      <c r="BE97" s="37" t="s">
        <v>102</v>
      </c>
      <c r="BF97" s="39">
        <v>10000</v>
      </c>
      <c r="BG97" s="38"/>
      <c r="BH97" s="39">
        <v>10000</v>
      </c>
      <c r="BI97" s="39">
        <v>0</v>
      </c>
      <c r="BJ97" s="39">
        <v>0</v>
      </c>
      <c r="BK97" s="39">
        <v>0</v>
      </c>
      <c r="BL97" s="39">
        <v>0</v>
      </c>
      <c r="BM97" s="39">
        <v>0</v>
      </c>
      <c r="BN97" s="39">
        <v>0</v>
      </c>
      <c r="BO97" s="39">
        <v>10000</v>
      </c>
      <c r="BP97" s="39">
        <v>0</v>
      </c>
      <c r="BQ97" s="39">
        <v>0</v>
      </c>
      <c r="BR97" s="39">
        <v>0</v>
      </c>
      <c r="BS97" s="39">
        <v>0</v>
      </c>
      <c r="BT97" s="39">
        <v>0</v>
      </c>
      <c r="BU97" s="39">
        <v>0</v>
      </c>
      <c r="BV97" s="39">
        <v>0</v>
      </c>
      <c r="BW97" s="39">
        <v>0</v>
      </c>
      <c r="BX97" s="39">
        <v>0</v>
      </c>
      <c r="BY97" s="39">
        <v>0</v>
      </c>
      <c r="BZ97" s="39">
        <v>0</v>
      </c>
      <c r="CA97" s="39">
        <v>0</v>
      </c>
      <c r="CB97" s="39">
        <v>0</v>
      </c>
      <c r="CC97" s="39">
        <v>0</v>
      </c>
      <c r="CD97" s="39">
        <v>0</v>
      </c>
      <c r="CE97" s="39">
        <v>0</v>
      </c>
      <c r="CF97" s="39">
        <v>0</v>
      </c>
      <c r="CG97" s="39">
        <v>0</v>
      </c>
      <c r="CH97" s="39">
        <v>0</v>
      </c>
      <c r="CI97" s="39">
        <v>0</v>
      </c>
      <c r="CJ97" s="39">
        <v>0</v>
      </c>
    </row>
    <row r="98" spans="1:88" ht="12.75" x14ac:dyDescent="0.2">
      <c r="A98" s="42"/>
      <c r="B98" s="43"/>
      <c r="C98" s="109" t="s">
        <v>110</v>
      </c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  <c r="AT98" s="109"/>
      <c r="AU98" s="109"/>
      <c r="AV98" s="109"/>
      <c r="AW98" s="109"/>
      <c r="AX98" s="32"/>
      <c r="AY98" s="41"/>
      <c r="AZ98" s="37"/>
      <c r="BA98" s="37"/>
      <c r="BB98" s="37"/>
      <c r="BC98" s="37"/>
      <c r="BD98" s="37"/>
      <c r="BE98" s="37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</row>
    <row r="99" spans="1:88" ht="33.4" customHeight="1" x14ac:dyDescent="0.2">
      <c r="A99" s="44"/>
      <c r="B99" s="45"/>
      <c r="C99" s="109" t="s">
        <v>212</v>
      </c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32"/>
      <c r="AY99" s="41" t="s">
        <v>213</v>
      </c>
      <c r="AZ99" s="37" t="s">
        <v>99</v>
      </c>
      <c r="BA99" s="37" t="s">
        <v>219</v>
      </c>
      <c r="BB99" s="37" t="s">
        <v>123</v>
      </c>
      <c r="BC99" s="37" t="s">
        <v>218</v>
      </c>
      <c r="BD99" s="37"/>
      <c r="BE99" s="37" t="s">
        <v>102</v>
      </c>
      <c r="BF99" s="39">
        <v>10000</v>
      </c>
      <c r="BG99" s="38"/>
      <c r="BH99" s="39">
        <v>10000</v>
      </c>
      <c r="BI99" s="39">
        <v>0</v>
      </c>
      <c r="BJ99" s="39">
        <v>0</v>
      </c>
      <c r="BK99" s="39">
        <v>0</v>
      </c>
      <c r="BL99" s="39">
        <v>0</v>
      </c>
      <c r="BM99" s="39">
        <v>0</v>
      </c>
      <c r="BN99" s="39">
        <v>0</v>
      </c>
      <c r="BO99" s="39">
        <v>10000</v>
      </c>
      <c r="BP99" s="39">
        <v>0</v>
      </c>
      <c r="BQ99" s="39">
        <v>0</v>
      </c>
      <c r="BR99" s="39">
        <v>0</v>
      </c>
      <c r="BS99" s="39">
        <v>0</v>
      </c>
      <c r="BT99" s="39">
        <v>0</v>
      </c>
      <c r="BU99" s="39">
        <v>0</v>
      </c>
      <c r="BV99" s="39">
        <v>0</v>
      </c>
      <c r="BW99" s="39">
        <v>0</v>
      </c>
      <c r="BX99" s="39">
        <v>0</v>
      </c>
      <c r="BY99" s="39">
        <v>0</v>
      </c>
      <c r="BZ99" s="39">
        <v>0</v>
      </c>
      <c r="CA99" s="39">
        <v>0</v>
      </c>
      <c r="CB99" s="39">
        <v>0</v>
      </c>
      <c r="CC99" s="39">
        <v>0</v>
      </c>
      <c r="CD99" s="39">
        <v>0</v>
      </c>
      <c r="CE99" s="39">
        <v>0</v>
      </c>
      <c r="CF99" s="39">
        <v>0</v>
      </c>
      <c r="CG99" s="39">
        <v>0</v>
      </c>
      <c r="CH99" s="39">
        <v>0</v>
      </c>
      <c r="CI99" s="39">
        <v>0</v>
      </c>
      <c r="CJ99" s="39">
        <v>0</v>
      </c>
    </row>
    <row r="100" spans="1:88" ht="33.4" customHeight="1" x14ac:dyDescent="0.2">
      <c r="A100" s="44"/>
      <c r="B100" s="45"/>
      <c r="C100" s="109" t="s">
        <v>212</v>
      </c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32"/>
      <c r="AY100" s="41" t="s">
        <v>213</v>
      </c>
      <c r="AZ100" s="37" t="s">
        <v>99</v>
      </c>
      <c r="BA100" s="37" t="s">
        <v>220</v>
      </c>
      <c r="BB100" s="37" t="s">
        <v>123</v>
      </c>
      <c r="BC100" s="37" t="s">
        <v>218</v>
      </c>
      <c r="BD100" s="37"/>
      <c r="BE100" s="37" t="s">
        <v>102</v>
      </c>
      <c r="BF100" s="39">
        <v>0</v>
      </c>
      <c r="BG100" s="38"/>
      <c r="BH100" s="39">
        <v>0</v>
      </c>
      <c r="BI100" s="39">
        <v>0</v>
      </c>
      <c r="BJ100" s="39">
        <v>0</v>
      </c>
      <c r="BK100" s="39">
        <v>0</v>
      </c>
      <c r="BL100" s="39">
        <v>0</v>
      </c>
      <c r="BM100" s="39">
        <v>0</v>
      </c>
      <c r="BN100" s="39">
        <v>0</v>
      </c>
      <c r="BO100" s="39">
        <v>0</v>
      </c>
      <c r="BP100" s="39">
        <v>0</v>
      </c>
      <c r="BQ100" s="39">
        <v>0</v>
      </c>
      <c r="BR100" s="39">
        <v>0</v>
      </c>
      <c r="BS100" s="39">
        <v>0</v>
      </c>
      <c r="BT100" s="39">
        <v>0</v>
      </c>
      <c r="BU100" s="39">
        <v>0</v>
      </c>
      <c r="BV100" s="39">
        <v>0</v>
      </c>
      <c r="BW100" s="39">
        <v>0</v>
      </c>
      <c r="BX100" s="39">
        <v>0</v>
      </c>
      <c r="BY100" s="39">
        <v>0</v>
      </c>
      <c r="BZ100" s="39">
        <v>0</v>
      </c>
      <c r="CA100" s="39">
        <v>0</v>
      </c>
      <c r="CB100" s="39">
        <v>0</v>
      </c>
      <c r="CC100" s="39">
        <v>0</v>
      </c>
      <c r="CD100" s="39">
        <v>0</v>
      </c>
      <c r="CE100" s="39">
        <v>0</v>
      </c>
      <c r="CF100" s="39">
        <v>0</v>
      </c>
      <c r="CG100" s="39">
        <v>0</v>
      </c>
      <c r="CH100" s="39">
        <v>0</v>
      </c>
      <c r="CI100" s="39">
        <v>0</v>
      </c>
      <c r="CJ100" s="39">
        <v>0</v>
      </c>
    </row>
    <row r="101" spans="1:88" ht="33.4" customHeight="1" x14ac:dyDescent="0.2">
      <c r="A101" s="44"/>
      <c r="B101" s="45"/>
      <c r="C101" s="109" t="s">
        <v>221</v>
      </c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32"/>
      <c r="AY101" s="41" t="s">
        <v>222</v>
      </c>
      <c r="AZ101" s="37" t="s">
        <v>99</v>
      </c>
      <c r="BA101" s="37" t="s">
        <v>223</v>
      </c>
      <c r="BB101" s="37" t="s">
        <v>123</v>
      </c>
      <c r="BC101" s="37" t="s">
        <v>224</v>
      </c>
      <c r="BD101" s="37"/>
      <c r="BE101" s="37" t="s">
        <v>102</v>
      </c>
      <c r="BF101" s="39">
        <v>0</v>
      </c>
      <c r="BG101" s="38"/>
      <c r="BH101" s="39">
        <v>0</v>
      </c>
      <c r="BI101" s="39">
        <v>0</v>
      </c>
      <c r="BJ101" s="39">
        <v>0</v>
      </c>
      <c r="BK101" s="39">
        <v>0</v>
      </c>
      <c r="BL101" s="39">
        <v>0</v>
      </c>
      <c r="BM101" s="39">
        <v>0</v>
      </c>
      <c r="BN101" s="39">
        <v>0</v>
      </c>
      <c r="BO101" s="39">
        <v>0</v>
      </c>
      <c r="BP101" s="39">
        <v>0</v>
      </c>
      <c r="BQ101" s="39">
        <v>0</v>
      </c>
      <c r="BR101" s="39">
        <v>0</v>
      </c>
      <c r="BS101" s="39">
        <v>0</v>
      </c>
      <c r="BT101" s="39">
        <v>0</v>
      </c>
      <c r="BU101" s="39">
        <v>0</v>
      </c>
      <c r="BV101" s="39">
        <v>0</v>
      </c>
      <c r="BW101" s="39">
        <v>0</v>
      </c>
      <c r="BX101" s="39">
        <v>0</v>
      </c>
      <c r="BY101" s="39">
        <v>0</v>
      </c>
      <c r="BZ101" s="39">
        <v>0</v>
      </c>
      <c r="CA101" s="39">
        <v>0</v>
      </c>
      <c r="CB101" s="39">
        <v>0</v>
      </c>
      <c r="CC101" s="39">
        <v>0</v>
      </c>
      <c r="CD101" s="39">
        <v>0</v>
      </c>
      <c r="CE101" s="39">
        <v>0</v>
      </c>
      <c r="CF101" s="39">
        <v>0</v>
      </c>
      <c r="CG101" s="39">
        <v>0</v>
      </c>
      <c r="CH101" s="39">
        <v>0</v>
      </c>
      <c r="CI101" s="39">
        <v>0</v>
      </c>
      <c r="CJ101" s="39">
        <v>0</v>
      </c>
    </row>
    <row r="102" spans="1:88" ht="12.75" x14ac:dyDescent="0.2">
      <c r="A102" s="42"/>
      <c r="B102" s="43"/>
      <c r="C102" s="109" t="s">
        <v>110</v>
      </c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32"/>
      <c r="AY102" s="41"/>
      <c r="AZ102" s="37"/>
      <c r="BA102" s="37"/>
      <c r="BB102" s="37"/>
      <c r="BC102" s="37"/>
      <c r="BD102" s="37"/>
      <c r="BE102" s="37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</row>
    <row r="103" spans="1:88" ht="33.4" customHeight="1" x14ac:dyDescent="0.2">
      <c r="A103" s="44"/>
      <c r="B103" s="45"/>
      <c r="C103" s="109" t="s">
        <v>221</v>
      </c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32"/>
      <c r="AY103" s="41" t="s">
        <v>222</v>
      </c>
      <c r="AZ103" s="37" t="s">
        <v>99</v>
      </c>
      <c r="BA103" s="37" t="s">
        <v>225</v>
      </c>
      <c r="BB103" s="37" t="s">
        <v>123</v>
      </c>
      <c r="BC103" s="37" t="s">
        <v>224</v>
      </c>
      <c r="BD103" s="37"/>
      <c r="BE103" s="37" t="s">
        <v>102</v>
      </c>
      <c r="BF103" s="39">
        <v>0</v>
      </c>
      <c r="BG103" s="38"/>
      <c r="BH103" s="39">
        <v>0</v>
      </c>
      <c r="BI103" s="39">
        <v>0</v>
      </c>
      <c r="BJ103" s="39">
        <v>0</v>
      </c>
      <c r="BK103" s="39">
        <v>0</v>
      </c>
      <c r="BL103" s="39">
        <v>0</v>
      </c>
      <c r="BM103" s="39">
        <v>0</v>
      </c>
      <c r="BN103" s="39">
        <v>0</v>
      </c>
      <c r="BO103" s="39">
        <v>0</v>
      </c>
      <c r="BP103" s="39">
        <v>0</v>
      </c>
      <c r="BQ103" s="39">
        <v>0</v>
      </c>
      <c r="BR103" s="39">
        <v>0</v>
      </c>
      <c r="BS103" s="39">
        <v>0</v>
      </c>
      <c r="BT103" s="39">
        <v>0</v>
      </c>
      <c r="BU103" s="39">
        <v>0</v>
      </c>
      <c r="BV103" s="39">
        <v>0</v>
      </c>
      <c r="BW103" s="39">
        <v>0</v>
      </c>
      <c r="BX103" s="39">
        <v>0</v>
      </c>
      <c r="BY103" s="39">
        <v>0</v>
      </c>
      <c r="BZ103" s="39">
        <v>0</v>
      </c>
      <c r="CA103" s="39">
        <v>0</v>
      </c>
      <c r="CB103" s="39">
        <v>0</v>
      </c>
      <c r="CC103" s="39">
        <v>0</v>
      </c>
      <c r="CD103" s="39">
        <v>0</v>
      </c>
      <c r="CE103" s="39">
        <v>0</v>
      </c>
      <c r="CF103" s="39">
        <v>0</v>
      </c>
      <c r="CG103" s="39">
        <v>0</v>
      </c>
      <c r="CH103" s="39">
        <v>0</v>
      </c>
      <c r="CI103" s="39">
        <v>0</v>
      </c>
      <c r="CJ103" s="39">
        <v>0</v>
      </c>
    </row>
    <row r="104" spans="1:88" ht="33.4" customHeight="1" x14ac:dyDescent="0.2">
      <c r="A104" s="44"/>
      <c r="B104" s="45"/>
      <c r="C104" s="109" t="s">
        <v>221</v>
      </c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32"/>
      <c r="AY104" s="41" t="s">
        <v>222</v>
      </c>
      <c r="AZ104" s="37" t="s">
        <v>99</v>
      </c>
      <c r="BA104" s="37" t="s">
        <v>226</v>
      </c>
      <c r="BB104" s="37" t="s">
        <v>123</v>
      </c>
      <c r="BC104" s="37" t="s">
        <v>224</v>
      </c>
      <c r="BD104" s="37"/>
      <c r="BE104" s="37" t="s">
        <v>102</v>
      </c>
      <c r="BF104" s="39">
        <v>0</v>
      </c>
      <c r="BG104" s="38"/>
      <c r="BH104" s="39">
        <v>0</v>
      </c>
      <c r="BI104" s="39">
        <v>0</v>
      </c>
      <c r="BJ104" s="39">
        <v>0</v>
      </c>
      <c r="BK104" s="39">
        <v>0</v>
      </c>
      <c r="BL104" s="39">
        <v>0</v>
      </c>
      <c r="BM104" s="39">
        <v>0</v>
      </c>
      <c r="BN104" s="39">
        <v>0</v>
      </c>
      <c r="BO104" s="39">
        <v>0</v>
      </c>
      <c r="BP104" s="39">
        <v>0</v>
      </c>
      <c r="BQ104" s="39">
        <v>0</v>
      </c>
      <c r="BR104" s="39">
        <v>0</v>
      </c>
      <c r="BS104" s="39">
        <v>0</v>
      </c>
      <c r="BT104" s="39">
        <v>0</v>
      </c>
      <c r="BU104" s="39">
        <v>0</v>
      </c>
      <c r="BV104" s="39">
        <v>0</v>
      </c>
      <c r="BW104" s="39">
        <v>0</v>
      </c>
      <c r="BX104" s="39">
        <v>0</v>
      </c>
      <c r="BY104" s="39">
        <v>0</v>
      </c>
      <c r="BZ104" s="39">
        <v>0</v>
      </c>
      <c r="CA104" s="39">
        <v>0</v>
      </c>
      <c r="CB104" s="39">
        <v>0</v>
      </c>
      <c r="CC104" s="39">
        <v>0</v>
      </c>
      <c r="CD104" s="39">
        <v>0</v>
      </c>
      <c r="CE104" s="39">
        <v>0</v>
      </c>
      <c r="CF104" s="39">
        <v>0</v>
      </c>
      <c r="CG104" s="39">
        <v>0</v>
      </c>
      <c r="CH104" s="39">
        <v>0</v>
      </c>
      <c r="CI104" s="39">
        <v>0</v>
      </c>
      <c r="CJ104" s="39">
        <v>0</v>
      </c>
    </row>
    <row r="105" spans="1:88" ht="33.4" customHeight="1" x14ac:dyDescent="0.2">
      <c r="A105" s="44"/>
      <c r="B105" s="45"/>
      <c r="C105" s="109" t="s">
        <v>221</v>
      </c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32"/>
      <c r="AY105" s="41" t="s">
        <v>222</v>
      </c>
      <c r="AZ105" s="37" t="s">
        <v>99</v>
      </c>
      <c r="BA105" s="37" t="s">
        <v>227</v>
      </c>
      <c r="BB105" s="37" t="s">
        <v>123</v>
      </c>
      <c r="BC105" s="37" t="s">
        <v>228</v>
      </c>
      <c r="BD105" s="37"/>
      <c r="BE105" s="37" t="s">
        <v>102</v>
      </c>
      <c r="BF105" s="39">
        <v>0</v>
      </c>
      <c r="BG105" s="38"/>
      <c r="BH105" s="39">
        <v>0</v>
      </c>
      <c r="BI105" s="39">
        <v>0</v>
      </c>
      <c r="BJ105" s="39">
        <v>0</v>
      </c>
      <c r="BK105" s="39">
        <v>0</v>
      </c>
      <c r="BL105" s="39">
        <v>0</v>
      </c>
      <c r="BM105" s="39">
        <v>0</v>
      </c>
      <c r="BN105" s="39">
        <v>0</v>
      </c>
      <c r="BO105" s="39">
        <v>0</v>
      </c>
      <c r="BP105" s="39">
        <v>0</v>
      </c>
      <c r="BQ105" s="39">
        <v>0</v>
      </c>
      <c r="BR105" s="39">
        <v>0</v>
      </c>
      <c r="BS105" s="39">
        <v>0</v>
      </c>
      <c r="BT105" s="39">
        <v>0</v>
      </c>
      <c r="BU105" s="39">
        <v>0</v>
      </c>
      <c r="BV105" s="39">
        <v>0</v>
      </c>
      <c r="BW105" s="39">
        <v>0</v>
      </c>
      <c r="BX105" s="39">
        <v>0</v>
      </c>
      <c r="BY105" s="39">
        <v>0</v>
      </c>
      <c r="BZ105" s="39">
        <v>0</v>
      </c>
      <c r="CA105" s="39">
        <v>0</v>
      </c>
      <c r="CB105" s="39">
        <v>0</v>
      </c>
      <c r="CC105" s="39">
        <v>0</v>
      </c>
      <c r="CD105" s="39">
        <v>0</v>
      </c>
      <c r="CE105" s="39">
        <v>0</v>
      </c>
      <c r="CF105" s="39">
        <v>0</v>
      </c>
      <c r="CG105" s="39">
        <v>0</v>
      </c>
      <c r="CH105" s="39">
        <v>0</v>
      </c>
      <c r="CI105" s="39">
        <v>0</v>
      </c>
      <c r="CJ105" s="39">
        <v>0</v>
      </c>
    </row>
    <row r="106" spans="1:88" ht="12.75" x14ac:dyDescent="0.2">
      <c r="A106" s="42"/>
      <c r="B106" s="43"/>
      <c r="C106" s="109" t="s">
        <v>110</v>
      </c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32"/>
      <c r="AY106" s="41"/>
      <c r="AZ106" s="37"/>
      <c r="BA106" s="37"/>
      <c r="BB106" s="37"/>
      <c r="BC106" s="37"/>
      <c r="BD106" s="37"/>
      <c r="BE106" s="37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</row>
    <row r="107" spans="1:88" ht="33.4" customHeight="1" x14ac:dyDescent="0.2">
      <c r="A107" s="44"/>
      <c r="B107" s="45"/>
      <c r="C107" s="109" t="s">
        <v>221</v>
      </c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32"/>
      <c r="AY107" s="41" t="s">
        <v>222</v>
      </c>
      <c r="AZ107" s="37" t="s">
        <v>99</v>
      </c>
      <c r="BA107" s="37" t="s">
        <v>229</v>
      </c>
      <c r="BB107" s="37" t="s">
        <v>123</v>
      </c>
      <c r="BC107" s="37" t="s">
        <v>228</v>
      </c>
      <c r="BD107" s="37"/>
      <c r="BE107" s="37" t="s">
        <v>102</v>
      </c>
      <c r="BF107" s="39">
        <v>0</v>
      </c>
      <c r="BG107" s="38"/>
      <c r="BH107" s="39">
        <v>0</v>
      </c>
      <c r="BI107" s="39">
        <v>0</v>
      </c>
      <c r="BJ107" s="39">
        <v>0</v>
      </c>
      <c r="BK107" s="39">
        <v>0</v>
      </c>
      <c r="BL107" s="39">
        <v>0</v>
      </c>
      <c r="BM107" s="39">
        <v>0</v>
      </c>
      <c r="BN107" s="39">
        <v>0</v>
      </c>
      <c r="BO107" s="39">
        <v>0</v>
      </c>
      <c r="BP107" s="39">
        <v>0</v>
      </c>
      <c r="BQ107" s="39">
        <v>0</v>
      </c>
      <c r="BR107" s="39">
        <v>0</v>
      </c>
      <c r="BS107" s="39">
        <v>0</v>
      </c>
      <c r="BT107" s="39">
        <v>0</v>
      </c>
      <c r="BU107" s="39">
        <v>0</v>
      </c>
      <c r="BV107" s="39">
        <v>0</v>
      </c>
      <c r="BW107" s="39">
        <v>0</v>
      </c>
      <c r="BX107" s="39">
        <v>0</v>
      </c>
      <c r="BY107" s="39">
        <v>0</v>
      </c>
      <c r="BZ107" s="39">
        <v>0</v>
      </c>
      <c r="CA107" s="39">
        <v>0</v>
      </c>
      <c r="CB107" s="39">
        <v>0</v>
      </c>
      <c r="CC107" s="39">
        <v>0</v>
      </c>
      <c r="CD107" s="39">
        <v>0</v>
      </c>
      <c r="CE107" s="39">
        <v>0</v>
      </c>
      <c r="CF107" s="39">
        <v>0</v>
      </c>
      <c r="CG107" s="39">
        <v>0</v>
      </c>
      <c r="CH107" s="39">
        <v>0</v>
      </c>
      <c r="CI107" s="39">
        <v>0</v>
      </c>
      <c r="CJ107" s="39">
        <v>0</v>
      </c>
    </row>
    <row r="108" spans="1:88" ht="33.4" customHeight="1" x14ac:dyDescent="0.2">
      <c r="A108" s="44"/>
      <c r="B108" s="45"/>
      <c r="C108" s="109" t="s">
        <v>221</v>
      </c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32"/>
      <c r="AY108" s="41" t="s">
        <v>222</v>
      </c>
      <c r="AZ108" s="37" t="s">
        <v>99</v>
      </c>
      <c r="BA108" s="37" t="s">
        <v>230</v>
      </c>
      <c r="BB108" s="37" t="s">
        <v>123</v>
      </c>
      <c r="BC108" s="37" t="s">
        <v>228</v>
      </c>
      <c r="BD108" s="37"/>
      <c r="BE108" s="37" t="s">
        <v>102</v>
      </c>
      <c r="BF108" s="39">
        <v>0</v>
      </c>
      <c r="BG108" s="38"/>
      <c r="BH108" s="39">
        <v>0</v>
      </c>
      <c r="BI108" s="39">
        <v>0</v>
      </c>
      <c r="BJ108" s="39">
        <v>0</v>
      </c>
      <c r="BK108" s="39">
        <v>0</v>
      </c>
      <c r="BL108" s="39">
        <v>0</v>
      </c>
      <c r="BM108" s="39">
        <v>0</v>
      </c>
      <c r="BN108" s="39">
        <v>0</v>
      </c>
      <c r="BO108" s="39">
        <v>0</v>
      </c>
      <c r="BP108" s="39">
        <v>0</v>
      </c>
      <c r="BQ108" s="39">
        <v>0</v>
      </c>
      <c r="BR108" s="39">
        <v>0</v>
      </c>
      <c r="BS108" s="39">
        <v>0</v>
      </c>
      <c r="BT108" s="39">
        <v>0</v>
      </c>
      <c r="BU108" s="39">
        <v>0</v>
      </c>
      <c r="BV108" s="39">
        <v>0</v>
      </c>
      <c r="BW108" s="39">
        <v>0</v>
      </c>
      <c r="BX108" s="39">
        <v>0</v>
      </c>
      <c r="BY108" s="39">
        <v>0</v>
      </c>
      <c r="BZ108" s="39">
        <v>0</v>
      </c>
      <c r="CA108" s="39">
        <v>0</v>
      </c>
      <c r="CB108" s="39">
        <v>0</v>
      </c>
      <c r="CC108" s="39">
        <v>0</v>
      </c>
      <c r="CD108" s="39">
        <v>0</v>
      </c>
      <c r="CE108" s="39">
        <v>0</v>
      </c>
      <c r="CF108" s="39">
        <v>0</v>
      </c>
      <c r="CG108" s="39">
        <v>0</v>
      </c>
      <c r="CH108" s="39">
        <v>0</v>
      </c>
      <c r="CI108" s="39">
        <v>0</v>
      </c>
      <c r="CJ108" s="39">
        <v>0</v>
      </c>
    </row>
    <row r="109" spans="1:88" ht="33.4" customHeight="1" x14ac:dyDescent="0.2">
      <c r="A109" s="44"/>
      <c r="B109" s="45"/>
      <c r="C109" s="109" t="s">
        <v>221</v>
      </c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32"/>
      <c r="AY109" s="41" t="s">
        <v>222</v>
      </c>
      <c r="AZ109" s="37" t="s">
        <v>99</v>
      </c>
      <c r="BA109" s="37" t="s">
        <v>217</v>
      </c>
      <c r="BB109" s="37" t="s">
        <v>123</v>
      </c>
      <c r="BC109" s="37" t="s">
        <v>218</v>
      </c>
      <c r="BD109" s="37"/>
      <c r="BE109" s="37" t="s">
        <v>102</v>
      </c>
      <c r="BF109" s="39">
        <v>0</v>
      </c>
      <c r="BG109" s="38"/>
      <c r="BH109" s="39">
        <v>0</v>
      </c>
      <c r="BI109" s="39">
        <v>0</v>
      </c>
      <c r="BJ109" s="39">
        <v>0</v>
      </c>
      <c r="BK109" s="39">
        <v>0</v>
      </c>
      <c r="BL109" s="39">
        <v>0</v>
      </c>
      <c r="BM109" s="39">
        <v>0</v>
      </c>
      <c r="BN109" s="39">
        <v>0</v>
      </c>
      <c r="BO109" s="39">
        <v>0</v>
      </c>
      <c r="BP109" s="39">
        <v>0</v>
      </c>
      <c r="BQ109" s="39">
        <v>0</v>
      </c>
      <c r="BR109" s="39">
        <v>0</v>
      </c>
      <c r="BS109" s="39">
        <v>0</v>
      </c>
      <c r="BT109" s="39">
        <v>0</v>
      </c>
      <c r="BU109" s="39">
        <v>0</v>
      </c>
      <c r="BV109" s="39">
        <v>0</v>
      </c>
      <c r="BW109" s="39">
        <v>0</v>
      </c>
      <c r="BX109" s="39">
        <v>0</v>
      </c>
      <c r="BY109" s="39">
        <v>0</v>
      </c>
      <c r="BZ109" s="39">
        <v>0</v>
      </c>
      <c r="CA109" s="39">
        <v>0</v>
      </c>
      <c r="CB109" s="39">
        <v>0</v>
      </c>
      <c r="CC109" s="39">
        <v>0</v>
      </c>
      <c r="CD109" s="39">
        <v>0</v>
      </c>
      <c r="CE109" s="39">
        <v>0</v>
      </c>
      <c r="CF109" s="39">
        <v>0</v>
      </c>
      <c r="CG109" s="39">
        <v>0</v>
      </c>
      <c r="CH109" s="39">
        <v>0</v>
      </c>
      <c r="CI109" s="39">
        <v>0</v>
      </c>
      <c r="CJ109" s="39">
        <v>0</v>
      </c>
    </row>
    <row r="110" spans="1:88" ht="12.75" x14ac:dyDescent="0.2">
      <c r="A110" s="42"/>
      <c r="B110" s="43"/>
      <c r="C110" s="109" t="s">
        <v>110</v>
      </c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32"/>
      <c r="AY110" s="41"/>
      <c r="AZ110" s="37"/>
      <c r="BA110" s="37"/>
      <c r="BB110" s="37"/>
      <c r="BC110" s="37"/>
      <c r="BD110" s="37"/>
      <c r="BE110" s="37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</row>
    <row r="111" spans="1:88" ht="33.4" customHeight="1" x14ac:dyDescent="0.2">
      <c r="A111" s="44"/>
      <c r="B111" s="45"/>
      <c r="C111" s="109" t="s">
        <v>221</v>
      </c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32"/>
      <c r="AY111" s="41" t="s">
        <v>222</v>
      </c>
      <c r="AZ111" s="37" t="s">
        <v>99</v>
      </c>
      <c r="BA111" s="37" t="s">
        <v>231</v>
      </c>
      <c r="BB111" s="37" t="s">
        <v>123</v>
      </c>
      <c r="BC111" s="37" t="s">
        <v>218</v>
      </c>
      <c r="BD111" s="37"/>
      <c r="BE111" s="37" t="s">
        <v>102</v>
      </c>
      <c r="BF111" s="39">
        <v>0</v>
      </c>
      <c r="BG111" s="38"/>
      <c r="BH111" s="39">
        <v>0</v>
      </c>
      <c r="BI111" s="39">
        <v>0</v>
      </c>
      <c r="BJ111" s="39">
        <v>0</v>
      </c>
      <c r="BK111" s="39">
        <v>0</v>
      </c>
      <c r="BL111" s="39">
        <v>0</v>
      </c>
      <c r="BM111" s="39">
        <v>0</v>
      </c>
      <c r="BN111" s="39">
        <v>0</v>
      </c>
      <c r="BO111" s="39">
        <v>0</v>
      </c>
      <c r="BP111" s="39">
        <v>0</v>
      </c>
      <c r="BQ111" s="39">
        <v>0</v>
      </c>
      <c r="BR111" s="39">
        <v>0</v>
      </c>
      <c r="BS111" s="39">
        <v>0</v>
      </c>
      <c r="BT111" s="39">
        <v>0</v>
      </c>
      <c r="BU111" s="39">
        <v>0</v>
      </c>
      <c r="BV111" s="39">
        <v>0</v>
      </c>
      <c r="BW111" s="39">
        <v>0</v>
      </c>
      <c r="BX111" s="39">
        <v>0</v>
      </c>
      <c r="BY111" s="39">
        <v>0</v>
      </c>
      <c r="BZ111" s="39">
        <v>0</v>
      </c>
      <c r="CA111" s="39">
        <v>0</v>
      </c>
      <c r="CB111" s="39">
        <v>0</v>
      </c>
      <c r="CC111" s="39">
        <v>0</v>
      </c>
      <c r="CD111" s="39">
        <v>0</v>
      </c>
      <c r="CE111" s="39">
        <v>0</v>
      </c>
      <c r="CF111" s="39">
        <v>0</v>
      </c>
      <c r="CG111" s="39">
        <v>0</v>
      </c>
      <c r="CH111" s="39">
        <v>0</v>
      </c>
      <c r="CI111" s="39">
        <v>0</v>
      </c>
      <c r="CJ111" s="39">
        <v>0</v>
      </c>
    </row>
    <row r="112" spans="1:88" ht="33.4" customHeight="1" x14ac:dyDescent="0.2">
      <c r="A112" s="44"/>
      <c r="B112" s="45"/>
      <c r="C112" s="109" t="s">
        <v>221</v>
      </c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T112" s="109"/>
      <c r="AU112" s="109"/>
      <c r="AV112" s="109"/>
      <c r="AW112" s="109"/>
      <c r="AX112" s="32"/>
      <c r="AY112" s="41" t="s">
        <v>222</v>
      </c>
      <c r="AZ112" s="37" t="s">
        <v>99</v>
      </c>
      <c r="BA112" s="37" t="s">
        <v>220</v>
      </c>
      <c r="BB112" s="37" t="s">
        <v>123</v>
      </c>
      <c r="BC112" s="37" t="s">
        <v>218</v>
      </c>
      <c r="BD112" s="37"/>
      <c r="BE112" s="37" t="s">
        <v>102</v>
      </c>
      <c r="BF112" s="39">
        <v>0</v>
      </c>
      <c r="BG112" s="38"/>
      <c r="BH112" s="39">
        <v>0</v>
      </c>
      <c r="BI112" s="39">
        <v>0</v>
      </c>
      <c r="BJ112" s="39">
        <v>0</v>
      </c>
      <c r="BK112" s="39">
        <v>0</v>
      </c>
      <c r="BL112" s="39">
        <v>0</v>
      </c>
      <c r="BM112" s="39">
        <v>0</v>
      </c>
      <c r="BN112" s="39">
        <v>0</v>
      </c>
      <c r="BO112" s="39">
        <v>0</v>
      </c>
      <c r="BP112" s="39">
        <v>0</v>
      </c>
      <c r="BQ112" s="39">
        <v>0</v>
      </c>
      <c r="BR112" s="39">
        <v>0</v>
      </c>
      <c r="BS112" s="39">
        <v>0</v>
      </c>
      <c r="BT112" s="39">
        <v>0</v>
      </c>
      <c r="BU112" s="39">
        <v>0</v>
      </c>
      <c r="BV112" s="39">
        <v>0</v>
      </c>
      <c r="BW112" s="39">
        <v>0</v>
      </c>
      <c r="BX112" s="39">
        <v>0</v>
      </c>
      <c r="BY112" s="39">
        <v>0</v>
      </c>
      <c r="BZ112" s="39">
        <v>0</v>
      </c>
      <c r="CA112" s="39">
        <v>0</v>
      </c>
      <c r="CB112" s="39">
        <v>0</v>
      </c>
      <c r="CC112" s="39">
        <v>0</v>
      </c>
      <c r="CD112" s="39">
        <v>0</v>
      </c>
      <c r="CE112" s="39">
        <v>0</v>
      </c>
      <c r="CF112" s="39">
        <v>0</v>
      </c>
      <c r="CG112" s="39">
        <v>0</v>
      </c>
      <c r="CH112" s="39">
        <v>0</v>
      </c>
      <c r="CI112" s="39">
        <v>0</v>
      </c>
      <c r="CJ112" s="39">
        <v>0</v>
      </c>
    </row>
    <row r="113" spans="1:88" ht="33.4" customHeight="1" x14ac:dyDescent="0.2">
      <c r="A113" s="44"/>
      <c r="B113" s="45"/>
      <c r="C113" s="109" t="s">
        <v>232</v>
      </c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  <c r="AV113" s="109"/>
      <c r="AW113" s="109"/>
      <c r="AX113" s="32"/>
      <c r="AY113" s="41" t="s">
        <v>233</v>
      </c>
      <c r="AZ113" s="37" t="s">
        <v>99</v>
      </c>
      <c r="BA113" s="37" t="s">
        <v>234</v>
      </c>
      <c r="BB113" s="37" t="s">
        <v>123</v>
      </c>
      <c r="BC113" s="37" t="s">
        <v>235</v>
      </c>
      <c r="BD113" s="37"/>
      <c r="BE113" s="37" t="s">
        <v>102</v>
      </c>
      <c r="BF113" s="39">
        <v>2327027</v>
      </c>
      <c r="BG113" s="38"/>
      <c r="BH113" s="39">
        <v>2327027</v>
      </c>
      <c r="BI113" s="39">
        <v>0</v>
      </c>
      <c r="BJ113" s="39">
        <v>0</v>
      </c>
      <c r="BK113" s="39">
        <v>0</v>
      </c>
      <c r="BL113" s="39">
        <v>0</v>
      </c>
      <c r="BM113" s="39">
        <v>0</v>
      </c>
      <c r="BN113" s="39">
        <v>0</v>
      </c>
      <c r="BO113" s="39">
        <v>2327027</v>
      </c>
      <c r="BP113" s="39">
        <v>0</v>
      </c>
      <c r="BQ113" s="39">
        <v>2558183</v>
      </c>
      <c r="BR113" s="39">
        <v>2558183</v>
      </c>
      <c r="BS113" s="39">
        <v>0</v>
      </c>
      <c r="BT113" s="39">
        <v>0</v>
      </c>
      <c r="BU113" s="39">
        <v>0</v>
      </c>
      <c r="BV113" s="39">
        <v>0</v>
      </c>
      <c r="BW113" s="39">
        <v>0</v>
      </c>
      <c r="BX113" s="39">
        <v>0</v>
      </c>
      <c r="BY113" s="39">
        <v>2558183</v>
      </c>
      <c r="BZ113" s="39">
        <v>0</v>
      </c>
      <c r="CA113" s="39">
        <v>2512683</v>
      </c>
      <c r="CB113" s="39">
        <v>2512683</v>
      </c>
      <c r="CC113" s="39">
        <v>0</v>
      </c>
      <c r="CD113" s="39">
        <v>0</v>
      </c>
      <c r="CE113" s="39">
        <v>0</v>
      </c>
      <c r="CF113" s="39">
        <v>0</v>
      </c>
      <c r="CG113" s="39">
        <v>0</v>
      </c>
      <c r="CH113" s="39">
        <v>0</v>
      </c>
      <c r="CI113" s="39">
        <v>2512683</v>
      </c>
      <c r="CJ113" s="39">
        <v>0</v>
      </c>
    </row>
    <row r="114" spans="1:88" ht="33.4" customHeight="1" x14ac:dyDescent="0.2">
      <c r="A114" s="40"/>
      <c r="B114" s="109" t="s">
        <v>236</v>
      </c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  <c r="AW114" s="109"/>
      <c r="AX114" s="32" t="s">
        <v>237</v>
      </c>
      <c r="AY114" s="41" t="s">
        <v>198</v>
      </c>
      <c r="AZ114" s="37" t="s">
        <v>99</v>
      </c>
      <c r="BA114" s="37" t="s">
        <v>150</v>
      </c>
      <c r="BB114" s="37" t="s">
        <v>123</v>
      </c>
      <c r="BC114" s="37" t="s">
        <v>174</v>
      </c>
      <c r="BD114" s="37"/>
      <c r="BE114" s="37" t="s">
        <v>102</v>
      </c>
      <c r="BF114" s="39">
        <v>0</v>
      </c>
      <c r="BG114" s="38"/>
      <c r="BH114" s="39">
        <v>0</v>
      </c>
      <c r="BI114" s="39">
        <v>0</v>
      </c>
      <c r="BJ114" s="39">
        <v>0</v>
      </c>
      <c r="BK114" s="39">
        <v>0</v>
      </c>
      <c r="BL114" s="39">
        <v>0</v>
      </c>
      <c r="BM114" s="39">
        <v>0</v>
      </c>
      <c r="BN114" s="39">
        <v>0</v>
      </c>
      <c r="BO114" s="39">
        <v>0</v>
      </c>
      <c r="BP114" s="39">
        <v>0</v>
      </c>
      <c r="BQ114" s="39">
        <v>0</v>
      </c>
      <c r="BR114" s="39">
        <v>0</v>
      </c>
      <c r="BS114" s="39">
        <v>0</v>
      </c>
      <c r="BT114" s="39">
        <v>0</v>
      </c>
      <c r="BU114" s="39">
        <v>0</v>
      </c>
      <c r="BV114" s="39">
        <v>0</v>
      </c>
      <c r="BW114" s="39">
        <v>0</v>
      </c>
      <c r="BX114" s="39">
        <v>0</v>
      </c>
      <c r="BY114" s="39">
        <v>0</v>
      </c>
      <c r="BZ114" s="39">
        <v>0</v>
      </c>
      <c r="CA114" s="39">
        <v>0</v>
      </c>
      <c r="CB114" s="39">
        <v>0</v>
      </c>
      <c r="CC114" s="39">
        <v>0</v>
      </c>
      <c r="CD114" s="39">
        <v>0</v>
      </c>
      <c r="CE114" s="39">
        <v>0</v>
      </c>
      <c r="CF114" s="39">
        <v>0</v>
      </c>
      <c r="CG114" s="39">
        <v>0</v>
      </c>
      <c r="CH114" s="39">
        <v>0</v>
      </c>
      <c r="CI114" s="39">
        <v>0</v>
      </c>
      <c r="CJ114" s="39">
        <v>0</v>
      </c>
    </row>
    <row r="115" spans="1:88" ht="12.75" x14ac:dyDescent="0.2">
      <c r="A115" s="42"/>
      <c r="B115" s="43"/>
      <c r="C115" s="109" t="s">
        <v>110</v>
      </c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32"/>
      <c r="AY115" s="41"/>
      <c r="AZ115" s="37"/>
      <c r="BA115" s="37"/>
      <c r="BB115" s="37"/>
      <c r="BC115" s="37"/>
      <c r="BD115" s="37"/>
      <c r="BE115" s="37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</row>
    <row r="116" spans="1:88" ht="89.1" customHeight="1" x14ac:dyDescent="0.2">
      <c r="A116" s="44"/>
      <c r="B116" s="45"/>
      <c r="C116" s="109" t="s">
        <v>238</v>
      </c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32"/>
      <c r="AY116" s="41" t="s">
        <v>198</v>
      </c>
      <c r="AZ116" s="37" t="s">
        <v>99</v>
      </c>
      <c r="BA116" s="37" t="s">
        <v>150</v>
      </c>
      <c r="BB116" s="37" t="s">
        <v>123</v>
      </c>
      <c r="BC116" s="37" t="s">
        <v>239</v>
      </c>
      <c r="BD116" s="37"/>
      <c r="BE116" s="37" t="s">
        <v>102</v>
      </c>
      <c r="BF116" s="39">
        <v>0</v>
      </c>
      <c r="BG116" s="38"/>
      <c r="BH116" s="39">
        <v>0</v>
      </c>
      <c r="BI116" s="39">
        <v>0</v>
      </c>
      <c r="BJ116" s="39">
        <v>0</v>
      </c>
      <c r="BK116" s="39">
        <v>0</v>
      </c>
      <c r="BL116" s="39">
        <v>0</v>
      </c>
      <c r="BM116" s="39">
        <v>0</v>
      </c>
      <c r="BN116" s="39">
        <v>0</v>
      </c>
      <c r="BO116" s="39">
        <v>0</v>
      </c>
      <c r="BP116" s="39">
        <v>0</v>
      </c>
      <c r="BQ116" s="39">
        <v>0</v>
      </c>
      <c r="BR116" s="39">
        <v>0</v>
      </c>
      <c r="BS116" s="39">
        <v>0</v>
      </c>
      <c r="BT116" s="39">
        <v>0</v>
      </c>
      <c r="BU116" s="39">
        <v>0</v>
      </c>
      <c r="BV116" s="39">
        <v>0</v>
      </c>
      <c r="BW116" s="39">
        <v>0</v>
      </c>
      <c r="BX116" s="39">
        <v>0</v>
      </c>
      <c r="BY116" s="39">
        <v>0</v>
      </c>
      <c r="BZ116" s="39">
        <v>0</v>
      </c>
      <c r="CA116" s="39">
        <v>0</v>
      </c>
      <c r="CB116" s="39">
        <v>0</v>
      </c>
      <c r="CC116" s="39">
        <v>0</v>
      </c>
      <c r="CD116" s="39">
        <v>0</v>
      </c>
      <c r="CE116" s="39">
        <v>0</v>
      </c>
      <c r="CF116" s="39">
        <v>0</v>
      </c>
      <c r="CG116" s="39">
        <v>0</v>
      </c>
      <c r="CH116" s="39">
        <v>0</v>
      </c>
      <c r="CI116" s="39">
        <v>0</v>
      </c>
      <c r="CJ116" s="39">
        <v>0</v>
      </c>
    </row>
    <row r="117" spans="1:88" ht="44.65" customHeight="1" x14ac:dyDescent="0.2">
      <c r="A117" s="44"/>
      <c r="B117" s="45"/>
      <c r="C117" s="109" t="s">
        <v>240</v>
      </c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T117" s="109"/>
      <c r="AU117" s="109"/>
      <c r="AV117" s="109"/>
      <c r="AW117" s="109"/>
      <c r="AX117" s="32"/>
      <c r="AY117" s="41" t="s">
        <v>198</v>
      </c>
      <c r="AZ117" s="37" t="s">
        <v>99</v>
      </c>
      <c r="BA117" s="37" t="s">
        <v>150</v>
      </c>
      <c r="BB117" s="37" t="s">
        <v>123</v>
      </c>
      <c r="BC117" s="37" t="s">
        <v>241</v>
      </c>
      <c r="BD117" s="37"/>
      <c r="BE117" s="37" t="s">
        <v>102</v>
      </c>
      <c r="BF117" s="39">
        <v>0</v>
      </c>
      <c r="BG117" s="38"/>
      <c r="BH117" s="39">
        <v>0</v>
      </c>
      <c r="BI117" s="39">
        <v>0</v>
      </c>
      <c r="BJ117" s="39">
        <v>0</v>
      </c>
      <c r="BK117" s="39">
        <v>0</v>
      </c>
      <c r="BL117" s="39">
        <v>0</v>
      </c>
      <c r="BM117" s="39">
        <v>0</v>
      </c>
      <c r="BN117" s="39">
        <v>0</v>
      </c>
      <c r="BO117" s="39">
        <v>0</v>
      </c>
      <c r="BP117" s="39">
        <v>0</v>
      </c>
      <c r="BQ117" s="39">
        <v>0</v>
      </c>
      <c r="BR117" s="39">
        <v>0</v>
      </c>
      <c r="BS117" s="39">
        <v>0</v>
      </c>
      <c r="BT117" s="39">
        <v>0</v>
      </c>
      <c r="BU117" s="39">
        <v>0</v>
      </c>
      <c r="BV117" s="39">
        <v>0</v>
      </c>
      <c r="BW117" s="39">
        <v>0</v>
      </c>
      <c r="BX117" s="39">
        <v>0</v>
      </c>
      <c r="BY117" s="39">
        <v>0</v>
      </c>
      <c r="BZ117" s="39">
        <v>0</v>
      </c>
      <c r="CA117" s="39">
        <v>0</v>
      </c>
      <c r="CB117" s="39">
        <v>0</v>
      </c>
      <c r="CC117" s="39">
        <v>0</v>
      </c>
      <c r="CD117" s="39">
        <v>0</v>
      </c>
      <c r="CE117" s="39">
        <v>0</v>
      </c>
      <c r="CF117" s="39">
        <v>0</v>
      </c>
      <c r="CG117" s="39">
        <v>0</v>
      </c>
      <c r="CH117" s="39">
        <v>0</v>
      </c>
      <c r="CI117" s="39">
        <v>0</v>
      </c>
      <c r="CJ117" s="39">
        <v>0</v>
      </c>
    </row>
    <row r="118" spans="1:88" ht="12.75" x14ac:dyDescent="0.2">
      <c r="A118" s="42"/>
      <c r="B118" s="43"/>
      <c r="C118" s="109" t="s">
        <v>110</v>
      </c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  <c r="AW118" s="109"/>
      <c r="AX118" s="32"/>
      <c r="AY118" s="41"/>
      <c r="AZ118" s="37"/>
      <c r="BA118" s="37"/>
      <c r="BB118" s="37"/>
      <c r="BC118" s="37"/>
      <c r="BD118" s="37"/>
      <c r="BE118" s="37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</row>
    <row r="119" spans="1:88" ht="44.65" customHeight="1" x14ac:dyDescent="0.2">
      <c r="A119" s="44"/>
      <c r="B119" s="45"/>
      <c r="C119" s="109" t="s">
        <v>240</v>
      </c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  <c r="AW119" s="109"/>
      <c r="AX119" s="32"/>
      <c r="AY119" s="41" t="s">
        <v>242</v>
      </c>
      <c r="AZ119" s="37" t="s">
        <v>99</v>
      </c>
      <c r="BA119" s="37" t="s">
        <v>243</v>
      </c>
      <c r="BB119" s="37" t="s">
        <v>123</v>
      </c>
      <c r="BC119" s="37" t="s">
        <v>241</v>
      </c>
      <c r="BD119" s="37"/>
      <c r="BE119" s="37" t="s">
        <v>102</v>
      </c>
      <c r="BF119" s="39">
        <v>0</v>
      </c>
      <c r="BG119" s="38"/>
      <c r="BH119" s="39">
        <v>0</v>
      </c>
      <c r="BI119" s="39">
        <v>0</v>
      </c>
      <c r="BJ119" s="39">
        <v>0</v>
      </c>
      <c r="BK119" s="39">
        <v>0</v>
      </c>
      <c r="BL119" s="39">
        <v>0</v>
      </c>
      <c r="BM119" s="39">
        <v>0</v>
      </c>
      <c r="BN119" s="39">
        <v>0</v>
      </c>
      <c r="BO119" s="39">
        <v>0</v>
      </c>
      <c r="BP119" s="39">
        <v>0</v>
      </c>
      <c r="BQ119" s="39">
        <v>0</v>
      </c>
      <c r="BR119" s="39">
        <v>0</v>
      </c>
      <c r="BS119" s="39">
        <v>0</v>
      </c>
      <c r="BT119" s="39">
        <v>0</v>
      </c>
      <c r="BU119" s="39">
        <v>0</v>
      </c>
      <c r="BV119" s="39">
        <v>0</v>
      </c>
      <c r="BW119" s="39">
        <v>0</v>
      </c>
      <c r="BX119" s="39">
        <v>0</v>
      </c>
      <c r="BY119" s="39">
        <v>0</v>
      </c>
      <c r="BZ119" s="39">
        <v>0</v>
      </c>
      <c r="CA119" s="39">
        <v>0</v>
      </c>
      <c r="CB119" s="39">
        <v>0</v>
      </c>
      <c r="CC119" s="39">
        <v>0</v>
      </c>
      <c r="CD119" s="39">
        <v>0</v>
      </c>
      <c r="CE119" s="39">
        <v>0</v>
      </c>
      <c r="CF119" s="39">
        <v>0</v>
      </c>
      <c r="CG119" s="39">
        <v>0</v>
      </c>
      <c r="CH119" s="39">
        <v>0</v>
      </c>
      <c r="CI119" s="39">
        <v>0</v>
      </c>
      <c r="CJ119" s="39">
        <v>0</v>
      </c>
    </row>
    <row r="120" spans="1:88" ht="78" customHeight="1" x14ac:dyDescent="0.2">
      <c r="A120" s="44"/>
      <c r="B120" s="45"/>
      <c r="C120" s="109" t="s">
        <v>244</v>
      </c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32"/>
      <c r="AY120" s="41" t="s">
        <v>198</v>
      </c>
      <c r="AZ120" s="37" t="s">
        <v>99</v>
      </c>
      <c r="BA120" s="37" t="s">
        <v>150</v>
      </c>
      <c r="BB120" s="37" t="s">
        <v>123</v>
      </c>
      <c r="BC120" s="37" t="s">
        <v>245</v>
      </c>
      <c r="BD120" s="37"/>
      <c r="BE120" s="37" t="s">
        <v>102</v>
      </c>
      <c r="BF120" s="39">
        <v>0</v>
      </c>
      <c r="BG120" s="38"/>
      <c r="BH120" s="39">
        <v>0</v>
      </c>
      <c r="BI120" s="39">
        <v>0</v>
      </c>
      <c r="BJ120" s="39">
        <v>0</v>
      </c>
      <c r="BK120" s="39">
        <v>0</v>
      </c>
      <c r="BL120" s="39">
        <v>0</v>
      </c>
      <c r="BM120" s="39">
        <v>0</v>
      </c>
      <c r="BN120" s="39">
        <v>0</v>
      </c>
      <c r="BO120" s="39">
        <v>0</v>
      </c>
      <c r="BP120" s="39">
        <v>0</v>
      </c>
      <c r="BQ120" s="39">
        <v>0</v>
      </c>
      <c r="BR120" s="39">
        <v>0</v>
      </c>
      <c r="BS120" s="39">
        <v>0</v>
      </c>
      <c r="BT120" s="39">
        <v>0</v>
      </c>
      <c r="BU120" s="39">
        <v>0</v>
      </c>
      <c r="BV120" s="39">
        <v>0</v>
      </c>
      <c r="BW120" s="39">
        <v>0</v>
      </c>
      <c r="BX120" s="39">
        <v>0</v>
      </c>
      <c r="BY120" s="39">
        <v>0</v>
      </c>
      <c r="BZ120" s="39">
        <v>0</v>
      </c>
      <c r="CA120" s="39">
        <v>0</v>
      </c>
      <c r="CB120" s="39">
        <v>0</v>
      </c>
      <c r="CC120" s="39">
        <v>0</v>
      </c>
      <c r="CD120" s="39">
        <v>0</v>
      </c>
      <c r="CE120" s="39">
        <v>0</v>
      </c>
      <c r="CF120" s="39">
        <v>0</v>
      </c>
      <c r="CG120" s="39">
        <v>0</v>
      </c>
      <c r="CH120" s="39">
        <v>0</v>
      </c>
      <c r="CI120" s="39">
        <v>0</v>
      </c>
      <c r="CJ120" s="39">
        <v>0</v>
      </c>
    </row>
    <row r="121" spans="1:88" ht="44.65" customHeight="1" x14ac:dyDescent="0.2">
      <c r="A121" s="40"/>
      <c r="B121" s="109" t="s">
        <v>156</v>
      </c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  <c r="AV121" s="109"/>
      <c r="AW121" s="109"/>
      <c r="AX121" s="32" t="s">
        <v>157</v>
      </c>
      <c r="AY121" s="41" t="s">
        <v>246</v>
      </c>
      <c r="AZ121" s="37" t="s">
        <v>99</v>
      </c>
      <c r="BA121" s="37" t="s">
        <v>159</v>
      </c>
      <c r="BB121" s="37" t="s">
        <v>123</v>
      </c>
      <c r="BC121" s="37" t="s">
        <v>160</v>
      </c>
      <c r="BD121" s="37"/>
      <c r="BE121" s="37" t="s">
        <v>102</v>
      </c>
      <c r="BF121" s="39">
        <v>380700</v>
      </c>
      <c r="BG121" s="38"/>
      <c r="BH121" s="39">
        <v>380700</v>
      </c>
      <c r="BI121" s="39">
        <v>0</v>
      </c>
      <c r="BJ121" s="39">
        <v>0</v>
      </c>
      <c r="BK121" s="39">
        <v>0</v>
      </c>
      <c r="BL121" s="39">
        <v>0</v>
      </c>
      <c r="BM121" s="39">
        <v>0</v>
      </c>
      <c r="BN121" s="39">
        <v>0</v>
      </c>
      <c r="BO121" s="39">
        <v>380700</v>
      </c>
      <c r="BP121" s="39">
        <v>0</v>
      </c>
      <c r="BQ121" s="39">
        <v>0</v>
      </c>
      <c r="BR121" s="39">
        <v>0</v>
      </c>
      <c r="BS121" s="39">
        <v>0</v>
      </c>
      <c r="BT121" s="39">
        <v>0</v>
      </c>
      <c r="BU121" s="39">
        <v>0</v>
      </c>
      <c r="BV121" s="39">
        <v>0</v>
      </c>
      <c r="BW121" s="39">
        <v>0</v>
      </c>
      <c r="BX121" s="39">
        <v>0</v>
      </c>
      <c r="BY121" s="39">
        <v>0</v>
      </c>
      <c r="BZ121" s="39">
        <v>0</v>
      </c>
      <c r="CA121" s="39">
        <v>0</v>
      </c>
      <c r="CB121" s="39">
        <v>0</v>
      </c>
      <c r="CC121" s="39">
        <v>0</v>
      </c>
      <c r="CD121" s="39">
        <v>0</v>
      </c>
      <c r="CE121" s="39">
        <v>0</v>
      </c>
      <c r="CF121" s="39">
        <v>0</v>
      </c>
      <c r="CG121" s="39">
        <v>0</v>
      </c>
      <c r="CH121" s="39">
        <v>0</v>
      </c>
      <c r="CI121" s="39">
        <v>0</v>
      </c>
      <c r="CJ121" s="39">
        <v>0</v>
      </c>
    </row>
    <row r="122" spans="1:88" ht="12.75" x14ac:dyDescent="0.2">
      <c r="A122" s="42"/>
      <c r="B122" s="43"/>
      <c r="C122" s="109" t="s">
        <v>110</v>
      </c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32"/>
      <c r="AY122" s="41"/>
      <c r="AZ122" s="37"/>
      <c r="BA122" s="37"/>
      <c r="BB122" s="37"/>
      <c r="BC122" s="37"/>
      <c r="BD122" s="37"/>
      <c r="BE122" s="37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</row>
    <row r="123" spans="1:88" ht="66.75" customHeight="1" x14ac:dyDescent="0.2">
      <c r="A123" s="44"/>
      <c r="B123" s="45"/>
      <c r="C123" s="109" t="s">
        <v>161</v>
      </c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32"/>
      <c r="AY123" s="41" t="s">
        <v>162</v>
      </c>
      <c r="AZ123" s="37" t="s">
        <v>99</v>
      </c>
      <c r="BA123" s="37" t="s">
        <v>247</v>
      </c>
      <c r="BB123" s="37" t="s">
        <v>123</v>
      </c>
      <c r="BC123" s="37" t="s">
        <v>248</v>
      </c>
      <c r="BD123" s="37"/>
      <c r="BE123" s="37" t="s">
        <v>102</v>
      </c>
      <c r="BF123" s="39">
        <v>365000</v>
      </c>
      <c r="BG123" s="38"/>
      <c r="BH123" s="39">
        <v>365000</v>
      </c>
      <c r="BI123" s="39">
        <v>0</v>
      </c>
      <c r="BJ123" s="39">
        <v>0</v>
      </c>
      <c r="BK123" s="39">
        <v>0</v>
      </c>
      <c r="BL123" s="39">
        <v>0</v>
      </c>
      <c r="BM123" s="39">
        <v>0</v>
      </c>
      <c r="BN123" s="39">
        <v>0</v>
      </c>
      <c r="BO123" s="39">
        <v>365000</v>
      </c>
      <c r="BP123" s="39">
        <v>0</v>
      </c>
      <c r="BQ123" s="39">
        <v>0</v>
      </c>
      <c r="BR123" s="39">
        <v>0</v>
      </c>
      <c r="BS123" s="39">
        <v>0</v>
      </c>
      <c r="BT123" s="39">
        <v>0</v>
      </c>
      <c r="BU123" s="39">
        <v>0</v>
      </c>
      <c r="BV123" s="39">
        <v>0</v>
      </c>
      <c r="BW123" s="39">
        <v>0</v>
      </c>
      <c r="BX123" s="39">
        <v>0</v>
      </c>
      <c r="BY123" s="39">
        <v>0</v>
      </c>
      <c r="BZ123" s="39">
        <v>0</v>
      </c>
      <c r="CA123" s="39">
        <v>0</v>
      </c>
      <c r="CB123" s="39">
        <v>0</v>
      </c>
      <c r="CC123" s="39">
        <v>0</v>
      </c>
      <c r="CD123" s="39">
        <v>0</v>
      </c>
      <c r="CE123" s="39">
        <v>0</v>
      </c>
      <c r="CF123" s="39">
        <v>0</v>
      </c>
      <c r="CG123" s="39">
        <v>0</v>
      </c>
      <c r="CH123" s="39">
        <v>0</v>
      </c>
      <c r="CI123" s="39">
        <v>0</v>
      </c>
      <c r="CJ123" s="39">
        <v>0</v>
      </c>
    </row>
    <row r="124" spans="1:88" ht="33.4" customHeight="1" x14ac:dyDescent="0.2">
      <c r="A124" s="44"/>
      <c r="B124" s="45"/>
      <c r="C124" s="109" t="s">
        <v>164</v>
      </c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32"/>
      <c r="AY124" s="41" t="s">
        <v>165</v>
      </c>
      <c r="AZ124" s="37" t="s">
        <v>99</v>
      </c>
      <c r="BA124" s="37" t="s">
        <v>247</v>
      </c>
      <c r="BB124" s="37" t="s">
        <v>123</v>
      </c>
      <c r="BC124" s="37" t="s">
        <v>248</v>
      </c>
      <c r="BD124" s="37"/>
      <c r="BE124" s="37" t="s">
        <v>102</v>
      </c>
      <c r="BF124" s="39">
        <v>15700</v>
      </c>
      <c r="BG124" s="38"/>
      <c r="BH124" s="39">
        <v>15700</v>
      </c>
      <c r="BI124" s="39">
        <v>0</v>
      </c>
      <c r="BJ124" s="39">
        <v>0</v>
      </c>
      <c r="BK124" s="39">
        <v>0</v>
      </c>
      <c r="BL124" s="39">
        <v>0</v>
      </c>
      <c r="BM124" s="39">
        <v>0</v>
      </c>
      <c r="BN124" s="39">
        <v>0</v>
      </c>
      <c r="BO124" s="39">
        <v>15700</v>
      </c>
      <c r="BP124" s="39">
        <v>0</v>
      </c>
      <c r="BQ124" s="39">
        <v>0</v>
      </c>
      <c r="BR124" s="39">
        <v>0</v>
      </c>
      <c r="BS124" s="39">
        <v>0</v>
      </c>
      <c r="BT124" s="39">
        <v>0</v>
      </c>
      <c r="BU124" s="39">
        <v>0</v>
      </c>
      <c r="BV124" s="39">
        <v>0</v>
      </c>
      <c r="BW124" s="39">
        <v>0</v>
      </c>
      <c r="BX124" s="39">
        <v>0</v>
      </c>
      <c r="BY124" s="39">
        <v>0</v>
      </c>
      <c r="BZ124" s="39">
        <v>0</v>
      </c>
      <c r="CA124" s="39">
        <v>0</v>
      </c>
      <c r="CB124" s="39">
        <v>0</v>
      </c>
      <c r="CC124" s="39">
        <v>0</v>
      </c>
      <c r="CD124" s="39">
        <v>0</v>
      </c>
      <c r="CE124" s="39">
        <v>0</v>
      </c>
      <c r="CF124" s="39">
        <v>0</v>
      </c>
      <c r="CG124" s="39">
        <v>0</v>
      </c>
      <c r="CH124" s="39">
        <v>0</v>
      </c>
      <c r="CI124" s="39">
        <v>0</v>
      </c>
      <c r="CJ124" s="39">
        <v>0</v>
      </c>
    </row>
    <row r="125" spans="1:88" ht="33.4" customHeight="1" x14ac:dyDescent="0.2">
      <c r="A125" s="44"/>
      <c r="B125" s="45"/>
      <c r="C125" s="109" t="s">
        <v>164</v>
      </c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32"/>
      <c r="AY125" s="41" t="s">
        <v>176</v>
      </c>
      <c r="AZ125" s="37" t="s">
        <v>99</v>
      </c>
      <c r="BA125" s="37" t="s">
        <v>249</v>
      </c>
      <c r="BB125" s="37" t="s">
        <v>123</v>
      </c>
      <c r="BC125" s="37" t="s">
        <v>250</v>
      </c>
      <c r="BD125" s="37"/>
      <c r="BE125" s="37" t="s">
        <v>102</v>
      </c>
      <c r="BF125" s="39">
        <v>0</v>
      </c>
      <c r="BG125" s="38"/>
      <c r="BH125" s="39">
        <v>0</v>
      </c>
      <c r="BI125" s="39">
        <v>0</v>
      </c>
      <c r="BJ125" s="39">
        <v>0</v>
      </c>
      <c r="BK125" s="39">
        <v>0</v>
      </c>
      <c r="BL125" s="39">
        <v>0</v>
      </c>
      <c r="BM125" s="39">
        <v>0</v>
      </c>
      <c r="BN125" s="39">
        <v>0</v>
      </c>
      <c r="BO125" s="39">
        <v>0</v>
      </c>
      <c r="BP125" s="39">
        <v>0</v>
      </c>
      <c r="BQ125" s="39">
        <v>0</v>
      </c>
      <c r="BR125" s="39">
        <v>0</v>
      </c>
      <c r="BS125" s="39">
        <v>0</v>
      </c>
      <c r="BT125" s="39">
        <v>0</v>
      </c>
      <c r="BU125" s="39">
        <v>0</v>
      </c>
      <c r="BV125" s="39">
        <v>0</v>
      </c>
      <c r="BW125" s="39">
        <v>0</v>
      </c>
      <c r="BX125" s="39">
        <v>0</v>
      </c>
      <c r="BY125" s="39">
        <v>0</v>
      </c>
      <c r="BZ125" s="39">
        <v>0</v>
      </c>
      <c r="CA125" s="39">
        <v>0</v>
      </c>
      <c r="CB125" s="39">
        <v>0</v>
      </c>
      <c r="CC125" s="39">
        <v>0</v>
      </c>
      <c r="CD125" s="39">
        <v>0</v>
      </c>
      <c r="CE125" s="39">
        <v>0</v>
      </c>
      <c r="CF125" s="39">
        <v>0</v>
      </c>
      <c r="CG125" s="39">
        <v>0</v>
      </c>
      <c r="CH125" s="39">
        <v>0</v>
      </c>
      <c r="CI125" s="39">
        <v>0</v>
      </c>
      <c r="CJ125" s="39">
        <v>0</v>
      </c>
    </row>
    <row r="126" spans="1:88" ht="33.4" customHeight="1" x14ac:dyDescent="0.2">
      <c r="A126" s="44"/>
      <c r="B126" s="45"/>
      <c r="C126" s="109" t="s">
        <v>167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32"/>
      <c r="AY126" s="41" t="s">
        <v>168</v>
      </c>
      <c r="AZ126" s="37" t="s">
        <v>99</v>
      </c>
      <c r="BA126" s="37" t="s">
        <v>251</v>
      </c>
      <c r="BB126" s="37" t="s">
        <v>123</v>
      </c>
      <c r="BC126" s="37" t="s">
        <v>252</v>
      </c>
      <c r="BD126" s="37"/>
      <c r="BE126" s="37" t="s">
        <v>102</v>
      </c>
      <c r="BF126" s="39">
        <v>0</v>
      </c>
      <c r="BG126" s="38"/>
      <c r="BH126" s="39">
        <v>0</v>
      </c>
      <c r="BI126" s="39">
        <v>0</v>
      </c>
      <c r="BJ126" s="39">
        <v>0</v>
      </c>
      <c r="BK126" s="39">
        <v>0</v>
      </c>
      <c r="BL126" s="39">
        <v>0</v>
      </c>
      <c r="BM126" s="39">
        <v>0</v>
      </c>
      <c r="BN126" s="39">
        <v>0</v>
      </c>
      <c r="BO126" s="39">
        <v>0</v>
      </c>
      <c r="BP126" s="39">
        <v>0</v>
      </c>
      <c r="BQ126" s="39">
        <v>0</v>
      </c>
      <c r="BR126" s="39">
        <v>0</v>
      </c>
      <c r="BS126" s="39">
        <v>0</v>
      </c>
      <c r="BT126" s="39">
        <v>0</v>
      </c>
      <c r="BU126" s="39">
        <v>0</v>
      </c>
      <c r="BV126" s="39">
        <v>0</v>
      </c>
      <c r="BW126" s="39">
        <v>0</v>
      </c>
      <c r="BX126" s="39">
        <v>0</v>
      </c>
      <c r="BY126" s="39">
        <v>0</v>
      </c>
      <c r="BZ126" s="39">
        <v>0</v>
      </c>
      <c r="CA126" s="39">
        <v>0</v>
      </c>
      <c r="CB126" s="39">
        <v>0</v>
      </c>
      <c r="CC126" s="39">
        <v>0</v>
      </c>
      <c r="CD126" s="39">
        <v>0</v>
      </c>
      <c r="CE126" s="39">
        <v>0</v>
      </c>
      <c r="CF126" s="39">
        <v>0</v>
      </c>
      <c r="CG126" s="39">
        <v>0</v>
      </c>
      <c r="CH126" s="39">
        <v>0</v>
      </c>
      <c r="CI126" s="39">
        <v>0</v>
      </c>
      <c r="CJ126" s="39">
        <v>0</v>
      </c>
    </row>
    <row r="127" spans="1:88" ht="33.4" customHeight="1" x14ac:dyDescent="0.2">
      <c r="A127" s="44"/>
      <c r="B127" s="45"/>
      <c r="C127" s="109" t="s">
        <v>164</v>
      </c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32"/>
      <c r="AY127" s="41" t="s">
        <v>176</v>
      </c>
      <c r="AZ127" s="37" t="s">
        <v>99</v>
      </c>
      <c r="BA127" s="37" t="s">
        <v>253</v>
      </c>
      <c r="BB127" s="37" t="s">
        <v>123</v>
      </c>
      <c r="BC127" s="37" t="s">
        <v>254</v>
      </c>
      <c r="BD127" s="37"/>
      <c r="BE127" s="37" t="s">
        <v>102</v>
      </c>
      <c r="BF127" s="39">
        <v>0</v>
      </c>
      <c r="BG127" s="38"/>
      <c r="BH127" s="39">
        <v>0</v>
      </c>
      <c r="BI127" s="39">
        <v>0</v>
      </c>
      <c r="BJ127" s="39">
        <v>0</v>
      </c>
      <c r="BK127" s="39">
        <v>0</v>
      </c>
      <c r="BL127" s="39">
        <v>0</v>
      </c>
      <c r="BM127" s="39">
        <v>0</v>
      </c>
      <c r="BN127" s="39">
        <v>0</v>
      </c>
      <c r="BO127" s="39">
        <v>0</v>
      </c>
      <c r="BP127" s="39">
        <v>0</v>
      </c>
      <c r="BQ127" s="39">
        <v>0</v>
      </c>
      <c r="BR127" s="39">
        <v>0</v>
      </c>
      <c r="BS127" s="39">
        <v>0</v>
      </c>
      <c r="BT127" s="39">
        <v>0</v>
      </c>
      <c r="BU127" s="39">
        <v>0</v>
      </c>
      <c r="BV127" s="39">
        <v>0</v>
      </c>
      <c r="BW127" s="39">
        <v>0</v>
      </c>
      <c r="BX127" s="39">
        <v>0</v>
      </c>
      <c r="BY127" s="39">
        <v>0</v>
      </c>
      <c r="BZ127" s="39">
        <v>0</v>
      </c>
      <c r="CA127" s="39">
        <v>0</v>
      </c>
      <c r="CB127" s="39">
        <v>0</v>
      </c>
      <c r="CC127" s="39">
        <v>0</v>
      </c>
      <c r="CD127" s="39">
        <v>0</v>
      </c>
      <c r="CE127" s="39">
        <v>0</v>
      </c>
      <c r="CF127" s="39">
        <v>0</v>
      </c>
      <c r="CG127" s="39">
        <v>0</v>
      </c>
      <c r="CH127" s="39">
        <v>0</v>
      </c>
      <c r="CI127" s="39">
        <v>0</v>
      </c>
      <c r="CJ127" s="39">
        <v>0</v>
      </c>
    </row>
    <row r="128" spans="1:88" ht="44.65" customHeight="1" x14ac:dyDescent="0.2">
      <c r="A128" s="40"/>
      <c r="B128" s="109" t="s">
        <v>255</v>
      </c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32" t="s">
        <v>256</v>
      </c>
      <c r="AY128" s="41" t="s">
        <v>99</v>
      </c>
      <c r="AZ128" s="37" t="s">
        <v>99</v>
      </c>
      <c r="BA128" s="37" t="s">
        <v>150</v>
      </c>
      <c r="BB128" s="37" t="s">
        <v>123</v>
      </c>
      <c r="BC128" s="37" t="s">
        <v>256</v>
      </c>
      <c r="BD128" s="37"/>
      <c r="BE128" s="37" t="s">
        <v>102</v>
      </c>
      <c r="BF128" s="39">
        <v>0</v>
      </c>
      <c r="BG128" s="38"/>
      <c r="BH128" s="39">
        <v>0</v>
      </c>
      <c r="BI128" s="39">
        <v>0</v>
      </c>
      <c r="BJ128" s="39">
        <v>0</v>
      </c>
      <c r="BK128" s="39">
        <v>0</v>
      </c>
      <c r="BL128" s="39">
        <v>0</v>
      </c>
      <c r="BM128" s="39">
        <v>0</v>
      </c>
      <c r="BN128" s="39">
        <v>0</v>
      </c>
      <c r="BO128" s="39">
        <v>0</v>
      </c>
      <c r="BP128" s="39">
        <v>0</v>
      </c>
      <c r="BQ128" s="39">
        <v>0</v>
      </c>
      <c r="BR128" s="39">
        <v>0</v>
      </c>
      <c r="BS128" s="39">
        <v>0</v>
      </c>
      <c r="BT128" s="39">
        <v>0</v>
      </c>
      <c r="BU128" s="39">
        <v>0</v>
      </c>
      <c r="BV128" s="39">
        <v>0</v>
      </c>
      <c r="BW128" s="39">
        <v>0</v>
      </c>
      <c r="BX128" s="39">
        <v>0</v>
      </c>
      <c r="BY128" s="39">
        <v>0</v>
      </c>
      <c r="BZ128" s="39">
        <v>0</v>
      </c>
      <c r="CA128" s="39">
        <v>0</v>
      </c>
      <c r="CB128" s="39">
        <v>0</v>
      </c>
      <c r="CC128" s="39">
        <v>0</v>
      </c>
      <c r="CD128" s="39">
        <v>0</v>
      </c>
      <c r="CE128" s="39">
        <v>0</v>
      </c>
      <c r="CF128" s="39">
        <v>0</v>
      </c>
      <c r="CG128" s="39">
        <v>0</v>
      </c>
      <c r="CH128" s="39">
        <v>0</v>
      </c>
      <c r="CI128" s="39">
        <v>0</v>
      </c>
      <c r="CJ128" s="39">
        <v>0</v>
      </c>
    </row>
    <row r="129" spans="1:88" ht="55.7" customHeight="1" x14ac:dyDescent="0.2">
      <c r="A129" s="40"/>
      <c r="B129" s="109" t="s">
        <v>170</v>
      </c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  <c r="AW129" s="109"/>
      <c r="AX129" s="32" t="s">
        <v>171</v>
      </c>
      <c r="AY129" s="41" t="s">
        <v>99</v>
      </c>
      <c r="AZ129" s="37" t="s">
        <v>99</v>
      </c>
      <c r="BA129" s="37" t="s">
        <v>150</v>
      </c>
      <c r="BB129" s="37" t="s">
        <v>123</v>
      </c>
      <c r="BC129" s="37" t="s">
        <v>160</v>
      </c>
      <c r="BD129" s="37"/>
      <c r="BE129" s="37" t="s">
        <v>102</v>
      </c>
      <c r="BF129" s="39">
        <v>0</v>
      </c>
      <c r="BG129" s="38"/>
      <c r="BH129" s="39">
        <v>0</v>
      </c>
      <c r="BI129" s="39">
        <v>0</v>
      </c>
      <c r="BJ129" s="39">
        <v>0</v>
      </c>
      <c r="BK129" s="39">
        <v>0</v>
      </c>
      <c r="BL129" s="39">
        <v>0</v>
      </c>
      <c r="BM129" s="39">
        <v>0</v>
      </c>
      <c r="BN129" s="39">
        <v>0</v>
      </c>
      <c r="BO129" s="39">
        <v>0</v>
      </c>
      <c r="BP129" s="39">
        <v>0</v>
      </c>
      <c r="BQ129" s="39">
        <v>0</v>
      </c>
      <c r="BR129" s="39">
        <v>0</v>
      </c>
      <c r="BS129" s="39">
        <v>0</v>
      </c>
      <c r="BT129" s="39">
        <v>0</v>
      </c>
      <c r="BU129" s="39">
        <v>0</v>
      </c>
      <c r="BV129" s="39">
        <v>0</v>
      </c>
      <c r="BW129" s="39">
        <v>0</v>
      </c>
      <c r="BX129" s="39">
        <v>0</v>
      </c>
      <c r="BY129" s="39">
        <v>0</v>
      </c>
      <c r="BZ129" s="39">
        <v>0</v>
      </c>
      <c r="CA129" s="39">
        <v>0</v>
      </c>
      <c r="CB129" s="39">
        <v>0</v>
      </c>
      <c r="CC129" s="39">
        <v>0</v>
      </c>
      <c r="CD129" s="39">
        <v>0</v>
      </c>
      <c r="CE129" s="39">
        <v>0</v>
      </c>
      <c r="CF129" s="39">
        <v>0</v>
      </c>
      <c r="CG129" s="39">
        <v>0</v>
      </c>
      <c r="CH129" s="39">
        <v>0</v>
      </c>
      <c r="CI129" s="39">
        <v>0</v>
      </c>
      <c r="CJ129" s="39">
        <v>0</v>
      </c>
    </row>
    <row r="130" spans="1:88" ht="33.4" customHeight="1" x14ac:dyDescent="0.2">
      <c r="A130" s="40"/>
      <c r="B130" s="109" t="s">
        <v>173</v>
      </c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  <c r="AT130" s="109"/>
      <c r="AU130" s="109"/>
      <c r="AV130" s="109"/>
      <c r="AW130" s="109"/>
      <c r="AX130" s="32" t="s">
        <v>174</v>
      </c>
      <c r="AY130" s="41" t="s">
        <v>149</v>
      </c>
      <c r="AZ130" s="37" t="s">
        <v>99</v>
      </c>
      <c r="BA130" s="37" t="s">
        <v>150</v>
      </c>
      <c r="BB130" s="37" t="s">
        <v>123</v>
      </c>
      <c r="BC130" s="37" t="s">
        <v>149</v>
      </c>
      <c r="BD130" s="37"/>
      <c r="BE130" s="37" t="s">
        <v>102</v>
      </c>
      <c r="BF130" s="39">
        <v>2594975</v>
      </c>
      <c r="BG130" s="38"/>
      <c r="BH130" s="39">
        <v>2594975</v>
      </c>
      <c r="BI130" s="39">
        <v>0</v>
      </c>
      <c r="BJ130" s="39">
        <v>0</v>
      </c>
      <c r="BK130" s="39">
        <v>0</v>
      </c>
      <c r="BL130" s="39">
        <v>0</v>
      </c>
      <c r="BM130" s="39">
        <v>0</v>
      </c>
      <c r="BN130" s="39">
        <v>0</v>
      </c>
      <c r="BO130" s="39">
        <v>2594975</v>
      </c>
      <c r="BP130" s="39">
        <v>0</v>
      </c>
      <c r="BQ130" s="39">
        <v>1512275</v>
      </c>
      <c r="BR130" s="39">
        <v>1512275</v>
      </c>
      <c r="BS130" s="39">
        <v>0</v>
      </c>
      <c r="BT130" s="39">
        <v>0</v>
      </c>
      <c r="BU130" s="39">
        <v>0</v>
      </c>
      <c r="BV130" s="39">
        <v>0</v>
      </c>
      <c r="BW130" s="39">
        <v>0</v>
      </c>
      <c r="BX130" s="39">
        <v>0</v>
      </c>
      <c r="BY130" s="39">
        <v>1512275</v>
      </c>
      <c r="BZ130" s="39">
        <v>0</v>
      </c>
      <c r="CA130" s="39">
        <v>1536400</v>
      </c>
      <c r="CB130" s="39">
        <v>1536400</v>
      </c>
      <c r="CC130" s="39">
        <v>0</v>
      </c>
      <c r="CD130" s="39">
        <v>0</v>
      </c>
      <c r="CE130" s="39">
        <v>0</v>
      </c>
      <c r="CF130" s="39">
        <v>0</v>
      </c>
      <c r="CG130" s="39">
        <v>0</v>
      </c>
      <c r="CH130" s="39">
        <v>0</v>
      </c>
      <c r="CI130" s="39">
        <v>1536400</v>
      </c>
      <c r="CJ130" s="39">
        <v>0</v>
      </c>
    </row>
    <row r="131" spans="1:88" ht="12.75" x14ac:dyDescent="0.2">
      <c r="A131" s="42"/>
      <c r="B131" s="43"/>
      <c r="C131" s="109" t="s">
        <v>110</v>
      </c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T131" s="109"/>
      <c r="AU131" s="109"/>
      <c r="AV131" s="109"/>
      <c r="AW131" s="109"/>
      <c r="AX131" s="32"/>
      <c r="AY131" s="41"/>
      <c r="AZ131" s="37"/>
      <c r="BA131" s="37"/>
      <c r="BB131" s="37"/>
      <c r="BC131" s="37"/>
      <c r="BD131" s="37"/>
      <c r="BE131" s="37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</row>
    <row r="132" spans="1:88" ht="33.4" customHeight="1" x14ac:dyDescent="0.2">
      <c r="A132" s="44"/>
      <c r="B132" s="45"/>
      <c r="C132" s="109" t="s">
        <v>175</v>
      </c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32"/>
      <c r="AY132" s="41" t="s">
        <v>176</v>
      </c>
      <c r="AZ132" s="37" t="s">
        <v>99</v>
      </c>
      <c r="BA132" s="37" t="s">
        <v>177</v>
      </c>
      <c r="BB132" s="37" t="s">
        <v>123</v>
      </c>
      <c r="BC132" s="37" t="s">
        <v>178</v>
      </c>
      <c r="BD132" s="37"/>
      <c r="BE132" s="37" t="s">
        <v>102</v>
      </c>
      <c r="BF132" s="39">
        <v>55200</v>
      </c>
      <c r="BG132" s="38"/>
      <c r="BH132" s="39">
        <v>55200</v>
      </c>
      <c r="BI132" s="39">
        <v>0</v>
      </c>
      <c r="BJ132" s="39">
        <v>0</v>
      </c>
      <c r="BK132" s="39">
        <v>0</v>
      </c>
      <c r="BL132" s="39">
        <v>0</v>
      </c>
      <c r="BM132" s="39">
        <v>0</v>
      </c>
      <c r="BN132" s="39">
        <v>0</v>
      </c>
      <c r="BO132" s="39">
        <v>55200</v>
      </c>
      <c r="BP132" s="39">
        <v>0</v>
      </c>
      <c r="BQ132" s="39">
        <v>55200</v>
      </c>
      <c r="BR132" s="39">
        <v>55200</v>
      </c>
      <c r="BS132" s="39">
        <v>0</v>
      </c>
      <c r="BT132" s="39">
        <v>0</v>
      </c>
      <c r="BU132" s="39">
        <v>0</v>
      </c>
      <c r="BV132" s="39">
        <v>0</v>
      </c>
      <c r="BW132" s="39">
        <v>0</v>
      </c>
      <c r="BX132" s="39">
        <v>0</v>
      </c>
      <c r="BY132" s="39">
        <v>55200</v>
      </c>
      <c r="BZ132" s="39">
        <v>0</v>
      </c>
      <c r="CA132" s="39">
        <v>55200</v>
      </c>
      <c r="CB132" s="39">
        <v>55200</v>
      </c>
      <c r="CC132" s="39">
        <v>0</v>
      </c>
      <c r="CD132" s="39">
        <v>0</v>
      </c>
      <c r="CE132" s="39">
        <v>0</v>
      </c>
      <c r="CF132" s="39">
        <v>0</v>
      </c>
      <c r="CG132" s="39">
        <v>0</v>
      </c>
      <c r="CH132" s="39">
        <v>0</v>
      </c>
      <c r="CI132" s="39">
        <v>55200</v>
      </c>
      <c r="CJ132" s="39">
        <v>0</v>
      </c>
    </row>
    <row r="133" spans="1:88" ht="12.75" x14ac:dyDescent="0.2">
      <c r="A133" s="42"/>
      <c r="B133" s="43"/>
      <c r="C133" s="109" t="s">
        <v>110</v>
      </c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32"/>
      <c r="AY133" s="41"/>
      <c r="AZ133" s="37"/>
      <c r="BA133" s="37"/>
      <c r="BB133" s="37"/>
      <c r="BC133" s="37"/>
      <c r="BD133" s="37"/>
      <c r="BE133" s="37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</row>
    <row r="134" spans="1:88" ht="33.4" customHeight="1" x14ac:dyDescent="0.2">
      <c r="A134" s="44"/>
      <c r="B134" s="45"/>
      <c r="C134" s="109" t="s">
        <v>175</v>
      </c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09"/>
      <c r="AX134" s="32"/>
      <c r="AY134" s="41" t="s">
        <v>176</v>
      </c>
      <c r="AZ134" s="37" t="s">
        <v>99</v>
      </c>
      <c r="BA134" s="37" t="s">
        <v>257</v>
      </c>
      <c r="BB134" s="37" t="s">
        <v>123</v>
      </c>
      <c r="BC134" s="37" t="s">
        <v>178</v>
      </c>
      <c r="BD134" s="37"/>
      <c r="BE134" s="37" t="s">
        <v>102</v>
      </c>
      <c r="BF134" s="39">
        <v>0</v>
      </c>
      <c r="BG134" s="38"/>
      <c r="BH134" s="39">
        <v>0</v>
      </c>
      <c r="BI134" s="39">
        <v>0</v>
      </c>
      <c r="BJ134" s="39">
        <v>0</v>
      </c>
      <c r="BK134" s="39">
        <v>0</v>
      </c>
      <c r="BL134" s="39">
        <v>0</v>
      </c>
      <c r="BM134" s="39">
        <v>0</v>
      </c>
      <c r="BN134" s="39">
        <v>0</v>
      </c>
      <c r="BO134" s="39">
        <v>0</v>
      </c>
      <c r="BP134" s="39">
        <v>0</v>
      </c>
      <c r="BQ134" s="39">
        <v>0</v>
      </c>
      <c r="BR134" s="39">
        <v>0</v>
      </c>
      <c r="BS134" s="39">
        <v>0</v>
      </c>
      <c r="BT134" s="39">
        <v>0</v>
      </c>
      <c r="BU134" s="39">
        <v>0</v>
      </c>
      <c r="BV134" s="39">
        <v>0</v>
      </c>
      <c r="BW134" s="39">
        <v>0</v>
      </c>
      <c r="BX134" s="39">
        <v>0</v>
      </c>
      <c r="BY134" s="39">
        <v>0</v>
      </c>
      <c r="BZ134" s="39">
        <v>0</v>
      </c>
      <c r="CA134" s="39">
        <v>0</v>
      </c>
      <c r="CB134" s="39">
        <v>0</v>
      </c>
      <c r="CC134" s="39">
        <v>0</v>
      </c>
      <c r="CD134" s="39">
        <v>0</v>
      </c>
      <c r="CE134" s="39">
        <v>0</v>
      </c>
      <c r="CF134" s="39">
        <v>0</v>
      </c>
      <c r="CG134" s="39">
        <v>0</v>
      </c>
      <c r="CH134" s="39">
        <v>0</v>
      </c>
      <c r="CI134" s="39">
        <v>0</v>
      </c>
      <c r="CJ134" s="39">
        <v>0</v>
      </c>
    </row>
    <row r="135" spans="1:88" ht="33.4" customHeight="1" x14ac:dyDescent="0.2">
      <c r="A135" s="44"/>
      <c r="B135" s="45"/>
      <c r="C135" s="109" t="s">
        <v>175</v>
      </c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32"/>
      <c r="AY135" s="41" t="s">
        <v>176</v>
      </c>
      <c r="AZ135" s="37" t="s">
        <v>99</v>
      </c>
      <c r="BA135" s="37" t="s">
        <v>258</v>
      </c>
      <c r="BB135" s="37" t="s">
        <v>123</v>
      </c>
      <c r="BC135" s="37" t="s">
        <v>178</v>
      </c>
      <c r="BD135" s="37"/>
      <c r="BE135" s="37" t="s">
        <v>102</v>
      </c>
      <c r="BF135" s="39">
        <v>0</v>
      </c>
      <c r="BG135" s="38"/>
      <c r="BH135" s="39">
        <v>0</v>
      </c>
      <c r="BI135" s="39">
        <v>0</v>
      </c>
      <c r="BJ135" s="39">
        <v>0</v>
      </c>
      <c r="BK135" s="39">
        <v>0</v>
      </c>
      <c r="BL135" s="39">
        <v>0</v>
      </c>
      <c r="BM135" s="39">
        <v>0</v>
      </c>
      <c r="BN135" s="39">
        <v>0</v>
      </c>
      <c r="BO135" s="39">
        <v>0</v>
      </c>
      <c r="BP135" s="39">
        <v>0</v>
      </c>
      <c r="BQ135" s="39">
        <v>0</v>
      </c>
      <c r="BR135" s="39">
        <v>0</v>
      </c>
      <c r="BS135" s="39">
        <v>0</v>
      </c>
      <c r="BT135" s="39">
        <v>0</v>
      </c>
      <c r="BU135" s="39">
        <v>0</v>
      </c>
      <c r="BV135" s="39">
        <v>0</v>
      </c>
      <c r="BW135" s="39">
        <v>0</v>
      </c>
      <c r="BX135" s="39">
        <v>0</v>
      </c>
      <c r="BY135" s="39">
        <v>0</v>
      </c>
      <c r="BZ135" s="39">
        <v>0</v>
      </c>
      <c r="CA135" s="39">
        <v>0</v>
      </c>
      <c r="CB135" s="39">
        <v>0</v>
      </c>
      <c r="CC135" s="39">
        <v>0</v>
      </c>
      <c r="CD135" s="39">
        <v>0</v>
      </c>
      <c r="CE135" s="39">
        <v>0</v>
      </c>
      <c r="CF135" s="39">
        <v>0</v>
      </c>
      <c r="CG135" s="39">
        <v>0</v>
      </c>
      <c r="CH135" s="39">
        <v>0</v>
      </c>
      <c r="CI135" s="39">
        <v>0</v>
      </c>
      <c r="CJ135" s="39">
        <v>0</v>
      </c>
    </row>
    <row r="136" spans="1:88" ht="33.4" customHeight="1" x14ac:dyDescent="0.2">
      <c r="A136" s="44"/>
      <c r="B136" s="45"/>
      <c r="C136" s="109" t="s">
        <v>175</v>
      </c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  <c r="AW136" s="109"/>
      <c r="AX136" s="32"/>
      <c r="AY136" s="41" t="s">
        <v>176</v>
      </c>
      <c r="AZ136" s="37" t="s">
        <v>99</v>
      </c>
      <c r="BA136" s="37" t="s">
        <v>259</v>
      </c>
      <c r="BB136" s="37" t="s">
        <v>123</v>
      </c>
      <c r="BC136" s="37" t="s">
        <v>178</v>
      </c>
      <c r="BD136" s="37"/>
      <c r="BE136" s="37" t="s">
        <v>102</v>
      </c>
      <c r="BF136" s="39">
        <v>55200</v>
      </c>
      <c r="BG136" s="38"/>
      <c r="BH136" s="39">
        <v>55200</v>
      </c>
      <c r="BI136" s="39">
        <v>0</v>
      </c>
      <c r="BJ136" s="39">
        <v>0</v>
      </c>
      <c r="BK136" s="39">
        <v>0</v>
      </c>
      <c r="BL136" s="39">
        <v>0</v>
      </c>
      <c r="BM136" s="39">
        <v>0</v>
      </c>
      <c r="BN136" s="39">
        <v>0</v>
      </c>
      <c r="BO136" s="39">
        <v>55200</v>
      </c>
      <c r="BP136" s="39">
        <v>0</v>
      </c>
      <c r="BQ136" s="39">
        <v>55200</v>
      </c>
      <c r="BR136" s="39">
        <v>55200</v>
      </c>
      <c r="BS136" s="39">
        <v>0</v>
      </c>
      <c r="BT136" s="39">
        <v>0</v>
      </c>
      <c r="BU136" s="39">
        <v>0</v>
      </c>
      <c r="BV136" s="39">
        <v>0</v>
      </c>
      <c r="BW136" s="39">
        <v>0</v>
      </c>
      <c r="BX136" s="39">
        <v>0</v>
      </c>
      <c r="BY136" s="39">
        <v>55200</v>
      </c>
      <c r="BZ136" s="39">
        <v>0</v>
      </c>
      <c r="CA136" s="39">
        <v>55200</v>
      </c>
      <c r="CB136" s="39">
        <v>55200</v>
      </c>
      <c r="CC136" s="39">
        <v>0</v>
      </c>
      <c r="CD136" s="39">
        <v>0</v>
      </c>
      <c r="CE136" s="39">
        <v>0</v>
      </c>
      <c r="CF136" s="39">
        <v>0</v>
      </c>
      <c r="CG136" s="39">
        <v>0</v>
      </c>
      <c r="CH136" s="39">
        <v>0</v>
      </c>
      <c r="CI136" s="39">
        <v>55200</v>
      </c>
      <c r="CJ136" s="39">
        <v>0</v>
      </c>
    </row>
    <row r="137" spans="1:88" ht="33.4" customHeight="1" x14ac:dyDescent="0.2">
      <c r="A137" s="44"/>
      <c r="B137" s="45"/>
      <c r="C137" s="109" t="s">
        <v>180</v>
      </c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  <c r="AT137" s="109"/>
      <c r="AU137" s="109"/>
      <c r="AV137" s="109"/>
      <c r="AW137" s="109"/>
      <c r="AX137" s="32"/>
      <c r="AY137" s="41" t="s">
        <v>176</v>
      </c>
      <c r="AZ137" s="37" t="s">
        <v>99</v>
      </c>
      <c r="BA137" s="37" t="s">
        <v>181</v>
      </c>
      <c r="BB137" s="37" t="s">
        <v>123</v>
      </c>
      <c r="BC137" s="37" t="s">
        <v>182</v>
      </c>
      <c r="BD137" s="37"/>
      <c r="BE137" s="37" t="s">
        <v>102</v>
      </c>
      <c r="BF137" s="39">
        <v>0</v>
      </c>
      <c r="BG137" s="38"/>
      <c r="BH137" s="39">
        <v>0</v>
      </c>
      <c r="BI137" s="39">
        <v>0</v>
      </c>
      <c r="BJ137" s="39">
        <v>0</v>
      </c>
      <c r="BK137" s="39">
        <v>0</v>
      </c>
      <c r="BL137" s="39">
        <v>0</v>
      </c>
      <c r="BM137" s="39">
        <v>0</v>
      </c>
      <c r="BN137" s="39">
        <v>0</v>
      </c>
      <c r="BO137" s="39">
        <v>0</v>
      </c>
      <c r="BP137" s="39">
        <v>0</v>
      </c>
      <c r="BQ137" s="39">
        <v>0</v>
      </c>
      <c r="BR137" s="39">
        <v>0</v>
      </c>
      <c r="BS137" s="39">
        <v>0</v>
      </c>
      <c r="BT137" s="39">
        <v>0</v>
      </c>
      <c r="BU137" s="39">
        <v>0</v>
      </c>
      <c r="BV137" s="39">
        <v>0</v>
      </c>
      <c r="BW137" s="39">
        <v>0</v>
      </c>
      <c r="BX137" s="39">
        <v>0</v>
      </c>
      <c r="BY137" s="39">
        <v>0</v>
      </c>
      <c r="BZ137" s="39">
        <v>0</v>
      </c>
      <c r="CA137" s="39">
        <v>0</v>
      </c>
      <c r="CB137" s="39">
        <v>0</v>
      </c>
      <c r="CC137" s="39">
        <v>0</v>
      </c>
      <c r="CD137" s="39">
        <v>0</v>
      </c>
      <c r="CE137" s="39">
        <v>0</v>
      </c>
      <c r="CF137" s="39">
        <v>0</v>
      </c>
      <c r="CG137" s="39">
        <v>0</v>
      </c>
      <c r="CH137" s="39">
        <v>0</v>
      </c>
      <c r="CI137" s="39">
        <v>0</v>
      </c>
      <c r="CJ137" s="39">
        <v>0</v>
      </c>
    </row>
    <row r="138" spans="1:88" ht="33.4" customHeight="1" x14ac:dyDescent="0.2">
      <c r="A138" s="44"/>
      <c r="B138" s="45"/>
      <c r="C138" s="109" t="s">
        <v>183</v>
      </c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32"/>
      <c r="AY138" s="41" t="s">
        <v>176</v>
      </c>
      <c r="AZ138" s="37" t="s">
        <v>99</v>
      </c>
      <c r="BA138" s="37" t="s">
        <v>184</v>
      </c>
      <c r="BB138" s="37" t="s">
        <v>123</v>
      </c>
      <c r="BC138" s="37" t="s">
        <v>185</v>
      </c>
      <c r="BD138" s="37"/>
      <c r="BE138" s="37" t="s">
        <v>102</v>
      </c>
      <c r="BF138" s="39">
        <v>1788400</v>
      </c>
      <c r="BG138" s="38"/>
      <c r="BH138" s="39">
        <v>1788400</v>
      </c>
      <c r="BI138" s="39">
        <v>0</v>
      </c>
      <c r="BJ138" s="39">
        <v>0</v>
      </c>
      <c r="BK138" s="39">
        <v>0</v>
      </c>
      <c r="BL138" s="39">
        <v>0</v>
      </c>
      <c r="BM138" s="39">
        <v>0</v>
      </c>
      <c r="BN138" s="39">
        <v>0</v>
      </c>
      <c r="BO138" s="39">
        <v>1788400</v>
      </c>
      <c r="BP138" s="39">
        <v>0</v>
      </c>
      <c r="BQ138" s="39">
        <v>1058600</v>
      </c>
      <c r="BR138" s="39">
        <v>1058600</v>
      </c>
      <c r="BS138" s="39">
        <v>0</v>
      </c>
      <c r="BT138" s="39">
        <v>0</v>
      </c>
      <c r="BU138" s="39">
        <v>0</v>
      </c>
      <c r="BV138" s="39">
        <v>0</v>
      </c>
      <c r="BW138" s="39">
        <v>0</v>
      </c>
      <c r="BX138" s="39">
        <v>0</v>
      </c>
      <c r="BY138" s="39">
        <v>1058600</v>
      </c>
      <c r="BZ138" s="39">
        <v>0</v>
      </c>
      <c r="CA138" s="39">
        <v>1046500</v>
      </c>
      <c r="CB138" s="39">
        <v>1046500</v>
      </c>
      <c r="CC138" s="39">
        <v>0</v>
      </c>
      <c r="CD138" s="39">
        <v>0</v>
      </c>
      <c r="CE138" s="39">
        <v>0</v>
      </c>
      <c r="CF138" s="39">
        <v>0</v>
      </c>
      <c r="CG138" s="39">
        <v>0</v>
      </c>
      <c r="CH138" s="39">
        <v>0</v>
      </c>
      <c r="CI138" s="39">
        <v>1046500</v>
      </c>
      <c r="CJ138" s="39">
        <v>0</v>
      </c>
    </row>
    <row r="139" spans="1:88" ht="12.75" x14ac:dyDescent="0.2">
      <c r="A139" s="42"/>
      <c r="B139" s="43"/>
      <c r="C139" s="109" t="s">
        <v>110</v>
      </c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32"/>
      <c r="AY139" s="41"/>
      <c r="AZ139" s="37"/>
      <c r="BA139" s="37"/>
      <c r="BB139" s="37"/>
      <c r="BC139" s="37"/>
      <c r="BD139" s="37"/>
      <c r="BE139" s="37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</row>
    <row r="140" spans="1:88" ht="33.4" customHeight="1" x14ac:dyDescent="0.2">
      <c r="A140" s="44"/>
      <c r="B140" s="45"/>
      <c r="C140" s="109" t="s">
        <v>183</v>
      </c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32"/>
      <c r="AY140" s="41" t="s">
        <v>176</v>
      </c>
      <c r="AZ140" s="37" t="s">
        <v>99</v>
      </c>
      <c r="BA140" s="37" t="s">
        <v>260</v>
      </c>
      <c r="BB140" s="37" t="s">
        <v>123</v>
      </c>
      <c r="BC140" s="37" t="s">
        <v>185</v>
      </c>
      <c r="BD140" s="37"/>
      <c r="BE140" s="37" t="s">
        <v>102</v>
      </c>
      <c r="BF140" s="39">
        <v>1642300</v>
      </c>
      <c r="BG140" s="38"/>
      <c r="BH140" s="39">
        <v>1642300</v>
      </c>
      <c r="BI140" s="39">
        <v>0</v>
      </c>
      <c r="BJ140" s="39">
        <v>0</v>
      </c>
      <c r="BK140" s="39">
        <v>0</v>
      </c>
      <c r="BL140" s="39">
        <v>0</v>
      </c>
      <c r="BM140" s="39">
        <v>0</v>
      </c>
      <c r="BN140" s="39">
        <v>0</v>
      </c>
      <c r="BO140" s="39">
        <v>1642300</v>
      </c>
      <c r="BP140" s="39">
        <v>0</v>
      </c>
      <c r="BQ140" s="39">
        <v>903100</v>
      </c>
      <c r="BR140" s="39">
        <v>903100</v>
      </c>
      <c r="BS140" s="39">
        <v>0</v>
      </c>
      <c r="BT140" s="39">
        <v>0</v>
      </c>
      <c r="BU140" s="39">
        <v>0</v>
      </c>
      <c r="BV140" s="39">
        <v>0</v>
      </c>
      <c r="BW140" s="39">
        <v>0</v>
      </c>
      <c r="BX140" s="39">
        <v>0</v>
      </c>
      <c r="BY140" s="39">
        <v>903100</v>
      </c>
      <c r="BZ140" s="39">
        <v>0</v>
      </c>
      <c r="CA140" s="39">
        <v>891000</v>
      </c>
      <c r="CB140" s="39">
        <v>891000</v>
      </c>
      <c r="CC140" s="39">
        <v>0</v>
      </c>
      <c r="CD140" s="39">
        <v>0</v>
      </c>
      <c r="CE140" s="39">
        <v>0</v>
      </c>
      <c r="CF140" s="39">
        <v>0</v>
      </c>
      <c r="CG140" s="39">
        <v>0</v>
      </c>
      <c r="CH140" s="39">
        <v>0</v>
      </c>
      <c r="CI140" s="39">
        <v>891000</v>
      </c>
      <c r="CJ140" s="39">
        <v>0</v>
      </c>
    </row>
    <row r="141" spans="1:88" ht="33.4" customHeight="1" x14ac:dyDescent="0.2">
      <c r="A141" s="44"/>
      <c r="B141" s="45"/>
      <c r="C141" s="109" t="s">
        <v>183</v>
      </c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32"/>
      <c r="AY141" s="41" t="s">
        <v>176</v>
      </c>
      <c r="AZ141" s="37" t="s">
        <v>99</v>
      </c>
      <c r="BA141" s="37" t="s">
        <v>261</v>
      </c>
      <c r="BB141" s="37" t="s">
        <v>123</v>
      </c>
      <c r="BC141" s="37" t="s">
        <v>185</v>
      </c>
      <c r="BD141" s="37"/>
      <c r="BE141" s="37" t="s">
        <v>102</v>
      </c>
      <c r="BF141" s="39">
        <v>0</v>
      </c>
      <c r="BG141" s="38"/>
      <c r="BH141" s="39">
        <v>0</v>
      </c>
      <c r="BI141" s="39">
        <v>0</v>
      </c>
      <c r="BJ141" s="39">
        <v>0</v>
      </c>
      <c r="BK141" s="39">
        <v>0</v>
      </c>
      <c r="BL141" s="39">
        <v>0</v>
      </c>
      <c r="BM141" s="39">
        <v>0</v>
      </c>
      <c r="BN141" s="39">
        <v>0</v>
      </c>
      <c r="BO141" s="39">
        <v>0</v>
      </c>
      <c r="BP141" s="39">
        <v>0</v>
      </c>
      <c r="BQ141" s="39">
        <v>0</v>
      </c>
      <c r="BR141" s="39">
        <v>0</v>
      </c>
      <c r="BS141" s="39">
        <v>0</v>
      </c>
      <c r="BT141" s="39">
        <v>0</v>
      </c>
      <c r="BU141" s="39">
        <v>0</v>
      </c>
      <c r="BV141" s="39">
        <v>0</v>
      </c>
      <c r="BW141" s="39">
        <v>0</v>
      </c>
      <c r="BX141" s="39">
        <v>0</v>
      </c>
      <c r="BY141" s="39">
        <v>0</v>
      </c>
      <c r="BZ141" s="39">
        <v>0</v>
      </c>
      <c r="CA141" s="39">
        <v>0</v>
      </c>
      <c r="CB141" s="39">
        <v>0</v>
      </c>
      <c r="CC141" s="39">
        <v>0</v>
      </c>
      <c r="CD141" s="39">
        <v>0</v>
      </c>
      <c r="CE141" s="39">
        <v>0</v>
      </c>
      <c r="CF141" s="39">
        <v>0</v>
      </c>
      <c r="CG141" s="39">
        <v>0</v>
      </c>
      <c r="CH141" s="39">
        <v>0</v>
      </c>
      <c r="CI141" s="39">
        <v>0</v>
      </c>
      <c r="CJ141" s="39">
        <v>0</v>
      </c>
    </row>
    <row r="142" spans="1:88" ht="33.4" customHeight="1" x14ac:dyDescent="0.2">
      <c r="A142" s="44"/>
      <c r="B142" s="45"/>
      <c r="C142" s="109" t="s">
        <v>183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/>
      <c r="AP142" s="109"/>
      <c r="AQ142" s="109"/>
      <c r="AR142" s="109"/>
      <c r="AS142" s="109"/>
      <c r="AT142" s="109"/>
      <c r="AU142" s="109"/>
      <c r="AV142" s="109"/>
      <c r="AW142" s="109"/>
      <c r="AX142" s="32"/>
      <c r="AY142" s="41" t="s">
        <v>176</v>
      </c>
      <c r="AZ142" s="37" t="s">
        <v>99</v>
      </c>
      <c r="BA142" s="37" t="s">
        <v>262</v>
      </c>
      <c r="BB142" s="37" t="s">
        <v>123</v>
      </c>
      <c r="BC142" s="37" t="s">
        <v>185</v>
      </c>
      <c r="BD142" s="37"/>
      <c r="BE142" s="37" t="s">
        <v>102</v>
      </c>
      <c r="BF142" s="39">
        <v>96900</v>
      </c>
      <c r="BG142" s="38"/>
      <c r="BH142" s="39">
        <v>96900</v>
      </c>
      <c r="BI142" s="39">
        <v>0</v>
      </c>
      <c r="BJ142" s="39">
        <v>0</v>
      </c>
      <c r="BK142" s="39">
        <v>0</v>
      </c>
      <c r="BL142" s="39">
        <v>0</v>
      </c>
      <c r="BM142" s="39">
        <v>0</v>
      </c>
      <c r="BN142" s="39">
        <v>0</v>
      </c>
      <c r="BO142" s="39">
        <v>96900</v>
      </c>
      <c r="BP142" s="39">
        <v>0</v>
      </c>
      <c r="BQ142" s="39">
        <v>103100</v>
      </c>
      <c r="BR142" s="39">
        <v>103100</v>
      </c>
      <c r="BS142" s="39">
        <v>0</v>
      </c>
      <c r="BT142" s="39">
        <v>0</v>
      </c>
      <c r="BU142" s="39">
        <v>0</v>
      </c>
      <c r="BV142" s="39">
        <v>0</v>
      </c>
      <c r="BW142" s="39">
        <v>0</v>
      </c>
      <c r="BX142" s="39">
        <v>0</v>
      </c>
      <c r="BY142" s="39">
        <v>103100</v>
      </c>
      <c r="BZ142" s="39">
        <v>0</v>
      </c>
      <c r="CA142" s="39">
        <v>103100</v>
      </c>
      <c r="CB142" s="39">
        <v>103100</v>
      </c>
      <c r="CC142" s="39">
        <v>0</v>
      </c>
      <c r="CD142" s="39">
        <v>0</v>
      </c>
      <c r="CE142" s="39">
        <v>0</v>
      </c>
      <c r="CF142" s="39">
        <v>0</v>
      </c>
      <c r="CG142" s="39">
        <v>0</v>
      </c>
      <c r="CH142" s="39">
        <v>0</v>
      </c>
      <c r="CI142" s="39">
        <v>103100</v>
      </c>
      <c r="CJ142" s="39">
        <v>0</v>
      </c>
    </row>
    <row r="143" spans="1:88" ht="33.4" customHeight="1" x14ac:dyDescent="0.2">
      <c r="A143" s="44"/>
      <c r="B143" s="45"/>
      <c r="C143" s="109" t="s">
        <v>183</v>
      </c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Q143" s="109"/>
      <c r="AR143" s="109"/>
      <c r="AS143" s="109"/>
      <c r="AT143" s="109"/>
      <c r="AU143" s="109"/>
      <c r="AV143" s="109"/>
      <c r="AW143" s="109"/>
      <c r="AX143" s="32"/>
      <c r="AY143" s="41" t="s">
        <v>176</v>
      </c>
      <c r="AZ143" s="37" t="s">
        <v>99</v>
      </c>
      <c r="BA143" s="37" t="s">
        <v>263</v>
      </c>
      <c r="BB143" s="37" t="s">
        <v>123</v>
      </c>
      <c r="BC143" s="37" t="s">
        <v>185</v>
      </c>
      <c r="BD143" s="37"/>
      <c r="BE143" s="37" t="s">
        <v>102</v>
      </c>
      <c r="BF143" s="39">
        <v>30800</v>
      </c>
      <c r="BG143" s="38"/>
      <c r="BH143" s="39">
        <v>30800</v>
      </c>
      <c r="BI143" s="39">
        <v>0</v>
      </c>
      <c r="BJ143" s="39">
        <v>0</v>
      </c>
      <c r="BK143" s="39">
        <v>0</v>
      </c>
      <c r="BL143" s="39">
        <v>0</v>
      </c>
      <c r="BM143" s="39">
        <v>0</v>
      </c>
      <c r="BN143" s="39">
        <v>0</v>
      </c>
      <c r="BO143" s="39">
        <v>30800</v>
      </c>
      <c r="BP143" s="39">
        <v>0</v>
      </c>
      <c r="BQ143" s="39">
        <v>32800</v>
      </c>
      <c r="BR143" s="39">
        <v>32800</v>
      </c>
      <c r="BS143" s="39">
        <v>0</v>
      </c>
      <c r="BT143" s="39">
        <v>0</v>
      </c>
      <c r="BU143" s="39">
        <v>0</v>
      </c>
      <c r="BV143" s="39">
        <v>0</v>
      </c>
      <c r="BW143" s="39">
        <v>0</v>
      </c>
      <c r="BX143" s="39">
        <v>0</v>
      </c>
      <c r="BY143" s="39">
        <v>32800</v>
      </c>
      <c r="BZ143" s="39">
        <v>0</v>
      </c>
      <c r="CA143" s="39">
        <v>32800</v>
      </c>
      <c r="CB143" s="39">
        <v>32800</v>
      </c>
      <c r="CC143" s="39">
        <v>0</v>
      </c>
      <c r="CD143" s="39">
        <v>0</v>
      </c>
      <c r="CE143" s="39">
        <v>0</v>
      </c>
      <c r="CF143" s="39">
        <v>0</v>
      </c>
      <c r="CG143" s="39">
        <v>0</v>
      </c>
      <c r="CH143" s="39">
        <v>0</v>
      </c>
      <c r="CI143" s="39">
        <v>32800</v>
      </c>
      <c r="CJ143" s="39">
        <v>0</v>
      </c>
    </row>
    <row r="144" spans="1:88" ht="33.4" customHeight="1" x14ac:dyDescent="0.2">
      <c r="A144" s="44"/>
      <c r="B144" s="45"/>
      <c r="C144" s="109" t="s">
        <v>183</v>
      </c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  <c r="AT144" s="109"/>
      <c r="AU144" s="109"/>
      <c r="AV144" s="109"/>
      <c r="AW144" s="109"/>
      <c r="AX144" s="32"/>
      <c r="AY144" s="41" t="s">
        <v>176</v>
      </c>
      <c r="AZ144" s="37" t="s">
        <v>99</v>
      </c>
      <c r="BA144" s="37" t="s">
        <v>264</v>
      </c>
      <c r="BB144" s="37" t="s">
        <v>123</v>
      </c>
      <c r="BC144" s="37" t="s">
        <v>185</v>
      </c>
      <c r="BD144" s="37"/>
      <c r="BE144" s="37" t="s">
        <v>102</v>
      </c>
      <c r="BF144" s="39">
        <v>18400</v>
      </c>
      <c r="BG144" s="38"/>
      <c r="BH144" s="39">
        <v>18400</v>
      </c>
      <c r="BI144" s="39">
        <v>0</v>
      </c>
      <c r="BJ144" s="39">
        <v>0</v>
      </c>
      <c r="BK144" s="39">
        <v>0</v>
      </c>
      <c r="BL144" s="39">
        <v>0</v>
      </c>
      <c r="BM144" s="39">
        <v>0</v>
      </c>
      <c r="BN144" s="39">
        <v>0</v>
      </c>
      <c r="BO144" s="39">
        <v>18400</v>
      </c>
      <c r="BP144" s="39">
        <v>0</v>
      </c>
      <c r="BQ144" s="39">
        <v>19600</v>
      </c>
      <c r="BR144" s="39">
        <v>19600</v>
      </c>
      <c r="BS144" s="39">
        <v>0</v>
      </c>
      <c r="BT144" s="39">
        <v>0</v>
      </c>
      <c r="BU144" s="39">
        <v>0</v>
      </c>
      <c r="BV144" s="39">
        <v>0</v>
      </c>
      <c r="BW144" s="39">
        <v>0</v>
      </c>
      <c r="BX144" s="39">
        <v>0</v>
      </c>
      <c r="BY144" s="39">
        <v>19600</v>
      </c>
      <c r="BZ144" s="39">
        <v>0</v>
      </c>
      <c r="CA144" s="39">
        <v>19600</v>
      </c>
      <c r="CB144" s="39">
        <v>19600</v>
      </c>
      <c r="CC144" s="39">
        <v>0</v>
      </c>
      <c r="CD144" s="39">
        <v>0</v>
      </c>
      <c r="CE144" s="39">
        <v>0</v>
      </c>
      <c r="CF144" s="39">
        <v>0</v>
      </c>
      <c r="CG144" s="39">
        <v>0</v>
      </c>
      <c r="CH144" s="39">
        <v>0</v>
      </c>
      <c r="CI144" s="39">
        <v>19600</v>
      </c>
      <c r="CJ144" s="39">
        <v>0</v>
      </c>
    </row>
    <row r="145" spans="1:88" ht="33.4" customHeight="1" x14ac:dyDescent="0.2">
      <c r="A145" s="44"/>
      <c r="B145" s="45"/>
      <c r="C145" s="109" t="s">
        <v>183</v>
      </c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  <c r="AX145" s="32"/>
      <c r="AY145" s="41" t="s">
        <v>176</v>
      </c>
      <c r="AZ145" s="37" t="s">
        <v>99</v>
      </c>
      <c r="BA145" s="37" t="s">
        <v>265</v>
      </c>
      <c r="BB145" s="37" t="s">
        <v>123</v>
      </c>
      <c r="BC145" s="37" t="s">
        <v>185</v>
      </c>
      <c r="BD145" s="37"/>
      <c r="BE145" s="37" t="s">
        <v>102</v>
      </c>
      <c r="BF145" s="39">
        <v>0</v>
      </c>
      <c r="BG145" s="38"/>
      <c r="BH145" s="39">
        <v>0</v>
      </c>
      <c r="BI145" s="39">
        <v>0</v>
      </c>
      <c r="BJ145" s="39">
        <v>0</v>
      </c>
      <c r="BK145" s="39">
        <v>0</v>
      </c>
      <c r="BL145" s="39">
        <v>0</v>
      </c>
      <c r="BM145" s="39">
        <v>0</v>
      </c>
      <c r="BN145" s="39">
        <v>0</v>
      </c>
      <c r="BO145" s="39">
        <v>0</v>
      </c>
      <c r="BP145" s="39">
        <v>0</v>
      </c>
      <c r="BQ145" s="39">
        <v>0</v>
      </c>
      <c r="BR145" s="39">
        <v>0</v>
      </c>
      <c r="BS145" s="39">
        <v>0</v>
      </c>
      <c r="BT145" s="39">
        <v>0</v>
      </c>
      <c r="BU145" s="39">
        <v>0</v>
      </c>
      <c r="BV145" s="39">
        <v>0</v>
      </c>
      <c r="BW145" s="39">
        <v>0</v>
      </c>
      <c r="BX145" s="39">
        <v>0</v>
      </c>
      <c r="BY145" s="39">
        <v>0</v>
      </c>
      <c r="BZ145" s="39">
        <v>0</v>
      </c>
      <c r="CA145" s="39">
        <v>0</v>
      </c>
      <c r="CB145" s="39">
        <v>0</v>
      </c>
      <c r="CC145" s="39">
        <v>0</v>
      </c>
      <c r="CD145" s="39">
        <v>0</v>
      </c>
      <c r="CE145" s="39">
        <v>0</v>
      </c>
      <c r="CF145" s="39">
        <v>0</v>
      </c>
      <c r="CG145" s="39">
        <v>0</v>
      </c>
      <c r="CH145" s="39">
        <v>0</v>
      </c>
      <c r="CI145" s="39">
        <v>0</v>
      </c>
      <c r="CJ145" s="39">
        <v>0</v>
      </c>
    </row>
    <row r="146" spans="1:88" ht="44.65" customHeight="1" x14ac:dyDescent="0.2">
      <c r="A146" s="44"/>
      <c r="B146" s="45"/>
      <c r="C146" s="109" t="s">
        <v>186</v>
      </c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32"/>
      <c r="AY146" s="41" t="s">
        <v>176</v>
      </c>
      <c r="AZ146" s="37" t="s">
        <v>99</v>
      </c>
      <c r="BA146" s="37" t="s">
        <v>187</v>
      </c>
      <c r="BB146" s="37" t="s">
        <v>123</v>
      </c>
      <c r="BC146" s="37" t="s">
        <v>188</v>
      </c>
      <c r="BD146" s="37"/>
      <c r="BE146" s="37" t="s">
        <v>102</v>
      </c>
      <c r="BF146" s="39">
        <v>0</v>
      </c>
      <c r="BG146" s="38"/>
      <c r="BH146" s="39">
        <v>0</v>
      </c>
      <c r="BI146" s="39">
        <v>0</v>
      </c>
      <c r="BJ146" s="39">
        <v>0</v>
      </c>
      <c r="BK146" s="39">
        <v>0</v>
      </c>
      <c r="BL146" s="39">
        <v>0</v>
      </c>
      <c r="BM146" s="39">
        <v>0</v>
      </c>
      <c r="BN146" s="39">
        <v>0</v>
      </c>
      <c r="BO146" s="39">
        <v>0</v>
      </c>
      <c r="BP146" s="39">
        <v>0</v>
      </c>
      <c r="BQ146" s="39">
        <v>0</v>
      </c>
      <c r="BR146" s="39">
        <v>0</v>
      </c>
      <c r="BS146" s="39">
        <v>0</v>
      </c>
      <c r="BT146" s="39">
        <v>0</v>
      </c>
      <c r="BU146" s="39">
        <v>0</v>
      </c>
      <c r="BV146" s="39">
        <v>0</v>
      </c>
      <c r="BW146" s="39">
        <v>0</v>
      </c>
      <c r="BX146" s="39">
        <v>0</v>
      </c>
      <c r="BY146" s="39">
        <v>0</v>
      </c>
      <c r="BZ146" s="39">
        <v>0</v>
      </c>
      <c r="CA146" s="39">
        <v>0</v>
      </c>
      <c r="CB146" s="39">
        <v>0</v>
      </c>
      <c r="CC146" s="39">
        <v>0</v>
      </c>
      <c r="CD146" s="39">
        <v>0</v>
      </c>
      <c r="CE146" s="39">
        <v>0</v>
      </c>
      <c r="CF146" s="39">
        <v>0</v>
      </c>
      <c r="CG146" s="39">
        <v>0</v>
      </c>
      <c r="CH146" s="39">
        <v>0</v>
      </c>
      <c r="CI146" s="39">
        <v>0</v>
      </c>
      <c r="CJ146" s="39">
        <v>0</v>
      </c>
    </row>
    <row r="147" spans="1:88" ht="12.75" x14ac:dyDescent="0.2">
      <c r="A147" s="42"/>
      <c r="B147" s="43"/>
      <c r="C147" s="109" t="s">
        <v>110</v>
      </c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32"/>
      <c r="AY147" s="41"/>
      <c r="AZ147" s="37"/>
      <c r="BA147" s="37"/>
      <c r="BB147" s="37"/>
      <c r="BC147" s="37"/>
      <c r="BD147" s="37"/>
      <c r="BE147" s="37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</row>
    <row r="148" spans="1:88" ht="55.7" customHeight="1" x14ac:dyDescent="0.2">
      <c r="A148" s="44"/>
      <c r="B148" s="45"/>
      <c r="C148" s="109" t="s">
        <v>189</v>
      </c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32"/>
      <c r="AY148" s="41" t="s">
        <v>176</v>
      </c>
      <c r="AZ148" s="37" t="s">
        <v>99</v>
      </c>
      <c r="BA148" s="37" t="s">
        <v>187</v>
      </c>
      <c r="BB148" s="37" t="s">
        <v>123</v>
      </c>
      <c r="BC148" s="37" t="s">
        <v>188</v>
      </c>
      <c r="BD148" s="37"/>
      <c r="BE148" s="37" t="s">
        <v>102</v>
      </c>
      <c r="BF148" s="39">
        <v>0</v>
      </c>
      <c r="BG148" s="38"/>
      <c r="BH148" s="39">
        <v>0</v>
      </c>
      <c r="BI148" s="39">
        <v>0</v>
      </c>
      <c r="BJ148" s="39">
        <v>0</v>
      </c>
      <c r="BK148" s="39">
        <v>0</v>
      </c>
      <c r="BL148" s="39">
        <v>0</v>
      </c>
      <c r="BM148" s="39">
        <v>0</v>
      </c>
      <c r="BN148" s="39">
        <v>0</v>
      </c>
      <c r="BO148" s="39">
        <v>0</v>
      </c>
      <c r="BP148" s="39">
        <v>0</v>
      </c>
      <c r="BQ148" s="39">
        <v>0</v>
      </c>
      <c r="BR148" s="39">
        <v>0</v>
      </c>
      <c r="BS148" s="39">
        <v>0</v>
      </c>
      <c r="BT148" s="39">
        <v>0</v>
      </c>
      <c r="BU148" s="39">
        <v>0</v>
      </c>
      <c r="BV148" s="39">
        <v>0</v>
      </c>
      <c r="BW148" s="39">
        <v>0</v>
      </c>
      <c r="BX148" s="39">
        <v>0</v>
      </c>
      <c r="BY148" s="39">
        <v>0</v>
      </c>
      <c r="BZ148" s="39">
        <v>0</v>
      </c>
      <c r="CA148" s="39">
        <v>0</v>
      </c>
      <c r="CB148" s="39">
        <v>0</v>
      </c>
      <c r="CC148" s="39">
        <v>0</v>
      </c>
      <c r="CD148" s="39">
        <v>0</v>
      </c>
      <c r="CE148" s="39">
        <v>0</v>
      </c>
      <c r="CF148" s="39">
        <v>0</v>
      </c>
      <c r="CG148" s="39">
        <v>0</v>
      </c>
      <c r="CH148" s="39">
        <v>0</v>
      </c>
      <c r="CI148" s="39">
        <v>0</v>
      </c>
      <c r="CJ148" s="39">
        <v>0</v>
      </c>
    </row>
    <row r="149" spans="1:88" ht="55.7" customHeight="1" x14ac:dyDescent="0.2">
      <c r="A149" s="44"/>
      <c r="B149" s="45"/>
      <c r="C149" s="109" t="s">
        <v>266</v>
      </c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32"/>
      <c r="AY149" s="41" t="s">
        <v>176</v>
      </c>
      <c r="AZ149" s="37" t="s">
        <v>99</v>
      </c>
      <c r="BA149" s="37" t="s">
        <v>187</v>
      </c>
      <c r="BB149" s="37" t="s">
        <v>123</v>
      </c>
      <c r="BC149" s="37" t="s">
        <v>188</v>
      </c>
      <c r="BD149" s="37"/>
      <c r="BE149" s="37" t="s">
        <v>102</v>
      </c>
      <c r="BF149" s="39">
        <v>0</v>
      </c>
      <c r="BG149" s="38"/>
      <c r="BH149" s="39">
        <v>0</v>
      </c>
      <c r="BI149" s="39">
        <v>0</v>
      </c>
      <c r="BJ149" s="39">
        <v>0</v>
      </c>
      <c r="BK149" s="39">
        <v>0</v>
      </c>
      <c r="BL149" s="39">
        <v>0</v>
      </c>
      <c r="BM149" s="39">
        <v>0</v>
      </c>
      <c r="BN149" s="39">
        <v>0</v>
      </c>
      <c r="BO149" s="39">
        <v>0</v>
      </c>
      <c r="BP149" s="39">
        <v>0</v>
      </c>
      <c r="BQ149" s="39">
        <v>0</v>
      </c>
      <c r="BR149" s="39">
        <v>0</v>
      </c>
      <c r="BS149" s="39">
        <v>0</v>
      </c>
      <c r="BT149" s="39">
        <v>0</v>
      </c>
      <c r="BU149" s="39">
        <v>0</v>
      </c>
      <c r="BV149" s="39">
        <v>0</v>
      </c>
      <c r="BW149" s="39">
        <v>0</v>
      </c>
      <c r="BX149" s="39">
        <v>0</v>
      </c>
      <c r="BY149" s="39">
        <v>0</v>
      </c>
      <c r="BZ149" s="39">
        <v>0</v>
      </c>
      <c r="CA149" s="39">
        <v>0</v>
      </c>
      <c r="CB149" s="39">
        <v>0</v>
      </c>
      <c r="CC149" s="39">
        <v>0</v>
      </c>
      <c r="CD149" s="39">
        <v>0</v>
      </c>
      <c r="CE149" s="39">
        <v>0</v>
      </c>
      <c r="CF149" s="39">
        <v>0</v>
      </c>
      <c r="CG149" s="39">
        <v>0</v>
      </c>
      <c r="CH149" s="39">
        <v>0</v>
      </c>
      <c r="CI149" s="39">
        <v>0</v>
      </c>
      <c r="CJ149" s="39">
        <v>0</v>
      </c>
    </row>
    <row r="150" spans="1:88" ht="44.65" customHeight="1" x14ac:dyDescent="0.2">
      <c r="A150" s="44"/>
      <c r="B150" s="45"/>
      <c r="C150" s="109" t="s">
        <v>190</v>
      </c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32"/>
      <c r="AY150" s="41" t="s">
        <v>176</v>
      </c>
      <c r="AZ150" s="37" t="s">
        <v>99</v>
      </c>
      <c r="BA150" s="37" t="s">
        <v>150</v>
      </c>
      <c r="BB150" s="37" t="s">
        <v>123</v>
      </c>
      <c r="BC150" s="37" t="s">
        <v>191</v>
      </c>
      <c r="BD150" s="37"/>
      <c r="BE150" s="37" t="s">
        <v>102</v>
      </c>
      <c r="BF150" s="39">
        <v>186000</v>
      </c>
      <c r="BG150" s="38"/>
      <c r="BH150" s="39">
        <v>186000</v>
      </c>
      <c r="BI150" s="39">
        <v>0</v>
      </c>
      <c r="BJ150" s="39">
        <v>0</v>
      </c>
      <c r="BK150" s="39">
        <v>0</v>
      </c>
      <c r="BL150" s="39">
        <v>0</v>
      </c>
      <c r="BM150" s="39">
        <v>0</v>
      </c>
      <c r="BN150" s="39">
        <v>0</v>
      </c>
      <c r="BO150" s="39">
        <v>186000</v>
      </c>
      <c r="BP150" s="39">
        <v>0</v>
      </c>
      <c r="BQ150" s="39">
        <v>0</v>
      </c>
      <c r="BR150" s="39">
        <v>0</v>
      </c>
      <c r="BS150" s="39">
        <v>0</v>
      </c>
      <c r="BT150" s="39">
        <v>0</v>
      </c>
      <c r="BU150" s="39">
        <v>0</v>
      </c>
      <c r="BV150" s="39">
        <v>0</v>
      </c>
      <c r="BW150" s="39">
        <v>0</v>
      </c>
      <c r="BX150" s="39">
        <v>0</v>
      </c>
      <c r="BY150" s="39">
        <v>0</v>
      </c>
      <c r="BZ150" s="39">
        <v>0</v>
      </c>
      <c r="CA150" s="39">
        <v>0</v>
      </c>
      <c r="CB150" s="39">
        <v>0</v>
      </c>
      <c r="CC150" s="39">
        <v>0</v>
      </c>
      <c r="CD150" s="39">
        <v>0</v>
      </c>
      <c r="CE150" s="39">
        <v>0</v>
      </c>
      <c r="CF150" s="39">
        <v>0</v>
      </c>
      <c r="CG150" s="39">
        <v>0</v>
      </c>
      <c r="CH150" s="39">
        <v>0</v>
      </c>
      <c r="CI150" s="39">
        <v>0</v>
      </c>
      <c r="CJ150" s="39">
        <v>0</v>
      </c>
    </row>
    <row r="151" spans="1:88" ht="12.75" x14ac:dyDescent="0.2">
      <c r="A151" s="42"/>
      <c r="B151" s="43"/>
      <c r="C151" s="109" t="s">
        <v>110</v>
      </c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  <c r="AW151" s="109"/>
      <c r="AX151" s="32"/>
      <c r="AY151" s="41"/>
      <c r="AZ151" s="37"/>
      <c r="BA151" s="37"/>
      <c r="BB151" s="37"/>
      <c r="BC151" s="37"/>
      <c r="BD151" s="37"/>
      <c r="BE151" s="37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</row>
    <row r="152" spans="1:88" ht="55.7" customHeight="1" x14ac:dyDescent="0.2">
      <c r="A152" s="44"/>
      <c r="B152" s="45"/>
      <c r="C152" s="109" t="s">
        <v>192</v>
      </c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  <c r="AP152" s="109"/>
      <c r="AQ152" s="109"/>
      <c r="AR152" s="109"/>
      <c r="AS152" s="109"/>
      <c r="AT152" s="109"/>
      <c r="AU152" s="109"/>
      <c r="AV152" s="109"/>
      <c r="AW152" s="109"/>
      <c r="AX152" s="32"/>
      <c r="AY152" s="41" t="s">
        <v>176</v>
      </c>
      <c r="AZ152" s="37" t="s">
        <v>99</v>
      </c>
      <c r="BA152" s="37" t="s">
        <v>193</v>
      </c>
      <c r="BB152" s="37" t="s">
        <v>123</v>
      </c>
      <c r="BC152" s="37" t="s">
        <v>191</v>
      </c>
      <c r="BD152" s="37"/>
      <c r="BE152" s="37" t="s">
        <v>102</v>
      </c>
      <c r="BF152" s="39">
        <v>178500</v>
      </c>
      <c r="BG152" s="38"/>
      <c r="BH152" s="39">
        <v>178500</v>
      </c>
      <c r="BI152" s="39">
        <v>0</v>
      </c>
      <c r="BJ152" s="39">
        <v>0</v>
      </c>
      <c r="BK152" s="39">
        <v>0</v>
      </c>
      <c r="BL152" s="39">
        <v>0</v>
      </c>
      <c r="BM152" s="39">
        <v>0</v>
      </c>
      <c r="BN152" s="39">
        <v>0</v>
      </c>
      <c r="BO152" s="39">
        <v>178500</v>
      </c>
      <c r="BP152" s="39">
        <v>0</v>
      </c>
      <c r="BQ152" s="39">
        <v>0</v>
      </c>
      <c r="BR152" s="39">
        <v>0</v>
      </c>
      <c r="BS152" s="39">
        <v>0</v>
      </c>
      <c r="BT152" s="39">
        <v>0</v>
      </c>
      <c r="BU152" s="39">
        <v>0</v>
      </c>
      <c r="BV152" s="39">
        <v>0</v>
      </c>
      <c r="BW152" s="39">
        <v>0</v>
      </c>
      <c r="BX152" s="39">
        <v>0</v>
      </c>
      <c r="BY152" s="39">
        <v>0</v>
      </c>
      <c r="BZ152" s="39">
        <v>0</v>
      </c>
      <c r="CA152" s="39">
        <v>0</v>
      </c>
      <c r="CB152" s="39">
        <v>0</v>
      </c>
      <c r="CC152" s="39">
        <v>0</v>
      </c>
      <c r="CD152" s="39">
        <v>0</v>
      </c>
      <c r="CE152" s="39">
        <v>0</v>
      </c>
      <c r="CF152" s="39">
        <v>0</v>
      </c>
      <c r="CG152" s="39">
        <v>0</v>
      </c>
      <c r="CH152" s="39">
        <v>0</v>
      </c>
      <c r="CI152" s="39">
        <v>0</v>
      </c>
      <c r="CJ152" s="39">
        <v>0</v>
      </c>
    </row>
    <row r="153" spans="1:88" ht="12.75" x14ac:dyDescent="0.2">
      <c r="A153" s="42"/>
      <c r="B153" s="43"/>
      <c r="C153" s="109" t="s">
        <v>110</v>
      </c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  <c r="AL153" s="109"/>
      <c r="AM153" s="109"/>
      <c r="AN153" s="109"/>
      <c r="AO153" s="109"/>
      <c r="AP153" s="109"/>
      <c r="AQ153" s="109"/>
      <c r="AR153" s="109"/>
      <c r="AS153" s="109"/>
      <c r="AT153" s="109"/>
      <c r="AU153" s="109"/>
      <c r="AV153" s="109"/>
      <c r="AW153" s="109"/>
      <c r="AX153" s="32"/>
      <c r="AY153" s="41"/>
      <c r="AZ153" s="37"/>
      <c r="BA153" s="37"/>
      <c r="BB153" s="37"/>
      <c r="BC153" s="37"/>
      <c r="BD153" s="37"/>
      <c r="BE153" s="37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</row>
    <row r="154" spans="1:88" ht="55.7" customHeight="1" x14ac:dyDescent="0.2">
      <c r="A154" s="44"/>
      <c r="B154" s="45"/>
      <c r="C154" s="109" t="s">
        <v>192</v>
      </c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  <c r="AL154" s="109"/>
      <c r="AM154" s="109"/>
      <c r="AN154" s="109"/>
      <c r="AO154" s="109"/>
      <c r="AP154" s="109"/>
      <c r="AQ154" s="109"/>
      <c r="AR154" s="109"/>
      <c r="AS154" s="109"/>
      <c r="AT154" s="109"/>
      <c r="AU154" s="109"/>
      <c r="AV154" s="109"/>
      <c r="AW154" s="109"/>
      <c r="AX154" s="32"/>
      <c r="AY154" s="41" t="s">
        <v>176</v>
      </c>
      <c r="AZ154" s="37" t="s">
        <v>99</v>
      </c>
      <c r="BA154" s="37" t="s">
        <v>267</v>
      </c>
      <c r="BB154" s="37" t="s">
        <v>123</v>
      </c>
      <c r="BC154" s="37" t="s">
        <v>191</v>
      </c>
      <c r="BD154" s="37"/>
      <c r="BE154" s="37" t="s">
        <v>102</v>
      </c>
      <c r="BF154" s="39">
        <v>0</v>
      </c>
      <c r="BG154" s="38"/>
      <c r="BH154" s="39">
        <v>0</v>
      </c>
      <c r="BI154" s="39">
        <v>0</v>
      </c>
      <c r="BJ154" s="39">
        <v>0</v>
      </c>
      <c r="BK154" s="39">
        <v>0</v>
      </c>
      <c r="BL154" s="39">
        <v>0</v>
      </c>
      <c r="BM154" s="39">
        <v>0</v>
      </c>
      <c r="BN154" s="39">
        <v>0</v>
      </c>
      <c r="BO154" s="39">
        <v>0</v>
      </c>
      <c r="BP154" s="39">
        <v>0</v>
      </c>
      <c r="BQ154" s="39">
        <v>0</v>
      </c>
      <c r="BR154" s="39">
        <v>0</v>
      </c>
      <c r="BS154" s="39">
        <v>0</v>
      </c>
      <c r="BT154" s="39">
        <v>0</v>
      </c>
      <c r="BU154" s="39">
        <v>0</v>
      </c>
      <c r="BV154" s="39">
        <v>0</v>
      </c>
      <c r="BW154" s="39">
        <v>0</v>
      </c>
      <c r="BX154" s="39">
        <v>0</v>
      </c>
      <c r="BY154" s="39">
        <v>0</v>
      </c>
      <c r="BZ154" s="39">
        <v>0</v>
      </c>
      <c r="CA154" s="39">
        <v>0</v>
      </c>
      <c r="CB154" s="39">
        <v>0</v>
      </c>
      <c r="CC154" s="39">
        <v>0</v>
      </c>
      <c r="CD154" s="39">
        <v>0</v>
      </c>
      <c r="CE154" s="39">
        <v>0</v>
      </c>
      <c r="CF154" s="39">
        <v>0</v>
      </c>
      <c r="CG154" s="39">
        <v>0</v>
      </c>
      <c r="CH154" s="39">
        <v>0</v>
      </c>
      <c r="CI154" s="39">
        <v>0</v>
      </c>
      <c r="CJ154" s="39">
        <v>0</v>
      </c>
    </row>
    <row r="155" spans="1:88" ht="55.7" customHeight="1" x14ac:dyDescent="0.2">
      <c r="A155" s="44"/>
      <c r="B155" s="45"/>
      <c r="C155" s="109" t="s">
        <v>192</v>
      </c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09"/>
      <c r="AP155" s="109"/>
      <c r="AQ155" s="109"/>
      <c r="AR155" s="109"/>
      <c r="AS155" s="109"/>
      <c r="AT155" s="109"/>
      <c r="AU155" s="109"/>
      <c r="AV155" s="109"/>
      <c r="AW155" s="109"/>
      <c r="AX155" s="32"/>
      <c r="AY155" s="41" t="s">
        <v>176</v>
      </c>
      <c r="AZ155" s="37" t="s">
        <v>99</v>
      </c>
      <c r="BA155" s="37" t="s">
        <v>268</v>
      </c>
      <c r="BB155" s="37" t="s">
        <v>123</v>
      </c>
      <c r="BC155" s="37" t="s">
        <v>191</v>
      </c>
      <c r="BD155" s="37"/>
      <c r="BE155" s="37" t="s">
        <v>102</v>
      </c>
      <c r="BF155" s="39">
        <v>57900</v>
      </c>
      <c r="BG155" s="38"/>
      <c r="BH155" s="39">
        <v>57900</v>
      </c>
      <c r="BI155" s="39">
        <v>0</v>
      </c>
      <c r="BJ155" s="39">
        <v>0</v>
      </c>
      <c r="BK155" s="39">
        <v>0</v>
      </c>
      <c r="BL155" s="39">
        <v>0</v>
      </c>
      <c r="BM155" s="39">
        <v>0</v>
      </c>
      <c r="BN155" s="39">
        <v>0</v>
      </c>
      <c r="BO155" s="39">
        <v>57900</v>
      </c>
      <c r="BP155" s="39">
        <v>0</v>
      </c>
      <c r="BQ155" s="39">
        <v>0</v>
      </c>
      <c r="BR155" s="39">
        <v>0</v>
      </c>
      <c r="BS155" s="39">
        <v>0</v>
      </c>
      <c r="BT155" s="39">
        <v>0</v>
      </c>
      <c r="BU155" s="39">
        <v>0</v>
      </c>
      <c r="BV155" s="39">
        <v>0</v>
      </c>
      <c r="BW155" s="39">
        <v>0</v>
      </c>
      <c r="BX155" s="39">
        <v>0</v>
      </c>
      <c r="BY155" s="39">
        <v>0</v>
      </c>
      <c r="BZ155" s="39">
        <v>0</v>
      </c>
      <c r="CA155" s="39">
        <v>0</v>
      </c>
      <c r="CB155" s="39">
        <v>0</v>
      </c>
      <c r="CC155" s="39">
        <v>0</v>
      </c>
      <c r="CD155" s="39">
        <v>0</v>
      </c>
      <c r="CE155" s="39">
        <v>0</v>
      </c>
      <c r="CF155" s="39">
        <v>0</v>
      </c>
      <c r="CG155" s="39">
        <v>0</v>
      </c>
      <c r="CH155" s="39">
        <v>0</v>
      </c>
      <c r="CI155" s="39">
        <v>0</v>
      </c>
      <c r="CJ155" s="39">
        <v>0</v>
      </c>
    </row>
    <row r="156" spans="1:88" ht="55.7" customHeight="1" x14ac:dyDescent="0.2">
      <c r="A156" s="44"/>
      <c r="B156" s="45"/>
      <c r="C156" s="109" t="s">
        <v>192</v>
      </c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09"/>
      <c r="AO156" s="109"/>
      <c r="AP156" s="109"/>
      <c r="AQ156" s="109"/>
      <c r="AR156" s="109"/>
      <c r="AS156" s="109"/>
      <c r="AT156" s="109"/>
      <c r="AU156" s="109"/>
      <c r="AV156" s="109"/>
      <c r="AW156" s="109"/>
      <c r="AX156" s="32"/>
      <c r="AY156" s="41" t="s">
        <v>176</v>
      </c>
      <c r="AZ156" s="37" t="s">
        <v>99</v>
      </c>
      <c r="BA156" s="37" t="s">
        <v>269</v>
      </c>
      <c r="BB156" s="37" t="s">
        <v>123</v>
      </c>
      <c r="BC156" s="37" t="s">
        <v>191</v>
      </c>
      <c r="BD156" s="37"/>
      <c r="BE156" s="37" t="s">
        <v>102</v>
      </c>
      <c r="BF156" s="39">
        <v>120600</v>
      </c>
      <c r="BG156" s="38"/>
      <c r="BH156" s="39">
        <v>120600</v>
      </c>
      <c r="BI156" s="39">
        <v>0</v>
      </c>
      <c r="BJ156" s="39">
        <v>0</v>
      </c>
      <c r="BK156" s="39">
        <v>0</v>
      </c>
      <c r="BL156" s="39">
        <v>0</v>
      </c>
      <c r="BM156" s="39">
        <v>0</v>
      </c>
      <c r="BN156" s="39">
        <v>0</v>
      </c>
      <c r="BO156" s="39">
        <v>120600</v>
      </c>
      <c r="BP156" s="39">
        <v>0</v>
      </c>
      <c r="BQ156" s="39">
        <v>0</v>
      </c>
      <c r="BR156" s="39">
        <v>0</v>
      </c>
      <c r="BS156" s="39">
        <v>0</v>
      </c>
      <c r="BT156" s="39">
        <v>0</v>
      </c>
      <c r="BU156" s="39">
        <v>0</v>
      </c>
      <c r="BV156" s="39">
        <v>0</v>
      </c>
      <c r="BW156" s="39">
        <v>0</v>
      </c>
      <c r="BX156" s="39">
        <v>0</v>
      </c>
      <c r="BY156" s="39">
        <v>0</v>
      </c>
      <c r="BZ156" s="39">
        <v>0</v>
      </c>
      <c r="CA156" s="39">
        <v>0</v>
      </c>
      <c r="CB156" s="39">
        <v>0</v>
      </c>
      <c r="CC156" s="39">
        <v>0</v>
      </c>
      <c r="CD156" s="39">
        <v>0</v>
      </c>
      <c r="CE156" s="39">
        <v>0</v>
      </c>
      <c r="CF156" s="39">
        <v>0</v>
      </c>
      <c r="CG156" s="39">
        <v>0</v>
      </c>
      <c r="CH156" s="39">
        <v>0</v>
      </c>
      <c r="CI156" s="39">
        <v>0</v>
      </c>
      <c r="CJ156" s="39">
        <v>0</v>
      </c>
    </row>
    <row r="157" spans="1:88" ht="55.7" customHeight="1" x14ac:dyDescent="0.2">
      <c r="A157" s="44"/>
      <c r="B157" s="45"/>
      <c r="C157" s="109" t="s">
        <v>270</v>
      </c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/>
      <c r="AH157" s="109"/>
      <c r="AI157" s="109"/>
      <c r="AJ157" s="109"/>
      <c r="AK157" s="109"/>
      <c r="AL157" s="109"/>
      <c r="AM157" s="109"/>
      <c r="AN157" s="109"/>
      <c r="AO157" s="109"/>
      <c r="AP157" s="109"/>
      <c r="AQ157" s="109"/>
      <c r="AR157" s="109"/>
      <c r="AS157" s="109"/>
      <c r="AT157" s="109"/>
      <c r="AU157" s="109"/>
      <c r="AV157" s="109"/>
      <c r="AW157" s="109"/>
      <c r="AX157" s="32"/>
      <c r="AY157" s="41" t="s">
        <v>176</v>
      </c>
      <c r="AZ157" s="37" t="s">
        <v>99</v>
      </c>
      <c r="BA157" s="37" t="s">
        <v>193</v>
      </c>
      <c r="BB157" s="37" t="s">
        <v>123</v>
      </c>
      <c r="BC157" s="37" t="s">
        <v>191</v>
      </c>
      <c r="BD157" s="37"/>
      <c r="BE157" s="37" t="s">
        <v>102</v>
      </c>
      <c r="BF157" s="39">
        <v>7500</v>
      </c>
      <c r="BG157" s="38"/>
      <c r="BH157" s="39">
        <v>7500</v>
      </c>
      <c r="BI157" s="39">
        <v>0</v>
      </c>
      <c r="BJ157" s="39">
        <v>0</v>
      </c>
      <c r="BK157" s="39">
        <v>0</v>
      </c>
      <c r="BL157" s="39">
        <v>0</v>
      </c>
      <c r="BM157" s="39">
        <v>0</v>
      </c>
      <c r="BN157" s="39">
        <v>0</v>
      </c>
      <c r="BO157" s="39">
        <v>7500</v>
      </c>
      <c r="BP157" s="39">
        <v>0</v>
      </c>
      <c r="BQ157" s="39">
        <v>0</v>
      </c>
      <c r="BR157" s="39">
        <v>0</v>
      </c>
      <c r="BS157" s="39">
        <v>0</v>
      </c>
      <c r="BT157" s="39">
        <v>0</v>
      </c>
      <c r="BU157" s="39">
        <v>0</v>
      </c>
      <c r="BV157" s="39">
        <v>0</v>
      </c>
      <c r="BW157" s="39">
        <v>0</v>
      </c>
      <c r="BX157" s="39">
        <v>0</v>
      </c>
      <c r="BY157" s="39">
        <v>0</v>
      </c>
      <c r="BZ157" s="39">
        <v>0</v>
      </c>
      <c r="CA157" s="39">
        <v>0</v>
      </c>
      <c r="CB157" s="39">
        <v>0</v>
      </c>
      <c r="CC157" s="39">
        <v>0</v>
      </c>
      <c r="CD157" s="39">
        <v>0</v>
      </c>
      <c r="CE157" s="39">
        <v>0</v>
      </c>
      <c r="CF157" s="39">
        <v>0</v>
      </c>
      <c r="CG157" s="39">
        <v>0</v>
      </c>
      <c r="CH157" s="39">
        <v>0</v>
      </c>
      <c r="CI157" s="39">
        <v>0</v>
      </c>
      <c r="CJ157" s="39">
        <v>0</v>
      </c>
    </row>
    <row r="158" spans="1:88" ht="12.75" x14ac:dyDescent="0.2">
      <c r="A158" s="42"/>
      <c r="B158" s="43"/>
      <c r="C158" s="109" t="s">
        <v>110</v>
      </c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  <c r="AV158" s="109"/>
      <c r="AW158" s="109"/>
      <c r="AX158" s="32"/>
      <c r="AY158" s="41"/>
      <c r="AZ158" s="37"/>
      <c r="BA158" s="37"/>
      <c r="BB158" s="37"/>
      <c r="BC158" s="37"/>
      <c r="BD158" s="37"/>
      <c r="BE158" s="37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</row>
    <row r="159" spans="1:88" ht="55.7" customHeight="1" x14ac:dyDescent="0.2">
      <c r="A159" s="44"/>
      <c r="B159" s="45"/>
      <c r="C159" s="109" t="s">
        <v>270</v>
      </c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32"/>
      <c r="AY159" s="41" t="s">
        <v>176</v>
      </c>
      <c r="AZ159" s="37" t="s">
        <v>99</v>
      </c>
      <c r="BA159" s="37" t="s">
        <v>194</v>
      </c>
      <c r="BB159" s="37" t="s">
        <v>123</v>
      </c>
      <c r="BC159" s="37" t="s">
        <v>191</v>
      </c>
      <c r="BD159" s="37"/>
      <c r="BE159" s="37" t="s">
        <v>102</v>
      </c>
      <c r="BF159" s="39">
        <v>7500</v>
      </c>
      <c r="BG159" s="38"/>
      <c r="BH159" s="39">
        <v>7500</v>
      </c>
      <c r="BI159" s="39">
        <v>0</v>
      </c>
      <c r="BJ159" s="39">
        <v>0</v>
      </c>
      <c r="BK159" s="39">
        <v>0</v>
      </c>
      <c r="BL159" s="39">
        <v>0</v>
      </c>
      <c r="BM159" s="39">
        <v>0</v>
      </c>
      <c r="BN159" s="39">
        <v>0</v>
      </c>
      <c r="BO159" s="39">
        <v>7500</v>
      </c>
      <c r="BP159" s="39">
        <v>0</v>
      </c>
      <c r="BQ159" s="39">
        <v>0</v>
      </c>
      <c r="BR159" s="39">
        <v>0</v>
      </c>
      <c r="BS159" s="39">
        <v>0</v>
      </c>
      <c r="BT159" s="39">
        <v>0</v>
      </c>
      <c r="BU159" s="39">
        <v>0</v>
      </c>
      <c r="BV159" s="39">
        <v>0</v>
      </c>
      <c r="BW159" s="39">
        <v>0</v>
      </c>
      <c r="BX159" s="39">
        <v>0</v>
      </c>
      <c r="BY159" s="39">
        <v>0</v>
      </c>
      <c r="BZ159" s="39">
        <v>0</v>
      </c>
      <c r="CA159" s="39">
        <v>0</v>
      </c>
      <c r="CB159" s="39">
        <v>0</v>
      </c>
      <c r="CC159" s="39">
        <v>0</v>
      </c>
      <c r="CD159" s="39">
        <v>0</v>
      </c>
      <c r="CE159" s="39">
        <v>0</v>
      </c>
      <c r="CF159" s="39">
        <v>0</v>
      </c>
      <c r="CG159" s="39">
        <v>0</v>
      </c>
      <c r="CH159" s="39">
        <v>0</v>
      </c>
      <c r="CI159" s="39">
        <v>0</v>
      </c>
      <c r="CJ159" s="39">
        <v>0</v>
      </c>
    </row>
    <row r="160" spans="1:88" ht="55.7" customHeight="1" x14ac:dyDescent="0.2">
      <c r="A160" s="44"/>
      <c r="B160" s="45"/>
      <c r="C160" s="109" t="s">
        <v>270</v>
      </c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32"/>
      <c r="AY160" s="41" t="s">
        <v>176</v>
      </c>
      <c r="AZ160" s="37" t="s">
        <v>99</v>
      </c>
      <c r="BA160" s="37" t="s">
        <v>269</v>
      </c>
      <c r="BB160" s="37" t="s">
        <v>123</v>
      </c>
      <c r="BC160" s="37" t="s">
        <v>191</v>
      </c>
      <c r="BD160" s="37"/>
      <c r="BE160" s="37" t="s">
        <v>102</v>
      </c>
      <c r="BF160" s="39">
        <v>0</v>
      </c>
      <c r="BG160" s="38"/>
      <c r="BH160" s="39">
        <v>0</v>
      </c>
      <c r="BI160" s="39">
        <v>0</v>
      </c>
      <c r="BJ160" s="39">
        <v>0</v>
      </c>
      <c r="BK160" s="39">
        <v>0</v>
      </c>
      <c r="BL160" s="39">
        <v>0</v>
      </c>
      <c r="BM160" s="39">
        <v>0</v>
      </c>
      <c r="BN160" s="39">
        <v>0</v>
      </c>
      <c r="BO160" s="39">
        <v>0</v>
      </c>
      <c r="BP160" s="39">
        <v>0</v>
      </c>
      <c r="BQ160" s="39">
        <v>0</v>
      </c>
      <c r="BR160" s="39">
        <v>0</v>
      </c>
      <c r="BS160" s="39">
        <v>0</v>
      </c>
      <c r="BT160" s="39">
        <v>0</v>
      </c>
      <c r="BU160" s="39">
        <v>0</v>
      </c>
      <c r="BV160" s="39">
        <v>0</v>
      </c>
      <c r="BW160" s="39">
        <v>0</v>
      </c>
      <c r="BX160" s="39">
        <v>0</v>
      </c>
      <c r="BY160" s="39">
        <v>0</v>
      </c>
      <c r="BZ160" s="39">
        <v>0</v>
      </c>
      <c r="CA160" s="39">
        <v>0</v>
      </c>
      <c r="CB160" s="39">
        <v>0</v>
      </c>
      <c r="CC160" s="39">
        <v>0</v>
      </c>
      <c r="CD160" s="39">
        <v>0</v>
      </c>
      <c r="CE160" s="39">
        <v>0</v>
      </c>
      <c r="CF160" s="39">
        <v>0</v>
      </c>
      <c r="CG160" s="39">
        <v>0</v>
      </c>
      <c r="CH160" s="39">
        <v>0</v>
      </c>
      <c r="CI160" s="39">
        <v>0</v>
      </c>
      <c r="CJ160" s="39">
        <v>0</v>
      </c>
    </row>
    <row r="161" spans="1:88" ht="33.4" customHeight="1" x14ac:dyDescent="0.2">
      <c r="A161" s="44"/>
      <c r="B161" s="45"/>
      <c r="C161" s="109" t="s">
        <v>271</v>
      </c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32"/>
      <c r="AY161" s="41" t="s">
        <v>176</v>
      </c>
      <c r="AZ161" s="37" t="s">
        <v>99</v>
      </c>
      <c r="BA161" s="37" t="s">
        <v>227</v>
      </c>
      <c r="BB161" s="37" t="s">
        <v>123</v>
      </c>
      <c r="BC161" s="37" t="s">
        <v>228</v>
      </c>
      <c r="BD161" s="37"/>
      <c r="BE161" s="37" t="s">
        <v>102</v>
      </c>
      <c r="BF161" s="39">
        <v>555375</v>
      </c>
      <c r="BG161" s="38"/>
      <c r="BH161" s="39">
        <v>555375</v>
      </c>
      <c r="BI161" s="39">
        <v>0</v>
      </c>
      <c r="BJ161" s="39">
        <v>0</v>
      </c>
      <c r="BK161" s="39">
        <v>0</v>
      </c>
      <c r="BL161" s="39">
        <v>0</v>
      </c>
      <c r="BM161" s="39">
        <v>0</v>
      </c>
      <c r="BN161" s="39">
        <v>0</v>
      </c>
      <c r="BO161" s="39">
        <v>555375</v>
      </c>
      <c r="BP161" s="39">
        <v>0</v>
      </c>
      <c r="BQ161" s="39">
        <v>398475</v>
      </c>
      <c r="BR161" s="39">
        <v>398475</v>
      </c>
      <c r="BS161" s="39">
        <v>0</v>
      </c>
      <c r="BT161" s="39">
        <v>0</v>
      </c>
      <c r="BU161" s="39">
        <v>0</v>
      </c>
      <c r="BV161" s="39">
        <v>0</v>
      </c>
      <c r="BW161" s="39">
        <v>0</v>
      </c>
      <c r="BX161" s="39">
        <v>0</v>
      </c>
      <c r="BY161" s="39">
        <v>398475</v>
      </c>
      <c r="BZ161" s="39">
        <v>0</v>
      </c>
      <c r="CA161" s="39">
        <v>434700</v>
      </c>
      <c r="CB161" s="39">
        <v>434700</v>
      </c>
      <c r="CC161" s="39">
        <v>0</v>
      </c>
      <c r="CD161" s="39">
        <v>0</v>
      </c>
      <c r="CE161" s="39">
        <v>0</v>
      </c>
      <c r="CF161" s="39">
        <v>0</v>
      </c>
      <c r="CG161" s="39">
        <v>0</v>
      </c>
      <c r="CH161" s="39">
        <v>0</v>
      </c>
      <c r="CI161" s="39">
        <v>434700</v>
      </c>
      <c r="CJ161" s="39">
        <v>0</v>
      </c>
    </row>
    <row r="162" spans="1:88" ht="12.75" x14ac:dyDescent="0.2">
      <c r="A162" s="42"/>
      <c r="B162" s="43"/>
      <c r="C162" s="109" t="s">
        <v>110</v>
      </c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109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09"/>
      <c r="AK162" s="109"/>
      <c r="AL162" s="109"/>
      <c r="AM162" s="109"/>
      <c r="AN162" s="109"/>
      <c r="AO162" s="109"/>
      <c r="AP162" s="109"/>
      <c r="AQ162" s="109"/>
      <c r="AR162" s="109"/>
      <c r="AS162" s="109"/>
      <c r="AT162" s="109"/>
      <c r="AU162" s="109"/>
      <c r="AV162" s="109"/>
      <c r="AW162" s="109"/>
      <c r="AX162" s="32"/>
      <c r="AY162" s="41"/>
      <c r="AZ162" s="37"/>
      <c r="BA162" s="37"/>
      <c r="BB162" s="37"/>
      <c r="BC162" s="37"/>
      <c r="BD162" s="37"/>
      <c r="BE162" s="37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</row>
    <row r="163" spans="1:88" ht="33.4" customHeight="1" x14ac:dyDescent="0.2">
      <c r="A163" s="44"/>
      <c r="B163" s="45"/>
      <c r="C163" s="109" t="s">
        <v>271</v>
      </c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109"/>
      <c r="AP163" s="109"/>
      <c r="AQ163" s="109"/>
      <c r="AR163" s="109"/>
      <c r="AS163" s="109"/>
      <c r="AT163" s="109"/>
      <c r="AU163" s="109"/>
      <c r="AV163" s="109"/>
      <c r="AW163" s="109"/>
      <c r="AX163" s="32"/>
      <c r="AY163" s="41" t="s">
        <v>176</v>
      </c>
      <c r="AZ163" s="37" t="s">
        <v>99</v>
      </c>
      <c r="BA163" s="37" t="s">
        <v>272</v>
      </c>
      <c r="BB163" s="37" t="s">
        <v>123</v>
      </c>
      <c r="BC163" s="37" t="s">
        <v>228</v>
      </c>
      <c r="BD163" s="37"/>
      <c r="BE163" s="37" t="s">
        <v>102</v>
      </c>
      <c r="BF163" s="39">
        <v>0</v>
      </c>
      <c r="BG163" s="38"/>
      <c r="BH163" s="39">
        <v>0</v>
      </c>
      <c r="BI163" s="39">
        <v>0</v>
      </c>
      <c r="BJ163" s="39">
        <v>0</v>
      </c>
      <c r="BK163" s="39">
        <v>0</v>
      </c>
      <c r="BL163" s="39">
        <v>0</v>
      </c>
      <c r="BM163" s="39">
        <v>0</v>
      </c>
      <c r="BN163" s="39">
        <v>0</v>
      </c>
      <c r="BO163" s="39">
        <v>0</v>
      </c>
      <c r="BP163" s="39">
        <v>0</v>
      </c>
      <c r="BQ163" s="39">
        <v>0</v>
      </c>
      <c r="BR163" s="39">
        <v>0</v>
      </c>
      <c r="BS163" s="39">
        <v>0</v>
      </c>
      <c r="BT163" s="39">
        <v>0</v>
      </c>
      <c r="BU163" s="39">
        <v>0</v>
      </c>
      <c r="BV163" s="39">
        <v>0</v>
      </c>
      <c r="BW163" s="39">
        <v>0</v>
      </c>
      <c r="BX163" s="39">
        <v>0</v>
      </c>
      <c r="BY163" s="39">
        <v>0</v>
      </c>
      <c r="BZ163" s="39">
        <v>0</v>
      </c>
      <c r="CA163" s="39">
        <v>0</v>
      </c>
      <c r="CB163" s="39">
        <v>0</v>
      </c>
      <c r="CC163" s="39">
        <v>0</v>
      </c>
      <c r="CD163" s="39">
        <v>0</v>
      </c>
      <c r="CE163" s="39">
        <v>0</v>
      </c>
      <c r="CF163" s="39">
        <v>0</v>
      </c>
      <c r="CG163" s="39">
        <v>0</v>
      </c>
      <c r="CH163" s="39">
        <v>0</v>
      </c>
      <c r="CI163" s="39">
        <v>0</v>
      </c>
      <c r="CJ163" s="39">
        <v>0</v>
      </c>
    </row>
    <row r="164" spans="1:88" ht="33.4" customHeight="1" x14ac:dyDescent="0.2">
      <c r="A164" s="44"/>
      <c r="B164" s="45"/>
      <c r="C164" s="109" t="s">
        <v>271</v>
      </c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  <c r="AV164" s="109"/>
      <c r="AW164" s="109"/>
      <c r="AX164" s="32"/>
      <c r="AY164" s="41" t="s">
        <v>176</v>
      </c>
      <c r="AZ164" s="37" t="s">
        <v>99</v>
      </c>
      <c r="BA164" s="37" t="s">
        <v>273</v>
      </c>
      <c r="BB164" s="37" t="s">
        <v>123</v>
      </c>
      <c r="BC164" s="37" t="s">
        <v>228</v>
      </c>
      <c r="BD164" s="37"/>
      <c r="BE164" s="37" t="s">
        <v>102</v>
      </c>
      <c r="BF164" s="39">
        <v>0</v>
      </c>
      <c r="BG164" s="38"/>
      <c r="BH164" s="39">
        <v>0</v>
      </c>
      <c r="BI164" s="39">
        <v>0</v>
      </c>
      <c r="BJ164" s="39">
        <v>0</v>
      </c>
      <c r="BK164" s="39">
        <v>0</v>
      </c>
      <c r="BL164" s="39">
        <v>0</v>
      </c>
      <c r="BM164" s="39">
        <v>0</v>
      </c>
      <c r="BN164" s="39">
        <v>0</v>
      </c>
      <c r="BO164" s="39">
        <v>0</v>
      </c>
      <c r="BP164" s="39">
        <v>0</v>
      </c>
      <c r="BQ164" s="39">
        <v>0</v>
      </c>
      <c r="BR164" s="39">
        <v>0</v>
      </c>
      <c r="BS164" s="39">
        <v>0</v>
      </c>
      <c r="BT164" s="39">
        <v>0</v>
      </c>
      <c r="BU164" s="39">
        <v>0</v>
      </c>
      <c r="BV164" s="39">
        <v>0</v>
      </c>
      <c r="BW164" s="39">
        <v>0</v>
      </c>
      <c r="BX164" s="39">
        <v>0</v>
      </c>
      <c r="BY164" s="39">
        <v>0</v>
      </c>
      <c r="BZ164" s="39">
        <v>0</v>
      </c>
      <c r="CA164" s="39">
        <v>0</v>
      </c>
      <c r="CB164" s="39">
        <v>0</v>
      </c>
      <c r="CC164" s="39">
        <v>0</v>
      </c>
      <c r="CD164" s="39">
        <v>0</v>
      </c>
      <c r="CE164" s="39">
        <v>0</v>
      </c>
      <c r="CF164" s="39">
        <v>0</v>
      </c>
      <c r="CG164" s="39">
        <v>0</v>
      </c>
      <c r="CH164" s="39">
        <v>0</v>
      </c>
      <c r="CI164" s="39">
        <v>0</v>
      </c>
      <c r="CJ164" s="39">
        <v>0</v>
      </c>
    </row>
    <row r="165" spans="1:88" ht="33.4" customHeight="1" x14ac:dyDescent="0.2">
      <c r="A165" s="44"/>
      <c r="B165" s="45"/>
      <c r="C165" s="109" t="s">
        <v>271</v>
      </c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Q165" s="109"/>
      <c r="AR165" s="109"/>
      <c r="AS165" s="109"/>
      <c r="AT165" s="109"/>
      <c r="AU165" s="109"/>
      <c r="AV165" s="109"/>
      <c r="AW165" s="109"/>
      <c r="AX165" s="32"/>
      <c r="AY165" s="41" t="s">
        <v>176</v>
      </c>
      <c r="AZ165" s="37" t="s">
        <v>99</v>
      </c>
      <c r="BA165" s="37" t="s">
        <v>274</v>
      </c>
      <c r="BB165" s="37" t="s">
        <v>123</v>
      </c>
      <c r="BC165" s="37" t="s">
        <v>228</v>
      </c>
      <c r="BD165" s="37"/>
      <c r="BE165" s="37" t="s">
        <v>102</v>
      </c>
      <c r="BF165" s="39">
        <v>0</v>
      </c>
      <c r="BG165" s="38"/>
      <c r="BH165" s="39">
        <v>0</v>
      </c>
      <c r="BI165" s="39">
        <v>0</v>
      </c>
      <c r="BJ165" s="39">
        <v>0</v>
      </c>
      <c r="BK165" s="39">
        <v>0</v>
      </c>
      <c r="BL165" s="39">
        <v>0</v>
      </c>
      <c r="BM165" s="39">
        <v>0</v>
      </c>
      <c r="BN165" s="39">
        <v>0</v>
      </c>
      <c r="BO165" s="39">
        <v>0</v>
      </c>
      <c r="BP165" s="39">
        <v>0</v>
      </c>
      <c r="BQ165" s="39">
        <v>0</v>
      </c>
      <c r="BR165" s="39">
        <v>0</v>
      </c>
      <c r="BS165" s="39">
        <v>0</v>
      </c>
      <c r="BT165" s="39">
        <v>0</v>
      </c>
      <c r="BU165" s="39">
        <v>0</v>
      </c>
      <c r="BV165" s="39">
        <v>0</v>
      </c>
      <c r="BW165" s="39">
        <v>0</v>
      </c>
      <c r="BX165" s="39">
        <v>0</v>
      </c>
      <c r="BY165" s="39">
        <v>0</v>
      </c>
      <c r="BZ165" s="39">
        <v>0</v>
      </c>
      <c r="CA165" s="39">
        <v>0</v>
      </c>
      <c r="CB165" s="39">
        <v>0</v>
      </c>
      <c r="CC165" s="39">
        <v>0</v>
      </c>
      <c r="CD165" s="39">
        <v>0</v>
      </c>
      <c r="CE165" s="39">
        <v>0</v>
      </c>
      <c r="CF165" s="39">
        <v>0</v>
      </c>
      <c r="CG165" s="39">
        <v>0</v>
      </c>
      <c r="CH165" s="39">
        <v>0</v>
      </c>
      <c r="CI165" s="39">
        <v>0</v>
      </c>
      <c r="CJ165" s="39">
        <v>0</v>
      </c>
    </row>
    <row r="166" spans="1:88" ht="33.4" customHeight="1" x14ac:dyDescent="0.2">
      <c r="A166" s="44"/>
      <c r="B166" s="45"/>
      <c r="C166" s="109" t="s">
        <v>271</v>
      </c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  <c r="AA166" s="109"/>
      <c r="AB166" s="109"/>
      <c r="AC166" s="109"/>
      <c r="AD166" s="109"/>
      <c r="AE166" s="109"/>
      <c r="AF166" s="109"/>
      <c r="AG166" s="109"/>
      <c r="AH166" s="109"/>
      <c r="AI166" s="109"/>
      <c r="AJ166" s="109"/>
      <c r="AK166" s="109"/>
      <c r="AL166" s="109"/>
      <c r="AM166" s="109"/>
      <c r="AN166" s="109"/>
      <c r="AO166" s="109"/>
      <c r="AP166" s="109"/>
      <c r="AQ166" s="109"/>
      <c r="AR166" s="109"/>
      <c r="AS166" s="109"/>
      <c r="AT166" s="109"/>
      <c r="AU166" s="109"/>
      <c r="AV166" s="109"/>
      <c r="AW166" s="109"/>
      <c r="AX166" s="32"/>
      <c r="AY166" s="41" t="s">
        <v>176</v>
      </c>
      <c r="AZ166" s="37" t="s">
        <v>99</v>
      </c>
      <c r="BA166" s="37" t="s">
        <v>275</v>
      </c>
      <c r="BB166" s="37" t="s">
        <v>123</v>
      </c>
      <c r="BC166" s="37" t="s">
        <v>228</v>
      </c>
      <c r="BD166" s="37"/>
      <c r="BE166" s="37" t="s">
        <v>102</v>
      </c>
      <c r="BF166" s="39">
        <v>0</v>
      </c>
      <c r="BG166" s="38"/>
      <c r="BH166" s="39">
        <v>0</v>
      </c>
      <c r="BI166" s="39">
        <v>0</v>
      </c>
      <c r="BJ166" s="39">
        <v>0</v>
      </c>
      <c r="BK166" s="39">
        <v>0</v>
      </c>
      <c r="BL166" s="39">
        <v>0</v>
      </c>
      <c r="BM166" s="39">
        <v>0</v>
      </c>
      <c r="BN166" s="39">
        <v>0</v>
      </c>
      <c r="BO166" s="39">
        <v>0</v>
      </c>
      <c r="BP166" s="39">
        <v>0</v>
      </c>
      <c r="BQ166" s="39">
        <v>0</v>
      </c>
      <c r="BR166" s="39">
        <v>0</v>
      </c>
      <c r="BS166" s="39">
        <v>0</v>
      </c>
      <c r="BT166" s="39">
        <v>0</v>
      </c>
      <c r="BU166" s="39">
        <v>0</v>
      </c>
      <c r="BV166" s="39">
        <v>0</v>
      </c>
      <c r="BW166" s="39">
        <v>0</v>
      </c>
      <c r="BX166" s="39">
        <v>0</v>
      </c>
      <c r="BY166" s="39">
        <v>0</v>
      </c>
      <c r="BZ166" s="39">
        <v>0</v>
      </c>
      <c r="CA166" s="39">
        <v>0</v>
      </c>
      <c r="CB166" s="39">
        <v>0</v>
      </c>
      <c r="CC166" s="39">
        <v>0</v>
      </c>
      <c r="CD166" s="39">
        <v>0</v>
      </c>
      <c r="CE166" s="39">
        <v>0</v>
      </c>
      <c r="CF166" s="39">
        <v>0</v>
      </c>
      <c r="CG166" s="39">
        <v>0</v>
      </c>
      <c r="CH166" s="39">
        <v>0</v>
      </c>
      <c r="CI166" s="39">
        <v>0</v>
      </c>
      <c r="CJ166" s="39">
        <v>0</v>
      </c>
    </row>
    <row r="167" spans="1:88" ht="33.4" customHeight="1" x14ac:dyDescent="0.2">
      <c r="A167" s="44"/>
      <c r="B167" s="45"/>
      <c r="C167" s="109" t="s">
        <v>271</v>
      </c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09"/>
      <c r="AK167" s="109"/>
      <c r="AL167" s="109"/>
      <c r="AM167" s="109"/>
      <c r="AN167" s="109"/>
      <c r="AO167" s="109"/>
      <c r="AP167" s="109"/>
      <c r="AQ167" s="109"/>
      <c r="AR167" s="109"/>
      <c r="AS167" s="109"/>
      <c r="AT167" s="109"/>
      <c r="AU167" s="109"/>
      <c r="AV167" s="109"/>
      <c r="AW167" s="109"/>
      <c r="AX167" s="32"/>
      <c r="AY167" s="41" t="s">
        <v>176</v>
      </c>
      <c r="AZ167" s="37" t="s">
        <v>99</v>
      </c>
      <c r="BA167" s="37" t="s">
        <v>276</v>
      </c>
      <c r="BB167" s="37" t="s">
        <v>123</v>
      </c>
      <c r="BC167" s="37" t="s">
        <v>228</v>
      </c>
      <c r="BD167" s="37"/>
      <c r="BE167" s="37" t="s">
        <v>102</v>
      </c>
      <c r="BF167" s="39">
        <v>0</v>
      </c>
      <c r="BG167" s="38"/>
      <c r="BH167" s="39">
        <v>0</v>
      </c>
      <c r="BI167" s="39">
        <v>0</v>
      </c>
      <c r="BJ167" s="39">
        <v>0</v>
      </c>
      <c r="BK167" s="39">
        <v>0</v>
      </c>
      <c r="BL167" s="39">
        <v>0</v>
      </c>
      <c r="BM167" s="39">
        <v>0</v>
      </c>
      <c r="BN167" s="39">
        <v>0</v>
      </c>
      <c r="BO167" s="39">
        <v>0</v>
      </c>
      <c r="BP167" s="39">
        <v>0</v>
      </c>
      <c r="BQ167" s="39">
        <v>0</v>
      </c>
      <c r="BR167" s="39">
        <v>0</v>
      </c>
      <c r="BS167" s="39">
        <v>0</v>
      </c>
      <c r="BT167" s="39">
        <v>0</v>
      </c>
      <c r="BU167" s="39">
        <v>0</v>
      </c>
      <c r="BV167" s="39">
        <v>0</v>
      </c>
      <c r="BW167" s="39">
        <v>0</v>
      </c>
      <c r="BX167" s="39">
        <v>0</v>
      </c>
      <c r="BY167" s="39">
        <v>0</v>
      </c>
      <c r="BZ167" s="39">
        <v>0</v>
      </c>
      <c r="CA167" s="39">
        <v>0</v>
      </c>
      <c r="CB167" s="39">
        <v>0</v>
      </c>
      <c r="CC167" s="39">
        <v>0</v>
      </c>
      <c r="CD167" s="39">
        <v>0</v>
      </c>
      <c r="CE167" s="39">
        <v>0</v>
      </c>
      <c r="CF167" s="39">
        <v>0</v>
      </c>
      <c r="CG167" s="39">
        <v>0</v>
      </c>
      <c r="CH167" s="39">
        <v>0</v>
      </c>
      <c r="CI167" s="39">
        <v>0</v>
      </c>
      <c r="CJ167" s="39">
        <v>0</v>
      </c>
    </row>
    <row r="168" spans="1:88" ht="33.4" customHeight="1" x14ac:dyDescent="0.2">
      <c r="A168" s="44"/>
      <c r="B168" s="45"/>
      <c r="C168" s="109" t="s">
        <v>271</v>
      </c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  <c r="Y168" s="109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9"/>
      <c r="AK168" s="109"/>
      <c r="AL168" s="109"/>
      <c r="AM168" s="109"/>
      <c r="AN168" s="109"/>
      <c r="AO168" s="109"/>
      <c r="AP168" s="109"/>
      <c r="AQ168" s="109"/>
      <c r="AR168" s="109"/>
      <c r="AS168" s="109"/>
      <c r="AT168" s="109"/>
      <c r="AU168" s="109"/>
      <c r="AV168" s="109"/>
      <c r="AW168" s="109"/>
      <c r="AX168" s="32"/>
      <c r="AY168" s="41" t="s">
        <v>176</v>
      </c>
      <c r="AZ168" s="37" t="s">
        <v>99</v>
      </c>
      <c r="BA168" s="37" t="s">
        <v>277</v>
      </c>
      <c r="BB168" s="37" t="s">
        <v>123</v>
      </c>
      <c r="BC168" s="37" t="s">
        <v>228</v>
      </c>
      <c r="BD168" s="37"/>
      <c r="BE168" s="37" t="s">
        <v>102</v>
      </c>
      <c r="BF168" s="39">
        <v>555375</v>
      </c>
      <c r="BG168" s="38"/>
      <c r="BH168" s="39">
        <v>555375</v>
      </c>
      <c r="BI168" s="39">
        <v>0</v>
      </c>
      <c r="BJ168" s="39">
        <v>0</v>
      </c>
      <c r="BK168" s="39">
        <v>0</v>
      </c>
      <c r="BL168" s="39">
        <v>0</v>
      </c>
      <c r="BM168" s="39">
        <v>0</v>
      </c>
      <c r="BN168" s="39">
        <v>0</v>
      </c>
      <c r="BO168" s="39">
        <v>555375</v>
      </c>
      <c r="BP168" s="39">
        <v>0</v>
      </c>
      <c r="BQ168" s="39">
        <v>398475</v>
      </c>
      <c r="BR168" s="39">
        <v>398475</v>
      </c>
      <c r="BS168" s="39">
        <v>0</v>
      </c>
      <c r="BT168" s="39">
        <v>0</v>
      </c>
      <c r="BU168" s="39">
        <v>0</v>
      </c>
      <c r="BV168" s="39">
        <v>0</v>
      </c>
      <c r="BW168" s="39">
        <v>0</v>
      </c>
      <c r="BX168" s="39">
        <v>0</v>
      </c>
      <c r="BY168" s="39">
        <v>398475</v>
      </c>
      <c r="BZ168" s="39">
        <v>0</v>
      </c>
      <c r="CA168" s="39">
        <v>434700</v>
      </c>
      <c r="CB168" s="39">
        <v>434700</v>
      </c>
      <c r="CC168" s="39">
        <v>0</v>
      </c>
      <c r="CD168" s="39">
        <v>0</v>
      </c>
      <c r="CE168" s="39">
        <v>0</v>
      </c>
      <c r="CF168" s="39">
        <v>0</v>
      </c>
      <c r="CG168" s="39">
        <v>0</v>
      </c>
      <c r="CH168" s="39">
        <v>0</v>
      </c>
      <c r="CI168" s="39">
        <v>434700</v>
      </c>
      <c r="CJ168" s="39">
        <v>0</v>
      </c>
    </row>
    <row r="169" spans="1:88" ht="33.4" customHeight="1" x14ac:dyDescent="0.2">
      <c r="A169" s="44"/>
      <c r="B169" s="45"/>
      <c r="C169" s="109" t="s">
        <v>271</v>
      </c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  <c r="Y169" s="109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9"/>
      <c r="AK169" s="109"/>
      <c r="AL169" s="109"/>
      <c r="AM169" s="109"/>
      <c r="AN169" s="109"/>
      <c r="AO169" s="109"/>
      <c r="AP169" s="109"/>
      <c r="AQ169" s="109"/>
      <c r="AR169" s="109"/>
      <c r="AS169" s="109"/>
      <c r="AT169" s="109"/>
      <c r="AU169" s="109"/>
      <c r="AV169" s="109"/>
      <c r="AW169" s="109"/>
      <c r="AX169" s="32"/>
      <c r="AY169" s="41" t="s">
        <v>176</v>
      </c>
      <c r="AZ169" s="37" t="s">
        <v>99</v>
      </c>
      <c r="BA169" s="37" t="s">
        <v>278</v>
      </c>
      <c r="BB169" s="37" t="s">
        <v>123</v>
      </c>
      <c r="BC169" s="37" t="s">
        <v>279</v>
      </c>
      <c r="BD169" s="37"/>
      <c r="BE169" s="37" t="s">
        <v>102</v>
      </c>
      <c r="BF169" s="39">
        <v>10000</v>
      </c>
      <c r="BG169" s="38"/>
      <c r="BH169" s="39">
        <v>10000</v>
      </c>
      <c r="BI169" s="39">
        <v>0</v>
      </c>
      <c r="BJ169" s="39">
        <v>0</v>
      </c>
      <c r="BK169" s="39">
        <v>0</v>
      </c>
      <c r="BL169" s="39">
        <v>0</v>
      </c>
      <c r="BM169" s="39">
        <v>0</v>
      </c>
      <c r="BN169" s="39">
        <v>0</v>
      </c>
      <c r="BO169" s="39">
        <v>10000</v>
      </c>
      <c r="BP169" s="39">
        <v>0</v>
      </c>
      <c r="BQ169" s="39">
        <v>0</v>
      </c>
      <c r="BR169" s="39">
        <v>0</v>
      </c>
      <c r="BS169" s="39">
        <v>0</v>
      </c>
      <c r="BT169" s="39">
        <v>0</v>
      </c>
      <c r="BU169" s="39">
        <v>0</v>
      </c>
      <c r="BV169" s="39">
        <v>0</v>
      </c>
      <c r="BW169" s="39">
        <v>0</v>
      </c>
      <c r="BX169" s="39">
        <v>0</v>
      </c>
      <c r="BY169" s="39">
        <v>0</v>
      </c>
      <c r="BZ169" s="39">
        <v>0</v>
      </c>
      <c r="CA169" s="39">
        <v>0</v>
      </c>
      <c r="CB169" s="39">
        <v>0</v>
      </c>
      <c r="CC169" s="39">
        <v>0</v>
      </c>
      <c r="CD169" s="39">
        <v>0</v>
      </c>
      <c r="CE169" s="39">
        <v>0</v>
      </c>
      <c r="CF169" s="39">
        <v>0</v>
      </c>
      <c r="CG169" s="39">
        <v>0</v>
      </c>
      <c r="CH169" s="39">
        <v>0</v>
      </c>
      <c r="CI169" s="39">
        <v>0</v>
      </c>
      <c r="CJ169" s="39">
        <v>0</v>
      </c>
    </row>
    <row r="170" spans="1:88" ht="55.7" customHeight="1" x14ac:dyDescent="0.2">
      <c r="A170" s="44"/>
      <c r="B170" s="45"/>
      <c r="C170" s="109" t="s">
        <v>195</v>
      </c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  <c r="Y170" s="109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9"/>
      <c r="AK170" s="109"/>
      <c r="AL170" s="109"/>
      <c r="AM170" s="109"/>
      <c r="AN170" s="109"/>
      <c r="AO170" s="109"/>
      <c r="AP170" s="109"/>
      <c r="AQ170" s="109"/>
      <c r="AR170" s="109"/>
      <c r="AS170" s="109"/>
      <c r="AT170" s="109"/>
      <c r="AU170" s="109"/>
      <c r="AV170" s="109"/>
      <c r="AW170" s="109"/>
      <c r="AX170" s="32"/>
      <c r="AY170" s="41" t="s">
        <v>176</v>
      </c>
      <c r="AZ170" s="37" t="s">
        <v>99</v>
      </c>
      <c r="BA170" s="37" t="s">
        <v>159</v>
      </c>
      <c r="BB170" s="37" t="s">
        <v>123</v>
      </c>
      <c r="BC170" s="37" t="s">
        <v>160</v>
      </c>
      <c r="BD170" s="37"/>
      <c r="BE170" s="37" t="s">
        <v>102</v>
      </c>
      <c r="BF170" s="39">
        <v>0</v>
      </c>
      <c r="BG170" s="38"/>
      <c r="BH170" s="39">
        <v>0</v>
      </c>
      <c r="BI170" s="39">
        <v>0</v>
      </c>
      <c r="BJ170" s="39">
        <v>0</v>
      </c>
      <c r="BK170" s="39">
        <v>0</v>
      </c>
      <c r="BL170" s="39">
        <v>0</v>
      </c>
      <c r="BM170" s="39">
        <v>0</v>
      </c>
      <c r="BN170" s="39">
        <v>0</v>
      </c>
      <c r="BO170" s="39">
        <v>0</v>
      </c>
      <c r="BP170" s="39">
        <v>0</v>
      </c>
      <c r="BQ170" s="39">
        <v>0</v>
      </c>
      <c r="BR170" s="39">
        <v>0</v>
      </c>
      <c r="BS170" s="39">
        <v>0</v>
      </c>
      <c r="BT170" s="39">
        <v>0</v>
      </c>
      <c r="BU170" s="39">
        <v>0</v>
      </c>
      <c r="BV170" s="39">
        <v>0</v>
      </c>
      <c r="BW170" s="39">
        <v>0</v>
      </c>
      <c r="BX170" s="39">
        <v>0</v>
      </c>
      <c r="BY170" s="39">
        <v>0</v>
      </c>
      <c r="BZ170" s="39">
        <v>0</v>
      </c>
      <c r="CA170" s="39">
        <v>0</v>
      </c>
      <c r="CB170" s="39">
        <v>0</v>
      </c>
      <c r="CC170" s="39">
        <v>0</v>
      </c>
      <c r="CD170" s="39">
        <v>0</v>
      </c>
      <c r="CE170" s="39">
        <v>0</v>
      </c>
      <c r="CF170" s="39">
        <v>0</v>
      </c>
      <c r="CG170" s="39">
        <v>0</v>
      </c>
      <c r="CH170" s="39">
        <v>0</v>
      </c>
      <c r="CI170" s="39">
        <v>0</v>
      </c>
      <c r="CJ170" s="39">
        <v>0</v>
      </c>
    </row>
    <row r="171" spans="1:88" ht="12.75" x14ac:dyDescent="0.2">
      <c r="A171" s="42"/>
      <c r="B171" s="43"/>
      <c r="C171" s="109" t="s">
        <v>110</v>
      </c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9"/>
      <c r="AK171" s="109"/>
      <c r="AL171" s="109"/>
      <c r="AM171" s="109"/>
      <c r="AN171" s="109"/>
      <c r="AO171" s="109"/>
      <c r="AP171" s="109"/>
      <c r="AQ171" s="109"/>
      <c r="AR171" s="109"/>
      <c r="AS171" s="109"/>
      <c r="AT171" s="109"/>
      <c r="AU171" s="109"/>
      <c r="AV171" s="109"/>
      <c r="AW171" s="109"/>
      <c r="AX171" s="32"/>
      <c r="AY171" s="41"/>
      <c r="AZ171" s="37"/>
      <c r="BA171" s="37"/>
      <c r="BB171" s="37"/>
      <c r="BC171" s="37"/>
      <c r="BD171" s="37"/>
      <c r="BE171" s="37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</row>
    <row r="172" spans="1:88" ht="55.7" customHeight="1" x14ac:dyDescent="0.2">
      <c r="A172" s="44"/>
      <c r="B172" s="45"/>
      <c r="C172" s="109" t="s">
        <v>195</v>
      </c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32"/>
      <c r="AY172" s="41" t="s">
        <v>176</v>
      </c>
      <c r="AZ172" s="37" t="s">
        <v>99</v>
      </c>
      <c r="BA172" s="37" t="s">
        <v>166</v>
      </c>
      <c r="BB172" s="37" t="s">
        <v>123</v>
      </c>
      <c r="BC172" s="37" t="s">
        <v>160</v>
      </c>
      <c r="BD172" s="37"/>
      <c r="BE172" s="37" t="s">
        <v>102</v>
      </c>
      <c r="BF172" s="39">
        <v>0</v>
      </c>
      <c r="BG172" s="38"/>
      <c r="BH172" s="39">
        <v>0</v>
      </c>
      <c r="BI172" s="39">
        <v>0</v>
      </c>
      <c r="BJ172" s="39">
        <v>0</v>
      </c>
      <c r="BK172" s="39">
        <v>0</v>
      </c>
      <c r="BL172" s="39">
        <v>0</v>
      </c>
      <c r="BM172" s="39">
        <v>0</v>
      </c>
      <c r="BN172" s="39">
        <v>0</v>
      </c>
      <c r="BO172" s="39">
        <v>0</v>
      </c>
      <c r="BP172" s="39">
        <v>0</v>
      </c>
      <c r="BQ172" s="39">
        <v>0</v>
      </c>
      <c r="BR172" s="39">
        <v>0</v>
      </c>
      <c r="BS172" s="39">
        <v>0</v>
      </c>
      <c r="BT172" s="39">
        <v>0</v>
      </c>
      <c r="BU172" s="39">
        <v>0</v>
      </c>
      <c r="BV172" s="39">
        <v>0</v>
      </c>
      <c r="BW172" s="39">
        <v>0</v>
      </c>
      <c r="BX172" s="39">
        <v>0</v>
      </c>
      <c r="BY172" s="39">
        <v>0</v>
      </c>
      <c r="BZ172" s="39">
        <v>0</v>
      </c>
      <c r="CA172" s="39">
        <v>0</v>
      </c>
      <c r="CB172" s="39">
        <v>0</v>
      </c>
      <c r="CC172" s="39">
        <v>0</v>
      </c>
      <c r="CD172" s="39">
        <v>0</v>
      </c>
      <c r="CE172" s="39">
        <v>0</v>
      </c>
      <c r="CF172" s="39">
        <v>0</v>
      </c>
      <c r="CG172" s="39">
        <v>0</v>
      </c>
      <c r="CH172" s="39">
        <v>0</v>
      </c>
      <c r="CI172" s="39">
        <v>0</v>
      </c>
      <c r="CJ172" s="39">
        <v>0</v>
      </c>
    </row>
    <row r="173" spans="1:88" ht="33.4" customHeight="1" x14ac:dyDescent="0.2">
      <c r="A173" s="35"/>
      <c r="B173" s="112" t="s">
        <v>196</v>
      </c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  <c r="AA173" s="112"/>
      <c r="AB173" s="112"/>
      <c r="AC173" s="112"/>
      <c r="AD173" s="112"/>
      <c r="AE173" s="112"/>
      <c r="AF173" s="112"/>
      <c r="AG173" s="112"/>
      <c r="AH173" s="112"/>
      <c r="AI173" s="112"/>
      <c r="AJ173" s="112"/>
      <c r="AK173" s="112"/>
      <c r="AL173" s="112"/>
      <c r="AM173" s="112"/>
      <c r="AN173" s="112"/>
      <c r="AO173" s="112"/>
      <c r="AP173" s="112"/>
      <c r="AQ173" s="112"/>
      <c r="AR173" s="112"/>
      <c r="AS173" s="112"/>
      <c r="AT173" s="112"/>
      <c r="AU173" s="112"/>
      <c r="AV173" s="112"/>
      <c r="AW173" s="112"/>
      <c r="AX173" s="32" t="s">
        <v>197</v>
      </c>
      <c r="AY173" s="36" t="s">
        <v>149</v>
      </c>
      <c r="AZ173" s="37" t="s">
        <v>99</v>
      </c>
      <c r="BA173" s="37" t="s">
        <v>150</v>
      </c>
      <c r="BB173" s="37" t="s">
        <v>123</v>
      </c>
      <c r="BC173" s="37" t="s">
        <v>198</v>
      </c>
      <c r="BD173" s="37"/>
      <c r="BE173" s="37" t="s">
        <v>102</v>
      </c>
      <c r="BF173" s="39">
        <v>617598</v>
      </c>
      <c r="BG173" s="38"/>
      <c r="BH173" s="39">
        <v>617598</v>
      </c>
      <c r="BI173" s="39">
        <v>0</v>
      </c>
      <c r="BJ173" s="39">
        <v>0</v>
      </c>
      <c r="BK173" s="39">
        <v>0</v>
      </c>
      <c r="BL173" s="39">
        <v>0</v>
      </c>
      <c r="BM173" s="39">
        <v>0</v>
      </c>
      <c r="BN173" s="39">
        <v>0</v>
      </c>
      <c r="BO173" s="39">
        <v>617598</v>
      </c>
      <c r="BP173" s="39">
        <v>0</v>
      </c>
      <c r="BQ173" s="39">
        <v>258700</v>
      </c>
      <c r="BR173" s="39">
        <v>258700</v>
      </c>
      <c r="BS173" s="39">
        <v>0</v>
      </c>
      <c r="BT173" s="39">
        <v>0</v>
      </c>
      <c r="BU173" s="39">
        <v>0</v>
      </c>
      <c r="BV173" s="39">
        <v>0</v>
      </c>
      <c r="BW173" s="39">
        <v>0</v>
      </c>
      <c r="BX173" s="39">
        <v>0</v>
      </c>
      <c r="BY173" s="39">
        <v>258700</v>
      </c>
      <c r="BZ173" s="39">
        <v>0</v>
      </c>
      <c r="CA173" s="39">
        <v>258500</v>
      </c>
      <c r="CB173" s="39">
        <v>258500</v>
      </c>
      <c r="CC173" s="39">
        <v>0</v>
      </c>
      <c r="CD173" s="39">
        <v>0</v>
      </c>
      <c r="CE173" s="39">
        <v>0</v>
      </c>
      <c r="CF173" s="39">
        <v>0</v>
      </c>
      <c r="CG173" s="39">
        <v>0</v>
      </c>
      <c r="CH173" s="39">
        <v>0</v>
      </c>
      <c r="CI173" s="39">
        <v>258500</v>
      </c>
      <c r="CJ173" s="39">
        <v>0</v>
      </c>
    </row>
    <row r="174" spans="1:88" ht="12.75" x14ac:dyDescent="0.2">
      <c r="A174" s="40"/>
      <c r="B174" s="109" t="s">
        <v>82</v>
      </c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09"/>
      <c r="AP174" s="109"/>
      <c r="AQ174" s="109"/>
      <c r="AR174" s="109"/>
      <c r="AS174" s="109"/>
      <c r="AT174" s="109"/>
      <c r="AU174" s="109"/>
      <c r="AV174" s="109"/>
      <c r="AW174" s="109"/>
      <c r="AX174" s="32"/>
      <c r="AY174" s="41"/>
      <c r="AZ174" s="37"/>
      <c r="BA174" s="37"/>
      <c r="BB174" s="37"/>
      <c r="BC174" s="37"/>
      <c r="BD174" s="37"/>
      <c r="BE174" s="37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</row>
    <row r="175" spans="1:88" ht="33.4" customHeight="1" x14ac:dyDescent="0.2">
      <c r="A175" s="40"/>
      <c r="B175" s="109" t="s">
        <v>199</v>
      </c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  <c r="AV175" s="109"/>
      <c r="AW175" s="109"/>
      <c r="AX175" s="32"/>
      <c r="AY175" s="41" t="s">
        <v>176</v>
      </c>
      <c r="AZ175" s="37" t="s">
        <v>99</v>
      </c>
      <c r="BA175" s="37" t="s">
        <v>200</v>
      </c>
      <c r="BB175" s="37" t="s">
        <v>123</v>
      </c>
      <c r="BC175" s="37" t="s">
        <v>201</v>
      </c>
      <c r="BD175" s="37"/>
      <c r="BE175" s="37" t="s">
        <v>102</v>
      </c>
      <c r="BF175" s="39">
        <v>177998</v>
      </c>
      <c r="BG175" s="38"/>
      <c r="BH175" s="39">
        <v>177998</v>
      </c>
      <c r="BI175" s="39">
        <v>0</v>
      </c>
      <c r="BJ175" s="39">
        <v>0</v>
      </c>
      <c r="BK175" s="39">
        <v>0</v>
      </c>
      <c r="BL175" s="39">
        <v>0</v>
      </c>
      <c r="BM175" s="39">
        <v>0</v>
      </c>
      <c r="BN175" s="39">
        <v>0</v>
      </c>
      <c r="BO175" s="39">
        <v>177998</v>
      </c>
      <c r="BP175" s="39">
        <v>0</v>
      </c>
      <c r="BQ175" s="39">
        <v>0</v>
      </c>
      <c r="BR175" s="39">
        <v>0</v>
      </c>
      <c r="BS175" s="39">
        <v>0</v>
      </c>
      <c r="BT175" s="39">
        <v>0</v>
      </c>
      <c r="BU175" s="39">
        <v>0</v>
      </c>
      <c r="BV175" s="39">
        <v>0</v>
      </c>
      <c r="BW175" s="39">
        <v>0</v>
      </c>
      <c r="BX175" s="39">
        <v>0</v>
      </c>
      <c r="BY175" s="39">
        <v>0</v>
      </c>
      <c r="BZ175" s="39">
        <v>0</v>
      </c>
      <c r="CA175" s="39">
        <v>0</v>
      </c>
      <c r="CB175" s="39">
        <v>0</v>
      </c>
      <c r="CC175" s="39">
        <v>0</v>
      </c>
      <c r="CD175" s="39">
        <v>0</v>
      </c>
      <c r="CE175" s="39">
        <v>0</v>
      </c>
      <c r="CF175" s="39">
        <v>0</v>
      </c>
      <c r="CG175" s="39">
        <v>0</v>
      </c>
      <c r="CH175" s="39">
        <v>0</v>
      </c>
      <c r="CI175" s="39">
        <v>0</v>
      </c>
      <c r="CJ175" s="39">
        <v>0</v>
      </c>
    </row>
    <row r="176" spans="1:88" ht="12.75" x14ac:dyDescent="0.2">
      <c r="A176" s="42"/>
      <c r="B176" s="43"/>
      <c r="C176" s="109" t="s">
        <v>110</v>
      </c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  <c r="AV176" s="109"/>
      <c r="AW176" s="109"/>
      <c r="AX176" s="32"/>
      <c r="AY176" s="41"/>
      <c r="AZ176" s="37"/>
      <c r="BA176" s="37"/>
      <c r="BB176" s="37"/>
      <c r="BC176" s="37"/>
      <c r="BD176" s="37"/>
      <c r="BE176" s="37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</row>
    <row r="177" spans="1:88" ht="33.4" customHeight="1" x14ac:dyDescent="0.2">
      <c r="A177" s="44"/>
      <c r="B177" s="45"/>
      <c r="C177" s="109" t="s">
        <v>199</v>
      </c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09"/>
      <c r="AT177" s="109"/>
      <c r="AU177" s="109"/>
      <c r="AV177" s="109"/>
      <c r="AW177" s="109"/>
      <c r="AX177" s="32"/>
      <c r="AY177" s="41" t="s">
        <v>176</v>
      </c>
      <c r="AZ177" s="37" t="s">
        <v>99</v>
      </c>
      <c r="BA177" s="37" t="s">
        <v>203</v>
      </c>
      <c r="BB177" s="37" t="s">
        <v>123</v>
      </c>
      <c r="BC177" s="37" t="s">
        <v>201</v>
      </c>
      <c r="BD177" s="37"/>
      <c r="BE177" s="37" t="s">
        <v>102</v>
      </c>
      <c r="BF177" s="39">
        <v>0</v>
      </c>
      <c r="BG177" s="38"/>
      <c r="BH177" s="39">
        <v>0</v>
      </c>
      <c r="BI177" s="39">
        <v>0</v>
      </c>
      <c r="BJ177" s="39">
        <v>0</v>
      </c>
      <c r="BK177" s="39">
        <v>0</v>
      </c>
      <c r="BL177" s="39">
        <v>0</v>
      </c>
      <c r="BM177" s="39">
        <v>0</v>
      </c>
      <c r="BN177" s="39">
        <v>0</v>
      </c>
      <c r="BO177" s="39">
        <v>0</v>
      </c>
      <c r="BP177" s="39">
        <v>0</v>
      </c>
      <c r="BQ177" s="39">
        <v>0</v>
      </c>
      <c r="BR177" s="39">
        <v>0</v>
      </c>
      <c r="BS177" s="39">
        <v>0</v>
      </c>
      <c r="BT177" s="39">
        <v>0</v>
      </c>
      <c r="BU177" s="39">
        <v>0</v>
      </c>
      <c r="BV177" s="39">
        <v>0</v>
      </c>
      <c r="BW177" s="39">
        <v>0</v>
      </c>
      <c r="BX177" s="39">
        <v>0</v>
      </c>
      <c r="BY177" s="39">
        <v>0</v>
      </c>
      <c r="BZ177" s="39">
        <v>0</v>
      </c>
      <c r="CA177" s="39">
        <v>0</v>
      </c>
      <c r="CB177" s="39">
        <v>0</v>
      </c>
      <c r="CC177" s="39">
        <v>0</v>
      </c>
      <c r="CD177" s="39">
        <v>0</v>
      </c>
      <c r="CE177" s="39">
        <v>0</v>
      </c>
      <c r="CF177" s="39">
        <v>0</v>
      </c>
      <c r="CG177" s="39">
        <v>0</v>
      </c>
      <c r="CH177" s="39">
        <v>0</v>
      </c>
      <c r="CI177" s="39">
        <v>0</v>
      </c>
      <c r="CJ177" s="39">
        <v>0</v>
      </c>
    </row>
    <row r="178" spans="1:88" ht="33.4" customHeight="1" x14ac:dyDescent="0.2">
      <c r="A178" s="44"/>
      <c r="B178" s="45"/>
      <c r="C178" s="109" t="s">
        <v>199</v>
      </c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X178" s="109"/>
      <c r="Y178" s="109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9"/>
      <c r="AK178" s="109"/>
      <c r="AL178" s="109"/>
      <c r="AM178" s="109"/>
      <c r="AN178" s="109"/>
      <c r="AO178" s="109"/>
      <c r="AP178" s="109"/>
      <c r="AQ178" s="109"/>
      <c r="AR178" s="109"/>
      <c r="AS178" s="109"/>
      <c r="AT178" s="109"/>
      <c r="AU178" s="109"/>
      <c r="AV178" s="109"/>
      <c r="AW178" s="109"/>
      <c r="AX178" s="32"/>
      <c r="AY178" s="41" t="s">
        <v>176</v>
      </c>
      <c r="AZ178" s="37" t="s">
        <v>99</v>
      </c>
      <c r="BA178" s="37" t="s">
        <v>280</v>
      </c>
      <c r="BB178" s="37" t="s">
        <v>123</v>
      </c>
      <c r="BC178" s="37" t="s">
        <v>201</v>
      </c>
      <c r="BD178" s="37"/>
      <c r="BE178" s="37" t="s">
        <v>102</v>
      </c>
      <c r="BF178" s="39">
        <v>0</v>
      </c>
      <c r="BG178" s="38"/>
      <c r="BH178" s="39">
        <v>0</v>
      </c>
      <c r="BI178" s="39">
        <v>0</v>
      </c>
      <c r="BJ178" s="39">
        <v>0</v>
      </c>
      <c r="BK178" s="39">
        <v>0</v>
      </c>
      <c r="BL178" s="39">
        <v>0</v>
      </c>
      <c r="BM178" s="39">
        <v>0</v>
      </c>
      <c r="BN178" s="39">
        <v>0</v>
      </c>
      <c r="BO178" s="39">
        <v>0</v>
      </c>
      <c r="BP178" s="39">
        <v>0</v>
      </c>
      <c r="BQ178" s="39">
        <v>0</v>
      </c>
      <c r="BR178" s="39">
        <v>0</v>
      </c>
      <c r="BS178" s="39">
        <v>0</v>
      </c>
      <c r="BT178" s="39">
        <v>0</v>
      </c>
      <c r="BU178" s="39">
        <v>0</v>
      </c>
      <c r="BV178" s="39">
        <v>0</v>
      </c>
      <c r="BW178" s="39">
        <v>0</v>
      </c>
      <c r="BX178" s="39">
        <v>0</v>
      </c>
      <c r="BY178" s="39">
        <v>0</v>
      </c>
      <c r="BZ178" s="39">
        <v>0</v>
      </c>
      <c r="CA178" s="39">
        <v>0</v>
      </c>
      <c r="CB178" s="39">
        <v>0</v>
      </c>
      <c r="CC178" s="39">
        <v>0</v>
      </c>
      <c r="CD178" s="39">
        <v>0</v>
      </c>
      <c r="CE178" s="39">
        <v>0</v>
      </c>
      <c r="CF178" s="39">
        <v>0</v>
      </c>
      <c r="CG178" s="39">
        <v>0</v>
      </c>
      <c r="CH178" s="39">
        <v>0</v>
      </c>
      <c r="CI178" s="39">
        <v>0</v>
      </c>
      <c r="CJ178" s="39">
        <v>0</v>
      </c>
    </row>
    <row r="179" spans="1:88" ht="33.4" customHeight="1" x14ac:dyDescent="0.2">
      <c r="A179" s="44"/>
      <c r="B179" s="45"/>
      <c r="C179" s="109" t="s">
        <v>199</v>
      </c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09"/>
      <c r="AP179" s="109"/>
      <c r="AQ179" s="109"/>
      <c r="AR179" s="109"/>
      <c r="AS179" s="109"/>
      <c r="AT179" s="109"/>
      <c r="AU179" s="109"/>
      <c r="AV179" s="109"/>
      <c r="AW179" s="109"/>
      <c r="AX179" s="32"/>
      <c r="AY179" s="41" t="s">
        <v>176</v>
      </c>
      <c r="AZ179" s="37" t="s">
        <v>99</v>
      </c>
      <c r="BA179" s="37" t="s">
        <v>281</v>
      </c>
      <c r="BB179" s="37" t="s">
        <v>123</v>
      </c>
      <c r="BC179" s="37" t="s">
        <v>201</v>
      </c>
      <c r="BD179" s="37"/>
      <c r="BE179" s="37" t="s">
        <v>102</v>
      </c>
      <c r="BF179" s="39">
        <v>0</v>
      </c>
      <c r="BG179" s="38"/>
      <c r="BH179" s="39">
        <v>0</v>
      </c>
      <c r="BI179" s="39">
        <v>0</v>
      </c>
      <c r="BJ179" s="39">
        <v>0</v>
      </c>
      <c r="BK179" s="39">
        <v>0</v>
      </c>
      <c r="BL179" s="39">
        <v>0</v>
      </c>
      <c r="BM179" s="39">
        <v>0</v>
      </c>
      <c r="BN179" s="39">
        <v>0</v>
      </c>
      <c r="BO179" s="39">
        <v>0</v>
      </c>
      <c r="BP179" s="39">
        <v>0</v>
      </c>
      <c r="BQ179" s="39">
        <v>0</v>
      </c>
      <c r="BR179" s="39">
        <v>0</v>
      </c>
      <c r="BS179" s="39">
        <v>0</v>
      </c>
      <c r="BT179" s="39">
        <v>0</v>
      </c>
      <c r="BU179" s="39">
        <v>0</v>
      </c>
      <c r="BV179" s="39">
        <v>0</v>
      </c>
      <c r="BW179" s="39">
        <v>0</v>
      </c>
      <c r="BX179" s="39">
        <v>0</v>
      </c>
      <c r="BY179" s="39">
        <v>0</v>
      </c>
      <c r="BZ179" s="39">
        <v>0</v>
      </c>
      <c r="CA179" s="39">
        <v>0</v>
      </c>
      <c r="CB179" s="39">
        <v>0</v>
      </c>
      <c r="CC179" s="39">
        <v>0</v>
      </c>
      <c r="CD179" s="39">
        <v>0</v>
      </c>
      <c r="CE179" s="39">
        <v>0</v>
      </c>
      <c r="CF179" s="39">
        <v>0</v>
      </c>
      <c r="CG179" s="39">
        <v>0</v>
      </c>
      <c r="CH179" s="39">
        <v>0</v>
      </c>
      <c r="CI179" s="39">
        <v>0</v>
      </c>
      <c r="CJ179" s="39">
        <v>0</v>
      </c>
    </row>
    <row r="180" spans="1:88" ht="33.4" customHeight="1" x14ac:dyDescent="0.2">
      <c r="A180" s="44"/>
      <c r="B180" s="45"/>
      <c r="C180" s="109" t="s">
        <v>199</v>
      </c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  <c r="Z180" s="109"/>
      <c r="AA180" s="109"/>
      <c r="AB180" s="109"/>
      <c r="AC180" s="109"/>
      <c r="AD180" s="109"/>
      <c r="AE180" s="109"/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32"/>
      <c r="AY180" s="41" t="s">
        <v>176</v>
      </c>
      <c r="AZ180" s="37" t="s">
        <v>99</v>
      </c>
      <c r="BA180" s="37" t="s">
        <v>282</v>
      </c>
      <c r="BB180" s="37" t="s">
        <v>123</v>
      </c>
      <c r="BC180" s="37" t="s">
        <v>201</v>
      </c>
      <c r="BD180" s="37"/>
      <c r="BE180" s="37" t="s">
        <v>102</v>
      </c>
      <c r="BF180" s="39">
        <v>0</v>
      </c>
      <c r="BG180" s="38"/>
      <c r="BH180" s="39">
        <v>0</v>
      </c>
      <c r="BI180" s="39">
        <v>0</v>
      </c>
      <c r="BJ180" s="39">
        <v>0</v>
      </c>
      <c r="BK180" s="39">
        <v>0</v>
      </c>
      <c r="BL180" s="39">
        <v>0</v>
      </c>
      <c r="BM180" s="39">
        <v>0</v>
      </c>
      <c r="BN180" s="39">
        <v>0</v>
      </c>
      <c r="BO180" s="39">
        <v>0</v>
      </c>
      <c r="BP180" s="39">
        <v>0</v>
      </c>
      <c r="BQ180" s="39">
        <v>0</v>
      </c>
      <c r="BR180" s="39">
        <v>0</v>
      </c>
      <c r="BS180" s="39">
        <v>0</v>
      </c>
      <c r="BT180" s="39">
        <v>0</v>
      </c>
      <c r="BU180" s="39">
        <v>0</v>
      </c>
      <c r="BV180" s="39">
        <v>0</v>
      </c>
      <c r="BW180" s="39">
        <v>0</v>
      </c>
      <c r="BX180" s="39">
        <v>0</v>
      </c>
      <c r="BY180" s="39">
        <v>0</v>
      </c>
      <c r="BZ180" s="39">
        <v>0</v>
      </c>
      <c r="CA180" s="39">
        <v>0</v>
      </c>
      <c r="CB180" s="39">
        <v>0</v>
      </c>
      <c r="CC180" s="39">
        <v>0</v>
      </c>
      <c r="CD180" s="39">
        <v>0</v>
      </c>
      <c r="CE180" s="39">
        <v>0</v>
      </c>
      <c r="CF180" s="39">
        <v>0</v>
      </c>
      <c r="CG180" s="39">
        <v>0</v>
      </c>
      <c r="CH180" s="39">
        <v>0</v>
      </c>
      <c r="CI180" s="39">
        <v>0</v>
      </c>
      <c r="CJ180" s="39">
        <v>0</v>
      </c>
    </row>
    <row r="181" spans="1:88" ht="33.4" customHeight="1" x14ac:dyDescent="0.2">
      <c r="A181" s="44"/>
      <c r="B181" s="45"/>
      <c r="C181" s="109" t="s">
        <v>199</v>
      </c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  <c r="AA181" s="109"/>
      <c r="AB181" s="109"/>
      <c r="AC181" s="109"/>
      <c r="AD181" s="109"/>
      <c r="AE181" s="109"/>
      <c r="AF181" s="109"/>
      <c r="AG181" s="109"/>
      <c r="AH181" s="109"/>
      <c r="AI181" s="109"/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32"/>
      <c r="AY181" s="41" t="s">
        <v>176</v>
      </c>
      <c r="AZ181" s="37" t="s">
        <v>99</v>
      </c>
      <c r="BA181" s="37" t="s">
        <v>283</v>
      </c>
      <c r="BB181" s="37" t="s">
        <v>123</v>
      </c>
      <c r="BC181" s="37" t="s">
        <v>201</v>
      </c>
      <c r="BD181" s="37"/>
      <c r="BE181" s="37" t="s">
        <v>102</v>
      </c>
      <c r="BF181" s="39">
        <v>177998</v>
      </c>
      <c r="BG181" s="38"/>
      <c r="BH181" s="39">
        <v>177998</v>
      </c>
      <c r="BI181" s="39">
        <v>0</v>
      </c>
      <c r="BJ181" s="39">
        <v>0</v>
      </c>
      <c r="BK181" s="39">
        <v>0</v>
      </c>
      <c r="BL181" s="39">
        <v>0</v>
      </c>
      <c r="BM181" s="39">
        <v>0</v>
      </c>
      <c r="BN181" s="39">
        <v>0</v>
      </c>
      <c r="BO181" s="39">
        <v>177998</v>
      </c>
      <c r="BP181" s="39">
        <v>0</v>
      </c>
      <c r="BQ181" s="39">
        <v>0</v>
      </c>
      <c r="BR181" s="39">
        <v>0</v>
      </c>
      <c r="BS181" s="39">
        <v>0</v>
      </c>
      <c r="BT181" s="39">
        <v>0</v>
      </c>
      <c r="BU181" s="39">
        <v>0</v>
      </c>
      <c r="BV181" s="39">
        <v>0</v>
      </c>
      <c r="BW181" s="39">
        <v>0</v>
      </c>
      <c r="BX181" s="39">
        <v>0</v>
      </c>
      <c r="BY181" s="39">
        <v>0</v>
      </c>
      <c r="BZ181" s="39">
        <v>0</v>
      </c>
      <c r="CA181" s="39">
        <v>0</v>
      </c>
      <c r="CB181" s="39">
        <v>0</v>
      </c>
      <c r="CC181" s="39">
        <v>0</v>
      </c>
      <c r="CD181" s="39">
        <v>0</v>
      </c>
      <c r="CE181" s="39">
        <v>0</v>
      </c>
      <c r="CF181" s="39">
        <v>0</v>
      </c>
      <c r="CG181" s="39">
        <v>0</v>
      </c>
      <c r="CH181" s="39">
        <v>0</v>
      </c>
      <c r="CI181" s="39">
        <v>0</v>
      </c>
      <c r="CJ181" s="39">
        <v>0</v>
      </c>
    </row>
    <row r="182" spans="1:88" ht="44.65" customHeight="1" x14ac:dyDescent="0.2">
      <c r="A182" s="40"/>
      <c r="B182" s="109" t="s">
        <v>204</v>
      </c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  <c r="S182" s="109"/>
      <c r="T182" s="109"/>
      <c r="U182" s="109"/>
      <c r="V182" s="109"/>
      <c r="W182" s="109"/>
      <c r="X182" s="109"/>
      <c r="Y182" s="109"/>
      <c r="Z182" s="109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/>
      <c r="AK182" s="109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32"/>
      <c r="AY182" s="41" t="s">
        <v>176</v>
      </c>
      <c r="AZ182" s="37" t="s">
        <v>99</v>
      </c>
      <c r="BA182" s="37" t="s">
        <v>206</v>
      </c>
      <c r="BB182" s="37" t="s">
        <v>123</v>
      </c>
      <c r="BC182" s="37" t="s">
        <v>207</v>
      </c>
      <c r="BD182" s="37"/>
      <c r="BE182" s="37" t="s">
        <v>102</v>
      </c>
      <c r="BF182" s="39">
        <v>0</v>
      </c>
      <c r="BG182" s="38"/>
      <c r="BH182" s="39">
        <v>0</v>
      </c>
      <c r="BI182" s="39">
        <v>0</v>
      </c>
      <c r="BJ182" s="39">
        <v>0</v>
      </c>
      <c r="BK182" s="39">
        <v>0</v>
      </c>
      <c r="BL182" s="39">
        <v>0</v>
      </c>
      <c r="BM182" s="39">
        <v>0</v>
      </c>
      <c r="BN182" s="39">
        <v>0</v>
      </c>
      <c r="BO182" s="39">
        <v>0</v>
      </c>
      <c r="BP182" s="39">
        <v>0</v>
      </c>
      <c r="BQ182" s="39">
        <v>0</v>
      </c>
      <c r="BR182" s="39">
        <v>0</v>
      </c>
      <c r="BS182" s="39">
        <v>0</v>
      </c>
      <c r="BT182" s="39">
        <v>0</v>
      </c>
      <c r="BU182" s="39">
        <v>0</v>
      </c>
      <c r="BV182" s="39">
        <v>0</v>
      </c>
      <c r="BW182" s="39">
        <v>0</v>
      </c>
      <c r="BX182" s="39">
        <v>0</v>
      </c>
      <c r="BY182" s="39">
        <v>0</v>
      </c>
      <c r="BZ182" s="39">
        <v>0</v>
      </c>
      <c r="CA182" s="39">
        <v>0</v>
      </c>
      <c r="CB182" s="39">
        <v>0</v>
      </c>
      <c r="CC182" s="39">
        <v>0</v>
      </c>
      <c r="CD182" s="39">
        <v>0</v>
      </c>
      <c r="CE182" s="39">
        <v>0</v>
      </c>
      <c r="CF182" s="39">
        <v>0</v>
      </c>
      <c r="CG182" s="39">
        <v>0</v>
      </c>
      <c r="CH182" s="39">
        <v>0</v>
      </c>
      <c r="CI182" s="39">
        <v>0</v>
      </c>
      <c r="CJ182" s="39">
        <v>0</v>
      </c>
    </row>
    <row r="183" spans="1:88" ht="44.65" customHeight="1" x14ac:dyDescent="0.2">
      <c r="A183" s="40"/>
      <c r="B183" s="109" t="s">
        <v>204</v>
      </c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  <c r="AV183" s="109"/>
      <c r="AW183" s="109"/>
      <c r="AX183" s="32"/>
      <c r="AY183" s="41" t="s">
        <v>176</v>
      </c>
      <c r="AZ183" s="37" t="s">
        <v>99</v>
      </c>
      <c r="BA183" s="37" t="s">
        <v>208</v>
      </c>
      <c r="BB183" s="37" t="s">
        <v>123</v>
      </c>
      <c r="BC183" s="37" t="s">
        <v>209</v>
      </c>
      <c r="BD183" s="37"/>
      <c r="BE183" s="37" t="s">
        <v>102</v>
      </c>
      <c r="BF183" s="39">
        <v>390100</v>
      </c>
      <c r="BG183" s="38"/>
      <c r="BH183" s="39">
        <v>390100</v>
      </c>
      <c r="BI183" s="39">
        <v>0</v>
      </c>
      <c r="BJ183" s="39">
        <v>0</v>
      </c>
      <c r="BK183" s="39">
        <v>0</v>
      </c>
      <c r="BL183" s="39">
        <v>0</v>
      </c>
      <c r="BM183" s="39">
        <v>0</v>
      </c>
      <c r="BN183" s="39">
        <v>0</v>
      </c>
      <c r="BO183" s="39">
        <v>390100</v>
      </c>
      <c r="BP183" s="39">
        <v>0</v>
      </c>
      <c r="BQ183" s="39">
        <v>247700</v>
      </c>
      <c r="BR183" s="39">
        <v>247700</v>
      </c>
      <c r="BS183" s="39">
        <v>0</v>
      </c>
      <c r="BT183" s="39">
        <v>0</v>
      </c>
      <c r="BU183" s="39">
        <v>0</v>
      </c>
      <c r="BV183" s="39">
        <v>0</v>
      </c>
      <c r="BW183" s="39">
        <v>0</v>
      </c>
      <c r="BX183" s="39">
        <v>0</v>
      </c>
      <c r="BY183" s="39">
        <v>247700</v>
      </c>
      <c r="BZ183" s="39">
        <v>0</v>
      </c>
      <c r="CA183" s="39">
        <v>247500</v>
      </c>
      <c r="CB183" s="39">
        <v>247500</v>
      </c>
      <c r="CC183" s="39">
        <v>0</v>
      </c>
      <c r="CD183" s="39">
        <v>0</v>
      </c>
      <c r="CE183" s="39">
        <v>0</v>
      </c>
      <c r="CF183" s="39">
        <v>0</v>
      </c>
      <c r="CG183" s="39">
        <v>0</v>
      </c>
      <c r="CH183" s="39">
        <v>0</v>
      </c>
      <c r="CI183" s="39">
        <v>247500</v>
      </c>
      <c r="CJ183" s="39">
        <v>0</v>
      </c>
    </row>
    <row r="184" spans="1:88" ht="44.65" customHeight="1" x14ac:dyDescent="0.2">
      <c r="A184" s="40"/>
      <c r="B184" s="109" t="s">
        <v>204</v>
      </c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  <c r="AT184" s="109"/>
      <c r="AU184" s="109"/>
      <c r="AV184" s="109"/>
      <c r="AW184" s="109"/>
      <c r="AX184" s="32"/>
      <c r="AY184" s="41" t="s">
        <v>176</v>
      </c>
      <c r="AZ184" s="37" t="s">
        <v>99</v>
      </c>
      <c r="BA184" s="37" t="s">
        <v>284</v>
      </c>
      <c r="BB184" s="37" t="s">
        <v>123</v>
      </c>
      <c r="BC184" s="37" t="s">
        <v>285</v>
      </c>
      <c r="BD184" s="37"/>
      <c r="BE184" s="37" t="s">
        <v>102</v>
      </c>
      <c r="BF184" s="39">
        <v>0</v>
      </c>
      <c r="BG184" s="38"/>
      <c r="BH184" s="39">
        <v>0</v>
      </c>
      <c r="BI184" s="39">
        <v>0</v>
      </c>
      <c r="BJ184" s="39">
        <v>0</v>
      </c>
      <c r="BK184" s="39">
        <v>0</v>
      </c>
      <c r="BL184" s="39">
        <v>0</v>
      </c>
      <c r="BM184" s="39">
        <v>0</v>
      </c>
      <c r="BN184" s="39">
        <v>0</v>
      </c>
      <c r="BO184" s="39">
        <v>0</v>
      </c>
      <c r="BP184" s="39">
        <v>0</v>
      </c>
      <c r="BQ184" s="39">
        <v>0</v>
      </c>
      <c r="BR184" s="39">
        <v>0</v>
      </c>
      <c r="BS184" s="39">
        <v>0</v>
      </c>
      <c r="BT184" s="39">
        <v>0</v>
      </c>
      <c r="BU184" s="39">
        <v>0</v>
      </c>
      <c r="BV184" s="39">
        <v>0</v>
      </c>
      <c r="BW184" s="39">
        <v>0</v>
      </c>
      <c r="BX184" s="39">
        <v>0</v>
      </c>
      <c r="BY184" s="39">
        <v>0</v>
      </c>
      <c r="BZ184" s="39">
        <v>0</v>
      </c>
      <c r="CA184" s="39">
        <v>0</v>
      </c>
      <c r="CB184" s="39">
        <v>0</v>
      </c>
      <c r="CC184" s="39">
        <v>0</v>
      </c>
      <c r="CD184" s="39">
        <v>0</v>
      </c>
      <c r="CE184" s="39">
        <v>0</v>
      </c>
      <c r="CF184" s="39">
        <v>0</v>
      </c>
      <c r="CG184" s="39">
        <v>0</v>
      </c>
      <c r="CH184" s="39">
        <v>0</v>
      </c>
      <c r="CI184" s="39">
        <v>0</v>
      </c>
      <c r="CJ184" s="39">
        <v>0</v>
      </c>
    </row>
    <row r="185" spans="1:88" ht="44.65" customHeight="1" x14ac:dyDescent="0.2">
      <c r="A185" s="40"/>
      <c r="B185" s="109" t="s">
        <v>204</v>
      </c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09"/>
      <c r="AE185" s="109"/>
      <c r="AF185" s="109"/>
      <c r="AG185" s="109"/>
      <c r="AH185" s="109"/>
      <c r="AI185" s="109"/>
      <c r="AJ185" s="109"/>
      <c r="AK185" s="109"/>
      <c r="AL185" s="109"/>
      <c r="AM185" s="109"/>
      <c r="AN185" s="109"/>
      <c r="AO185" s="109"/>
      <c r="AP185" s="109"/>
      <c r="AQ185" s="109"/>
      <c r="AR185" s="109"/>
      <c r="AS185" s="109"/>
      <c r="AT185" s="109"/>
      <c r="AU185" s="109"/>
      <c r="AV185" s="109"/>
      <c r="AW185" s="109"/>
      <c r="AX185" s="32"/>
      <c r="AY185" s="41" t="s">
        <v>176</v>
      </c>
      <c r="AZ185" s="37" t="s">
        <v>99</v>
      </c>
      <c r="BA185" s="37" t="s">
        <v>286</v>
      </c>
      <c r="BB185" s="37" t="s">
        <v>123</v>
      </c>
      <c r="BC185" s="37" t="s">
        <v>287</v>
      </c>
      <c r="BD185" s="37"/>
      <c r="BE185" s="37" t="s">
        <v>102</v>
      </c>
      <c r="BF185" s="39">
        <v>0</v>
      </c>
      <c r="BG185" s="38"/>
      <c r="BH185" s="39">
        <v>0</v>
      </c>
      <c r="BI185" s="39">
        <v>0</v>
      </c>
      <c r="BJ185" s="39">
        <v>0</v>
      </c>
      <c r="BK185" s="39">
        <v>0</v>
      </c>
      <c r="BL185" s="39">
        <v>0</v>
      </c>
      <c r="BM185" s="39">
        <v>0</v>
      </c>
      <c r="BN185" s="39">
        <v>0</v>
      </c>
      <c r="BO185" s="39">
        <v>0</v>
      </c>
      <c r="BP185" s="39">
        <v>0</v>
      </c>
      <c r="BQ185" s="39">
        <v>0</v>
      </c>
      <c r="BR185" s="39">
        <v>0</v>
      </c>
      <c r="BS185" s="39">
        <v>0</v>
      </c>
      <c r="BT185" s="39">
        <v>0</v>
      </c>
      <c r="BU185" s="39">
        <v>0</v>
      </c>
      <c r="BV185" s="39">
        <v>0</v>
      </c>
      <c r="BW185" s="39">
        <v>0</v>
      </c>
      <c r="BX185" s="39">
        <v>0</v>
      </c>
      <c r="BY185" s="39">
        <v>0</v>
      </c>
      <c r="BZ185" s="39">
        <v>0</v>
      </c>
      <c r="CA185" s="39">
        <v>0</v>
      </c>
      <c r="CB185" s="39">
        <v>0</v>
      </c>
      <c r="CC185" s="39">
        <v>0</v>
      </c>
      <c r="CD185" s="39">
        <v>0</v>
      </c>
      <c r="CE185" s="39">
        <v>0</v>
      </c>
      <c r="CF185" s="39">
        <v>0</v>
      </c>
      <c r="CG185" s="39">
        <v>0</v>
      </c>
      <c r="CH185" s="39">
        <v>0</v>
      </c>
      <c r="CI185" s="39">
        <v>0</v>
      </c>
      <c r="CJ185" s="39">
        <v>0</v>
      </c>
    </row>
    <row r="186" spans="1:88" ht="44.65" customHeight="1" x14ac:dyDescent="0.2">
      <c r="A186" s="40"/>
      <c r="B186" s="109" t="s">
        <v>204</v>
      </c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  <c r="AT186" s="109"/>
      <c r="AU186" s="109"/>
      <c r="AV186" s="109"/>
      <c r="AW186" s="109"/>
      <c r="AX186" s="32"/>
      <c r="AY186" s="41" t="s">
        <v>176</v>
      </c>
      <c r="AZ186" s="37" t="s">
        <v>99</v>
      </c>
      <c r="BA186" s="37" t="s">
        <v>288</v>
      </c>
      <c r="BB186" s="37" t="s">
        <v>123</v>
      </c>
      <c r="BC186" s="37" t="s">
        <v>211</v>
      </c>
      <c r="BD186" s="37"/>
      <c r="BE186" s="37" t="s">
        <v>102</v>
      </c>
      <c r="BF186" s="39">
        <v>49500</v>
      </c>
      <c r="BG186" s="38"/>
      <c r="BH186" s="39">
        <v>49500</v>
      </c>
      <c r="BI186" s="39">
        <v>0</v>
      </c>
      <c r="BJ186" s="39">
        <v>0</v>
      </c>
      <c r="BK186" s="39">
        <v>0</v>
      </c>
      <c r="BL186" s="39">
        <v>0</v>
      </c>
      <c r="BM186" s="39">
        <v>0</v>
      </c>
      <c r="BN186" s="39">
        <v>0</v>
      </c>
      <c r="BO186" s="39">
        <v>49500</v>
      </c>
      <c r="BP186" s="39">
        <v>0</v>
      </c>
      <c r="BQ186" s="39">
        <v>11000</v>
      </c>
      <c r="BR186" s="39">
        <v>11000</v>
      </c>
      <c r="BS186" s="39">
        <v>0</v>
      </c>
      <c r="BT186" s="39">
        <v>0</v>
      </c>
      <c r="BU186" s="39">
        <v>0</v>
      </c>
      <c r="BV186" s="39">
        <v>0</v>
      </c>
      <c r="BW186" s="39">
        <v>0</v>
      </c>
      <c r="BX186" s="39">
        <v>0</v>
      </c>
      <c r="BY186" s="39">
        <v>11000</v>
      </c>
      <c r="BZ186" s="39">
        <v>0</v>
      </c>
      <c r="CA186" s="39">
        <v>11000</v>
      </c>
      <c r="CB186" s="39">
        <v>11000</v>
      </c>
      <c r="CC186" s="39">
        <v>0</v>
      </c>
      <c r="CD186" s="39">
        <v>0</v>
      </c>
      <c r="CE186" s="39">
        <v>0</v>
      </c>
      <c r="CF186" s="39">
        <v>0</v>
      </c>
      <c r="CG186" s="39">
        <v>0</v>
      </c>
      <c r="CH186" s="39">
        <v>0</v>
      </c>
      <c r="CI186" s="39">
        <v>11000</v>
      </c>
      <c r="CJ186" s="39">
        <v>0</v>
      </c>
    </row>
    <row r="187" spans="1:88" ht="12.75" x14ac:dyDescent="0.2">
      <c r="A187" s="42"/>
      <c r="B187" s="43"/>
      <c r="C187" s="109" t="s">
        <v>110</v>
      </c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  <c r="AR187" s="109"/>
      <c r="AS187" s="109"/>
      <c r="AT187" s="109"/>
      <c r="AU187" s="109"/>
      <c r="AV187" s="109"/>
      <c r="AW187" s="109"/>
      <c r="AX187" s="32"/>
      <c r="AY187" s="41"/>
      <c r="AZ187" s="37"/>
      <c r="BA187" s="37"/>
      <c r="BB187" s="37"/>
      <c r="BC187" s="37"/>
      <c r="BD187" s="37"/>
      <c r="BE187" s="37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8"/>
      <c r="CE187" s="38"/>
      <c r="CF187" s="38"/>
      <c r="CG187" s="38"/>
      <c r="CH187" s="38"/>
      <c r="CI187" s="38"/>
      <c r="CJ187" s="38"/>
    </row>
    <row r="188" spans="1:88" ht="44.65" customHeight="1" x14ac:dyDescent="0.2">
      <c r="A188" s="44"/>
      <c r="B188" s="45"/>
      <c r="C188" s="109" t="s">
        <v>204</v>
      </c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  <c r="AR188" s="109"/>
      <c r="AS188" s="109"/>
      <c r="AT188" s="109"/>
      <c r="AU188" s="109"/>
      <c r="AV188" s="109"/>
      <c r="AW188" s="109"/>
      <c r="AX188" s="32"/>
      <c r="AY188" s="41" t="s">
        <v>99</v>
      </c>
      <c r="AZ188" s="37" t="s">
        <v>99</v>
      </c>
      <c r="BA188" s="37" t="s">
        <v>289</v>
      </c>
      <c r="BB188" s="37" t="s">
        <v>123</v>
      </c>
      <c r="BC188" s="37" t="s">
        <v>211</v>
      </c>
      <c r="BD188" s="37"/>
      <c r="BE188" s="37" t="s">
        <v>102</v>
      </c>
      <c r="BF188" s="39">
        <v>0</v>
      </c>
      <c r="BG188" s="38"/>
      <c r="BH188" s="39">
        <v>0</v>
      </c>
      <c r="BI188" s="39">
        <v>0</v>
      </c>
      <c r="BJ188" s="39">
        <v>0</v>
      </c>
      <c r="BK188" s="39">
        <v>0</v>
      </c>
      <c r="BL188" s="39">
        <v>0</v>
      </c>
      <c r="BM188" s="39">
        <v>0</v>
      </c>
      <c r="BN188" s="39">
        <v>0</v>
      </c>
      <c r="BO188" s="39">
        <v>0</v>
      </c>
      <c r="BP188" s="39">
        <v>0</v>
      </c>
      <c r="BQ188" s="39">
        <v>0</v>
      </c>
      <c r="BR188" s="39">
        <v>0</v>
      </c>
      <c r="BS188" s="39">
        <v>0</v>
      </c>
      <c r="BT188" s="39">
        <v>0</v>
      </c>
      <c r="BU188" s="39">
        <v>0</v>
      </c>
      <c r="BV188" s="39">
        <v>0</v>
      </c>
      <c r="BW188" s="39">
        <v>0</v>
      </c>
      <c r="BX188" s="39">
        <v>0</v>
      </c>
      <c r="BY188" s="39">
        <v>0</v>
      </c>
      <c r="BZ188" s="39">
        <v>0</v>
      </c>
      <c r="CA188" s="39">
        <v>0</v>
      </c>
      <c r="CB188" s="39">
        <v>0</v>
      </c>
      <c r="CC188" s="39">
        <v>0</v>
      </c>
      <c r="CD188" s="39">
        <v>0</v>
      </c>
      <c r="CE188" s="39">
        <v>0</v>
      </c>
      <c r="CF188" s="39">
        <v>0</v>
      </c>
      <c r="CG188" s="39">
        <v>0</v>
      </c>
      <c r="CH188" s="39">
        <v>0</v>
      </c>
      <c r="CI188" s="39">
        <v>0</v>
      </c>
      <c r="CJ188" s="39">
        <v>0</v>
      </c>
    </row>
    <row r="189" spans="1:88" ht="44.65" customHeight="1" x14ac:dyDescent="0.2">
      <c r="A189" s="44"/>
      <c r="B189" s="45"/>
      <c r="C189" s="109" t="s">
        <v>204</v>
      </c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  <c r="AR189" s="109"/>
      <c r="AS189" s="109"/>
      <c r="AT189" s="109"/>
      <c r="AU189" s="109"/>
      <c r="AV189" s="109"/>
      <c r="AW189" s="109"/>
      <c r="AX189" s="32"/>
      <c r="AY189" s="41" t="s">
        <v>99</v>
      </c>
      <c r="AZ189" s="37" t="s">
        <v>99</v>
      </c>
      <c r="BA189" s="37" t="s">
        <v>210</v>
      </c>
      <c r="BB189" s="37" t="s">
        <v>123</v>
      </c>
      <c r="BC189" s="37" t="s">
        <v>211</v>
      </c>
      <c r="BD189" s="37"/>
      <c r="BE189" s="37" t="s">
        <v>102</v>
      </c>
      <c r="BF189" s="39">
        <v>49500</v>
      </c>
      <c r="BG189" s="38"/>
      <c r="BH189" s="39">
        <v>49500</v>
      </c>
      <c r="BI189" s="39">
        <v>0</v>
      </c>
      <c r="BJ189" s="39">
        <v>0</v>
      </c>
      <c r="BK189" s="39">
        <v>0</v>
      </c>
      <c r="BL189" s="39">
        <v>0</v>
      </c>
      <c r="BM189" s="39">
        <v>0</v>
      </c>
      <c r="BN189" s="39">
        <v>0</v>
      </c>
      <c r="BO189" s="39">
        <v>49500</v>
      </c>
      <c r="BP189" s="39">
        <v>0</v>
      </c>
      <c r="BQ189" s="39">
        <v>11000</v>
      </c>
      <c r="BR189" s="39">
        <v>11000</v>
      </c>
      <c r="BS189" s="39">
        <v>0</v>
      </c>
      <c r="BT189" s="39">
        <v>0</v>
      </c>
      <c r="BU189" s="39">
        <v>0</v>
      </c>
      <c r="BV189" s="39">
        <v>0</v>
      </c>
      <c r="BW189" s="39">
        <v>0</v>
      </c>
      <c r="BX189" s="39">
        <v>0</v>
      </c>
      <c r="BY189" s="39">
        <v>11000</v>
      </c>
      <c r="BZ189" s="39">
        <v>0</v>
      </c>
      <c r="CA189" s="39">
        <v>11000</v>
      </c>
      <c r="CB189" s="39">
        <v>11000</v>
      </c>
      <c r="CC189" s="39">
        <v>0</v>
      </c>
      <c r="CD189" s="39">
        <v>0</v>
      </c>
      <c r="CE189" s="39">
        <v>0</v>
      </c>
      <c r="CF189" s="39">
        <v>0</v>
      </c>
      <c r="CG189" s="39">
        <v>0</v>
      </c>
      <c r="CH189" s="39">
        <v>0</v>
      </c>
      <c r="CI189" s="39">
        <v>11000</v>
      </c>
      <c r="CJ189" s="39">
        <v>0</v>
      </c>
    </row>
    <row r="190" spans="1:88" ht="44.65" customHeight="1" x14ac:dyDescent="0.2">
      <c r="A190" s="44"/>
      <c r="B190" s="45"/>
      <c r="C190" s="109" t="s">
        <v>204</v>
      </c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Q190" s="109"/>
      <c r="AR190" s="109"/>
      <c r="AS190" s="109"/>
      <c r="AT190" s="109"/>
      <c r="AU190" s="109"/>
      <c r="AV190" s="109"/>
      <c r="AW190" s="109"/>
      <c r="AX190" s="32"/>
      <c r="AY190" s="41" t="s">
        <v>99</v>
      </c>
      <c r="AZ190" s="37" t="s">
        <v>99</v>
      </c>
      <c r="BA190" s="37" t="s">
        <v>290</v>
      </c>
      <c r="BB190" s="37" t="s">
        <v>123</v>
      </c>
      <c r="BC190" s="37" t="s">
        <v>211</v>
      </c>
      <c r="BD190" s="37"/>
      <c r="BE190" s="37" t="s">
        <v>102</v>
      </c>
      <c r="BF190" s="39">
        <v>0</v>
      </c>
      <c r="BG190" s="38"/>
      <c r="BH190" s="39">
        <v>0</v>
      </c>
      <c r="BI190" s="39">
        <v>0</v>
      </c>
      <c r="BJ190" s="39">
        <v>0</v>
      </c>
      <c r="BK190" s="39">
        <v>0</v>
      </c>
      <c r="BL190" s="39">
        <v>0</v>
      </c>
      <c r="BM190" s="39">
        <v>0</v>
      </c>
      <c r="BN190" s="39">
        <v>0</v>
      </c>
      <c r="BO190" s="39">
        <v>0</v>
      </c>
      <c r="BP190" s="39">
        <v>0</v>
      </c>
      <c r="BQ190" s="39">
        <v>0</v>
      </c>
      <c r="BR190" s="39">
        <v>0</v>
      </c>
      <c r="BS190" s="39">
        <v>0</v>
      </c>
      <c r="BT190" s="39">
        <v>0</v>
      </c>
      <c r="BU190" s="39">
        <v>0</v>
      </c>
      <c r="BV190" s="39">
        <v>0</v>
      </c>
      <c r="BW190" s="39">
        <v>0</v>
      </c>
      <c r="BX190" s="39">
        <v>0</v>
      </c>
      <c r="BY190" s="39">
        <v>0</v>
      </c>
      <c r="BZ190" s="39">
        <v>0</v>
      </c>
      <c r="CA190" s="39">
        <v>0</v>
      </c>
      <c r="CB190" s="39">
        <v>0</v>
      </c>
      <c r="CC190" s="39">
        <v>0</v>
      </c>
      <c r="CD190" s="39">
        <v>0</v>
      </c>
      <c r="CE190" s="39">
        <v>0</v>
      </c>
      <c r="CF190" s="39">
        <v>0</v>
      </c>
      <c r="CG190" s="39">
        <v>0</v>
      </c>
      <c r="CH190" s="39">
        <v>0</v>
      </c>
      <c r="CI190" s="39">
        <v>0</v>
      </c>
      <c r="CJ190" s="39">
        <v>0</v>
      </c>
    </row>
    <row r="191" spans="1:88" ht="44.65" customHeight="1" x14ac:dyDescent="0.2">
      <c r="A191" s="44"/>
      <c r="B191" s="45"/>
      <c r="C191" s="109" t="s">
        <v>204</v>
      </c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Q191" s="109"/>
      <c r="AR191" s="109"/>
      <c r="AS191" s="109"/>
      <c r="AT191" s="109"/>
      <c r="AU191" s="109"/>
      <c r="AV191" s="109"/>
      <c r="AW191" s="109"/>
      <c r="AX191" s="32"/>
      <c r="AY191" s="41" t="s">
        <v>99</v>
      </c>
      <c r="AZ191" s="37" t="s">
        <v>99</v>
      </c>
      <c r="BA191" s="37" t="s">
        <v>291</v>
      </c>
      <c r="BB191" s="37" t="s">
        <v>123</v>
      </c>
      <c r="BC191" s="37" t="s">
        <v>211</v>
      </c>
      <c r="BD191" s="37"/>
      <c r="BE191" s="37" t="s">
        <v>102</v>
      </c>
      <c r="BF191" s="39">
        <v>0</v>
      </c>
      <c r="BG191" s="38"/>
      <c r="BH191" s="39">
        <v>0</v>
      </c>
      <c r="BI191" s="39">
        <v>0</v>
      </c>
      <c r="BJ191" s="39">
        <v>0</v>
      </c>
      <c r="BK191" s="39">
        <v>0</v>
      </c>
      <c r="BL191" s="39">
        <v>0</v>
      </c>
      <c r="BM191" s="39">
        <v>0</v>
      </c>
      <c r="BN191" s="39">
        <v>0</v>
      </c>
      <c r="BO191" s="39">
        <v>0</v>
      </c>
      <c r="BP191" s="39">
        <v>0</v>
      </c>
      <c r="BQ191" s="39">
        <v>0</v>
      </c>
      <c r="BR191" s="39">
        <v>0</v>
      </c>
      <c r="BS191" s="39">
        <v>0</v>
      </c>
      <c r="BT191" s="39">
        <v>0</v>
      </c>
      <c r="BU191" s="39">
        <v>0</v>
      </c>
      <c r="BV191" s="39">
        <v>0</v>
      </c>
      <c r="BW191" s="39">
        <v>0</v>
      </c>
      <c r="BX191" s="39">
        <v>0</v>
      </c>
      <c r="BY191" s="39">
        <v>0</v>
      </c>
      <c r="BZ191" s="39">
        <v>0</v>
      </c>
      <c r="CA191" s="39">
        <v>0</v>
      </c>
      <c r="CB191" s="39">
        <v>0</v>
      </c>
      <c r="CC191" s="39">
        <v>0</v>
      </c>
      <c r="CD191" s="39">
        <v>0</v>
      </c>
      <c r="CE191" s="39">
        <v>0</v>
      </c>
      <c r="CF191" s="39">
        <v>0</v>
      </c>
      <c r="CG191" s="39">
        <v>0</v>
      </c>
      <c r="CH191" s="39">
        <v>0</v>
      </c>
      <c r="CI191" s="39">
        <v>0</v>
      </c>
      <c r="CJ191" s="39">
        <v>0</v>
      </c>
    </row>
    <row r="192" spans="1:88" ht="44.65" customHeight="1" x14ac:dyDescent="0.2">
      <c r="A192" s="40"/>
      <c r="B192" s="109" t="s">
        <v>204</v>
      </c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Q192" s="109"/>
      <c r="AR192" s="109"/>
      <c r="AS192" s="109"/>
      <c r="AT192" s="109"/>
      <c r="AU192" s="109"/>
      <c r="AV192" s="109"/>
      <c r="AW192" s="109"/>
      <c r="AX192" s="32"/>
      <c r="AY192" s="41" t="s">
        <v>176</v>
      </c>
      <c r="AZ192" s="37" t="s">
        <v>99</v>
      </c>
      <c r="BA192" s="37" t="s">
        <v>292</v>
      </c>
      <c r="BB192" s="37" t="s">
        <v>123</v>
      </c>
      <c r="BC192" s="37" t="s">
        <v>293</v>
      </c>
      <c r="BD192" s="37"/>
      <c r="BE192" s="37" t="s">
        <v>102</v>
      </c>
      <c r="BF192" s="39">
        <v>0</v>
      </c>
      <c r="BG192" s="38"/>
      <c r="BH192" s="39">
        <v>0</v>
      </c>
      <c r="BI192" s="39">
        <v>0</v>
      </c>
      <c r="BJ192" s="39">
        <v>0</v>
      </c>
      <c r="BK192" s="39">
        <v>0</v>
      </c>
      <c r="BL192" s="39">
        <v>0</v>
      </c>
      <c r="BM192" s="39">
        <v>0</v>
      </c>
      <c r="BN192" s="39">
        <v>0</v>
      </c>
      <c r="BO192" s="39">
        <v>0</v>
      </c>
      <c r="BP192" s="39">
        <v>0</v>
      </c>
      <c r="BQ192" s="39">
        <v>0</v>
      </c>
      <c r="BR192" s="39">
        <v>0</v>
      </c>
      <c r="BS192" s="39">
        <v>0</v>
      </c>
      <c r="BT192" s="39">
        <v>0</v>
      </c>
      <c r="BU192" s="39">
        <v>0</v>
      </c>
      <c r="BV192" s="39">
        <v>0</v>
      </c>
      <c r="BW192" s="39">
        <v>0</v>
      </c>
      <c r="BX192" s="39">
        <v>0</v>
      </c>
      <c r="BY192" s="39">
        <v>0</v>
      </c>
      <c r="BZ192" s="39">
        <v>0</v>
      </c>
      <c r="CA192" s="39">
        <v>0</v>
      </c>
      <c r="CB192" s="39">
        <v>0</v>
      </c>
      <c r="CC192" s="39">
        <v>0</v>
      </c>
      <c r="CD192" s="39">
        <v>0</v>
      </c>
      <c r="CE192" s="39">
        <v>0</v>
      </c>
      <c r="CF192" s="39">
        <v>0</v>
      </c>
      <c r="CG192" s="39">
        <v>0</v>
      </c>
      <c r="CH192" s="39">
        <v>0</v>
      </c>
      <c r="CI192" s="39">
        <v>0</v>
      </c>
      <c r="CJ192" s="39">
        <v>0</v>
      </c>
    </row>
    <row r="193" spans="1:88" ht="12.75" x14ac:dyDescent="0.2">
      <c r="A193" s="42"/>
      <c r="B193" s="43"/>
      <c r="C193" s="109" t="s">
        <v>110</v>
      </c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  <c r="AR193" s="109"/>
      <c r="AS193" s="109"/>
      <c r="AT193" s="109"/>
      <c r="AU193" s="109"/>
      <c r="AV193" s="109"/>
      <c r="AW193" s="109"/>
      <c r="AX193" s="32"/>
      <c r="AY193" s="41"/>
      <c r="AZ193" s="37"/>
      <c r="BA193" s="37"/>
      <c r="BB193" s="37"/>
      <c r="BC193" s="37"/>
      <c r="BD193" s="37"/>
      <c r="BE193" s="37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8"/>
      <c r="CE193" s="38"/>
      <c r="CF193" s="38"/>
      <c r="CG193" s="38"/>
      <c r="CH193" s="38"/>
      <c r="CI193" s="38"/>
      <c r="CJ193" s="38"/>
    </row>
    <row r="194" spans="1:88" ht="44.65" customHeight="1" x14ac:dyDescent="0.2">
      <c r="A194" s="44"/>
      <c r="B194" s="45"/>
      <c r="C194" s="109" t="s">
        <v>204</v>
      </c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  <c r="AR194" s="109"/>
      <c r="AS194" s="109"/>
      <c r="AT194" s="109"/>
      <c r="AU194" s="109"/>
      <c r="AV194" s="109"/>
      <c r="AW194" s="109"/>
      <c r="AX194" s="32"/>
      <c r="AY194" s="41" t="s">
        <v>99</v>
      </c>
      <c r="AZ194" s="37" t="s">
        <v>99</v>
      </c>
      <c r="BA194" s="37" t="s">
        <v>294</v>
      </c>
      <c r="BB194" s="37" t="s">
        <v>123</v>
      </c>
      <c r="BC194" s="37" t="s">
        <v>293</v>
      </c>
      <c r="BD194" s="37"/>
      <c r="BE194" s="37" t="s">
        <v>102</v>
      </c>
      <c r="BF194" s="39">
        <v>0</v>
      </c>
      <c r="BG194" s="38"/>
      <c r="BH194" s="39">
        <v>0</v>
      </c>
      <c r="BI194" s="39">
        <v>0</v>
      </c>
      <c r="BJ194" s="39">
        <v>0</v>
      </c>
      <c r="BK194" s="39">
        <v>0</v>
      </c>
      <c r="BL194" s="39">
        <v>0</v>
      </c>
      <c r="BM194" s="39">
        <v>0</v>
      </c>
      <c r="BN194" s="39">
        <v>0</v>
      </c>
      <c r="BO194" s="39">
        <v>0</v>
      </c>
      <c r="BP194" s="39">
        <v>0</v>
      </c>
      <c r="BQ194" s="39">
        <v>0</v>
      </c>
      <c r="BR194" s="39">
        <v>0</v>
      </c>
      <c r="BS194" s="39">
        <v>0</v>
      </c>
      <c r="BT194" s="39">
        <v>0</v>
      </c>
      <c r="BU194" s="39">
        <v>0</v>
      </c>
      <c r="BV194" s="39">
        <v>0</v>
      </c>
      <c r="BW194" s="39">
        <v>0</v>
      </c>
      <c r="BX194" s="39">
        <v>0</v>
      </c>
      <c r="BY194" s="39">
        <v>0</v>
      </c>
      <c r="BZ194" s="39">
        <v>0</v>
      </c>
      <c r="CA194" s="39">
        <v>0</v>
      </c>
      <c r="CB194" s="39">
        <v>0</v>
      </c>
      <c r="CC194" s="39">
        <v>0</v>
      </c>
      <c r="CD194" s="39">
        <v>0</v>
      </c>
      <c r="CE194" s="39">
        <v>0</v>
      </c>
      <c r="CF194" s="39">
        <v>0</v>
      </c>
      <c r="CG194" s="39">
        <v>0</v>
      </c>
      <c r="CH194" s="39">
        <v>0</v>
      </c>
      <c r="CI194" s="39">
        <v>0</v>
      </c>
      <c r="CJ194" s="39">
        <v>0</v>
      </c>
    </row>
    <row r="195" spans="1:88" ht="44.65" customHeight="1" x14ac:dyDescent="0.2">
      <c r="A195" s="44"/>
      <c r="B195" s="45"/>
      <c r="C195" s="109" t="s">
        <v>204</v>
      </c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/>
      <c r="AR195" s="109"/>
      <c r="AS195" s="109"/>
      <c r="AT195" s="109"/>
      <c r="AU195" s="109"/>
      <c r="AV195" s="109"/>
      <c r="AW195" s="109"/>
      <c r="AX195" s="32"/>
      <c r="AY195" s="41" t="s">
        <v>99</v>
      </c>
      <c r="AZ195" s="37" t="s">
        <v>99</v>
      </c>
      <c r="BA195" s="37" t="s">
        <v>295</v>
      </c>
      <c r="BB195" s="37" t="s">
        <v>123</v>
      </c>
      <c r="BC195" s="37" t="s">
        <v>293</v>
      </c>
      <c r="BD195" s="37"/>
      <c r="BE195" s="37" t="s">
        <v>102</v>
      </c>
      <c r="BF195" s="39">
        <v>0</v>
      </c>
      <c r="BG195" s="38"/>
      <c r="BH195" s="39">
        <v>0</v>
      </c>
      <c r="BI195" s="39">
        <v>0</v>
      </c>
      <c r="BJ195" s="39">
        <v>0</v>
      </c>
      <c r="BK195" s="39">
        <v>0</v>
      </c>
      <c r="BL195" s="39">
        <v>0</v>
      </c>
      <c r="BM195" s="39">
        <v>0</v>
      </c>
      <c r="BN195" s="39">
        <v>0</v>
      </c>
      <c r="BO195" s="39">
        <v>0</v>
      </c>
      <c r="BP195" s="39">
        <v>0</v>
      </c>
      <c r="BQ195" s="39">
        <v>0</v>
      </c>
      <c r="BR195" s="39">
        <v>0</v>
      </c>
      <c r="BS195" s="39">
        <v>0</v>
      </c>
      <c r="BT195" s="39">
        <v>0</v>
      </c>
      <c r="BU195" s="39">
        <v>0</v>
      </c>
      <c r="BV195" s="39">
        <v>0</v>
      </c>
      <c r="BW195" s="39">
        <v>0</v>
      </c>
      <c r="BX195" s="39">
        <v>0</v>
      </c>
      <c r="BY195" s="39">
        <v>0</v>
      </c>
      <c r="BZ195" s="39">
        <v>0</v>
      </c>
      <c r="CA195" s="39">
        <v>0</v>
      </c>
      <c r="CB195" s="39">
        <v>0</v>
      </c>
      <c r="CC195" s="39">
        <v>0</v>
      </c>
      <c r="CD195" s="39">
        <v>0</v>
      </c>
      <c r="CE195" s="39">
        <v>0</v>
      </c>
      <c r="CF195" s="39">
        <v>0</v>
      </c>
      <c r="CG195" s="39">
        <v>0</v>
      </c>
      <c r="CH195" s="39">
        <v>0</v>
      </c>
      <c r="CI195" s="39">
        <v>0</v>
      </c>
      <c r="CJ195" s="39">
        <v>0</v>
      </c>
    </row>
    <row r="196" spans="1:88" ht="111.4" customHeight="1" x14ac:dyDescent="0.2">
      <c r="A196" s="40"/>
      <c r="B196" s="109" t="s">
        <v>296</v>
      </c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  <c r="X196" s="109"/>
      <c r="Y196" s="109"/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  <c r="AL196" s="109"/>
      <c r="AM196" s="109"/>
      <c r="AN196" s="109"/>
      <c r="AO196" s="109"/>
      <c r="AP196" s="109"/>
      <c r="AQ196" s="109"/>
      <c r="AR196" s="109"/>
      <c r="AS196" s="109"/>
      <c r="AT196" s="109"/>
      <c r="AU196" s="109"/>
      <c r="AV196" s="109"/>
      <c r="AW196" s="109"/>
      <c r="AX196" s="32"/>
      <c r="AY196" s="41" t="s">
        <v>176</v>
      </c>
      <c r="AZ196" s="37" t="s">
        <v>99</v>
      </c>
      <c r="BA196" s="37" t="s">
        <v>297</v>
      </c>
      <c r="BB196" s="37" t="s">
        <v>123</v>
      </c>
      <c r="BC196" s="37" t="s">
        <v>298</v>
      </c>
      <c r="BD196" s="37"/>
      <c r="BE196" s="37" t="s">
        <v>102</v>
      </c>
      <c r="BF196" s="39">
        <v>0</v>
      </c>
      <c r="BG196" s="38"/>
      <c r="BH196" s="39">
        <v>0</v>
      </c>
      <c r="BI196" s="39">
        <v>0</v>
      </c>
      <c r="BJ196" s="39">
        <v>0</v>
      </c>
      <c r="BK196" s="39">
        <v>0</v>
      </c>
      <c r="BL196" s="39">
        <v>0</v>
      </c>
      <c r="BM196" s="39">
        <v>0</v>
      </c>
      <c r="BN196" s="39">
        <v>0</v>
      </c>
      <c r="BO196" s="39">
        <v>0</v>
      </c>
      <c r="BP196" s="39">
        <v>0</v>
      </c>
      <c r="BQ196" s="39">
        <v>0</v>
      </c>
      <c r="BR196" s="39">
        <v>0</v>
      </c>
      <c r="BS196" s="39">
        <v>0</v>
      </c>
      <c r="BT196" s="39">
        <v>0</v>
      </c>
      <c r="BU196" s="39">
        <v>0</v>
      </c>
      <c r="BV196" s="39">
        <v>0</v>
      </c>
      <c r="BW196" s="39">
        <v>0</v>
      </c>
      <c r="BX196" s="39">
        <v>0</v>
      </c>
      <c r="BY196" s="39">
        <v>0</v>
      </c>
      <c r="BZ196" s="39">
        <v>0</v>
      </c>
      <c r="CA196" s="39">
        <v>0</v>
      </c>
      <c r="CB196" s="39">
        <v>0</v>
      </c>
      <c r="CC196" s="39">
        <v>0</v>
      </c>
      <c r="CD196" s="39">
        <v>0</v>
      </c>
      <c r="CE196" s="39">
        <v>0</v>
      </c>
      <c r="CF196" s="39">
        <v>0</v>
      </c>
      <c r="CG196" s="39">
        <v>0</v>
      </c>
      <c r="CH196" s="39">
        <v>0</v>
      </c>
      <c r="CI196" s="39">
        <v>0</v>
      </c>
      <c r="CJ196" s="39">
        <v>0</v>
      </c>
    </row>
    <row r="197" spans="1:88" ht="12.75" x14ac:dyDescent="0.2">
      <c r="A197" s="42"/>
      <c r="B197" s="43"/>
      <c r="C197" s="109" t="s">
        <v>110</v>
      </c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  <c r="AR197" s="109"/>
      <c r="AS197" s="109"/>
      <c r="AT197" s="109"/>
      <c r="AU197" s="109"/>
      <c r="AV197" s="109"/>
      <c r="AW197" s="109"/>
      <c r="AX197" s="32"/>
      <c r="AY197" s="41"/>
      <c r="AZ197" s="37"/>
      <c r="BA197" s="37"/>
      <c r="BB197" s="37"/>
      <c r="BC197" s="37"/>
      <c r="BD197" s="37"/>
      <c r="BE197" s="37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</row>
    <row r="198" spans="1:88" ht="111.4" customHeight="1" x14ac:dyDescent="0.2">
      <c r="A198" s="44"/>
      <c r="B198" s="45"/>
      <c r="C198" s="109" t="s">
        <v>296</v>
      </c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109"/>
      <c r="AP198" s="109"/>
      <c r="AQ198" s="109"/>
      <c r="AR198" s="109"/>
      <c r="AS198" s="109"/>
      <c r="AT198" s="109"/>
      <c r="AU198" s="109"/>
      <c r="AV198" s="109"/>
      <c r="AW198" s="109"/>
      <c r="AX198" s="32"/>
      <c r="AY198" s="41" t="s">
        <v>176</v>
      </c>
      <c r="AZ198" s="37" t="s">
        <v>99</v>
      </c>
      <c r="BA198" s="37" t="s">
        <v>299</v>
      </c>
      <c r="BB198" s="37" t="s">
        <v>123</v>
      </c>
      <c r="BC198" s="37" t="s">
        <v>298</v>
      </c>
      <c r="BD198" s="37"/>
      <c r="BE198" s="37" t="s">
        <v>102</v>
      </c>
      <c r="BF198" s="39">
        <v>0</v>
      </c>
      <c r="BG198" s="38"/>
      <c r="BH198" s="39">
        <v>0</v>
      </c>
      <c r="BI198" s="39">
        <v>0</v>
      </c>
      <c r="BJ198" s="39">
        <v>0</v>
      </c>
      <c r="BK198" s="39">
        <v>0</v>
      </c>
      <c r="BL198" s="39">
        <v>0</v>
      </c>
      <c r="BM198" s="39">
        <v>0</v>
      </c>
      <c r="BN198" s="39">
        <v>0</v>
      </c>
      <c r="BO198" s="39">
        <v>0</v>
      </c>
      <c r="BP198" s="39">
        <v>0</v>
      </c>
      <c r="BQ198" s="39">
        <v>0</v>
      </c>
      <c r="BR198" s="39">
        <v>0</v>
      </c>
      <c r="BS198" s="39">
        <v>0</v>
      </c>
      <c r="BT198" s="39">
        <v>0</v>
      </c>
      <c r="BU198" s="39">
        <v>0</v>
      </c>
      <c r="BV198" s="39">
        <v>0</v>
      </c>
      <c r="BW198" s="39">
        <v>0</v>
      </c>
      <c r="BX198" s="39">
        <v>0</v>
      </c>
      <c r="BY198" s="39">
        <v>0</v>
      </c>
      <c r="BZ198" s="39">
        <v>0</v>
      </c>
      <c r="CA198" s="39">
        <v>0</v>
      </c>
      <c r="CB198" s="39">
        <v>0</v>
      </c>
      <c r="CC198" s="39">
        <v>0</v>
      </c>
      <c r="CD198" s="39">
        <v>0</v>
      </c>
      <c r="CE198" s="39">
        <v>0</v>
      </c>
      <c r="CF198" s="39">
        <v>0</v>
      </c>
      <c r="CG198" s="39">
        <v>0</v>
      </c>
      <c r="CH198" s="39">
        <v>0</v>
      </c>
      <c r="CI198" s="39">
        <v>0</v>
      </c>
      <c r="CJ198" s="39">
        <v>0</v>
      </c>
    </row>
    <row r="199" spans="1:88" ht="33.4" customHeight="1" x14ac:dyDescent="0.2">
      <c r="A199" s="35"/>
      <c r="B199" s="112" t="s">
        <v>148</v>
      </c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  <c r="AA199" s="112"/>
      <c r="AB199" s="112"/>
      <c r="AC199" s="112"/>
      <c r="AD199" s="112"/>
      <c r="AE199" s="112"/>
      <c r="AF199" s="112"/>
      <c r="AG199" s="112"/>
      <c r="AH199" s="112"/>
      <c r="AI199" s="112"/>
      <c r="AJ199" s="112"/>
      <c r="AK199" s="112"/>
      <c r="AL199" s="112"/>
      <c r="AM199" s="112"/>
      <c r="AN199" s="112"/>
      <c r="AO199" s="112"/>
      <c r="AP199" s="112"/>
      <c r="AQ199" s="112"/>
      <c r="AR199" s="112"/>
      <c r="AS199" s="112"/>
      <c r="AT199" s="112"/>
      <c r="AU199" s="112"/>
      <c r="AV199" s="112"/>
      <c r="AW199" s="112"/>
      <c r="AX199" s="32" t="s">
        <v>149</v>
      </c>
      <c r="AY199" s="36" t="s">
        <v>99</v>
      </c>
      <c r="AZ199" s="37" t="s">
        <v>99</v>
      </c>
      <c r="BA199" s="37" t="s">
        <v>150</v>
      </c>
      <c r="BB199" s="37" t="s">
        <v>124</v>
      </c>
      <c r="BC199" s="37" t="s">
        <v>99</v>
      </c>
      <c r="BD199" s="37"/>
      <c r="BE199" s="37" t="s">
        <v>102</v>
      </c>
      <c r="BF199" s="39">
        <v>304300</v>
      </c>
      <c r="BG199" s="38"/>
      <c r="BH199" s="39">
        <v>0</v>
      </c>
      <c r="BI199" s="39">
        <v>0</v>
      </c>
      <c r="BJ199" s="39">
        <v>304300</v>
      </c>
      <c r="BK199" s="39">
        <v>0</v>
      </c>
      <c r="BL199" s="39">
        <v>0</v>
      </c>
      <c r="BM199" s="39">
        <v>0</v>
      </c>
      <c r="BN199" s="39">
        <v>0</v>
      </c>
      <c r="BO199" s="39">
        <v>304300</v>
      </c>
      <c r="BP199" s="39">
        <v>0</v>
      </c>
      <c r="BQ199" s="39">
        <v>223100</v>
      </c>
      <c r="BR199" s="39">
        <v>0</v>
      </c>
      <c r="BS199" s="39">
        <v>0</v>
      </c>
      <c r="BT199" s="39">
        <v>223100</v>
      </c>
      <c r="BU199" s="39">
        <v>0</v>
      </c>
      <c r="BV199" s="39">
        <v>0</v>
      </c>
      <c r="BW199" s="39">
        <v>0</v>
      </c>
      <c r="BX199" s="39">
        <v>0</v>
      </c>
      <c r="BY199" s="39">
        <v>223100</v>
      </c>
      <c r="BZ199" s="39">
        <v>0</v>
      </c>
      <c r="CA199" s="39">
        <v>223100</v>
      </c>
      <c r="CB199" s="39">
        <v>0</v>
      </c>
      <c r="CC199" s="39">
        <v>0</v>
      </c>
      <c r="CD199" s="39">
        <v>223100</v>
      </c>
      <c r="CE199" s="39">
        <v>0</v>
      </c>
      <c r="CF199" s="39">
        <v>0</v>
      </c>
      <c r="CG199" s="39">
        <v>0</v>
      </c>
      <c r="CH199" s="39">
        <v>0</v>
      </c>
      <c r="CI199" s="39">
        <v>223100</v>
      </c>
      <c r="CJ199" s="39">
        <v>0</v>
      </c>
    </row>
    <row r="200" spans="1:88" ht="12.75" x14ac:dyDescent="0.2">
      <c r="A200" s="40"/>
      <c r="B200" s="109" t="s">
        <v>82</v>
      </c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32"/>
      <c r="AY200" s="41"/>
      <c r="AZ200" s="37"/>
      <c r="BA200" s="37"/>
      <c r="BB200" s="37"/>
      <c r="BC200" s="37"/>
      <c r="BD200" s="37"/>
      <c r="BE200" s="37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</row>
    <row r="201" spans="1:88" ht="33.4" customHeight="1" x14ac:dyDescent="0.2">
      <c r="A201" s="40"/>
      <c r="B201" s="109" t="s">
        <v>151</v>
      </c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32" t="s">
        <v>152</v>
      </c>
      <c r="AY201" s="41" t="s">
        <v>98</v>
      </c>
      <c r="AZ201" s="37" t="s">
        <v>99</v>
      </c>
      <c r="BA201" s="37" t="s">
        <v>150</v>
      </c>
      <c r="BB201" s="37" t="s">
        <v>124</v>
      </c>
      <c r="BC201" s="37" t="s">
        <v>152</v>
      </c>
      <c r="BD201" s="37"/>
      <c r="BE201" s="37" t="s">
        <v>102</v>
      </c>
      <c r="BF201" s="39">
        <v>0</v>
      </c>
      <c r="BG201" s="38"/>
      <c r="BH201" s="39">
        <v>0</v>
      </c>
      <c r="BI201" s="39">
        <v>0</v>
      </c>
      <c r="BJ201" s="39">
        <v>0</v>
      </c>
      <c r="BK201" s="39">
        <v>0</v>
      </c>
      <c r="BL201" s="39">
        <v>0</v>
      </c>
      <c r="BM201" s="39">
        <v>0</v>
      </c>
      <c r="BN201" s="39">
        <v>0</v>
      </c>
      <c r="BO201" s="39">
        <v>0</v>
      </c>
      <c r="BP201" s="39">
        <v>0</v>
      </c>
      <c r="BQ201" s="39">
        <v>0</v>
      </c>
      <c r="BR201" s="39">
        <v>0</v>
      </c>
      <c r="BS201" s="39">
        <v>0</v>
      </c>
      <c r="BT201" s="39">
        <v>0</v>
      </c>
      <c r="BU201" s="39">
        <v>0</v>
      </c>
      <c r="BV201" s="39">
        <v>0</v>
      </c>
      <c r="BW201" s="39">
        <v>0</v>
      </c>
      <c r="BX201" s="39">
        <v>0</v>
      </c>
      <c r="BY201" s="39">
        <v>0</v>
      </c>
      <c r="BZ201" s="39">
        <v>0</v>
      </c>
      <c r="CA201" s="39">
        <v>0</v>
      </c>
      <c r="CB201" s="39">
        <v>0</v>
      </c>
      <c r="CC201" s="39">
        <v>0</v>
      </c>
      <c r="CD201" s="39">
        <v>0</v>
      </c>
      <c r="CE201" s="39">
        <v>0</v>
      </c>
      <c r="CF201" s="39">
        <v>0</v>
      </c>
      <c r="CG201" s="39">
        <v>0</v>
      </c>
      <c r="CH201" s="39">
        <v>0</v>
      </c>
      <c r="CI201" s="39">
        <v>0</v>
      </c>
      <c r="CJ201" s="39">
        <v>0</v>
      </c>
    </row>
    <row r="202" spans="1:88" ht="12.75" x14ac:dyDescent="0.2">
      <c r="A202" s="42"/>
      <c r="B202" s="43"/>
      <c r="C202" s="109" t="s">
        <v>110</v>
      </c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32"/>
      <c r="AY202" s="41"/>
      <c r="AZ202" s="37"/>
      <c r="BA202" s="37"/>
      <c r="BB202" s="37"/>
      <c r="BC202" s="37"/>
      <c r="BD202" s="37"/>
      <c r="BE202" s="37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8"/>
    </row>
    <row r="203" spans="1:88" ht="55.7" customHeight="1" x14ac:dyDescent="0.2">
      <c r="A203" s="44"/>
      <c r="B203" s="45"/>
      <c r="C203" s="109" t="s">
        <v>153</v>
      </c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32" t="s">
        <v>154</v>
      </c>
      <c r="AY203" s="41" t="s">
        <v>104</v>
      </c>
      <c r="AZ203" s="37" t="s">
        <v>99</v>
      </c>
      <c r="BA203" s="37" t="s">
        <v>155</v>
      </c>
      <c r="BB203" s="37" t="s">
        <v>124</v>
      </c>
      <c r="BC203" s="37" t="s">
        <v>152</v>
      </c>
      <c r="BD203" s="37"/>
      <c r="BE203" s="37" t="s">
        <v>102</v>
      </c>
      <c r="BF203" s="39">
        <v>0</v>
      </c>
      <c r="BG203" s="38"/>
      <c r="BH203" s="39">
        <v>0</v>
      </c>
      <c r="BI203" s="39">
        <v>0</v>
      </c>
      <c r="BJ203" s="39">
        <v>0</v>
      </c>
      <c r="BK203" s="39">
        <v>0</v>
      </c>
      <c r="BL203" s="39">
        <v>0</v>
      </c>
      <c r="BM203" s="39">
        <v>0</v>
      </c>
      <c r="BN203" s="39">
        <v>0</v>
      </c>
      <c r="BO203" s="39">
        <v>0</v>
      </c>
      <c r="BP203" s="39">
        <v>0</v>
      </c>
      <c r="BQ203" s="39">
        <v>0</v>
      </c>
      <c r="BR203" s="39">
        <v>0</v>
      </c>
      <c r="BS203" s="39">
        <v>0</v>
      </c>
      <c r="BT203" s="39">
        <v>0</v>
      </c>
      <c r="BU203" s="39">
        <v>0</v>
      </c>
      <c r="BV203" s="39">
        <v>0</v>
      </c>
      <c r="BW203" s="39">
        <v>0</v>
      </c>
      <c r="BX203" s="39">
        <v>0</v>
      </c>
      <c r="BY203" s="39">
        <v>0</v>
      </c>
      <c r="BZ203" s="39">
        <v>0</v>
      </c>
      <c r="CA203" s="39">
        <v>0</v>
      </c>
      <c r="CB203" s="39">
        <v>0</v>
      </c>
      <c r="CC203" s="39">
        <v>0</v>
      </c>
      <c r="CD203" s="39">
        <v>0</v>
      </c>
      <c r="CE203" s="39">
        <v>0</v>
      </c>
      <c r="CF203" s="39">
        <v>0</v>
      </c>
      <c r="CG203" s="39">
        <v>0</v>
      </c>
      <c r="CH203" s="39">
        <v>0</v>
      </c>
      <c r="CI203" s="39">
        <v>0</v>
      </c>
      <c r="CJ203" s="39">
        <v>0</v>
      </c>
    </row>
    <row r="204" spans="1:88" ht="12.75" x14ac:dyDescent="0.2">
      <c r="A204" s="42"/>
      <c r="B204" s="43"/>
      <c r="C204" s="109" t="s">
        <v>110</v>
      </c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32"/>
      <c r="AY204" s="41"/>
      <c r="AZ204" s="37"/>
      <c r="BA204" s="37"/>
      <c r="BB204" s="37"/>
      <c r="BC204" s="37"/>
      <c r="BD204" s="37"/>
      <c r="BE204" s="37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</row>
    <row r="205" spans="1:88" ht="33.4" customHeight="1" x14ac:dyDescent="0.2">
      <c r="A205" s="44"/>
      <c r="B205" s="45"/>
      <c r="C205" s="109" t="s">
        <v>232</v>
      </c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09"/>
      <c r="AP205" s="109"/>
      <c r="AQ205" s="109"/>
      <c r="AR205" s="109"/>
      <c r="AS205" s="109"/>
      <c r="AT205" s="109"/>
      <c r="AU205" s="109"/>
      <c r="AV205" s="109"/>
      <c r="AW205" s="109"/>
      <c r="AX205" s="32"/>
      <c r="AY205" s="41" t="s">
        <v>233</v>
      </c>
      <c r="AZ205" s="37" t="s">
        <v>137</v>
      </c>
      <c r="BA205" s="37" t="s">
        <v>234</v>
      </c>
      <c r="BB205" s="37" t="s">
        <v>124</v>
      </c>
      <c r="BC205" s="37" t="s">
        <v>235</v>
      </c>
      <c r="BD205" s="37"/>
      <c r="BE205" s="37" t="s">
        <v>102</v>
      </c>
      <c r="BF205" s="39">
        <v>0</v>
      </c>
      <c r="BG205" s="38"/>
      <c r="BH205" s="39">
        <v>0</v>
      </c>
      <c r="BI205" s="39">
        <v>0</v>
      </c>
      <c r="BJ205" s="39">
        <v>0</v>
      </c>
      <c r="BK205" s="39">
        <v>0</v>
      </c>
      <c r="BL205" s="39">
        <v>0</v>
      </c>
      <c r="BM205" s="39">
        <v>0</v>
      </c>
      <c r="BN205" s="39">
        <v>0</v>
      </c>
      <c r="BO205" s="39">
        <v>0</v>
      </c>
      <c r="BP205" s="39">
        <v>0</v>
      </c>
      <c r="BQ205" s="39">
        <v>0</v>
      </c>
      <c r="BR205" s="39">
        <v>0</v>
      </c>
      <c r="BS205" s="39">
        <v>0</v>
      </c>
      <c r="BT205" s="39">
        <v>0</v>
      </c>
      <c r="BU205" s="39">
        <v>0</v>
      </c>
      <c r="BV205" s="39">
        <v>0</v>
      </c>
      <c r="BW205" s="39">
        <v>0</v>
      </c>
      <c r="BX205" s="39">
        <v>0</v>
      </c>
      <c r="BY205" s="39">
        <v>0</v>
      </c>
      <c r="BZ205" s="39">
        <v>0</v>
      </c>
      <c r="CA205" s="39">
        <v>0</v>
      </c>
      <c r="CB205" s="39">
        <v>0</v>
      </c>
      <c r="CC205" s="39">
        <v>0</v>
      </c>
      <c r="CD205" s="39">
        <v>0</v>
      </c>
      <c r="CE205" s="39">
        <v>0</v>
      </c>
      <c r="CF205" s="39">
        <v>0</v>
      </c>
      <c r="CG205" s="39">
        <v>0</v>
      </c>
      <c r="CH205" s="39">
        <v>0</v>
      </c>
      <c r="CI205" s="39">
        <v>0</v>
      </c>
      <c r="CJ205" s="39">
        <v>0</v>
      </c>
    </row>
    <row r="206" spans="1:88" ht="33.4" customHeight="1" x14ac:dyDescent="0.2">
      <c r="A206" s="44"/>
      <c r="B206" s="45"/>
      <c r="C206" s="109" t="s">
        <v>212</v>
      </c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9"/>
      <c r="W206" s="109"/>
      <c r="X206" s="109"/>
      <c r="Y206" s="109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9"/>
      <c r="AK206" s="109"/>
      <c r="AL206" s="109"/>
      <c r="AM206" s="109"/>
      <c r="AN206" s="109"/>
      <c r="AO206" s="109"/>
      <c r="AP206" s="109"/>
      <c r="AQ206" s="109"/>
      <c r="AR206" s="109"/>
      <c r="AS206" s="109"/>
      <c r="AT206" s="109"/>
      <c r="AU206" s="109"/>
      <c r="AV206" s="109"/>
      <c r="AW206" s="109"/>
      <c r="AX206" s="32"/>
      <c r="AY206" s="41" t="s">
        <v>213</v>
      </c>
      <c r="AZ206" s="37" t="s">
        <v>99</v>
      </c>
      <c r="BA206" s="37" t="s">
        <v>214</v>
      </c>
      <c r="BB206" s="37" t="s">
        <v>124</v>
      </c>
      <c r="BC206" s="37" t="s">
        <v>154</v>
      </c>
      <c r="BD206" s="37"/>
      <c r="BE206" s="37" t="s">
        <v>102</v>
      </c>
      <c r="BF206" s="39">
        <v>0</v>
      </c>
      <c r="BG206" s="38"/>
      <c r="BH206" s="39">
        <v>0</v>
      </c>
      <c r="BI206" s="39">
        <v>0</v>
      </c>
      <c r="BJ206" s="39">
        <v>0</v>
      </c>
      <c r="BK206" s="39">
        <v>0</v>
      </c>
      <c r="BL206" s="39">
        <v>0</v>
      </c>
      <c r="BM206" s="39">
        <v>0</v>
      </c>
      <c r="BN206" s="39">
        <v>0</v>
      </c>
      <c r="BO206" s="39">
        <v>0</v>
      </c>
      <c r="BP206" s="39">
        <v>0</v>
      </c>
      <c r="BQ206" s="39">
        <v>0</v>
      </c>
      <c r="BR206" s="39">
        <v>0</v>
      </c>
      <c r="BS206" s="39">
        <v>0</v>
      </c>
      <c r="BT206" s="39">
        <v>0</v>
      </c>
      <c r="BU206" s="39">
        <v>0</v>
      </c>
      <c r="BV206" s="39">
        <v>0</v>
      </c>
      <c r="BW206" s="39">
        <v>0</v>
      </c>
      <c r="BX206" s="39">
        <v>0</v>
      </c>
      <c r="BY206" s="39">
        <v>0</v>
      </c>
      <c r="BZ206" s="39">
        <v>0</v>
      </c>
      <c r="CA206" s="39">
        <v>0</v>
      </c>
      <c r="CB206" s="39">
        <v>0</v>
      </c>
      <c r="CC206" s="39">
        <v>0</v>
      </c>
      <c r="CD206" s="39">
        <v>0</v>
      </c>
      <c r="CE206" s="39">
        <v>0</v>
      </c>
      <c r="CF206" s="39">
        <v>0</v>
      </c>
      <c r="CG206" s="39">
        <v>0</v>
      </c>
      <c r="CH206" s="39">
        <v>0</v>
      </c>
      <c r="CI206" s="39">
        <v>0</v>
      </c>
      <c r="CJ206" s="39">
        <v>0</v>
      </c>
    </row>
    <row r="207" spans="1:88" ht="12.75" x14ac:dyDescent="0.2">
      <c r="A207" s="42"/>
      <c r="B207" s="43"/>
      <c r="C207" s="109" t="s">
        <v>110</v>
      </c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9"/>
      <c r="W207" s="109"/>
      <c r="X207" s="109"/>
      <c r="Y207" s="109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9"/>
      <c r="AK207" s="109"/>
      <c r="AL207" s="109"/>
      <c r="AM207" s="109"/>
      <c r="AN207" s="109"/>
      <c r="AO207" s="109"/>
      <c r="AP207" s="109"/>
      <c r="AQ207" s="109"/>
      <c r="AR207" s="109"/>
      <c r="AS207" s="109"/>
      <c r="AT207" s="109"/>
      <c r="AU207" s="109"/>
      <c r="AV207" s="109"/>
      <c r="AW207" s="109"/>
      <c r="AX207" s="32"/>
      <c r="AY207" s="41"/>
      <c r="AZ207" s="37"/>
      <c r="BA207" s="37"/>
      <c r="BB207" s="37"/>
      <c r="BC207" s="37"/>
      <c r="BD207" s="37"/>
      <c r="BE207" s="37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</row>
    <row r="208" spans="1:88" ht="33.4" customHeight="1" x14ac:dyDescent="0.2">
      <c r="A208" s="44"/>
      <c r="B208" s="45"/>
      <c r="C208" s="109" t="s">
        <v>212</v>
      </c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9"/>
      <c r="AK208" s="109"/>
      <c r="AL208" s="109"/>
      <c r="AM208" s="109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32"/>
      <c r="AY208" s="41" t="s">
        <v>213</v>
      </c>
      <c r="AZ208" s="37" t="s">
        <v>137</v>
      </c>
      <c r="BA208" s="37" t="s">
        <v>215</v>
      </c>
      <c r="BB208" s="37" t="s">
        <v>124</v>
      </c>
      <c r="BC208" s="37" t="s">
        <v>154</v>
      </c>
      <c r="BD208" s="37"/>
      <c r="BE208" s="37" t="s">
        <v>102</v>
      </c>
      <c r="BF208" s="39">
        <v>0</v>
      </c>
      <c r="BG208" s="38"/>
      <c r="BH208" s="39">
        <v>0</v>
      </c>
      <c r="BI208" s="39">
        <v>0</v>
      </c>
      <c r="BJ208" s="39">
        <v>0</v>
      </c>
      <c r="BK208" s="39">
        <v>0</v>
      </c>
      <c r="BL208" s="39">
        <v>0</v>
      </c>
      <c r="BM208" s="39">
        <v>0</v>
      </c>
      <c r="BN208" s="39">
        <v>0</v>
      </c>
      <c r="BO208" s="39">
        <v>0</v>
      </c>
      <c r="BP208" s="39">
        <v>0</v>
      </c>
      <c r="BQ208" s="39">
        <v>0</v>
      </c>
      <c r="BR208" s="39">
        <v>0</v>
      </c>
      <c r="BS208" s="39">
        <v>0</v>
      </c>
      <c r="BT208" s="39">
        <v>0</v>
      </c>
      <c r="BU208" s="39">
        <v>0</v>
      </c>
      <c r="BV208" s="39">
        <v>0</v>
      </c>
      <c r="BW208" s="39">
        <v>0</v>
      </c>
      <c r="BX208" s="39">
        <v>0</v>
      </c>
      <c r="BY208" s="39">
        <v>0</v>
      </c>
      <c r="BZ208" s="39">
        <v>0</v>
      </c>
      <c r="CA208" s="39">
        <v>0</v>
      </c>
      <c r="CB208" s="39">
        <v>0</v>
      </c>
      <c r="CC208" s="39">
        <v>0</v>
      </c>
      <c r="CD208" s="39">
        <v>0</v>
      </c>
      <c r="CE208" s="39">
        <v>0</v>
      </c>
      <c r="CF208" s="39">
        <v>0</v>
      </c>
      <c r="CG208" s="39">
        <v>0</v>
      </c>
      <c r="CH208" s="39">
        <v>0</v>
      </c>
      <c r="CI208" s="39">
        <v>0</v>
      </c>
      <c r="CJ208" s="39">
        <v>0</v>
      </c>
    </row>
    <row r="209" spans="1:88" ht="33.4" customHeight="1" x14ac:dyDescent="0.2">
      <c r="A209" s="40"/>
      <c r="B209" s="109" t="s">
        <v>236</v>
      </c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9"/>
      <c r="W209" s="109"/>
      <c r="X209" s="109"/>
      <c r="Y209" s="109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9"/>
      <c r="AK209" s="109"/>
      <c r="AL209" s="109"/>
      <c r="AM209" s="109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32" t="s">
        <v>237</v>
      </c>
      <c r="AY209" s="41" t="s">
        <v>198</v>
      </c>
      <c r="AZ209" s="37" t="s">
        <v>99</v>
      </c>
      <c r="BA209" s="37" t="s">
        <v>150</v>
      </c>
      <c r="BB209" s="37" t="s">
        <v>124</v>
      </c>
      <c r="BC209" s="37" t="s">
        <v>174</v>
      </c>
      <c r="BD209" s="37"/>
      <c r="BE209" s="37" t="s">
        <v>102</v>
      </c>
      <c r="BF209" s="39">
        <v>0</v>
      </c>
      <c r="BG209" s="38"/>
      <c r="BH209" s="39">
        <v>0</v>
      </c>
      <c r="BI209" s="39">
        <v>0</v>
      </c>
      <c r="BJ209" s="39">
        <v>0</v>
      </c>
      <c r="BK209" s="39">
        <v>0</v>
      </c>
      <c r="BL209" s="39">
        <v>0</v>
      </c>
      <c r="BM209" s="39">
        <v>0</v>
      </c>
      <c r="BN209" s="39">
        <v>0</v>
      </c>
      <c r="BO209" s="39">
        <v>0</v>
      </c>
      <c r="BP209" s="39">
        <v>0</v>
      </c>
      <c r="BQ209" s="39">
        <v>0</v>
      </c>
      <c r="BR209" s="39">
        <v>0</v>
      </c>
      <c r="BS209" s="39">
        <v>0</v>
      </c>
      <c r="BT209" s="39">
        <v>0</v>
      </c>
      <c r="BU209" s="39">
        <v>0</v>
      </c>
      <c r="BV209" s="39">
        <v>0</v>
      </c>
      <c r="BW209" s="39">
        <v>0</v>
      </c>
      <c r="BX209" s="39">
        <v>0</v>
      </c>
      <c r="BY209" s="39">
        <v>0</v>
      </c>
      <c r="BZ209" s="39">
        <v>0</v>
      </c>
      <c r="CA209" s="39">
        <v>0</v>
      </c>
      <c r="CB209" s="39">
        <v>0</v>
      </c>
      <c r="CC209" s="39">
        <v>0</v>
      </c>
      <c r="CD209" s="39">
        <v>0</v>
      </c>
      <c r="CE209" s="39">
        <v>0</v>
      </c>
      <c r="CF209" s="39">
        <v>0</v>
      </c>
      <c r="CG209" s="39">
        <v>0</v>
      </c>
      <c r="CH209" s="39">
        <v>0</v>
      </c>
      <c r="CI209" s="39">
        <v>0</v>
      </c>
      <c r="CJ209" s="39">
        <v>0</v>
      </c>
    </row>
    <row r="210" spans="1:88" ht="44.65" customHeight="1" x14ac:dyDescent="0.2">
      <c r="A210" s="40"/>
      <c r="B210" s="109" t="s">
        <v>156</v>
      </c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9"/>
      <c r="W210" s="109"/>
      <c r="X210" s="109"/>
      <c r="Y210" s="109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109"/>
      <c r="AJ210" s="109"/>
      <c r="AK210" s="109"/>
      <c r="AL210" s="109"/>
      <c r="AM210" s="109"/>
      <c r="AN210" s="109"/>
      <c r="AO210" s="109"/>
      <c r="AP210" s="109"/>
      <c r="AQ210" s="109"/>
      <c r="AR210" s="109"/>
      <c r="AS210" s="109"/>
      <c r="AT210" s="109"/>
      <c r="AU210" s="109"/>
      <c r="AV210" s="109"/>
      <c r="AW210" s="109"/>
      <c r="AX210" s="32" t="s">
        <v>157</v>
      </c>
      <c r="AY210" s="41" t="s">
        <v>246</v>
      </c>
      <c r="AZ210" s="37" t="s">
        <v>99</v>
      </c>
      <c r="BA210" s="37" t="s">
        <v>150</v>
      </c>
      <c r="BB210" s="37" t="s">
        <v>124</v>
      </c>
      <c r="BC210" s="37" t="s">
        <v>160</v>
      </c>
      <c r="BD210" s="37"/>
      <c r="BE210" s="37" t="s">
        <v>102</v>
      </c>
      <c r="BF210" s="39">
        <v>0</v>
      </c>
      <c r="BG210" s="38"/>
      <c r="BH210" s="39">
        <v>0</v>
      </c>
      <c r="BI210" s="39">
        <v>0</v>
      </c>
      <c r="BJ210" s="39">
        <v>0</v>
      </c>
      <c r="BK210" s="39">
        <v>0</v>
      </c>
      <c r="BL210" s="39">
        <v>0</v>
      </c>
      <c r="BM210" s="39">
        <v>0</v>
      </c>
      <c r="BN210" s="39">
        <v>0</v>
      </c>
      <c r="BO210" s="39">
        <v>0</v>
      </c>
      <c r="BP210" s="39">
        <v>0</v>
      </c>
      <c r="BQ210" s="39">
        <v>0</v>
      </c>
      <c r="BR210" s="39">
        <v>0</v>
      </c>
      <c r="BS210" s="39">
        <v>0</v>
      </c>
      <c r="BT210" s="39">
        <v>0</v>
      </c>
      <c r="BU210" s="39">
        <v>0</v>
      </c>
      <c r="BV210" s="39">
        <v>0</v>
      </c>
      <c r="BW210" s="39">
        <v>0</v>
      </c>
      <c r="BX210" s="39">
        <v>0</v>
      </c>
      <c r="BY210" s="39">
        <v>0</v>
      </c>
      <c r="BZ210" s="39">
        <v>0</v>
      </c>
      <c r="CA210" s="39">
        <v>0</v>
      </c>
      <c r="CB210" s="39">
        <v>0</v>
      </c>
      <c r="CC210" s="39">
        <v>0</v>
      </c>
      <c r="CD210" s="39">
        <v>0</v>
      </c>
      <c r="CE210" s="39">
        <v>0</v>
      </c>
      <c r="CF210" s="39">
        <v>0</v>
      </c>
      <c r="CG210" s="39">
        <v>0</v>
      </c>
      <c r="CH210" s="39">
        <v>0</v>
      </c>
      <c r="CI210" s="39">
        <v>0</v>
      </c>
      <c r="CJ210" s="39">
        <v>0</v>
      </c>
    </row>
    <row r="211" spans="1:88" ht="12.75" x14ac:dyDescent="0.2">
      <c r="A211" s="42"/>
      <c r="B211" s="43"/>
      <c r="C211" s="109" t="s">
        <v>110</v>
      </c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  <c r="R211" s="109"/>
      <c r="S211" s="109"/>
      <c r="T211" s="109"/>
      <c r="U211" s="109"/>
      <c r="V211" s="109"/>
      <c r="W211" s="109"/>
      <c r="X211" s="109"/>
      <c r="Y211" s="109"/>
      <c r="Z211" s="109"/>
      <c r="AA211" s="109"/>
      <c r="AB211" s="109"/>
      <c r="AC211" s="109"/>
      <c r="AD211" s="109"/>
      <c r="AE211" s="109"/>
      <c r="AF211" s="109"/>
      <c r="AG211" s="109"/>
      <c r="AH211" s="109"/>
      <c r="AI211" s="109"/>
      <c r="AJ211" s="109"/>
      <c r="AK211" s="109"/>
      <c r="AL211" s="109"/>
      <c r="AM211" s="109"/>
      <c r="AN211" s="109"/>
      <c r="AO211" s="109"/>
      <c r="AP211" s="109"/>
      <c r="AQ211" s="109"/>
      <c r="AR211" s="109"/>
      <c r="AS211" s="109"/>
      <c r="AT211" s="109"/>
      <c r="AU211" s="109"/>
      <c r="AV211" s="109"/>
      <c r="AW211" s="109"/>
      <c r="AX211" s="32"/>
      <c r="AY211" s="41"/>
      <c r="AZ211" s="37"/>
      <c r="BA211" s="37"/>
      <c r="BB211" s="37"/>
      <c r="BC211" s="37"/>
      <c r="BD211" s="37"/>
      <c r="BE211" s="37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8"/>
      <c r="CE211" s="38"/>
      <c r="CF211" s="38"/>
      <c r="CG211" s="38"/>
      <c r="CH211" s="38"/>
      <c r="CI211" s="38"/>
      <c r="CJ211" s="38"/>
    </row>
    <row r="212" spans="1:88" ht="44.65" customHeight="1" x14ac:dyDescent="0.2">
      <c r="A212" s="44"/>
      <c r="B212" s="45"/>
      <c r="C212" s="109" t="s">
        <v>156</v>
      </c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  <c r="S212" s="109"/>
      <c r="T212" s="109"/>
      <c r="U212" s="109"/>
      <c r="V212" s="109"/>
      <c r="W212" s="109"/>
      <c r="X212" s="109"/>
      <c r="Y212" s="109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09"/>
      <c r="AJ212" s="109"/>
      <c r="AK212" s="109"/>
      <c r="AL212" s="109"/>
      <c r="AM212" s="109"/>
      <c r="AN212" s="109"/>
      <c r="AO212" s="109"/>
      <c r="AP212" s="109"/>
      <c r="AQ212" s="109"/>
      <c r="AR212" s="109"/>
      <c r="AS212" s="109"/>
      <c r="AT212" s="109"/>
      <c r="AU212" s="109"/>
      <c r="AV212" s="109"/>
      <c r="AW212" s="109"/>
      <c r="AX212" s="32"/>
      <c r="AY212" s="41" t="s">
        <v>158</v>
      </c>
      <c r="AZ212" s="37" t="s">
        <v>135</v>
      </c>
      <c r="BA212" s="37" t="s">
        <v>251</v>
      </c>
      <c r="BB212" s="37" t="s">
        <v>124</v>
      </c>
      <c r="BC212" s="37" t="s">
        <v>252</v>
      </c>
      <c r="BD212" s="37"/>
      <c r="BE212" s="37" t="s">
        <v>102</v>
      </c>
      <c r="BF212" s="39">
        <v>0</v>
      </c>
      <c r="BG212" s="38"/>
      <c r="BH212" s="39">
        <v>0</v>
      </c>
      <c r="BI212" s="39">
        <v>0</v>
      </c>
      <c r="BJ212" s="39">
        <v>0</v>
      </c>
      <c r="BK212" s="39">
        <v>0</v>
      </c>
      <c r="BL212" s="39">
        <v>0</v>
      </c>
      <c r="BM212" s="39">
        <v>0</v>
      </c>
      <c r="BN212" s="39">
        <v>0</v>
      </c>
      <c r="BO212" s="39">
        <v>0</v>
      </c>
      <c r="BP212" s="39">
        <v>0</v>
      </c>
      <c r="BQ212" s="39">
        <v>0</v>
      </c>
      <c r="BR212" s="39">
        <v>0</v>
      </c>
      <c r="BS212" s="39">
        <v>0</v>
      </c>
      <c r="BT212" s="39">
        <v>0</v>
      </c>
      <c r="BU212" s="39">
        <v>0</v>
      </c>
      <c r="BV212" s="39">
        <v>0</v>
      </c>
      <c r="BW212" s="39">
        <v>0</v>
      </c>
      <c r="BX212" s="39">
        <v>0</v>
      </c>
      <c r="BY212" s="39">
        <v>0</v>
      </c>
      <c r="BZ212" s="39">
        <v>0</v>
      </c>
      <c r="CA212" s="39">
        <v>0</v>
      </c>
      <c r="CB212" s="39">
        <v>0</v>
      </c>
      <c r="CC212" s="39">
        <v>0</v>
      </c>
      <c r="CD212" s="39">
        <v>0</v>
      </c>
      <c r="CE212" s="39">
        <v>0</v>
      </c>
      <c r="CF212" s="39">
        <v>0</v>
      </c>
      <c r="CG212" s="39">
        <v>0</v>
      </c>
      <c r="CH212" s="39">
        <v>0</v>
      </c>
      <c r="CI212" s="39">
        <v>0</v>
      </c>
      <c r="CJ212" s="39">
        <v>0</v>
      </c>
    </row>
    <row r="213" spans="1:88" ht="12.75" x14ac:dyDescent="0.2">
      <c r="A213" s="42"/>
      <c r="B213" s="43"/>
      <c r="C213" s="109" t="s">
        <v>110</v>
      </c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09"/>
      <c r="AE213" s="109"/>
      <c r="AF213" s="109"/>
      <c r="AG213" s="109"/>
      <c r="AH213" s="109"/>
      <c r="AI213" s="109"/>
      <c r="AJ213" s="109"/>
      <c r="AK213" s="109"/>
      <c r="AL213" s="109"/>
      <c r="AM213" s="109"/>
      <c r="AN213" s="109"/>
      <c r="AO213" s="109"/>
      <c r="AP213" s="109"/>
      <c r="AQ213" s="109"/>
      <c r="AR213" s="109"/>
      <c r="AS213" s="109"/>
      <c r="AT213" s="109"/>
      <c r="AU213" s="109"/>
      <c r="AV213" s="109"/>
      <c r="AW213" s="109"/>
      <c r="AX213" s="32"/>
      <c r="AY213" s="41"/>
      <c r="AZ213" s="37"/>
      <c r="BA213" s="37"/>
      <c r="BB213" s="37"/>
      <c r="BC213" s="37"/>
      <c r="BD213" s="37"/>
      <c r="BE213" s="37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8"/>
      <c r="CE213" s="38"/>
      <c r="CF213" s="38"/>
      <c r="CG213" s="38"/>
      <c r="CH213" s="38"/>
      <c r="CI213" s="38"/>
      <c r="CJ213" s="38"/>
    </row>
    <row r="214" spans="1:88" ht="44.65" customHeight="1" x14ac:dyDescent="0.2">
      <c r="A214" s="44"/>
      <c r="B214" s="45"/>
      <c r="C214" s="109" t="s">
        <v>156</v>
      </c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9"/>
      <c r="W214" s="109"/>
      <c r="X214" s="109"/>
      <c r="Y214" s="109"/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9"/>
      <c r="AK214" s="109"/>
      <c r="AL214" s="109"/>
      <c r="AM214" s="109"/>
      <c r="AN214" s="109"/>
      <c r="AO214" s="109"/>
      <c r="AP214" s="109"/>
      <c r="AQ214" s="109"/>
      <c r="AR214" s="109"/>
      <c r="AS214" s="109"/>
      <c r="AT214" s="109"/>
      <c r="AU214" s="109"/>
      <c r="AV214" s="109"/>
      <c r="AW214" s="109"/>
      <c r="AX214" s="32"/>
      <c r="AY214" s="41" t="s">
        <v>176</v>
      </c>
      <c r="AZ214" s="37" t="s">
        <v>128</v>
      </c>
      <c r="BA214" s="37" t="s">
        <v>253</v>
      </c>
      <c r="BB214" s="37" t="s">
        <v>124</v>
      </c>
      <c r="BC214" s="37" t="s">
        <v>254</v>
      </c>
      <c r="BD214" s="37"/>
      <c r="BE214" s="37" t="s">
        <v>102</v>
      </c>
      <c r="BF214" s="39">
        <v>0</v>
      </c>
      <c r="BG214" s="38"/>
      <c r="BH214" s="39">
        <v>0</v>
      </c>
      <c r="BI214" s="39">
        <v>0</v>
      </c>
      <c r="BJ214" s="39">
        <v>0</v>
      </c>
      <c r="BK214" s="39">
        <v>0</v>
      </c>
      <c r="BL214" s="39">
        <v>0</v>
      </c>
      <c r="BM214" s="39">
        <v>0</v>
      </c>
      <c r="BN214" s="39">
        <v>0</v>
      </c>
      <c r="BO214" s="39">
        <v>0</v>
      </c>
      <c r="BP214" s="39">
        <v>0</v>
      </c>
      <c r="BQ214" s="39">
        <v>0</v>
      </c>
      <c r="BR214" s="39">
        <v>0</v>
      </c>
      <c r="BS214" s="39">
        <v>0</v>
      </c>
      <c r="BT214" s="39">
        <v>0</v>
      </c>
      <c r="BU214" s="39">
        <v>0</v>
      </c>
      <c r="BV214" s="39">
        <v>0</v>
      </c>
      <c r="BW214" s="39">
        <v>0</v>
      </c>
      <c r="BX214" s="39">
        <v>0</v>
      </c>
      <c r="BY214" s="39">
        <v>0</v>
      </c>
      <c r="BZ214" s="39">
        <v>0</v>
      </c>
      <c r="CA214" s="39">
        <v>0</v>
      </c>
      <c r="CB214" s="39">
        <v>0</v>
      </c>
      <c r="CC214" s="39">
        <v>0</v>
      </c>
      <c r="CD214" s="39">
        <v>0</v>
      </c>
      <c r="CE214" s="39">
        <v>0</v>
      </c>
      <c r="CF214" s="39">
        <v>0</v>
      </c>
      <c r="CG214" s="39">
        <v>0</v>
      </c>
      <c r="CH214" s="39">
        <v>0</v>
      </c>
      <c r="CI214" s="39">
        <v>0</v>
      </c>
      <c r="CJ214" s="39">
        <v>0</v>
      </c>
    </row>
    <row r="215" spans="1:88" ht="44.65" customHeight="1" x14ac:dyDescent="0.2">
      <c r="A215" s="44"/>
      <c r="B215" s="45"/>
      <c r="C215" s="109" t="s">
        <v>156</v>
      </c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  <c r="S215" s="109"/>
      <c r="T215" s="109"/>
      <c r="U215" s="109"/>
      <c r="V215" s="109"/>
      <c r="W215" s="109"/>
      <c r="X215" s="109"/>
      <c r="Y215" s="109"/>
      <c r="Z215" s="109"/>
      <c r="AA215" s="109"/>
      <c r="AB215" s="109"/>
      <c r="AC215" s="109"/>
      <c r="AD215" s="109"/>
      <c r="AE215" s="109"/>
      <c r="AF215" s="109"/>
      <c r="AG215" s="109"/>
      <c r="AH215" s="109"/>
      <c r="AI215" s="109"/>
      <c r="AJ215" s="109"/>
      <c r="AK215" s="109"/>
      <c r="AL215" s="109"/>
      <c r="AM215" s="109"/>
      <c r="AN215" s="109"/>
      <c r="AO215" s="109"/>
      <c r="AP215" s="109"/>
      <c r="AQ215" s="109"/>
      <c r="AR215" s="109"/>
      <c r="AS215" s="109"/>
      <c r="AT215" s="109"/>
      <c r="AU215" s="109"/>
      <c r="AV215" s="109"/>
      <c r="AW215" s="109"/>
      <c r="AX215" s="32"/>
      <c r="AY215" s="41" t="s">
        <v>165</v>
      </c>
      <c r="AZ215" s="37" t="s">
        <v>135</v>
      </c>
      <c r="BA215" s="37" t="s">
        <v>247</v>
      </c>
      <c r="BB215" s="37" t="s">
        <v>124</v>
      </c>
      <c r="BC215" s="37" t="s">
        <v>248</v>
      </c>
      <c r="BD215" s="37"/>
      <c r="BE215" s="37" t="s">
        <v>102</v>
      </c>
      <c r="BF215" s="39">
        <v>0</v>
      </c>
      <c r="BG215" s="38"/>
      <c r="BH215" s="39">
        <v>0</v>
      </c>
      <c r="BI215" s="39">
        <v>0</v>
      </c>
      <c r="BJ215" s="39">
        <v>0</v>
      </c>
      <c r="BK215" s="39">
        <v>0</v>
      </c>
      <c r="BL215" s="39">
        <v>0</v>
      </c>
      <c r="BM215" s="39">
        <v>0</v>
      </c>
      <c r="BN215" s="39">
        <v>0</v>
      </c>
      <c r="BO215" s="39">
        <v>0</v>
      </c>
      <c r="BP215" s="39">
        <v>0</v>
      </c>
      <c r="BQ215" s="39">
        <v>0</v>
      </c>
      <c r="BR215" s="39">
        <v>0</v>
      </c>
      <c r="BS215" s="39">
        <v>0</v>
      </c>
      <c r="BT215" s="39">
        <v>0</v>
      </c>
      <c r="BU215" s="39">
        <v>0</v>
      </c>
      <c r="BV215" s="39">
        <v>0</v>
      </c>
      <c r="BW215" s="39">
        <v>0</v>
      </c>
      <c r="BX215" s="39">
        <v>0</v>
      </c>
      <c r="BY215" s="39">
        <v>0</v>
      </c>
      <c r="BZ215" s="39">
        <v>0</v>
      </c>
      <c r="CA215" s="39">
        <v>0</v>
      </c>
      <c r="CB215" s="39">
        <v>0</v>
      </c>
      <c r="CC215" s="39">
        <v>0</v>
      </c>
      <c r="CD215" s="39">
        <v>0</v>
      </c>
      <c r="CE215" s="39">
        <v>0</v>
      </c>
      <c r="CF215" s="39">
        <v>0</v>
      </c>
      <c r="CG215" s="39">
        <v>0</v>
      </c>
      <c r="CH215" s="39">
        <v>0</v>
      </c>
      <c r="CI215" s="39">
        <v>0</v>
      </c>
      <c r="CJ215" s="39">
        <v>0</v>
      </c>
    </row>
    <row r="216" spans="1:88" ht="44.65" customHeight="1" x14ac:dyDescent="0.2">
      <c r="A216" s="44"/>
      <c r="B216" s="45"/>
      <c r="C216" s="109" t="s">
        <v>156</v>
      </c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9"/>
      <c r="AV216" s="109"/>
      <c r="AW216" s="109"/>
      <c r="AX216" s="32"/>
      <c r="AY216" s="41" t="s">
        <v>168</v>
      </c>
      <c r="AZ216" s="37" t="s">
        <v>135</v>
      </c>
      <c r="BA216" s="37" t="s">
        <v>251</v>
      </c>
      <c r="BB216" s="37" t="s">
        <v>124</v>
      </c>
      <c r="BC216" s="37" t="s">
        <v>252</v>
      </c>
      <c r="BD216" s="37"/>
      <c r="BE216" s="37" t="s">
        <v>102</v>
      </c>
      <c r="BF216" s="39">
        <v>0</v>
      </c>
      <c r="BG216" s="38"/>
      <c r="BH216" s="39">
        <v>0</v>
      </c>
      <c r="BI216" s="39">
        <v>0</v>
      </c>
      <c r="BJ216" s="39">
        <v>0</v>
      </c>
      <c r="BK216" s="39">
        <v>0</v>
      </c>
      <c r="BL216" s="39">
        <v>0</v>
      </c>
      <c r="BM216" s="39">
        <v>0</v>
      </c>
      <c r="BN216" s="39">
        <v>0</v>
      </c>
      <c r="BO216" s="39">
        <v>0</v>
      </c>
      <c r="BP216" s="39">
        <v>0</v>
      </c>
      <c r="BQ216" s="39">
        <v>0</v>
      </c>
      <c r="BR216" s="39">
        <v>0</v>
      </c>
      <c r="BS216" s="39">
        <v>0</v>
      </c>
      <c r="BT216" s="39">
        <v>0</v>
      </c>
      <c r="BU216" s="39">
        <v>0</v>
      </c>
      <c r="BV216" s="39">
        <v>0</v>
      </c>
      <c r="BW216" s="39">
        <v>0</v>
      </c>
      <c r="BX216" s="39">
        <v>0</v>
      </c>
      <c r="BY216" s="39">
        <v>0</v>
      </c>
      <c r="BZ216" s="39">
        <v>0</v>
      </c>
      <c r="CA216" s="39">
        <v>0</v>
      </c>
      <c r="CB216" s="39">
        <v>0</v>
      </c>
      <c r="CC216" s="39">
        <v>0</v>
      </c>
      <c r="CD216" s="39">
        <v>0</v>
      </c>
      <c r="CE216" s="39">
        <v>0</v>
      </c>
      <c r="CF216" s="39">
        <v>0</v>
      </c>
      <c r="CG216" s="39">
        <v>0</v>
      </c>
      <c r="CH216" s="39">
        <v>0</v>
      </c>
      <c r="CI216" s="39">
        <v>0</v>
      </c>
      <c r="CJ216" s="39">
        <v>0</v>
      </c>
    </row>
    <row r="217" spans="1:88" ht="44.65" customHeight="1" x14ac:dyDescent="0.2">
      <c r="A217" s="44"/>
      <c r="B217" s="45"/>
      <c r="C217" s="109" t="s">
        <v>156</v>
      </c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9"/>
      <c r="AV217" s="109"/>
      <c r="AW217" s="109"/>
      <c r="AX217" s="32"/>
      <c r="AY217" s="41" t="s">
        <v>300</v>
      </c>
      <c r="AZ217" s="37" t="s">
        <v>135</v>
      </c>
      <c r="BA217" s="37" t="s">
        <v>251</v>
      </c>
      <c r="BB217" s="37" t="s">
        <v>124</v>
      </c>
      <c r="BC217" s="37" t="s">
        <v>252</v>
      </c>
      <c r="BD217" s="37"/>
      <c r="BE217" s="37" t="s">
        <v>102</v>
      </c>
      <c r="BF217" s="39">
        <v>0</v>
      </c>
      <c r="BG217" s="38"/>
      <c r="BH217" s="39">
        <v>0</v>
      </c>
      <c r="BI217" s="39">
        <v>0</v>
      </c>
      <c r="BJ217" s="39">
        <v>0</v>
      </c>
      <c r="BK217" s="39">
        <v>0</v>
      </c>
      <c r="BL217" s="39">
        <v>0</v>
      </c>
      <c r="BM217" s="39">
        <v>0</v>
      </c>
      <c r="BN217" s="39">
        <v>0</v>
      </c>
      <c r="BO217" s="39">
        <v>0</v>
      </c>
      <c r="BP217" s="39">
        <v>0</v>
      </c>
      <c r="BQ217" s="39">
        <v>0</v>
      </c>
      <c r="BR217" s="39">
        <v>0</v>
      </c>
      <c r="BS217" s="39">
        <v>0</v>
      </c>
      <c r="BT217" s="39">
        <v>0</v>
      </c>
      <c r="BU217" s="39">
        <v>0</v>
      </c>
      <c r="BV217" s="39">
        <v>0</v>
      </c>
      <c r="BW217" s="39">
        <v>0</v>
      </c>
      <c r="BX217" s="39">
        <v>0</v>
      </c>
      <c r="BY217" s="39">
        <v>0</v>
      </c>
      <c r="BZ217" s="39">
        <v>0</v>
      </c>
      <c r="CA217" s="39">
        <v>0</v>
      </c>
      <c r="CB217" s="39">
        <v>0</v>
      </c>
      <c r="CC217" s="39">
        <v>0</v>
      </c>
      <c r="CD217" s="39">
        <v>0</v>
      </c>
      <c r="CE217" s="39">
        <v>0</v>
      </c>
      <c r="CF217" s="39">
        <v>0</v>
      </c>
      <c r="CG217" s="39">
        <v>0</v>
      </c>
      <c r="CH217" s="39">
        <v>0</v>
      </c>
      <c r="CI217" s="39">
        <v>0</v>
      </c>
      <c r="CJ217" s="39">
        <v>0</v>
      </c>
    </row>
    <row r="218" spans="1:88" ht="55.7" customHeight="1" x14ac:dyDescent="0.2">
      <c r="A218" s="40"/>
      <c r="B218" s="109" t="s">
        <v>170</v>
      </c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9"/>
      <c r="AV218" s="109"/>
      <c r="AW218" s="109"/>
      <c r="AX218" s="32" t="s">
        <v>171</v>
      </c>
      <c r="AY218" s="41" t="s">
        <v>99</v>
      </c>
      <c r="AZ218" s="37" t="s">
        <v>99</v>
      </c>
      <c r="BA218" s="37" t="s">
        <v>150</v>
      </c>
      <c r="BB218" s="37" t="s">
        <v>124</v>
      </c>
      <c r="BC218" s="37" t="s">
        <v>160</v>
      </c>
      <c r="BD218" s="37"/>
      <c r="BE218" s="37" t="s">
        <v>102</v>
      </c>
      <c r="BF218" s="39">
        <v>0</v>
      </c>
      <c r="BG218" s="38"/>
      <c r="BH218" s="39">
        <v>0</v>
      </c>
      <c r="BI218" s="39">
        <v>0</v>
      </c>
      <c r="BJ218" s="39">
        <v>0</v>
      </c>
      <c r="BK218" s="39">
        <v>0</v>
      </c>
      <c r="BL218" s="39">
        <v>0</v>
      </c>
      <c r="BM218" s="39">
        <v>0</v>
      </c>
      <c r="BN218" s="39">
        <v>0</v>
      </c>
      <c r="BO218" s="39">
        <v>0</v>
      </c>
      <c r="BP218" s="39">
        <v>0</v>
      </c>
      <c r="BQ218" s="39">
        <v>0</v>
      </c>
      <c r="BR218" s="39">
        <v>0</v>
      </c>
      <c r="BS218" s="39">
        <v>0</v>
      </c>
      <c r="BT218" s="39">
        <v>0</v>
      </c>
      <c r="BU218" s="39">
        <v>0</v>
      </c>
      <c r="BV218" s="39">
        <v>0</v>
      </c>
      <c r="BW218" s="39">
        <v>0</v>
      </c>
      <c r="BX218" s="39">
        <v>0</v>
      </c>
      <c r="BY218" s="39">
        <v>0</v>
      </c>
      <c r="BZ218" s="39">
        <v>0</v>
      </c>
      <c r="CA218" s="39">
        <v>0</v>
      </c>
      <c r="CB218" s="39">
        <v>0</v>
      </c>
      <c r="CC218" s="39">
        <v>0</v>
      </c>
      <c r="CD218" s="39">
        <v>0</v>
      </c>
      <c r="CE218" s="39">
        <v>0</v>
      </c>
      <c r="CF218" s="39">
        <v>0</v>
      </c>
      <c r="CG218" s="39">
        <v>0</v>
      </c>
      <c r="CH218" s="39">
        <v>0</v>
      </c>
      <c r="CI218" s="39">
        <v>0</v>
      </c>
      <c r="CJ218" s="39">
        <v>0</v>
      </c>
    </row>
    <row r="219" spans="1:88" ht="33.4" customHeight="1" x14ac:dyDescent="0.2">
      <c r="A219" s="40"/>
      <c r="B219" s="109" t="s">
        <v>173</v>
      </c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9"/>
      <c r="AV219" s="109"/>
      <c r="AW219" s="109"/>
      <c r="AX219" s="32" t="s">
        <v>174</v>
      </c>
      <c r="AY219" s="41" t="s">
        <v>149</v>
      </c>
      <c r="AZ219" s="37" t="s">
        <v>99</v>
      </c>
      <c r="BA219" s="37" t="s">
        <v>150</v>
      </c>
      <c r="BB219" s="37" t="s">
        <v>124</v>
      </c>
      <c r="BC219" s="37" t="s">
        <v>149</v>
      </c>
      <c r="BD219" s="37"/>
      <c r="BE219" s="37" t="s">
        <v>102</v>
      </c>
      <c r="BF219" s="39">
        <v>304300</v>
      </c>
      <c r="BG219" s="38"/>
      <c r="BH219" s="39">
        <v>0</v>
      </c>
      <c r="BI219" s="39">
        <v>0</v>
      </c>
      <c r="BJ219" s="39">
        <v>304300</v>
      </c>
      <c r="BK219" s="39">
        <v>0</v>
      </c>
      <c r="BL219" s="39">
        <v>0</v>
      </c>
      <c r="BM219" s="39">
        <v>0</v>
      </c>
      <c r="BN219" s="39">
        <v>0</v>
      </c>
      <c r="BO219" s="39">
        <v>304300</v>
      </c>
      <c r="BP219" s="39">
        <v>0</v>
      </c>
      <c r="BQ219" s="39">
        <v>223100</v>
      </c>
      <c r="BR219" s="39">
        <v>0</v>
      </c>
      <c r="BS219" s="39">
        <v>0</v>
      </c>
      <c r="BT219" s="39">
        <v>223100</v>
      </c>
      <c r="BU219" s="39">
        <v>0</v>
      </c>
      <c r="BV219" s="39">
        <v>0</v>
      </c>
      <c r="BW219" s="39">
        <v>0</v>
      </c>
      <c r="BX219" s="39">
        <v>0</v>
      </c>
      <c r="BY219" s="39">
        <v>223100</v>
      </c>
      <c r="BZ219" s="39">
        <v>0</v>
      </c>
      <c r="CA219" s="39">
        <v>223100</v>
      </c>
      <c r="CB219" s="39">
        <v>0</v>
      </c>
      <c r="CC219" s="39">
        <v>0</v>
      </c>
      <c r="CD219" s="39">
        <v>223100</v>
      </c>
      <c r="CE219" s="39">
        <v>0</v>
      </c>
      <c r="CF219" s="39">
        <v>0</v>
      </c>
      <c r="CG219" s="39">
        <v>0</v>
      </c>
      <c r="CH219" s="39">
        <v>0</v>
      </c>
      <c r="CI219" s="39">
        <v>223100</v>
      </c>
      <c r="CJ219" s="39">
        <v>0</v>
      </c>
    </row>
    <row r="220" spans="1:88" ht="12.75" x14ac:dyDescent="0.2">
      <c r="A220" s="42"/>
      <c r="B220" s="43"/>
      <c r="C220" s="109" t="s">
        <v>110</v>
      </c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  <c r="S220" s="109"/>
      <c r="T220" s="109"/>
      <c r="U220" s="109"/>
      <c r="V220" s="109"/>
      <c r="W220" s="109"/>
      <c r="X220" s="109"/>
      <c r="Y220" s="109"/>
      <c r="Z220" s="109"/>
      <c r="AA220" s="109"/>
      <c r="AB220" s="109"/>
      <c r="AC220" s="109"/>
      <c r="AD220" s="109"/>
      <c r="AE220" s="109"/>
      <c r="AF220" s="109"/>
      <c r="AG220" s="109"/>
      <c r="AH220" s="109"/>
      <c r="AI220" s="109"/>
      <c r="AJ220" s="109"/>
      <c r="AK220" s="109"/>
      <c r="AL220" s="109"/>
      <c r="AM220" s="109"/>
      <c r="AN220" s="109"/>
      <c r="AO220" s="109"/>
      <c r="AP220" s="109"/>
      <c r="AQ220" s="109"/>
      <c r="AR220" s="109"/>
      <c r="AS220" s="109"/>
      <c r="AT220" s="109"/>
      <c r="AU220" s="109"/>
      <c r="AV220" s="109"/>
      <c r="AW220" s="109"/>
      <c r="AX220" s="32"/>
      <c r="AY220" s="41"/>
      <c r="AZ220" s="37"/>
      <c r="BA220" s="37"/>
      <c r="BB220" s="37"/>
      <c r="BC220" s="37"/>
      <c r="BD220" s="37"/>
      <c r="BE220" s="37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8"/>
      <c r="CE220" s="38"/>
      <c r="CF220" s="38"/>
      <c r="CG220" s="38"/>
      <c r="CH220" s="38"/>
      <c r="CI220" s="38"/>
      <c r="CJ220" s="38"/>
    </row>
    <row r="221" spans="1:88" ht="33.4" customHeight="1" x14ac:dyDescent="0.2">
      <c r="A221" s="44"/>
      <c r="B221" s="45"/>
      <c r="C221" s="109" t="s">
        <v>271</v>
      </c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  <c r="AA221" s="109"/>
      <c r="AB221" s="109"/>
      <c r="AC221" s="109"/>
      <c r="AD221" s="109"/>
      <c r="AE221" s="109"/>
      <c r="AF221" s="109"/>
      <c r="AG221" s="109"/>
      <c r="AH221" s="109"/>
      <c r="AI221" s="109"/>
      <c r="AJ221" s="109"/>
      <c r="AK221" s="109"/>
      <c r="AL221" s="109"/>
      <c r="AM221" s="109"/>
      <c r="AN221" s="109"/>
      <c r="AO221" s="109"/>
      <c r="AP221" s="109"/>
      <c r="AQ221" s="109"/>
      <c r="AR221" s="109"/>
      <c r="AS221" s="109"/>
      <c r="AT221" s="109"/>
      <c r="AU221" s="109"/>
      <c r="AV221" s="109"/>
      <c r="AW221" s="109"/>
      <c r="AX221" s="32"/>
      <c r="AY221" s="41" t="s">
        <v>176</v>
      </c>
      <c r="AZ221" s="37" t="s">
        <v>99</v>
      </c>
      <c r="BA221" s="37" t="s">
        <v>227</v>
      </c>
      <c r="BB221" s="37" t="s">
        <v>124</v>
      </c>
      <c r="BC221" s="37" t="s">
        <v>228</v>
      </c>
      <c r="BD221" s="37"/>
      <c r="BE221" s="37" t="s">
        <v>102</v>
      </c>
      <c r="BF221" s="39">
        <v>304300</v>
      </c>
      <c r="BG221" s="38"/>
      <c r="BH221" s="39">
        <v>0</v>
      </c>
      <c r="BI221" s="39">
        <v>0</v>
      </c>
      <c r="BJ221" s="39">
        <v>304300</v>
      </c>
      <c r="BK221" s="39">
        <v>0</v>
      </c>
      <c r="BL221" s="39">
        <v>0</v>
      </c>
      <c r="BM221" s="39">
        <v>0</v>
      </c>
      <c r="BN221" s="39">
        <v>0</v>
      </c>
      <c r="BO221" s="39">
        <v>304300</v>
      </c>
      <c r="BP221" s="39">
        <v>0</v>
      </c>
      <c r="BQ221" s="39">
        <v>223100</v>
      </c>
      <c r="BR221" s="39">
        <v>0</v>
      </c>
      <c r="BS221" s="39">
        <v>0</v>
      </c>
      <c r="BT221" s="39">
        <v>223100</v>
      </c>
      <c r="BU221" s="39">
        <v>0</v>
      </c>
      <c r="BV221" s="39">
        <v>0</v>
      </c>
      <c r="BW221" s="39">
        <v>0</v>
      </c>
      <c r="BX221" s="39">
        <v>0</v>
      </c>
      <c r="BY221" s="39">
        <v>223100</v>
      </c>
      <c r="BZ221" s="39">
        <v>0</v>
      </c>
      <c r="CA221" s="39">
        <v>223100</v>
      </c>
      <c r="CB221" s="39">
        <v>0</v>
      </c>
      <c r="CC221" s="39">
        <v>0</v>
      </c>
      <c r="CD221" s="39">
        <v>223100</v>
      </c>
      <c r="CE221" s="39">
        <v>0</v>
      </c>
      <c r="CF221" s="39">
        <v>0</v>
      </c>
      <c r="CG221" s="39">
        <v>0</v>
      </c>
      <c r="CH221" s="39">
        <v>0</v>
      </c>
      <c r="CI221" s="39">
        <v>223100</v>
      </c>
      <c r="CJ221" s="39">
        <v>0</v>
      </c>
    </row>
    <row r="222" spans="1:88" ht="12.75" x14ac:dyDescent="0.2">
      <c r="A222" s="42"/>
      <c r="B222" s="43"/>
      <c r="C222" s="109" t="s">
        <v>110</v>
      </c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  <c r="Z222" s="109"/>
      <c r="AA222" s="109"/>
      <c r="AB222" s="109"/>
      <c r="AC222" s="109"/>
      <c r="AD222" s="109"/>
      <c r="AE222" s="109"/>
      <c r="AF222" s="109"/>
      <c r="AG222" s="109"/>
      <c r="AH222" s="109"/>
      <c r="AI222" s="109"/>
      <c r="AJ222" s="109"/>
      <c r="AK222" s="109"/>
      <c r="AL222" s="109"/>
      <c r="AM222" s="109"/>
      <c r="AN222" s="109"/>
      <c r="AO222" s="109"/>
      <c r="AP222" s="109"/>
      <c r="AQ222" s="109"/>
      <c r="AR222" s="109"/>
      <c r="AS222" s="109"/>
      <c r="AT222" s="109"/>
      <c r="AU222" s="109"/>
      <c r="AV222" s="109"/>
      <c r="AW222" s="109"/>
      <c r="AX222" s="32"/>
      <c r="AY222" s="41"/>
      <c r="AZ222" s="37"/>
      <c r="BA222" s="37"/>
      <c r="BB222" s="37"/>
      <c r="BC222" s="37"/>
      <c r="BD222" s="37"/>
      <c r="BE222" s="37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8"/>
      <c r="CE222" s="38"/>
      <c r="CF222" s="38"/>
      <c r="CG222" s="38"/>
      <c r="CH222" s="38"/>
      <c r="CI222" s="38"/>
      <c r="CJ222" s="38"/>
    </row>
    <row r="223" spans="1:88" ht="33.4" customHeight="1" x14ac:dyDescent="0.2">
      <c r="A223" s="44"/>
      <c r="B223" s="45"/>
      <c r="C223" s="109" t="s">
        <v>271</v>
      </c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  <c r="AA223" s="109"/>
      <c r="AB223" s="109"/>
      <c r="AC223" s="109"/>
      <c r="AD223" s="109"/>
      <c r="AE223" s="109"/>
      <c r="AF223" s="109"/>
      <c r="AG223" s="109"/>
      <c r="AH223" s="109"/>
      <c r="AI223" s="109"/>
      <c r="AJ223" s="109"/>
      <c r="AK223" s="109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32"/>
      <c r="AY223" s="41" t="s">
        <v>176</v>
      </c>
      <c r="AZ223" s="37" t="s">
        <v>142</v>
      </c>
      <c r="BA223" s="37" t="s">
        <v>301</v>
      </c>
      <c r="BB223" s="37" t="s">
        <v>124</v>
      </c>
      <c r="BC223" s="37" t="s">
        <v>228</v>
      </c>
      <c r="BD223" s="37"/>
      <c r="BE223" s="37" t="s">
        <v>102</v>
      </c>
      <c r="BF223" s="39">
        <v>0</v>
      </c>
      <c r="BG223" s="38"/>
      <c r="BH223" s="39">
        <v>0</v>
      </c>
      <c r="BI223" s="39">
        <v>0</v>
      </c>
      <c r="BJ223" s="39">
        <v>0</v>
      </c>
      <c r="BK223" s="39">
        <v>0</v>
      </c>
      <c r="BL223" s="39">
        <v>0</v>
      </c>
      <c r="BM223" s="39">
        <v>0</v>
      </c>
      <c r="BN223" s="39">
        <v>0</v>
      </c>
      <c r="BO223" s="39">
        <v>0</v>
      </c>
      <c r="BP223" s="39">
        <v>0</v>
      </c>
      <c r="BQ223" s="39">
        <v>0</v>
      </c>
      <c r="BR223" s="39">
        <v>0</v>
      </c>
      <c r="BS223" s="39">
        <v>0</v>
      </c>
      <c r="BT223" s="39">
        <v>0</v>
      </c>
      <c r="BU223" s="39">
        <v>0</v>
      </c>
      <c r="BV223" s="39">
        <v>0</v>
      </c>
      <c r="BW223" s="39">
        <v>0</v>
      </c>
      <c r="BX223" s="39">
        <v>0</v>
      </c>
      <c r="BY223" s="39">
        <v>0</v>
      </c>
      <c r="BZ223" s="39">
        <v>0</v>
      </c>
      <c r="CA223" s="39">
        <v>0</v>
      </c>
      <c r="CB223" s="39">
        <v>0</v>
      </c>
      <c r="CC223" s="39">
        <v>0</v>
      </c>
      <c r="CD223" s="39">
        <v>0</v>
      </c>
      <c r="CE223" s="39">
        <v>0</v>
      </c>
      <c r="CF223" s="39">
        <v>0</v>
      </c>
      <c r="CG223" s="39">
        <v>0</v>
      </c>
      <c r="CH223" s="39">
        <v>0</v>
      </c>
      <c r="CI223" s="39">
        <v>0</v>
      </c>
      <c r="CJ223" s="39">
        <v>0</v>
      </c>
    </row>
    <row r="224" spans="1:88" ht="33.4" customHeight="1" x14ac:dyDescent="0.2">
      <c r="A224" s="44"/>
      <c r="B224" s="45"/>
      <c r="C224" s="109" t="s">
        <v>271</v>
      </c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  <c r="AA224" s="109"/>
      <c r="AB224" s="109"/>
      <c r="AC224" s="109"/>
      <c r="AD224" s="109"/>
      <c r="AE224" s="109"/>
      <c r="AF224" s="109"/>
      <c r="AG224" s="109"/>
      <c r="AH224" s="109"/>
      <c r="AI224" s="109"/>
      <c r="AJ224" s="109"/>
      <c r="AK224" s="109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32"/>
      <c r="AY224" s="41" t="s">
        <v>176</v>
      </c>
      <c r="AZ224" s="37" t="s">
        <v>134</v>
      </c>
      <c r="BA224" s="37" t="s">
        <v>277</v>
      </c>
      <c r="BB224" s="37" t="s">
        <v>124</v>
      </c>
      <c r="BC224" s="37" t="s">
        <v>228</v>
      </c>
      <c r="BD224" s="37"/>
      <c r="BE224" s="37" t="s">
        <v>102</v>
      </c>
      <c r="BF224" s="39">
        <v>0</v>
      </c>
      <c r="BG224" s="38"/>
      <c r="BH224" s="39">
        <v>0</v>
      </c>
      <c r="BI224" s="39">
        <v>0</v>
      </c>
      <c r="BJ224" s="39">
        <v>0</v>
      </c>
      <c r="BK224" s="39">
        <v>0</v>
      </c>
      <c r="BL224" s="39">
        <v>0</v>
      </c>
      <c r="BM224" s="39">
        <v>0</v>
      </c>
      <c r="BN224" s="39">
        <v>0</v>
      </c>
      <c r="BO224" s="39">
        <v>0</v>
      </c>
      <c r="BP224" s="39">
        <v>0</v>
      </c>
      <c r="BQ224" s="39">
        <v>0</v>
      </c>
      <c r="BR224" s="39">
        <v>0</v>
      </c>
      <c r="BS224" s="39">
        <v>0</v>
      </c>
      <c r="BT224" s="39">
        <v>0</v>
      </c>
      <c r="BU224" s="39">
        <v>0</v>
      </c>
      <c r="BV224" s="39">
        <v>0</v>
      </c>
      <c r="BW224" s="39">
        <v>0</v>
      </c>
      <c r="BX224" s="39">
        <v>0</v>
      </c>
      <c r="BY224" s="39">
        <v>0</v>
      </c>
      <c r="BZ224" s="39">
        <v>0</v>
      </c>
      <c r="CA224" s="39">
        <v>0</v>
      </c>
      <c r="CB224" s="39">
        <v>0</v>
      </c>
      <c r="CC224" s="39">
        <v>0</v>
      </c>
      <c r="CD224" s="39">
        <v>0</v>
      </c>
      <c r="CE224" s="39">
        <v>0</v>
      </c>
      <c r="CF224" s="39">
        <v>0</v>
      </c>
      <c r="CG224" s="39">
        <v>0</v>
      </c>
      <c r="CH224" s="39">
        <v>0</v>
      </c>
      <c r="CI224" s="39">
        <v>0</v>
      </c>
      <c r="CJ224" s="39">
        <v>0</v>
      </c>
    </row>
    <row r="225" spans="1:88" ht="33.4" customHeight="1" x14ac:dyDescent="0.2">
      <c r="A225" s="44"/>
      <c r="B225" s="45"/>
      <c r="C225" s="109" t="s">
        <v>271</v>
      </c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  <c r="S225" s="109"/>
      <c r="T225" s="109"/>
      <c r="U225" s="109"/>
      <c r="V225" s="109"/>
      <c r="W225" s="109"/>
      <c r="X225" s="109"/>
      <c r="Y225" s="109"/>
      <c r="Z225" s="109"/>
      <c r="AA225" s="109"/>
      <c r="AB225" s="109"/>
      <c r="AC225" s="109"/>
      <c r="AD225" s="109"/>
      <c r="AE225" s="109"/>
      <c r="AF225" s="109"/>
      <c r="AG225" s="109"/>
      <c r="AH225" s="109"/>
      <c r="AI225" s="109"/>
      <c r="AJ225" s="109"/>
      <c r="AK225" s="109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32"/>
      <c r="AY225" s="41" t="s">
        <v>176</v>
      </c>
      <c r="AZ225" s="37" t="s">
        <v>132</v>
      </c>
      <c r="BA225" s="37" t="s">
        <v>274</v>
      </c>
      <c r="BB225" s="37" t="s">
        <v>124</v>
      </c>
      <c r="BC225" s="37" t="s">
        <v>228</v>
      </c>
      <c r="BD225" s="37"/>
      <c r="BE225" s="37" t="s">
        <v>102</v>
      </c>
      <c r="BF225" s="39">
        <v>304300</v>
      </c>
      <c r="BG225" s="38"/>
      <c r="BH225" s="39">
        <v>0</v>
      </c>
      <c r="BI225" s="39">
        <v>0</v>
      </c>
      <c r="BJ225" s="39">
        <v>304300</v>
      </c>
      <c r="BK225" s="39">
        <v>0</v>
      </c>
      <c r="BL225" s="39">
        <v>0</v>
      </c>
      <c r="BM225" s="39">
        <v>0</v>
      </c>
      <c r="BN225" s="39">
        <v>0</v>
      </c>
      <c r="BO225" s="39">
        <v>304300</v>
      </c>
      <c r="BP225" s="39">
        <v>0</v>
      </c>
      <c r="BQ225" s="39">
        <v>223100</v>
      </c>
      <c r="BR225" s="39">
        <v>0</v>
      </c>
      <c r="BS225" s="39">
        <v>0</v>
      </c>
      <c r="BT225" s="39">
        <v>223100</v>
      </c>
      <c r="BU225" s="39">
        <v>0</v>
      </c>
      <c r="BV225" s="39">
        <v>0</v>
      </c>
      <c r="BW225" s="39">
        <v>0</v>
      </c>
      <c r="BX225" s="39">
        <v>0</v>
      </c>
      <c r="BY225" s="39">
        <v>223100</v>
      </c>
      <c r="BZ225" s="39">
        <v>0</v>
      </c>
      <c r="CA225" s="39">
        <v>223100</v>
      </c>
      <c r="CB225" s="39">
        <v>0</v>
      </c>
      <c r="CC225" s="39">
        <v>0</v>
      </c>
      <c r="CD225" s="39">
        <v>223100</v>
      </c>
      <c r="CE225" s="39">
        <v>0</v>
      </c>
      <c r="CF225" s="39">
        <v>0</v>
      </c>
      <c r="CG225" s="39">
        <v>0</v>
      </c>
      <c r="CH225" s="39">
        <v>0</v>
      </c>
      <c r="CI225" s="39">
        <v>223100</v>
      </c>
      <c r="CJ225" s="39">
        <v>0</v>
      </c>
    </row>
    <row r="226" spans="1:88" ht="33.4" customHeight="1" x14ac:dyDescent="0.2">
      <c r="A226" s="44"/>
      <c r="B226" s="45"/>
      <c r="C226" s="109" t="s">
        <v>271</v>
      </c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  <c r="AA226" s="109"/>
      <c r="AB226" s="109"/>
      <c r="AC226" s="109"/>
      <c r="AD226" s="109"/>
      <c r="AE226" s="109"/>
      <c r="AF226" s="109"/>
      <c r="AG226" s="109"/>
      <c r="AH226" s="109"/>
      <c r="AI226" s="109"/>
      <c r="AJ226" s="109"/>
      <c r="AK226" s="109"/>
      <c r="AL226" s="109"/>
      <c r="AM226" s="109"/>
      <c r="AN226" s="109"/>
      <c r="AO226" s="109"/>
      <c r="AP226" s="109"/>
      <c r="AQ226" s="109"/>
      <c r="AR226" s="109"/>
      <c r="AS226" s="109"/>
      <c r="AT226" s="109"/>
      <c r="AU226" s="109"/>
      <c r="AV226" s="109"/>
      <c r="AW226" s="109"/>
      <c r="AX226" s="32"/>
      <c r="AY226" s="41" t="s">
        <v>176</v>
      </c>
      <c r="AZ226" s="37" t="s">
        <v>130</v>
      </c>
      <c r="BA226" s="37" t="s">
        <v>274</v>
      </c>
      <c r="BB226" s="37" t="s">
        <v>124</v>
      </c>
      <c r="BC226" s="37" t="s">
        <v>228</v>
      </c>
      <c r="BD226" s="37"/>
      <c r="BE226" s="37" t="s">
        <v>102</v>
      </c>
      <c r="BF226" s="39">
        <v>0</v>
      </c>
      <c r="BG226" s="38"/>
      <c r="BH226" s="39">
        <v>0</v>
      </c>
      <c r="BI226" s="39">
        <v>0</v>
      </c>
      <c r="BJ226" s="39">
        <v>0</v>
      </c>
      <c r="BK226" s="39">
        <v>0</v>
      </c>
      <c r="BL226" s="39">
        <v>0</v>
      </c>
      <c r="BM226" s="39">
        <v>0</v>
      </c>
      <c r="BN226" s="39">
        <v>0</v>
      </c>
      <c r="BO226" s="39">
        <v>0</v>
      </c>
      <c r="BP226" s="39">
        <v>0</v>
      </c>
      <c r="BQ226" s="39">
        <v>0</v>
      </c>
      <c r="BR226" s="39">
        <v>0</v>
      </c>
      <c r="BS226" s="39">
        <v>0</v>
      </c>
      <c r="BT226" s="39">
        <v>0</v>
      </c>
      <c r="BU226" s="39">
        <v>0</v>
      </c>
      <c r="BV226" s="39">
        <v>0</v>
      </c>
      <c r="BW226" s="39">
        <v>0</v>
      </c>
      <c r="BX226" s="39">
        <v>0</v>
      </c>
      <c r="BY226" s="39">
        <v>0</v>
      </c>
      <c r="BZ226" s="39">
        <v>0</v>
      </c>
      <c r="CA226" s="39">
        <v>0</v>
      </c>
      <c r="CB226" s="39">
        <v>0</v>
      </c>
      <c r="CC226" s="39">
        <v>0</v>
      </c>
      <c r="CD226" s="39">
        <v>0</v>
      </c>
      <c r="CE226" s="39">
        <v>0</v>
      </c>
      <c r="CF226" s="39">
        <v>0</v>
      </c>
      <c r="CG226" s="39">
        <v>0</v>
      </c>
      <c r="CH226" s="39">
        <v>0</v>
      </c>
      <c r="CI226" s="39">
        <v>0</v>
      </c>
      <c r="CJ226" s="39">
        <v>0</v>
      </c>
    </row>
    <row r="227" spans="1:88" ht="55.7" customHeight="1" x14ac:dyDescent="0.2">
      <c r="A227" s="44"/>
      <c r="B227" s="45"/>
      <c r="C227" s="109" t="s">
        <v>195</v>
      </c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  <c r="AH227" s="109"/>
      <c r="AI227" s="109"/>
      <c r="AJ227" s="109"/>
      <c r="AK227" s="109"/>
      <c r="AL227" s="109"/>
      <c r="AM227" s="109"/>
      <c r="AN227" s="109"/>
      <c r="AO227" s="109"/>
      <c r="AP227" s="109"/>
      <c r="AQ227" s="109"/>
      <c r="AR227" s="109"/>
      <c r="AS227" s="109"/>
      <c r="AT227" s="109"/>
      <c r="AU227" s="109"/>
      <c r="AV227" s="109"/>
      <c r="AW227" s="109"/>
      <c r="AX227" s="32"/>
      <c r="AY227" s="41" t="s">
        <v>176</v>
      </c>
      <c r="AZ227" s="37" t="s">
        <v>99</v>
      </c>
      <c r="BA227" s="37" t="s">
        <v>159</v>
      </c>
      <c r="BB227" s="37" t="s">
        <v>124</v>
      </c>
      <c r="BC227" s="37" t="s">
        <v>160</v>
      </c>
      <c r="BD227" s="37"/>
      <c r="BE227" s="37" t="s">
        <v>102</v>
      </c>
      <c r="BF227" s="39">
        <v>0</v>
      </c>
      <c r="BG227" s="38"/>
      <c r="BH227" s="39">
        <v>0</v>
      </c>
      <c r="BI227" s="39">
        <v>0</v>
      </c>
      <c r="BJ227" s="39">
        <v>0</v>
      </c>
      <c r="BK227" s="39">
        <v>0</v>
      </c>
      <c r="BL227" s="39">
        <v>0</v>
      </c>
      <c r="BM227" s="39">
        <v>0</v>
      </c>
      <c r="BN227" s="39">
        <v>0</v>
      </c>
      <c r="BO227" s="39">
        <v>0</v>
      </c>
      <c r="BP227" s="39">
        <v>0</v>
      </c>
      <c r="BQ227" s="39">
        <v>0</v>
      </c>
      <c r="BR227" s="39">
        <v>0</v>
      </c>
      <c r="BS227" s="39">
        <v>0</v>
      </c>
      <c r="BT227" s="39">
        <v>0</v>
      </c>
      <c r="BU227" s="39">
        <v>0</v>
      </c>
      <c r="BV227" s="39">
        <v>0</v>
      </c>
      <c r="BW227" s="39">
        <v>0</v>
      </c>
      <c r="BX227" s="39">
        <v>0</v>
      </c>
      <c r="BY227" s="39">
        <v>0</v>
      </c>
      <c r="BZ227" s="39">
        <v>0</v>
      </c>
      <c r="CA227" s="39">
        <v>0</v>
      </c>
      <c r="CB227" s="39">
        <v>0</v>
      </c>
      <c r="CC227" s="39">
        <v>0</v>
      </c>
      <c r="CD227" s="39">
        <v>0</v>
      </c>
      <c r="CE227" s="39">
        <v>0</v>
      </c>
      <c r="CF227" s="39">
        <v>0</v>
      </c>
      <c r="CG227" s="39">
        <v>0</v>
      </c>
      <c r="CH227" s="39">
        <v>0</v>
      </c>
      <c r="CI227" s="39">
        <v>0</v>
      </c>
      <c r="CJ227" s="39">
        <v>0</v>
      </c>
    </row>
    <row r="228" spans="1:88" ht="12.75" x14ac:dyDescent="0.2">
      <c r="A228" s="42"/>
      <c r="B228" s="43"/>
      <c r="C228" s="109" t="s">
        <v>110</v>
      </c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  <c r="R228" s="109"/>
      <c r="S228" s="109"/>
      <c r="T228" s="109"/>
      <c r="U228" s="109"/>
      <c r="V228" s="109"/>
      <c r="W228" s="109"/>
      <c r="X228" s="109"/>
      <c r="Y228" s="109"/>
      <c r="Z228" s="109"/>
      <c r="AA228" s="109"/>
      <c r="AB228" s="109"/>
      <c r="AC228" s="109"/>
      <c r="AD228" s="109"/>
      <c r="AE228" s="109"/>
      <c r="AF228" s="109"/>
      <c r="AG228" s="109"/>
      <c r="AH228" s="109"/>
      <c r="AI228" s="109"/>
      <c r="AJ228" s="109"/>
      <c r="AK228" s="109"/>
      <c r="AL228" s="109"/>
      <c r="AM228" s="109"/>
      <c r="AN228" s="109"/>
      <c r="AO228" s="109"/>
      <c r="AP228" s="109"/>
      <c r="AQ228" s="109"/>
      <c r="AR228" s="109"/>
      <c r="AS228" s="109"/>
      <c r="AT228" s="109"/>
      <c r="AU228" s="109"/>
      <c r="AV228" s="109"/>
      <c r="AW228" s="109"/>
      <c r="AX228" s="32"/>
      <c r="AY228" s="41"/>
      <c r="AZ228" s="37"/>
      <c r="BA228" s="37"/>
      <c r="BB228" s="37"/>
      <c r="BC228" s="37"/>
      <c r="BD228" s="37"/>
      <c r="BE228" s="37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8"/>
      <c r="CE228" s="38"/>
      <c r="CF228" s="38"/>
      <c r="CG228" s="38"/>
      <c r="CH228" s="38"/>
      <c r="CI228" s="38"/>
      <c r="CJ228" s="38"/>
    </row>
    <row r="229" spans="1:88" ht="55.7" customHeight="1" x14ac:dyDescent="0.2">
      <c r="A229" s="44"/>
      <c r="B229" s="45"/>
      <c r="C229" s="109" t="s">
        <v>195</v>
      </c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  <c r="R229" s="109"/>
      <c r="S229" s="109"/>
      <c r="T229" s="109"/>
      <c r="U229" s="109"/>
      <c r="V229" s="109"/>
      <c r="W229" s="109"/>
      <c r="X229" s="109"/>
      <c r="Y229" s="109"/>
      <c r="Z229" s="109"/>
      <c r="AA229" s="109"/>
      <c r="AB229" s="109"/>
      <c r="AC229" s="109"/>
      <c r="AD229" s="109"/>
      <c r="AE229" s="109"/>
      <c r="AF229" s="109"/>
      <c r="AG229" s="109"/>
      <c r="AH229" s="109"/>
      <c r="AI229" s="109"/>
      <c r="AJ229" s="109"/>
      <c r="AK229" s="109"/>
      <c r="AL229" s="109"/>
      <c r="AM229" s="109"/>
      <c r="AN229" s="109"/>
      <c r="AO229" s="109"/>
      <c r="AP229" s="109"/>
      <c r="AQ229" s="109"/>
      <c r="AR229" s="109"/>
      <c r="AS229" s="109"/>
      <c r="AT229" s="109"/>
      <c r="AU229" s="109"/>
      <c r="AV229" s="109"/>
      <c r="AW229" s="109"/>
      <c r="AX229" s="32"/>
      <c r="AY229" s="41" t="s">
        <v>176</v>
      </c>
      <c r="AZ229" s="37" t="s">
        <v>128</v>
      </c>
      <c r="BA229" s="37" t="s">
        <v>253</v>
      </c>
      <c r="BB229" s="37" t="s">
        <v>124</v>
      </c>
      <c r="BC229" s="37" t="s">
        <v>254</v>
      </c>
      <c r="BD229" s="37"/>
      <c r="BE229" s="37" t="s">
        <v>102</v>
      </c>
      <c r="BF229" s="39">
        <v>0</v>
      </c>
      <c r="BG229" s="38"/>
      <c r="BH229" s="39">
        <v>0</v>
      </c>
      <c r="BI229" s="39">
        <v>0</v>
      </c>
      <c r="BJ229" s="39">
        <v>0</v>
      </c>
      <c r="BK229" s="39">
        <v>0</v>
      </c>
      <c r="BL229" s="39">
        <v>0</v>
      </c>
      <c r="BM229" s="39">
        <v>0</v>
      </c>
      <c r="BN229" s="39">
        <v>0</v>
      </c>
      <c r="BO229" s="39">
        <v>0</v>
      </c>
      <c r="BP229" s="39">
        <v>0</v>
      </c>
      <c r="BQ229" s="39">
        <v>0</v>
      </c>
      <c r="BR229" s="39">
        <v>0</v>
      </c>
      <c r="BS229" s="39">
        <v>0</v>
      </c>
      <c r="BT229" s="39">
        <v>0</v>
      </c>
      <c r="BU229" s="39">
        <v>0</v>
      </c>
      <c r="BV229" s="39">
        <v>0</v>
      </c>
      <c r="BW229" s="39">
        <v>0</v>
      </c>
      <c r="BX229" s="39">
        <v>0</v>
      </c>
      <c r="BY229" s="39">
        <v>0</v>
      </c>
      <c r="BZ229" s="39">
        <v>0</v>
      </c>
      <c r="CA229" s="39">
        <v>0</v>
      </c>
      <c r="CB229" s="39">
        <v>0</v>
      </c>
      <c r="CC229" s="39">
        <v>0</v>
      </c>
      <c r="CD229" s="39">
        <v>0</v>
      </c>
      <c r="CE229" s="39">
        <v>0</v>
      </c>
      <c r="CF229" s="39">
        <v>0</v>
      </c>
      <c r="CG229" s="39">
        <v>0</v>
      </c>
      <c r="CH229" s="39">
        <v>0</v>
      </c>
      <c r="CI229" s="39">
        <v>0</v>
      </c>
      <c r="CJ229" s="39">
        <v>0</v>
      </c>
    </row>
    <row r="230" spans="1:88" ht="55.7" customHeight="1" x14ac:dyDescent="0.2">
      <c r="A230" s="44"/>
      <c r="B230" s="45"/>
      <c r="C230" s="109" t="s">
        <v>195</v>
      </c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09"/>
      <c r="T230" s="109"/>
      <c r="U230" s="109"/>
      <c r="V230" s="109"/>
      <c r="W230" s="109"/>
      <c r="X230" s="109"/>
      <c r="Y230" s="109"/>
      <c r="Z230" s="109"/>
      <c r="AA230" s="109"/>
      <c r="AB230" s="109"/>
      <c r="AC230" s="109"/>
      <c r="AD230" s="109"/>
      <c r="AE230" s="109"/>
      <c r="AF230" s="109"/>
      <c r="AG230" s="109"/>
      <c r="AH230" s="109"/>
      <c r="AI230" s="109"/>
      <c r="AJ230" s="109"/>
      <c r="AK230" s="109"/>
      <c r="AL230" s="109"/>
      <c r="AM230" s="109"/>
      <c r="AN230" s="109"/>
      <c r="AO230" s="109"/>
      <c r="AP230" s="109"/>
      <c r="AQ230" s="109"/>
      <c r="AR230" s="109"/>
      <c r="AS230" s="109"/>
      <c r="AT230" s="109"/>
      <c r="AU230" s="109"/>
      <c r="AV230" s="109"/>
      <c r="AW230" s="109"/>
      <c r="AX230" s="32"/>
      <c r="AY230" s="41" t="s">
        <v>176</v>
      </c>
      <c r="AZ230" s="37" t="s">
        <v>128</v>
      </c>
      <c r="BA230" s="37" t="s">
        <v>249</v>
      </c>
      <c r="BB230" s="37" t="s">
        <v>124</v>
      </c>
      <c r="BC230" s="37" t="s">
        <v>250</v>
      </c>
      <c r="BD230" s="37"/>
      <c r="BE230" s="37" t="s">
        <v>102</v>
      </c>
      <c r="BF230" s="39">
        <v>0</v>
      </c>
      <c r="BG230" s="38"/>
      <c r="BH230" s="39">
        <v>0</v>
      </c>
      <c r="BI230" s="39">
        <v>0</v>
      </c>
      <c r="BJ230" s="39">
        <v>0</v>
      </c>
      <c r="BK230" s="39">
        <v>0</v>
      </c>
      <c r="BL230" s="39">
        <v>0</v>
      </c>
      <c r="BM230" s="39">
        <v>0</v>
      </c>
      <c r="BN230" s="39">
        <v>0</v>
      </c>
      <c r="BO230" s="39">
        <v>0</v>
      </c>
      <c r="BP230" s="39">
        <v>0</v>
      </c>
      <c r="BQ230" s="39">
        <v>0</v>
      </c>
      <c r="BR230" s="39">
        <v>0</v>
      </c>
      <c r="BS230" s="39">
        <v>0</v>
      </c>
      <c r="BT230" s="39">
        <v>0</v>
      </c>
      <c r="BU230" s="39">
        <v>0</v>
      </c>
      <c r="BV230" s="39">
        <v>0</v>
      </c>
      <c r="BW230" s="39">
        <v>0</v>
      </c>
      <c r="BX230" s="39">
        <v>0</v>
      </c>
      <c r="BY230" s="39">
        <v>0</v>
      </c>
      <c r="BZ230" s="39">
        <v>0</v>
      </c>
      <c r="CA230" s="39">
        <v>0</v>
      </c>
      <c r="CB230" s="39">
        <v>0</v>
      </c>
      <c r="CC230" s="39">
        <v>0</v>
      </c>
      <c r="CD230" s="39">
        <v>0</v>
      </c>
      <c r="CE230" s="39">
        <v>0</v>
      </c>
      <c r="CF230" s="39">
        <v>0</v>
      </c>
      <c r="CG230" s="39">
        <v>0</v>
      </c>
      <c r="CH230" s="39">
        <v>0</v>
      </c>
      <c r="CI230" s="39">
        <v>0</v>
      </c>
      <c r="CJ230" s="39">
        <v>0</v>
      </c>
    </row>
    <row r="231" spans="1:88" ht="44.65" customHeight="1" x14ac:dyDescent="0.2">
      <c r="A231" s="44"/>
      <c r="B231" s="45"/>
      <c r="C231" s="109" t="s">
        <v>190</v>
      </c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  <c r="S231" s="109"/>
      <c r="T231" s="109"/>
      <c r="U231" s="109"/>
      <c r="V231" s="109"/>
      <c r="W231" s="109"/>
      <c r="X231" s="109"/>
      <c r="Y231" s="109"/>
      <c r="Z231" s="109"/>
      <c r="AA231" s="109"/>
      <c r="AB231" s="109"/>
      <c r="AC231" s="109"/>
      <c r="AD231" s="109"/>
      <c r="AE231" s="109"/>
      <c r="AF231" s="109"/>
      <c r="AG231" s="109"/>
      <c r="AH231" s="109"/>
      <c r="AI231" s="109"/>
      <c r="AJ231" s="109"/>
      <c r="AK231" s="109"/>
      <c r="AL231" s="109"/>
      <c r="AM231" s="109"/>
      <c r="AN231" s="109"/>
      <c r="AO231" s="109"/>
      <c r="AP231" s="109"/>
      <c r="AQ231" s="109"/>
      <c r="AR231" s="109"/>
      <c r="AS231" s="109"/>
      <c r="AT231" s="109"/>
      <c r="AU231" s="109"/>
      <c r="AV231" s="109"/>
      <c r="AW231" s="109"/>
      <c r="AX231" s="32"/>
      <c r="AY231" s="41" t="s">
        <v>176</v>
      </c>
      <c r="AZ231" s="37" t="s">
        <v>99</v>
      </c>
      <c r="BA231" s="37" t="s">
        <v>193</v>
      </c>
      <c r="BB231" s="37" t="s">
        <v>124</v>
      </c>
      <c r="BC231" s="37" t="s">
        <v>191</v>
      </c>
      <c r="BD231" s="37"/>
      <c r="BE231" s="37" t="s">
        <v>102</v>
      </c>
      <c r="BF231" s="39">
        <v>0</v>
      </c>
      <c r="BG231" s="38"/>
      <c r="BH231" s="39">
        <v>0</v>
      </c>
      <c r="BI231" s="39">
        <v>0</v>
      </c>
      <c r="BJ231" s="39">
        <v>0</v>
      </c>
      <c r="BK231" s="39">
        <v>0</v>
      </c>
      <c r="BL231" s="39">
        <v>0</v>
      </c>
      <c r="BM231" s="39">
        <v>0</v>
      </c>
      <c r="BN231" s="39">
        <v>0</v>
      </c>
      <c r="BO231" s="39">
        <v>0</v>
      </c>
      <c r="BP231" s="39">
        <v>0</v>
      </c>
      <c r="BQ231" s="39">
        <v>0</v>
      </c>
      <c r="BR231" s="39">
        <v>0</v>
      </c>
      <c r="BS231" s="39">
        <v>0</v>
      </c>
      <c r="BT231" s="39">
        <v>0</v>
      </c>
      <c r="BU231" s="39">
        <v>0</v>
      </c>
      <c r="BV231" s="39">
        <v>0</v>
      </c>
      <c r="BW231" s="39">
        <v>0</v>
      </c>
      <c r="BX231" s="39">
        <v>0</v>
      </c>
      <c r="BY231" s="39">
        <v>0</v>
      </c>
      <c r="BZ231" s="39">
        <v>0</v>
      </c>
      <c r="CA231" s="39">
        <v>0</v>
      </c>
      <c r="CB231" s="39">
        <v>0</v>
      </c>
      <c r="CC231" s="39">
        <v>0</v>
      </c>
      <c r="CD231" s="39">
        <v>0</v>
      </c>
      <c r="CE231" s="39">
        <v>0</v>
      </c>
      <c r="CF231" s="39">
        <v>0</v>
      </c>
      <c r="CG231" s="39">
        <v>0</v>
      </c>
      <c r="CH231" s="39">
        <v>0</v>
      </c>
      <c r="CI231" s="39">
        <v>0</v>
      </c>
      <c r="CJ231" s="39">
        <v>0</v>
      </c>
    </row>
    <row r="232" spans="1:88" ht="12.75" x14ac:dyDescent="0.2">
      <c r="A232" s="42"/>
      <c r="B232" s="43"/>
      <c r="C232" s="109" t="s">
        <v>110</v>
      </c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09"/>
      <c r="U232" s="109"/>
      <c r="V232" s="109"/>
      <c r="W232" s="109"/>
      <c r="X232" s="109"/>
      <c r="Y232" s="109"/>
      <c r="Z232" s="109"/>
      <c r="AA232" s="109"/>
      <c r="AB232" s="109"/>
      <c r="AC232" s="109"/>
      <c r="AD232" s="109"/>
      <c r="AE232" s="109"/>
      <c r="AF232" s="109"/>
      <c r="AG232" s="109"/>
      <c r="AH232" s="109"/>
      <c r="AI232" s="109"/>
      <c r="AJ232" s="109"/>
      <c r="AK232" s="109"/>
      <c r="AL232" s="109"/>
      <c r="AM232" s="109"/>
      <c r="AN232" s="109"/>
      <c r="AO232" s="109"/>
      <c r="AP232" s="109"/>
      <c r="AQ232" s="109"/>
      <c r="AR232" s="109"/>
      <c r="AS232" s="109"/>
      <c r="AT232" s="109"/>
      <c r="AU232" s="109"/>
      <c r="AV232" s="109"/>
      <c r="AW232" s="109"/>
      <c r="AX232" s="32"/>
      <c r="AY232" s="41"/>
      <c r="AZ232" s="37"/>
      <c r="BA232" s="37"/>
      <c r="BB232" s="37"/>
      <c r="BC232" s="37"/>
      <c r="BD232" s="37"/>
      <c r="BE232" s="37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8"/>
      <c r="CE232" s="38"/>
      <c r="CF232" s="38"/>
      <c r="CG232" s="38"/>
      <c r="CH232" s="38"/>
      <c r="CI232" s="38"/>
      <c r="CJ232" s="38"/>
    </row>
    <row r="233" spans="1:88" ht="44.65" customHeight="1" x14ac:dyDescent="0.2">
      <c r="A233" s="44"/>
      <c r="B233" s="45"/>
      <c r="C233" s="109" t="s">
        <v>190</v>
      </c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9"/>
      <c r="AK233" s="109"/>
      <c r="AL233" s="109"/>
      <c r="AM233" s="109"/>
      <c r="AN233" s="109"/>
      <c r="AO233" s="109"/>
      <c r="AP233" s="109"/>
      <c r="AQ233" s="109"/>
      <c r="AR233" s="109"/>
      <c r="AS233" s="109"/>
      <c r="AT233" s="109"/>
      <c r="AU233" s="109"/>
      <c r="AV233" s="109"/>
      <c r="AW233" s="109"/>
      <c r="AX233" s="32"/>
      <c r="AY233" s="41" t="s">
        <v>176</v>
      </c>
      <c r="AZ233" s="37" t="s">
        <v>144</v>
      </c>
      <c r="BA233" s="37" t="s">
        <v>267</v>
      </c>
      <c r="BB233" s="37" t="s">
        <v>124</v>
      </c>
      <c r="BC233" s="37" t="s">
        <v>191</v>
      </c>
      <c r="BD233" s="37"/>
      <c r="BE233" s="37" t="s">
        <v>102</v>
      </c>
      <c r="BF233" s="39">
        <v>0</v>
      </c>
      <c r="BG233" s="38"/>
      <c r="BH233" s="39">
        <v>0</v>
      </c>
      <c r="BI233" s="39">
        <v>0</v>
      </c>
      <c r="BJ233" s="39">
        <v>0</v>
      </c>
      <c r="BK233" s="39">
        <v>0</v>
      </c>
      <c r="BL233" s="39">
        <v>0</v>
      </c>
      <c r="BM233" s="39">
        <v>0</v>
      </c>
      <c r="BN233" s="39">
        <v>0</v>
      </c>
      <c r="BO233" s="39">
        <v>0</v>
      </c>
      <c r="BP233" s="39">
        <v>0</v>
      </c>
      <c r="BQ233" s="39">
        <v>0</v>
      </c>
      <c r="BR233" s="39">
        <v>0</v>
      </c>
      <c r="BS233" s="39">
        <v>0</v>
      </c>
      <c r="BT233" s="39">
        <v>0</v>
      </c>
      <c r="BU233" s="39">
        <v>0</v>
      </c>
      <c r="BV233" s="39">
        <v>0</v>
      </c>
      <c r="BW233" s="39">
        <v>0</v>
      </c>
      <c r="BX233" s="39">
        <v>0</v>
      </c>
      <c r="BY233" s="39">
        <v>0</v>
      </c>
      <c r="BZ233" s="39">
        <v>0</v>
      </c>
      <c r="CA233" s="39">
        <v>0</v>
      </c>
      <c r="CB233" s="39">
        <v>0</v>
      </c>
      <c r="CC233" s="39">
        <v>0</v>
      </c>
      <c r="CD233" s="39">
        <v>0</v>
      </c>
      <c r="CE233" s="39">
        <v>0</v>
      </c>
      <c r="CF233" s="39">
        <v>0</v>
      </c>
      <c r="CG233" s="39">
        <v>0</v>
      </c>
      <c r="CH233" s="39">
        <v>0</v>
      </c>
      <c r="CI233" s="39">
        <v>0</v>
      </c>
      <c r="CJ233" s="39">
        <v>0</v>
      </c>
    </row>
    <row r="234" spans="1:88" ht="44.65" customHeight="1" x14ac:dyDescent="0.2">
      <c r="A234" s="44"/>
      <c r="B234" s="45"/>
      <c r="C234" s="109" t="s">
        <v>190</v>
      </c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9"/>
      <c r="AK234" s="109"/>
      <c r="AL234" s="109"/>
      <c r="AM234" s="109"/>
      <c r="AN234" s="109"/>
      <c r="AO234" s="109"/>
      <c r="AP234" s="109"/>
      <c r="AQ234" s="109"/>
      <c r="AR234" s="109"/>
      <c r="AS234" s="109"/>
      <c r="AT234" s="109"/>
      <c r="AU234" s="109"/>
      <c r="AV234" s="109"/>
      <c r="AW234" s="109"/>
      <c r="AX234" s="32"/>
      <c r="AY234" s="41" t="s">
        <v>176</v>
      </c>
      <c r="AZ234" s="37" t="s">
        <v>141</v>
      </c>
      <c r="BA234" s="37" t="s">
        <v>267</v>
      </c>
      <c r="BB234" s="37" t="s">
        <v>124</v>
      </c>
      <c r="BC234" s="37" t="s">
        <v>191</v>
      </c>
      <c r="BD234" s="37"/>
      <c r="BE234" s="37" t="s">
        <v>102</v>
      </c>
      <c r="BF234" s="39">
        <v>0</v>
      </c>
      <c r="BG234" s="38"/>
      <c r="BH234" s="39">
        <v>0</v>
      </c>
      <c r="BI234" s="39">
        <v>0</v>
      </c>
      <c r="BJ234" s="39">
        <v>0</v>
      </c>
      <c r="BK234" s="39">
        <v>0</v>
      </c>
      <c r="BL234" s="39">
        <v>0</v>
      </c>
      <c r="BM234" s="39">
        <v>0</v>
      </c>
      <c r="BN234" s="39">
        <v>0</v>
      </c>
      <c r="BO234" s="39">
        <v>0</v>
      </c>
      <c r="BP234" s="39">
        <v>0</v>
      </c>
      <c r="BQ234" s="39">
        <v>0</v>
      </c>
      <c r="BR234" s="39">
        <v>0</v>
      </c>
      <c r="BS234" s="39">
        <v>0</v>
      </c>
      <c r="BT234" s="39">
        <v>0</v>
      </c>
      <c r="BU234" s="39">
        <v>0</v>
      </c>
      <c r="BV234" s="39">
        <v>0</v>
      </c>
      <c r="BW234" s="39">
        <v>0</v>
      </c>
      <c r="BX234" s="39">
        <v>0</v>
      </c>
      <c r="BY234" s="39">
        <v>0</v>
      </c>
      <c r="BZ234" s="39">
        <v>0</v>
      </c>
      <c r="CA234" s="39">
        <v>0</v>
      </c>
      <c r="CB234" s="39">
        <v>0</v>
      </c>
      <c r="CC234" s="39">
        <v>0</v>
      </c>
      <c r="CD234" s="39">
        <v>0</v>
      </c>
      <c r="CE234" s="39">
        <v>0</v>
      </c>
      <c r="CF234" s="39">
        <v>0</v>
      </c>
      <c r="CG234" s="39">
        <v>0</v>
      </c>
      <c r="CH234" s="39">
        <v>0</v>
      </c>
      <c r="CI234" s="39">
        <v>0</v>
      </c>
      <c r="CJ234" s="39">
        <v>0</v>
      </c>
    </row>
    <row r="235" spans="1:88" ht="44.65" customHeight="1" x14ac:dyDescent="0.2">
      <c r="A235" s="44"/>
      <c r="B235" s="45"/>
      <c r="C235" s="109" t="s">
        <v>190</v>
      </c>
      <c r="D235" s="109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9"/>
      <c r="W235" s="109"/>
      <c r="X235" s="109"/>
      <c r="Y235" s="109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9"/>
      <c r="AK235" s="109"/>
      <c r="AL235" s="109"/>
      <c r="AM235" s="109"/>
      <c r="AN235" s="109"/>
      <c r="AO235" s="109"/>
      <c r="AP235" s="109"/>
      <c r="AQ235" s="109"/>
      <c r="AR235" s="109"/>
      <c r="AS235" s="109"/>
      <c r="AT235" s="109"/>
      <c r="AU235" s="109"/>
      <c r="AV235" s="109"/>
      <c r="AW235" s="109"/>
      <c r="AX235" s="32"/>
      <c r="AY235" s="41" t="s">
        <v>302</v>
      </c>
      <c r="AZ235" s="37" t="s">
        <v>141</v>
      </c>
      <c r="BA235" s="37" t="s">
        <v>269</v>
      </c>
      <c r="BB235" s="37" t="s">
        <v>124</v>
      </c>
      <c r="BC235" s="37" t="s">
        <v>191</v>
      </c>
      <c r="BD235" s="37"/>
      <c r="BE235" s="37" t="s">
        <v>102</v>
      </c>
      <c r="BF235" s="39">
        <v>0</v>
      </c>
      <c r="BG235" s="38"/>
      <c r="BH235" s="39">
        <v>0</v>
      </c>
      <c r="BI235" s="39">
        <v>0</v>
      </c>
      <c r="BJ235" s="39">
        <v>0</v>
      </c>
      <c r="BK235" s="39">
        <v>0</v>
      </c>
      <c r="BL235" s="39">
        <v>0</v>
      </c>
      <c r="BM235" s="39">
        <v>0</v>
      </c>
      <c r="BN235" s="39">
        <v>0</v>
      </c>
      <c r="BO235" s="39">
        <v>0</v>
      </c>
      <c r="BP235" s="39">
        <v>0</v>
      </c>
      <c r="BQ235" s="39">
        <v>0</v>
      </c>
      <c r="BR235" s="39">
        <v>0</v>
      </c>
      <c r="BS235" s="39">
        <v>0</v>
      </c>
      <c r="BT235" s="39">
        <v>0</v>
      </c>
      <c r="BU235" s="39">
        <v>0</v>
      </c>
      <c r="BV235" s="39">
        <v>0</v>
      </c>
      <c r="BW235" s="39">
        <v>0</v>
      </c>
      <c r="BX235" s="39">
        <v>0</v>
      </c>
      <c r="BY235" s="39">
        <v>0</v>
      </c>
      <c r="BZ235" s="39">
        <v>0</v>
      </c>
      <c r="CA235" s="39">
        <v>0</v>
      </c>
      <c r="CB235" s="39">
        <v>0</v>
      </c>
      <c r="CC235" s="39">
        <v>0</v>
      </c>
      <c r="CD235" s="39">
        <v>0</v>
      </c>
      <c r="CE235" s="39">
        <v>0</v>
      </c>
      <c r="CF235" s="39">
        <v>0</v>
      </c>
      <c r="CG235" s="39">
        <v>0</v>
      </c>
      <c r="CH235" s="39">
        <v>0</v>
      </c>
      <c r="CI235" s="39">
        <v>0</v>
      </c>
      <c r="CJ235" s="39">
        <v>0</v>
      </c>
    </row>
    <row r="236" spans="1:88" ht="44.65" customHeight="1" x14ac:dyDescent="0.2">
      <c r="A236" s="44"/>
      <c r="B236" s="45"/>
      <c r="C236" s="109" t="s">
        <v>190</v>
      </c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9"/>
      <c r="AK236" s="109"/>
      <c r="AL236" s="109"/>
      <c r="AM236" s="109"/>
      <c r="AN236" s="109"/>
      <c r="AO236" s="109"/>
      <c r="AP236" s="109"/>
      <c r="AQ236" s="109"/>
      <c r="AR236" s="109"/>
      <c r="AS236" s="109"/>
      <c r="AT236" s="109"/>
      <c r="AU236" s="109"/>
      <c r="AV236" s="109"/>
      <c r="AW236" s="109"/>
      <c r="AX236" s="32"/>
      <c r="AY236" s="41" t="s">
        <v>176</v>
      </c>
      <c r="AZ236" s="37" t="s">
        <v>99</v>
      </c>
      <c r="BA236" s="37" t="s">
        <v>269</v>
      </c>
      <c r="BB236" s="37" t="s">
        <v>124</v>
      </c>
      <c r="BC236" s="37" t="s">
        <v>191</v>
      </c>
      <c r="BD236" s="37"/>
      <c r="BE236" s="37" t="s">
        <v>102</v>
      </c>
      <c r="BF236" s="39">
        <v>0</v>
      </c>
      <c r="BG236" s="38"/>
      <c r="BH236" s="39">
        <v>0</v>
      </c>
      <c r="BI236" s="39">
        <v>0</v>
      </c>
      <c r="BJ236" s="39">
        <v>0</v>
      </c>
      <c r="BK236" s="39">
        <v>0</v>
      </c>
      <c r="BL236" s="39">
        <v>0</v>
      </c>
      <c r="BM236" s="39">
        <v>0</v>
      </c>
      <c r="BN236" s="39">
        <v>0</v>
      </c>
      <c r="BO236" s="39">
        <v>0</v>
      </c>
      <c r="BP236" s="39">
        <v>0</v>
      </c>
      <c r="BQ236" s="39">
        <v>0</v>
      </c>
      <c r="BR236" s="39">
        <v>0</v>
      </c>
      <c r="BS236" s="39">
        <v>0</v>
      </c>
      <c r="BT236" s="39">
        <v>0</v>
      </c>
      <c r="BU236" s="39">
        <v>0</v>
      </c>
      <c r="BV236" s="39">
        <v>0</v>
      </c>
      <c r="BW236" s="39">
        <v>0</v>
      </c>
      <c r="BX236" s="39">
        <v>0</v>
      </c>
      <c r="BY236" s="39">
        <v>0</v>
      </c>
      <c r="BZ236" s="39">
        <v>0</v>
      </c>
      <c r="CA236" s="39">
        <v>0</v>
      </c>
      <c r="CB236" s="39">
        <v>0</v>
      </c>
      <c r="CC236" s="39">
        <v>0</v>
      </c>
      <c r="CD236" s="39">
        <v>0</v>
      </c>
      <c r="CE236" s="39">
        <v>0</v>
      </c>
      <c r="CF236" s="39">
        <v>0</v>
      </c>
      <c r="CG236" s="39">
        <v>0</v>
      </c>
      <c r="CH236" s="39">
        <v>0</v>
      </c>
      <c r="CI236" s="39">
        <v>0</v>
      </c>
      <c r="CJ236" s="39">
        <v>0</v>
      </c>
    </row>
    <row r="237" spans="1:88" ht="44.65" customHeight="1" x14ac:dyDescent="0.2">
      <c r="A237" s="44"/>
      <c r="B237" s="45"/>
      <c r="C237" s="109" t="s">
        <v>190</v>
      </c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09"/>
      <c r="S237" s="109"/>
      <c r="T237" s="109"/>
      <c r="U237" s="109"/>
      <c r="V237" s="109"/>
      <c r="W237" s="109"/>
      <c r="X237" s="109"/>
      <c r="Y237" s="109"/>
      <c r="Z237" s="109"/>
      <c r="AA237" s="109"/>
      <c r="AB237" s="109"/>
      <c r="AC237" s="109"/>
      <c r="AD237" s="109"/>
      <c r="AE237" s="109"/>
      <c r="AF237" s="109"/>
      <c r="AG237" s="109"/>
      <c r="AH237" s="109"/>
      <c r="AI237" s="109"/>
      <c r="AJ237" s="109"/>
      <c r="AK237" s="109"/>
      <c r="AL237" s="109"/>
      <c r="AM237" s="109"/>
      <c r="AN237" s="109"/>
      <c r="AO237" s="109"/>
      <c r="AP237" s="109"/>
      <c r="AQ237" s="109"/>
      <c r="AR237" s="109"/>
      <c r="AS237" s="109"/>
      <c r="AT237" s="109"/>
      <c r="AU237" s="109"/>
      <c r="AV237" s="109"/>
      <c r="AW237" s="109"/>
      <c r="AX237" s="32"/>
      <c r="AY237" s="41" t="s">
        <v>176</v>
      </c>
      <c r="AZ237" s="37" t="s">
        <v>140</v>
      </c>
      <c r="BA237" s="37" t="s">
        <v>267</v>
      </c>
      <c r="BB237" s="37" t="s">
        <v>124</v>
      </c>
      <c r="BC237" s="37" t="s">
        <v>191</v>
      </c>
      <c r="BD237" s="37"/>
      <c r="BE237" s="37" t="s">
        <v>102</v>
      </c>
      <c r="BF237" s="39">
        <v>0</v>
      </c>
      <c r="BG237" s="38"/>
      <c r="BH237" s="39">
        <v>0</v>
      </c>
      <c r="BI237" s="39">
        <v>0</v>
      </c>
      <c r="BJ237" s="39">
        <v>0</v>
      </c>
      <c r="BK237" s="39">
        <v>0</v>
      </c>
      <c r="BL237" s="39">
        <v>0</v>
      </c>
      <c r="BM237" s="39">
        <v>0</v>
      </c>
      <c r="BN237" s="39">
        <v>0</v>
      </c>
      <c r="BO237" s="39">
        <v>0</v>
      </c>
      <c r="BP237" s="39">
        <v>0</v>
      </c>
      <c r="BQ237" s="39">
        <v>0</v>
      </c>
      <c r="BR237" s="39">
        <v>0</v>
      </c>
      <c r="BS237" s="39">
        <v>0</v>
      </c>
      <c r="BT237" s="39">
        <v>0</v>
      </c>
      <c r="BU237" s="39">
        <v>0</v>
      </c>
      <c r="BV237" s="39">
        <v>0</v>
      </c>
      <c r="BW237" s="39">
        <v>0</v>
      </c>
      <c r="BX237" s="39">
        <v>0</v>
      </c>
      <c r="BY237" s="39">
        <v>0</v>
      </c>
      <c r="BZ237" s="39">
        <v>0</v>
      </c>
      <c r="CA237" s="39">
        <v>0</v>
      </c>
      <c r="CB237" s="39">
        <v>0</v>
      </c>
      <c r="CC237" s="39">
        <v>0</v>
      </c>
      <c r="CD237" s="39">
        <v>0</v>
      </c>
      <c r="CE237" s="39">
        <v>0</v>
      </c>
      <c r="CF237" s="39">
        <v>0</v>
      </c>
      <c r="CG237" s="39">
        <v>0</v>
      </c>
      <c r="CH237" s="39">
        <v>0</v>
      </c>
      <c r="CI237" s="39">
        <v>0</v>
      </c>
      <c r="CJ237" s="39">
        <v>0</v>
      </c>
    </row>
    <row r="238" spans="1:88" ht="44.65" customHeight="1" x14ac:dyDescent="0.2">
      <c r="A238" s="44"/>
      <c r="B238" s="45"/>
      <c r="C238" s="109" t="s">
        <v>190</v>
      </c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  <c r="AA238" s="109"/>
      <c r="AB238" s="109"/>
      <c r="AC238" s="109"/>
      <c r="AD238" s="109"/>
      <c r="AE238" s="109"/>
      <c r="AF238" s="109"/>
      <c r="AG238" s="109"/>
      <c r="AH238" s="109"/>
      <c r="AI238" s="109"/>
      <c r="AJ238" s="109"/>
      <c r="AK238" s="109"/>
      <c r="AL238" s="109"/>
      <c r="AM238" s="109"/>
      <c r="AN238" s="109"/>
      <c r="AO238" s="109"/>
      <c r="AP238" s="109"/>
      <c r="AQ238" s="109"/>
      <c r="AR238" s="109"/>
      <c r="AS238" s="109"/>
      <c r="AT238" s="109"/>
      <c r="AU238" s="109"/>
      <c r="AV238" s="109"/>
      <c r="AW238" s="109"/>
      <c r="AX238" s="32"/>
      <c r="AY238" s="41" t="s">
        <v>176</v>
      </c>
      <c r="AZ238" s="37" t="s">
        <v>139</v>
      </c>
      <c r="BA238" s="37" t="s">
        <v>267</v>
      </c>
      <c r="BB238" s="37" t="s">
        <v>124</v>
      </c>
      <c r="BC238" s="37" t="s">
        <v>191</v>
      </c>
      <c r="BD238" s="37"/>
      <c r="BE238" s="37" t="s">
        <v>102</v>
      </c>
      <c r="BF238" s="39">
        <v>0</v>
      </c>
      <c r="BG238" s="38"/>
      <c r="BH238" s="39">
        <v>0</v>
      </c>
      <c r="BI238" s="39">
        <v>0</v>
      </c>
      <c r="BJ238" s="39">
        <v>0</v>
      </c>
      <c r="BK238" s="39">
        <v>0</v>
      </c>
      <c r="BL238" s="39">
        <v>0</v>
      </c>
      <c r="BM238" s="39">
        <v>0</v>
      </c>
      <c r="BN238" s="39">
        <v>0</v>
      </c>
      <c r="BO238" s="39">
        <v>0</v>
      </c>
      <c r="BP238" s="39">
        <v>0</v>
      </c>
      <c r="BQ238" s="39">
        <v>0</v>
      </c>
      <c r="BR238" s="39">
        <v>0</v>
      </c>
      <c r="BS238" s="39">
        <v>0</v>
      </c>
      <c r="BT238" s="39">
        <v>0</v>
      </c>
      <c r="BU238" s="39">
        <v>0</v>
      </c>
      <c r="BV238" s="39">
        <v>0</v>
      </c>
      <c r="BW238" s="39">
        <v>0</v>
      </c>
      <c r="BX238" s="39">
        <v>0</v>
      </c>
      <c r="BY238" s="39">
        <v>0</v>
      </c>
      <c r="BZ238" s="39">
        <v>0</v>
      </c>
      <c r="CA238" s="39">
        <v>0</v>
      </c>
      <c r="CB238" s="39">
        <v>0</v>
      </c>
      <c r="CC238" s="39">
        <v>0</v>
      </c>
      <c r="CD238" s="39">
        <v>0</v>
      </c>
      <c r="CE238" s="39">
        <v>0</v>
      </c>
      <c r="CF238" s="39">
        <v>0</v>
      </c>
      <c r="CG238" s="39">
        <v>0</v>
      </c>
      <c r="CH238" s="39">
        <v>0</v>
      </c>
      <c r="CI238" s="39">
        <v>0</v>
      </c>
      <c r="CJ238" s="39">
        <v>0</v>
      </c>
    </row>
    <row r="239" spans="1:88" ht="44.65" customHeight="1" x14ac:dyDescent="0.2">
      <c r="A239" s="44"/>
      <c r="B239" s="45"/>
      <c r="C239" s="109" t="s">
        <v>190</v>
      </c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  <c r="AA239" s="109"/>
      <c r="AB239" s="109"/>
      <c r="AC239" s="109"/>
      <c r="AD239" s="109"/>
      <c r="AE239" s="109"/>
      <c r="AF239" s="109"/>
      <c r="AG239" s="109"/>
      <c r="AH239" s="109"/>
      <c r="AI239" s="109"/>
      <c r="AJ239" s="109"/>
      <c r="AK239" s="109"/>
      <c r="AL239" s="109"/>
      <c r="AM239" s="109"/>
      <c r="AN239" s="109"/>
      <c r="AO239" s="109"/>
      <c r="AP239" s="109"/>
      <c r="AQ239" s="109"/>
      <c r="AR239" s="109"/>
      <c r="AS239" s="109"/>
      <c r="AT239" s="109"/>
      <c r="AU239" s="109"/>
      <c r="AV239" s="109"/>
      <c r="AW239" s="109"/>
      <c r="AX239" s="32"/>
      <c r="AY239" s="41" t="s">
        <v>302</v>
      </c>
      <c r="AZ239" s="37" t="s">
        <v>139</v>
      </c>
      <c r="BA239" s="37" t="s">
        <v>303</v>
      </c>
      <c r="BB239" s="37" t="s">
        <v>124</v>
      </c>
      <c r="BC239" s="37" t="s">
        <v>191</v>
      </c>
      <c r="BD239" s="37"/>
      <c r="BE239" s="37" t="s">
        <v>102</v>
      </c>
      <c r="BF239" s="39">
        <v>0</v>
      </c>
      <c r="BG239" s="38"/>
      <c r="BH239" s="39">
        <v>0</v>
      </c>
      <c r="BI239" s="39">
        <v>0</v>
      </c>
      <c r="BJ239" s="39">
        <v>0</v>
      </c>
      <c r="BK239" s="39">
        <v>0</v>
      </c>
      <c r="BL239" s="39">
        <v>0</v>
      </c>
      <c r="BM239" s="39">
        <v>0</v>
      </c>
      <c r="BN239" s="39">
        <v>0</v>
      </c>
      <c r="BO239" s="39">
        <v>0</v>
      </c>
      <c r="BP239" s="39">
        <v>0</v>
      </c>
      <c r="BQ239" s="39">
        <v>0</v>
      </c>
      <c r="BR239" s="39">
        <v>0</v>
      </c>
      <c r="BS239" s="39">
        <v>0</v>
      </c>
      <c r="BT239" s="39">
        <v>0</v>
      </c>
      <c r="BU239" s="39">
        <v>0</v>
      </c>
      <c r="BV239" s="39">
        <v>0</v>
      </c>
      <c r="BW239" s="39">
        <v>0</v>
      </c>
      <c r="BX239" s="39">
        <v>0</v>
      </c>
      <c r="BY239" s="39">
        <v>0</v>
      </c>
      <c r="BZ239" s="39">
        <v>0</v>
      </c>
      <c r="CA239" s="39">
        <v>0</v>
      </c>
      <c r="CB239" s="39">
        <v>0</v>
      </c>
      <c r="CC239" s="39">
        <v>0</v>
      </c>
      <c r="CD239" s="39">
        <v>0</v>
      </c>
      <c r="CE239" s="39">
        <v>0</v>
      </c>
      <c r="CF239" s="39">
        <v>0</v>
      </c>
      <c r="CG239" s="39">
        <v>0</v>
      </c>
      <c r="CH239" s="39">
        <v>0</v>
      </c>
      <c r="CI239" s="39">
        <v>0</v>
      </c>
      <c r="CJ239" s="39">
        <v>0</v>
      </c>
    </row>
    <row r="240" spans="1:88" ht="33.4" customHeight="1" x14ac:dyDescent="0.2">
      <c r="A240" s="35"/>
      <c r="B240" s="112" t="s">
        <v>196</v>
      </c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  <c r="AB240" s="112"/>
      <c r="AC240" s="112"/>
      <c r="AD240" s="112"/>
      <c r="AE240" s="112"/>
      <c r="AF240" s="112"/>
      <c r="AG240" s="112"/>
      <c r="AH240" s="112"/>
      <c r="AI240" s="112"/>
      <c r="AJ240" s="112"/>
      <c r="AK240" s="112"/>
      <c r="AL240" s="112"/>
      <c r="AM240" s="112"/>
      <c r="AN240" s="112"/>
      <c r="AO240" s="112"/>
      <c r="AP240" s="112"/>
      <c r="AQ240" s="112"/>
      <c r="AR240" s="112"/>
      <c r="AS240" s="112"/>
      <c r="AT240" s="112"/>
      <c r="AU240" s="112"/>
      <c r="AV240" s="112"/>
      <c r="AW240" s="112"/>
      <c r="AX240" s="32" t="s">
        <v>197</v>
      </c>
      <c r="AY240" s="36" t="s">
        <v>149</v>
      </c>
      <c r="AZ240" s="37" t="s">
        <v>99</v>
      </c>
      <c r="BA240" s="37" t="s">
        <v>150</v>
      </c>
      <c r="BB240" s="37" t="s">
        <v>124</v>
      </c>
      <c r="BC240" s="37" t="s">
        <v>198</v>
      </c>
      <c r="BD240" s="37"/>
      <c r="BE240" s="37" t="s">
        <v>102</v>
      </c>
      <c r="BF240" s="39">
        <v>21400</v>
      </c>
      <c r="BG240" s="38"/>
      <c r="BH240" s="39">
        <v>0</v>
      </c>
      <c r="BI240" s="39">
        <v>0</v>
      </c>
      <c r="BJ240" s="39">
        <v>21400</v>
      </c>
      <c r="BK240" s="39">
        <v>0</v>
      </c>
      <c r="BL240" s="39">
        <v>0</v>
      </c>
      <c r="BM240" s="39">
        <v>0</v>
      </c>
      <c r="BN240" s="39">
        <v>0</v>
      </c>
      <c r="BO240" s="39">
        <v>21400</v>
      </c>
      <c r="BP240" s="39">
        <v>0</v>
      </c>
      <c r="BQ240" s="39">
        <v>16700</v>
      </c>
      <c r="BR240" s="39">
        <v>0</v>
      </c>
      <c r="BS240" s="39">
        <v>0</v>
      </c>
      <c r="BT240" s="39">
        <v>16700</v>
      </c>
      <c r="BU240" s="39">
        <v>0</v>
      </c>
      <c r="BV240" s="39">
        <v>0</v>
      </c>
      <c r="BW240" s="39">
        <v>0</v>
      </c>
      <c r="BX240" s="39">
        <v>0</v>
      </c>
      <c r="BY240" s="39">
        <v>16700</v>
      </c>
      <c r="BZ240" s="39">
        <v>0</v>
      </c>
      <c r="CA240" s="39">
        <v>16700</v>
      </c>
      <c r="CB240" s="39">
        <v>0</v>
      </c>
      <c r="CC240" s="39">
        <v>0</v>
      </c>
      <c r="CD240" s="39">
        <v>16700</v>
      </c>
      <c r="CE240" s="39">
        <v>0</v>
      </c>
      <c r="CF240" s="39">
        <v>0</v>
      </c>
      <c r="CG240" s="39">
        <v>0</v>
      </c>
      <c r="CH240" s="39">
        <v>0</v>
      </c>
      <c r="CI240" s="39">
        <v>16700</v>
      </c>
      <c r="CJ240" s="39">
        <v>0</v>
      </c>
    </row>
    <row r="241" spans="1:88" ht="12.75" x14ac:dyDescent="0.2">
      <c r="A241" s="40"/>
      <c r="B241" s="109" t="s">
        <v>82</v>
      </c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  <c r="AD241" s="109"/>
      <c r="AE241" s="109"/>
      <c r="AF241" s="109"/>
      <c r="AG241" s="109"/>
      <c r="AH241" s="109"/>
      <c r="AI241" s="109"/>
      <c r="AJ241" s="109"/>
      <c r="AK241" s="109"/>
      <c r="AL241" s="109"/>
      <c r="AM241" s="109"/>
      <c r="AN241" s="109"/>
      <c r="AO241" s="109"/>
      <c r="AP241" s="109"/>
      <c r="AQ241" s="109"/>
      <c r="AR241" s="109"/>
      <c r="AS241" s="109"/>
      <c r="AT241" s="109"/>
      <c r="AU241" s="109"/>
      <c r="AV241" s="109"/>
      <c r="AW241" s="109"/>
      <c r="AX241" s="32"/>
      <c r="AY241" s="41"/>
      <c r="AZ241" s="37"/>
      <c r="BA241" s="37"/>
      <c r="BB241" s="37"/>
      <c r="BC241" s="37"/>
      <c r="BD241" s="37"/>
      <c r="BE241" s="37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8"/>
      <c r="CE241" s="38"/>
      <c r="CF241" s="38"/>
      <c r="CG241" s="38"/>
      <c r="CH241" s="38"/>
      <c r="CI241" s="38"/>
      <c r="CJ241" s="38"/>
    </row>
    <row r="242" spans="1:88" ht="33.4" customHeight="1" x14ac:dyDescent="0.2">
      <c r="A242" s="40"/>
      <c r="B242" s="109" t="s">
        <v>199</v>
      </c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9"/>
      <c r="W242" s="109"/>
      <c r="X242" s="109"/>
      <c r="Y242" s="109"/>
      <c r="Z242" s="109"/>
      <c r="AA242" s="109"/>
      <c r="AB242" s="109"/>
      <c r="AC242" s="109"/>
      <c r="AD242" s="109"/>
      <c r="AE242" s="109"/>
      <c r="AF242" s="109"/>
      <c r="AG242" s="109"/>
      <c r="AH242" s="109"/>
      <c r="AI242" s="109"/>
      <c r="AJ242" s="109"/>
      <c r="AK242" s="109"/>
      <c r="AL242" s="109"/>
      <c r="AM242" s="109"/>
      <c r="AN242" s="109"/>
      <c r="AO242" s="109"/>
      <c r="AP242" s="109"/>
      <c r="AQ242" s="109"/>
      <c r="AR242" s="109"/>
      <c r="AS242" s="109"/>
      <c r="AT242" s="109"/>
      <c r="AU242" s="109"/>
      <c r="AV242" s="109"/>
      <c r="AW242" s="109"/>
      <c r="AX242" s="32"/>
      <c r="AY242" s="41" t="s">
        <v>176</v>
      </c>
      <c r="AZ242" s="37" t="s">
        <v>99</v>
      </c>
      <c r="BA242" s="37" t="s">
        <v>200</v>
      </c>
      <c r="BB242" s="37" t="s">
        <v>124</v>
      </c>
      <c r="BC242" s="37" t="s">
        <v>201</v>
      </c>
      <c r="BD242" s="37"/>
      <c r="BE242" s="37" t="s">
        <v>102</v>
      </c>
      <c r="BF242" s="39">
        <v>0</v>
      </c>
      <c r="BG242" s="38"/>
      <c r="BH242" s="39">
        <v>0</v>
      </c>
      <c r="BI242" s="39">
        <v>0</v>
      </c>
      <c r="BJ242" s="39">
        <v>0</v>
      </c>
      <c r="BK242" s="39">
        <v>0</v>
      </c>
      <c r="BL242" s="39">
        <v>0</v>
      </c>
      <c r="BM242" s="39">
        <v>0</v>
      </c>
      <c r="BN242" s="39">
        <v>0</v>
      </c>
      <c r="BO242" s="39">
        <v>0</v>
      </c>
      <c r="BP242" s="39">
        <v>0</v>
      </c>
      <c r="BQ242" s="39">
        <v>0</v>
      </c>
      <c r="BR242" s="39">
        <v>0</v>
      </c>
      <c r="BS242" s="39">
        <v>0</v>
      </c>
      <c r="BT242" s="39">
        <v>0</v>
      </c>
      <c r="BU242" s="39">
        <v>0</v>
      </c>
      <c r="BV242" s="39">
        <v>0</v>
      </c>
      <c r="BW242" s="39">
        <v>0</v>
      </c>
      <c r="BX242" s="39">
        <v>0</v>
      </c>
      <c r="BY242" s="39">
        <v>0</v>
      </c>
      <c r="BZ242" s="39">
        <v>0</v>
      </c>
      <c r="CA242" s="39">
        <v>0</v>
      </c>
      <c r="CB242" s="39">
        <v>0</v>
      </c>
      <c r="CC242" s="39">
        <v>0</v>
      </c>
      <c r="CD242" s="39">
        <v>0</v>
      </c>
      <c r="CE242" s="39">
        <v>0</v>
      </c>
      <c r="CF242" s="39">
        <v>0</v>
      </c>
      <c r="CG242" s="39">
        <v>0</v>
      </c>
      <c r="CH242" s="39">
        <v>0</v>
      </c>
      <c r="CI242" s="39">
        <v>0</v>
      </c>
      <c r="CJ242" s="39">
        <v>0</v>
      </c>
    </row>
    <row r="243" spans="1:88" ht="12.75" x14ac:dyDescent="0.2">
      <c r="A243" s="42"/>
      <c r="B243" s="43"/>
      <c r="C243" s="109" t="s">
        <v>110</v>
      </c>
      <c r="D243" s="109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9"/>
      <c r="W243" s="109"/>
      <c r="X243" s="109"/>
      <c r="Y243" s="109"/>
      <c r="Z243" s="109"/>
      <c r="AA243" s="109"/>
      <c r="AB243" s="109"/>
      <c r="AC243" s="109"/>
      <c r="AD243" s="109"/>
      <c r="AE243" s="109"/>
      <c r="AF243" s="109"/>
      <c r="AG243" s="109"/>
      <c r="AH243" s="109"/>
      <c r="AI243" s="109"/>
      <c r="AJ243" s="109"/>
      <c r="AK243" s="109"/>
      <c r="AL243" s="109"/>
      <c r="AM243" s="109"/>
      <c r="AN243" s="109"/>
      <c r="AO243" s="109"/>
      <c r="AP243" s="109"/>
      <c r="AQ243" s="109"/>
      <c r="AR243" s="109"/>
      <c r="AS243" s="109"/>
      <c r="AT243" s="109"/>
      <c r="AU243" s="109"/>
      <c r="AV243" s="109"/>
      <c r="AW243" s="109"/>
      <c r="AX243" s="32"/>
      <c r="AY243" s="41"/>
      <c r="AZ243" s="37"/>
      <c r="BA243" s="37"/>
      <c r="BB243" s="37"/>
      <c r="BC243" s="37"/>
      <c r="BD243" s="37"/>
      <c r="BE243" s="37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8"/>
      <c r="CE243" s="38"/>
      <c r="CF243" s="38"/>
      <c r="CG243" s="38"/>
      <c r="CH243" s="38"/>
      <c r="CI243" s="38"/>
      <c r="CJ243" s="38"/>
    </row>
    <row r="244" spans="1:88" ht="33.4" customHeight="1" x14ac:dyDescent="0.2">
      <c r="A244" s="44"/>
      <c r="B244" s="45"/>
      <c r="C244" s="109" t="s">
        <v>199</v>
      </c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9"/>
      <c r="AK244" s="109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32"/>
      <c r="AY244" s="41" t="s">
        <v>176</v>
      </c>
      <c r="AZ244" s="37" t="s">
        <v>144</v>
      </c>
      <c r="BA244" s="37" t="s">
        <v>283</v>
      </c>
      <c r="BB244" s="37" t="s">
        <v>124</v>
      </c>
      <c r="BC244" s="37" t="s">
        <v>201</v>
      </c>
      <c r="BD244" s="37"/>
      <c r="BE244" s="37" t="s">
        <v>102</v>
      </c>
      <c r="BF244" s="39">
        <v>0</v>
      </c>
      <c r="BG244" s="38"/>
      <c r="BH244" s="39">
        <v>0</v>
      </c>
      <c r="BI244" s="39">
        <v>0</v>
      </c>
      <c r="BJ244" s="39">
        <v>0</v>
      </c>
      <c r="BK244" s="39">
        <v>0</v>
      </c>
      <c r="BL244" s="39">
        <v>0</v>
      </c>
      <c r="BM244" s="39">
        <v>0</v>
      </c>
      <c r="BN244" s="39">
        <v>0</v>
      </c>
      <c r="BO244" s="39">
        <v>0</v>
      </c>
      <c r="BP244" s="39">
        <v>0</v>
      </c>
      <c r="BQ244" s="39">
        <v>0</v>
      </c>
      <c r="BR244" s="39">
        <v>0</v>
      </c>
      <c r="BS244" s="39">
        <v>0</v>
      </c>
      <c r="BT244" s="39">
        <v>0</v>
      </c>
      <c r="BU244" s="39">
        <v>0</v>
      </c>
      <c r="BV244" s="39">
        <v>0</v>
      </c>
      <c r="BW244" s="39">
        <v>0</v>
      </c>
      <c r="BX244" s="39">
        <v>0</v>
      </c>
      <c r="BY244" s="39">
        <v>0</v>
      </c>
      <c r="BZ244" s="39">
        <v>0</v>
      </c>
      <c r="CA244" s="39">
        <v>0</v>
      </c>
      <c r="CB244" s="39">
        <v>0</v>
      </c>
      <c r="CC244" s="39">
        <v>0</v>
      </c>
      <c r="CD244" s="39">
        <v>0</v>
      </c>
      <c r="CE244" s="39">
        <v>0</v>
      </c>
      <c r="CF244" s="39">
        <v>0</v>
      </c>
      <c r="CG244" s="39">
        <v>0</v>
      </c>
      <c r="CH244" s="39">
        <v>0</v>
      </c>
      <c r="CI244" s="39">
        <v>0</v>
      </c>
      <c r="CJ244" s="39">
        <v>0</v>
      </c>
    </row>
    <row r="245" spans="1:88" ht="33.4" customHeight="1" x14ac:dyDescent="0.2">
      <c r="A245" s="44"/>
      <c r="B245" s="45"/>
      <c r="C245" s="109" t="s">
        <v>199</v>
      </c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9"/>
      <c r="W245" s="109"/>
      <c r="X245" s="109"/>
      <c r="Y245" s="109"/>
      <c r="Z245" s="109"/>
      <c r="AA245" s="109"/>
      <c r="AB245" s="109"/>
      <c r="AC245" s="109"/>
      <c r="AD245" s="109"/>
      <c r="AE245" s="109"/>
      <c r="AF245" s="109"/>
      <c r="AG245" s="109"/>
      <c r="AH245" s="109"/>
      <c r="AI245" s="109"/>
      <c r="AJ245" s="109"/>
      <c r="AK245" s="109"/>
      <c r="AL245" s="109"/>
      <c r="AM245" s="109"/>
      <c r="AN245" s="109"/>
      <c r="AO245" s="109"/>
      <c r="AP245" s="109"/>
      <c r="AQ245" s="109"/>
      <c r="AR245" s="109"/>
      <c r="AS245" s="109"/>
      <c r="AT245" s="109"/>
      <c r="AU245" s="109"/>
      <c r="AV245" s="109"/>
      <c r="AW245" s="109"/>
      <c r="AX245" s="32"/>
      <c r="AY245" s="41" t="s">
        <v>176</v>
      </c>
      <c r="AZ245" s="37" t="s">
        <v>143</v>
      </c>
      <c r="BA245" s="37" t="s">
        <v>283</v>
      </c>
      <c r="BB245" s="37" t="s">
        <v>124</v>
      </c>
      <c r="BC245" s="37" t="s">
        <v>201</v>
      </c>
      <c r="BD245" s="37"/>
      <c r="BE245" s="37" t="s">
        <v>102</v>
      </c>
      <c r="BF245" s="39">
        <v>0</v>
      </c>
      <c r="BG245" s="38"/>
      <c r="BH245" s="39">
        <v>0</v>
      </c>
      <c r="BI245" s="39">
        <v>0</v>
      </c>
      <c r="BJ245" s="39">
        <v>0</v>
      </c>
      <c r="BK245" s="39">
        <v>0</v>
      </c>
      <c r="BL245" s="39">
        <v>0</v>
      </c>
      <c r="BM245" s="39">
        <v>0</v>
      </c>
      <c r="BN245" s="39">
        <v>0</v>
      </c>
      <c r="BO245" s="39">
        <v>0</v>
      </c>
      <c r="BP245" s="39">
        <v>0</v>
      </c>
      <c r="BQ245" s="39">
        <v>0</v>
      </c>
      <c r="BR245" s="39">
        <v>0</v>
      </c>
      <c r="BS245" s="39">
        <v>0</v>
      </c>
      <c r="BT245" s="39">
        <v>0</v>
      </c>
      <c r="BU245" s="39">
        <v>0</v>
      </c>
      <c r="BV245" s="39">
        <v>0</v>
      </c>
      <c r="BW245" s="39">
        <v>0</v>
      </c>
      <c r="BX245" s="39">
        <v>0</v>
      </c>
      <c r="BY245" s="39">
        <v>0</v>
      </c>
      <c r="BZ245" s="39">
        <v>0</v>
      </c>
      <c r="CA245" s="39">
        <v>0</v>
      </c>
      <c r="CB245" s="39">
        <v>0</v>
      </c>
      <c r="CC245" s="39">
        <v>0</v>
      </c>
      <c r="CD245" s="39">
        <v>0</v>
      </c>
      <c r="CE245" s="39">
        <v>0</v>
      </c>
      <c r="CF245" s="39">
        <v>0</v>
      </c>
      <c r="CG245" s="39">
        <v>0</v>
      </c>
      <c r="CH245" s="39">
        <v>0</v>
      </c>
      <c r="CI245" s="39">
        <v>0</v>
      </c>
      <c r="CJ245" s="39">
        <v>0</v>
      </c>
    </row>
    <row r="246" spans="1:88" ht="33.4" customHeight="1" x14ac:dyDescent="0.2">
      <c r="A246" s="44"/>
      <c r="B246" s="45"/>
      <c r="C246" s="109" t="s">
        <v>199</v>
      </c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9"/>
      <c r="W246" s="109"/>
      <c r="X246" s="109"/>
      <c r="Y246" s="109"/>
      <c r="Z246" s="109"/>
      <c r="AA246" s="109"/>
      <c r="AB246" s="109"/>
      <c r="AC246" s="109"/>
      <c r="AD246" s="109"/>
      <c r="AE246" s="109"/>
      <c r="AF246" s="109"/>
      <c r="AG246" s="109"/>
      <c r="AH246" s="109"/>
      <c r="AI246" s="109"/>
      <c r="AJ246" s="109"/>
      <c r="AK246" s="109"/>
      <c r="AL246" s="109"/>
      <c r="AM246" s="109"/>
      <c r="AN246" s="109"/>
      <c r="AO246" s="109"/>
      <c r="AP246" s="109"/>
      <c r="AQ246" s="109"/>
      <c r="AR246" s="109"/>
      <c r="AS246" s="109"/>
      <c r="AT246" s="109"/>
      <c r="AU246" s="109"/>
      <c r="AV246" s="109"/>
      <c r="AW246" s="109"/>
      <c r="AX246" s="32"/>
      <c r="AY246" s="41" t="s">
        <v>176</v>
      </c>
      <c r="AZ246" s="37" t="s">
        <v>140</v>
      </c>
      <c r="BA246" s="37" t="s">
        <v>283</v>
      </c>
      <c r="BB246" s="37" t="s">
        <v>124</v>
      </c>
      <c r="BC246" s="37" t="s">
        <v>201</v>
      </c>
      <c r="BD246" s="37"/>
      <c r="BE246" s="37" t="s">
        <v>102</v>
      </c>
      <c r="BF246" s="39">
        <v>0</v>
      </c>
      <c r="BG246" s="38"/>
      <c r="BH246" s="39">
        <v>0</v>
      </c>
      <c r="BI246" s="39">
        <v>0</v>
      </c>
      <c r="BJ246" s="39">
        <v>0</v>
      </c>
      <c r="BK246" s="39">
        <v>0</v>
      </c>
      <c r="BL246" s="39">
        <v>0</v>
      </c>
      <c r="BM246" s="39">
        <v>0</v>
      </c>
      <c r="BN246" s="39">
        <v>0</v>
      </c>
      <c r="BO246" s="39">
        <v>0</v>
      </c>
      <c r="BP246" s="39">
        <v>0</v>
      </c>
      <c r="BQ246" s="39">
        <v>0</v>
      </c>
      <c r="BR246" s="39">
        <v>0</v>
      </c>
      <c r="BS246" s="39">
        <v>0</v>
      </c>
      <c r="BT246" s="39">
        <v>0</v>
      </c>
      <c r="BU246" s="39">
        <v>0</v>
      </c>
      <c r="BV246" s="39">
        <v>0</v>
      </c>
      <c r="BW246" s="39">
        <v>0</v>
      </c>
      <c r="BX246" s="39">
        <v>0</v>
      </c>
      <c r="BY246" s="39">
        <v>0</v>
      </c>
      <c r="BZ246" s="39">
        <v>0</v>
      </c>
      <c r="CA246" s="39">
        <v>0</v>
      </c>
      <c r="CB246" s="39">
        <v>0</v>
      </c>
      <c r="CC246" s="39">
        <v>0</v>
      </c>
      <c r="CD246" s="39">
        <v>0</v>
      </c>
      <c r="CE246" s="39">
        <v>0</v>
      </c>
      <c r="CF246" s="39">
        <v>0</v>
      </c>
      <c r="CG246" s="39">
        <v>0</v>
      </c>
      <c r="CH246" s="39">
        <v>0</v>
      </c>
      <c r="CI246" s="39">
        <v>0</v>
      </c>
      <c r="CJ246" s="39">
        <v>0</v>
      </c>
    </row>
    <row r="247" spans="1:88" ht="33.4" customHeight="1" x14ac:dyDescent="0.2">
      <c r="A247" s="44"/>
      <c r="B247" s="45"/>
      <c r="C247" s="109" t="s">
        <v>199</v>
      </c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  <c r="AA247" s="109"/>
      <c r="AB247" s="109"/>
      <c r="AC247" s="109"/>
      <c r="AD247" s="109"/>
      <c r="AE247" s="109"/>
      <c r="AF247" s="109"/>
      <c r="AG247" s="109"/>
      <c r="AH247" s="109"/>
      <c r="AI247" s="109"/>
      <c r="AJ247" s="109"/>
      <c r="AK247" s="109"/>
      <c r="AL247" s="109"/>
      <c r="AM247" s="109"/>
      <c r="AN247" s="109"/>
      <c r="AO247" s="109"/>
      <c r="AP247" s="109"/>
      <c r="AQ247" s="109"/>
      <c r="AR247" s="109"/>
      <c r="AS247" s="109"/>
      <c r="AT247" s="109"/>
      <c r="AU247" s="109"/>
      <c r="AV247" s="109"/>
      <c r="AW247" s="109"/>
      <c r="AX247" s="32"/>
      <c r="AY247" s="41" t="s">
        <v>176</v>
      </c>
      <c r="AZ247" s="37" t="s">
        <v>131</v>
      </c>
      <c r="BA247" s="37" t="s">
        <v>283</v>
      </c>
      <c r="BB247" s="37" t="s">
        <v>124</v>
      </c>
      <c r="BC247" s="37" t="s">
        <v>201</v>
      </c>
      <c r="BD247" s="37"/>
      <c r="BE247" s="37" t="s">
        <v>102</v>
      </c>
      <c r="BF247" s="39">
        <v>0</v>
      </c>
      <c r="BG247" s="38"/>
      <c r="BH247" s="39">
        <v>0</v>
      </c>
      <c r="BI247" s="39">
        <v>0</v>
      </c>
      <c r="BJ247" s="39">
        <v>0</v>
      </c>
      <c r="BK247" s="39">
        <v>0</v>
      </c>
      <c r="BL247" s="39">
        <v>0</v>
      </c>
      <c r="BM247" s="39">
        <v>0</v>
      </c>
      <c r="BN247" s="39">
        <v>0</v>
      </c>
      <c r="BO247" s="39">
        <v>0</v>
      </c>
      <c r="BP247" s="39">
        <v>0</v>
      </c>
      <c r="BQ247" s="39">
        <v>0</v>
      </c>
      <c r="BR247" s="39">
        <v>0</v>
      </c>
      <c r="BS247" s="39">
        <v>0</v>
      </c>
      <c r="BT247" s="39">
        <v>0</v>
      </c>
      <c r="BU247" s="39">
        <v>0</v>
      </c>
      <c r="BV247" s="39">
        <v>0</v>
      </c>
      <c r="BW247" s="39">
        <v>0</v>
      </c>
      <c r="BX247" s="39">
        <v>0</v>
      </c>
      <c r="BY247" s="39">
        <v>0</v>
      </c>
      <c r="BZ247" s="39">
        <v>0</v>
      </c>
      <c r="CA247" s="39">
        <v>0</v>
      </c>
      <c r="CB247" s="39">
        <v>0</v>
      </c>
      <c r="CC247" s="39">
        <v>0</v>
      </c>
      <c r="CD247" s="39">
        <v>0</v>
      </c>
      <c r="CE247" s="39">
        <v>0</v>
      </c>
      <c r="CF247" s="39">
        <v>0</v>
      </c>
      <c r="CG247" s="39">
        <v>0</v>
      </c>
      <c r="CH247" s="39">
        <v>0</v>
      </c>
      <c r="CI247" s="39">
        <v>0</v>
      </c>
      <c r="CJ247" s="39">
        <v>0</v>
      </c>
    </row>
    <row r="248" spans="1:88" ht="44.65" customHeight="1" x14ac:dyDescent="0.2">
      <c r="A248" s="40"/>
      <c r="B248" s="109" t="s">
        <v>204</v>
      </c>
      <c r="C248" s="109"/>
      <c r="D248" s="109"/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  <c r="AA248" s="109"/>
      <c r="AB248" s="109"/>
      <c r="AC248" s="109"/>
      <c r="AD248" s="109"/>
      <c r="AE248" s="109"/>
      <c r="AF248" s="109"/>
      <c r="AG248" s="109"/>
      <c r="AH248" s="109"/>
      <c r="AI248" s="109"/>
      <c r="AJ248" s="109"/>
      <c r="AK248" s="109"/>
      <c r="AL248" s="109"/>
      <c r="AM248" s="109"/>
      <c r="AN248" s="109"/>
      <c r="AO248" s="109"/>
      <c r="AP248" s="109"/>
      <c r="AQ248" s="109"/>
      <c r="AR248" s="109"/>
      <c r="AS248" s="109"/>
      <c r="AT248" s="109"/>
      <c r="AU248" s="109"/>
      <c r="AV248" s="109"/>
      <c r="AW248" s="109"/>
      <c r="AX248" s="32"/>
      <c r="AY248" s="41" t="s">
        <v>176</v>
      </c>
      <c r="AZ248" s="37" t="s">
        <v>133</v>
      </c>
      <c r="BA248" s="37" t="s">
        <v>206</v>
      </c>
      <c r="BB248" s="37" t="s">
        <v>124</v>
      </c>
      <c r="BC248" s="37" t="s">
        <v>207</v>
      </c>
      <c r="BD248" s="37"/>
      <c r="BE248" s="37" t="s">
        <v>102</v>
      </c>
      <c r="BF248" s="39">
        <v>17400</v>
      </c>
      <c r="BG248" s="38"/>
      <c r="BH248" s="39">
        <v>0</v>
      </c>
      <c r="BI248" s="39">
        <v>0</v>
      </c>
      <c r="BJ248" s="39">
        <v>17400</v>
      </c>
      <c r="BK248" s="39">
        <v>0</v>
      </c>
      <c r="BL248" s="39">
        <v>0</v>
      </c>
      <c r="BM248" s="39">
        <v>0</v>
      </c>
      <c r="BN248" s="39">
        <v>0</v>
      </c>
      <c r="BO248" s="39">
        <v>17400</v>
      </c>
      <c r="BP248" s="39">
        <v>0</v>
      </c>
      <c r="BQ248" s="39">
        <v>12700</v>
      </c>
      <c r="BR248" s="39">
        <v>0</v>
      </c>
      <c r="BS248" s="39">
        <v>0</v>
      </c>
      <c r="BT248" s="39">
        <v>12700</v>
      </c>
      <c r="BU248" s="39">
        <v>0</v>
      </c>
      <c r="BV248" s="39">
        <v>0</v>
      </c>
      <c r="BW248" s="39">
        <v>0</v>
      </c>
      <c r="BX248" s="39">
        <v>0</v>
      </c>
      <c r="BY248" s="39">
        <v>12700</v>
      </c>
      <c r="BZ248" s="39">
        <v>0</v>
      </c>
      <c r="CA248" s="39">
        <v>12700</v>
      </c>
      <c r="CB248" s="39">
        <v>0</v>
      </c>
      <c r="CC248" s="39">
        <v>0</v>
      </c>
      <c r="CD248" s="39">
        <v>12700</v>
      </c>
      <c r="CE248" s="39">
        <v>0</v>
      </c>
      <c r="CF248" s="39">
        <v>0</v>
      </c>
      <c r="CG248" s="39">
        <v>0</v>
      </c>
      <c r="CH248" s="39">
        <v>0</v>
      </c>
      <c r="CI248" s="39">
        <v>12700</v>
      </c>
      <c r="CJ248" s="39">
        <v>0</v>
      </c>
    </row>
    <row r="249" spans="1:88" ht="44.65" customHeight="1" x14ac:dyDescent="0.2">
      <c r="A249" s="40"/>
      <c r="B249" s="109" t="s">
        <v>204</v>
      </c>
      <c r="C249" s="109"/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9"/>
      <c r="W249" s="109"/>
      <c r="X249" s="109"/>
      <c r="Y249" s="109"/>
      <c r="Z249" s="109"/>
      <c r="AA249" s="109"/>
      <c r="AB249" s="109"/>
      <c r="AC249" s="109"/>
      <c r="AD249" s="109"/>
      <c r="AE249" s="109"/>
      <c r="AF249" s="109"/>
      <c r="AG249" s="109"/>
      <c r="AH249" s="109"/>
      <c r="AI249" s="109"/>
      <c r="AJ249" s="109"/>
      <c r="AK249" s="109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32"/>
      <c r="AY249" s="41" t="s">
        <v>176</v>
      </c>
      <c r="AZ249" s="37" t="s">
        <v>99</v>
      </c>
      <c r="BA249" s="37" t="s">
        <v>288</v>
      </c>
      <c r="BB249" s="37" t="s">
        <v>124</v>
      </c>
      <c r="BC249" s="37" t="s">
        <v>211</v>
      </c>
      <c r="BD249" s="37"/>
      <c r="BE249" s="37" t="s">
        <v>102</v>
      </c>
      <c r="BF249" s="39">
        <v>4000</v>
      </c>
      <c r="BG249" s="38"/>
      <c r="BH249" s="39">
        <v>0</v>
      </c>
      <c r="BI249" s="39">
        <v>0</v>
      </c>
      <c r="BJ249" s="39">
        <v>4000</v>
      </c>
      <c r="BK249" s="39">
        <v>0</v>
      </c>
      <c r="BL249" s="39">
        <v>0</v>
      </c>
      <c r="BM249" s="39">
        <v>0</v>
      </c>
      <c r="BN249" s="39">
        <v>0</v>
      </c>
      <c r="BO249" s="39">
        <v>4000</v>
      </c>
      <c r="BP249" s="39">
        <v>0</v>
      </c>
      <c r="BQ249" s="39">
        <v>4000</v>
      </c>
      <c r="BR249" s="39">
        <v>0</v>
      </c>
      <c r="BS249" s="39">
        <v>0</v>
      </c>
      <c r="BT249" s="39">
        <v>4000</v>
      </c>
      <c r="BU249" s="39">
        <v>0</v>
      </c>
      <c r="BV249" s="39">
        <v>0</v>
      </c>
      <c r="BW249" s="39">
        <v>0</v>
      </c>
      <c r="BX249" s="39">
        <v>0</v>
      </c>
      <c r="BY249" s="39">
        <v>4000</v>
      </c>
      <c r="BZ249" s="39">
        <v>0</v>
      </c>
      <c r="CA249" s="39">
        <v>4000</v>
      </c>
      <c r="CB249" s="39">
        <v>0</v>
      </c>
      <c r="CC249" s="39">
        <v>0</v>
      </c>
      <c r="CD249" s="39">
        <v>4000</v>
      </c>
      <c r="CE249" s="39">
        <v>0</v>
      </c>
      <c r="CF249" s="39">
        <v>0</v>
      </c>
      <c r="CG249" s="39">
        <v>0</v>
      </c>
      <c r="CH249" s="39">
        <v>0</v>
      </c>
      <c r="CI249" s="39">
        <v>4000</v>
      </c>
      <c r="CJ249" s="39">
        <v>0</v>
      </c>
    </row>
    <row r="250" spans="1:88" ht="12.75" x14ac:dyDescent="0.2">
      <c r="A250" s="42"/>
      <c r="B250" s="43"/>
      <c r="C250" s="109" t="s">
        <v>110</v>
      </c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  <c r="R250" s="109"/>
      <c r="S250" s="109"/>
      <c r="T250" s="109"/>
      <c r="U250" s="109"/>
      <c r="V250" s="109"/>
      <c r="W250" s="109"/>
      <c r="X250" s="109"/>
      <c r="Y250" s="109"/>
      <c r="Z250" s="109"/>
      <c r="AA250" s="109"/>
      <c r="AB250" s="109"/>
      <c r="AC250" s="109"/>
      <c r="AD250" s="109"/>
      <c r="AE250" s="109"/>
      <c r="AF250" s="109"/>
      <c r="AG250" s="109"/>
      <c r="AH250" s="109"/>
      <c r="AI250" s="109"/>
      <c r="AJ250" s="109"/>
      <c r="AK250" s="109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32"/>
      <c r="AY250" s="41"/>
      <c r="AZ250" s="37"/>
      <c r="BA250" s="37"/>
      <c r="BB250" s="37"/>
      <c r="BC250" s="37"/>
      <c r="BD250" s="37"/>
      <c r="BE250" s="37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8"/>
      <c r="CE250" s="38"/>
      <c r="CF250" s="38"/>
      <c r="CG250" s="38"/>
      <c r="CH250" s="38"/>
      <c r="CI250" s="38"/>
      <c r="CJ250" s="38"/>
    </row>
    <row r="251" spans="1:88" ht="44.65" customHeight="1" x14ac:dyDescent="0.2">
      <c r="A251" s="44"/>
      <c r="B251" s="45"/>
      <c r="C251" s="109" t="s">
        <v>204</v>
      </c>
      <c r="D251" s="109"/>
      <c r="E251" s="109"/>
      <c r="F251" s="109"/>
      <c r="G251" s="109"/>
      <c r="H251" s="109"/>
      <c r="I251" s="109"/>
      <c r="J251" s="109"/>
      <c r="K251" s="109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9"/>
      <c r="W251" s="109"/>
      <c r="X251" s="109"/>
      <c r="Y251" s="109"/>
      <c r="Z251" s="109"/>
      <c r="AA251" s="109"/>
      <c r="AB251" s="109"/>
      <c r="AC251" s="109"/>
      <c r="AD251" s="109"/>
      <c r="AE251" s="109"/>
      <c r="AF251" s="109"/>
      <c r="AG251" s="109"/>
      <c r="AH251" s="109"/>
      <c r="AI251" s="109"/>
      <c r="AJ251" s="109"/>
      <c r="AK251" s="109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32"/>
      <c r="AY251" s="41" t="s">
        <v>99</v>
      </c>
      <c r="AZ251" s="37" t="s">
        <v>128</v>
      </c>
      <c r="BA251" s="37" t="s">
        <v>210</v>
      </c>
      <c r="BB251" s="37" t="s">
        <v>124</v>
      </c>
      <c r="BC251" s="37" t="s">
        <v>211</v>
      </c>
      <c r="BD251" s="37"/>
      <c r="BE251" s="37" t="s">
        <v>102</v>
      </c>
      <c r="BF251" s="39">
        <v>0</v>
      </c>
      <c r="BG251" s="38"/>
      <c r="BH251" s="39">
        <v>0</v>
      </c>
      <c r="BI251" s="39">
        <v>0</v>
      </c>
      <c r="BJ251" s="39">
        <v>0</v>
      </c>
      <c r="BK251" s="39">
        <v>0</v>
      </c>
      <c r="BL251" s="39">
        <v>0</v>
      </c>
      <c r="BM251" s="39">
        <v>0</v>
      </c>
      <c r="BN251" s="39">
        <v>0</v>
      </c>
      <c r="BO251" s="39">
        <v>0</v>
      </c>
      <c r="BP251" s="39">
        <v>0</v>
      </c>
      <c r="BQ251" s="39">
        <v>0</v>
      </c>
      <c r="BR251" s="39">
        <v>0</v>
      </c>
      <c r="BS251" s="39">
        <v>0</v>
      </c>
      <c r="BT251" s="39">
        <v>0</v>
      </c>
      <c r="BU251" s="39">
        <v>0</v>
      </c>
      <c r="BV251" s="39">
        <v>0</v>
      </c>
      <c r="BW251" s="39">
        <v>0</v>
      </c>
      <c r="BX251" s="39">
        <v>0</v>
      </c>
      <c r="BY251" s="39">
        <v>0</v>
      </c>
      <c r="BZ251" s="39">
        <v>0</v>
      </c>
      <c r="CA251" s="39">
        <v>0</v>
      </c>
      <c r="CB251" s="39">
        <v>0</v>
      </c>
      <c r="CC251" s="39">
        <v>0</v>
      </c>
      <c r="CD251" s="39">
        <v>0</v>
      </c>
      <c r="CE251" s="39">
        <v>0</v>
      </c>
      <c r="CF251" s="39">
        <v>0</v>
      </c>
      <c r="CG251" s="39">
        <v>0</v>
      </c>
      <c r="CH251" s="39">
        <v>0</v>
      </c>
      <c r="CI251" s="39">
        <v>0</v>
      </c>
      <c r="CJ251" s="39">
        <v>0</v>
      </c>
    </row>
    <row r="252" spans="1:88" ht="44.65" customHeight="1" x14ac:dyDescent="0.2">
      <c r="A252" s="44"/>
      <c r="B252" s="45"/>
      <c r="C252" s="109" t="s">
        <v>204</v>
      </c>
      <c r="D252" s="109"/>
      <c r="E252" s="109"/>
      <c r="F252" s="109"/>
      <c r="G252" s="109"/>
      <c r="H252" s="109"/>
      <c r="I252" s="109"/>
      <c r="J252" s="109"/>
      <c r="K252" s="109"/>
      <c r="L252" s="109"/>
      <c r="M252" s="109"/>
      <c r="N252" s="109"/>
      <c r="O252" s="109"/>
      <c r="P252" s="109"/>
      <c r="Q252" s="109"/>
      <c r="R252" s="109"/>
      <c r="S252" s="109"/>
      <c r="T252" s="109"/>
      <c r="U252" s="109"/>
      <c r="V252" s="109"/>
      <c r="W252" s="109"/>
      <c r="X252" s="109"/>
      <c r="Y252" s="109"/>
      <c r="Z252" s="109"/>
      <c r="AA252" s="109"/>
      <c r="AB252" s="109"/>
      <c r="AC252" s="109"/>
      <c r="AD252" s="109"/>
      <c r="AE252" s="109"/>
      <c r="AF252" s="109"/>
      <c r="AG252" s="109"/>
      <c r="AH252" s="109"/>
      <c r="AI252" s="109"/>
      <c r="AJ252" s="109"/>
      <c r="AK252" s="109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32"/>
      <c r="AY252" s="41" t="s">
        <v>99</v>
      </c>
      <c r="AZ252" s="37" t="s">
        <v>129</v>
      </c>
      <c r="BA252" s="37" t="s">
        <v>210</v>
      </c>
      <c r="BB252" s="37" t="s">
        <v>124</v>
      </c>
      <c r="BC252" s="37" t="s">
        <v>211</v>
      </c>
      <c r="BD252" s="37"/>
      <c r="BE252" s="37" t="s">
        <v>102</v>
      </c>
      <c r="BF252" s="39">
        <v>4000</v>
      </c>
      <c r="BG252" s="38"/>
      <c r="BH252" s="39">
        <v>0</v>
      </c>
      <c r="BI252" s="39">
        <v>0</v>
      </c>
      <c r="BJ252" s="39">
        <v>4000</v>
      </c>
      <c r="BK252" s="39">
        <v>0</v>
      </c>
      <c r="BL252" s="39">
        <v>0</v>
      </c>
      <c r="BM252" s="39">
        <v>0</v>
      </c>
      <c r="BN252" s="39">
        <v>0</v>
      </c>
      <c r="BO252" s="39">
        <v>4000</v>
      </c>
      <c r="BP252" s="39">
        <v>0</v>
      </c>
      <c r="BQ252" s="39">
        <v>4000</v>
      </c>
      <c r="BR252" s="39">
        <v>0</v>
      </c>
      <c r="BS252" s="39">
        <v>0</v>
      </c>
      <c r="BT252" s="39">
        <v>4000</v>
      </c>
      <c r="BU252" s="39">
        <v>0</v>
      </c>
      <c r="BV252" s="39">
        <v>0</v>
      </c>
      <c r="BW252" s="39">
        <v>0</v>
      </c>
      <c r="BX252" s="39">
        <v>0</v>
      </c>
      <c r="BY252" s="39">
        <v>4000</v>
      </c>
      <c r="BZ252" s="39">
        <v>0</v>
      </c>
      <c r="CA252" s="39">
        <v>4000</v>
      </c>
      <c r="CB252" s="39">
        <v>0</v>
      </c>
      <c r="CC252" s="39">
        <v>0</v>
      </c>
      <c r="CD252" s="39">
        <v>4000</v>
      </c>
      <c r="CE252" s="39">
        <v>0</v>
      </c>
      <c r="CF252" s="39">
        <v>0</v>
      </c>
      <c r="CG252" s="39">
        <v>0</v>
      </c>
      <c r="CH252" s="39">
        <v>0</v>
      </c>
      <c r="CI252" s="39">
        <v>4000</v>
      </c>
      <c r="CJ252" s="39">
        <v>0</v>
      </c>
    </row>
    <row r="253" spans="1:88" ht="44.65" customHeight="1" x14ac:dyDescent="0.2">
      <c r="A253" s="44"/>
      <c r="B253" s="45"/>
      <c r="C253" s="109" t="s">
        <v>204</v>
      </c>
      <c r="D253" s="109"/>
      <c r="E253" s="109"/>
      <c r="F253" s="109"/>
      <c r="G253" s="109"/>
      <c r="H253" s="109"/>
      <c r="I253" s="109"/>
      <c r="J253" s="109"/>
      <c r="K253" s="109"/>
      <c r="L253" s="109"/>
      <c r="M253" s="109"/>
      <c r="N253" s="109"/>
      <c r="O253" s="109"/>
      <c r="P253" s="109"/>
      <c r="Q253" s="109"/>
      <c r="R253" s="109"/>
      <c r="S253" s="109"/>
      <c r="T253" s="109"/>
      <c r="U253" s="109"/>
      <c r="V253" s="109"/>
      <c r="W253" s="109"/>
      <c r="X253" s="109"/>
      <c r="Y253" s="109"/>
      <c r="Z253" s="109"/>
      <c r="AA253" s="109"/>
      <c r="AB253" s="109"/>
      <c r="AC253" s="109"/>
      <c r="AD253" s="109"/>
      <c r="AE253" s="109"/>
      <c r="AF253" s="109"/>
      <c r="AG253" s="109"/>
      <c r="AH253" s="109"/>
      <c r="AI253" s="109"/>
      <c r="AJ253" s="109"/>
      <c r="AK253" s="109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32"/>
      <c r="AY253" s="41" t="s">
        <v>99</v>
      </c>
      <c r="AZ253" s="37" t="s">
        <v>131</v>
      </c>
      <c r="BA253" s="37" t="s">
        <v>210</v>
      </c>
      <c r="BB253" s="37" t="s">
        <v>124</v>
      </c>
      <c r="BC253" s="37" t="s">
        <v>211</v>
      </c>
      <c r="BD253" s="37"/>
      <c r="BE253" s="37" t="s">
        <v>102</v>
      </c>
      <c r="BF253" s="39">
        <v>0</v>
      </c>
      <c r="BG253" s="38"/>
      <c r="BH253" s="39">
        <v>0</v>
      </c>
      <c r="BI253" s="39">
        <v>0</v>
      </c>
      <c r="BJ253" s="39">
        <v>0</v>
      </c>
      <c r="BK253" s="39">
        <v>0</v>
      </c>
      <c r="BL253" s="39">
        <v>0</v>
      </c>
      <c r="BM253" s="39">
        <v>0</v>
      </c>
      <c r="BN253" s="39">
        <v>0</v>
      </c>
      <c r="BO253" s="39">
        <v>0</v>
      </c>
      <c r="BP253" s="39">
        <v>0</v>
      </c>
      <c r="BQ253" s="39">
        <v>0</v>
      </c>
      <c r="BR253" s="39">
        <v>0</v>
      </c>
      <c r="BS253" s="39">
        <v>0</v>
      </c>
      <c r="BT253" s="39">
        <v>0</v>
      </c>
      <c r="BU253" s="39">
        <v>0</v>
      </c>
      <c r="BV253" s="39">
        <v>0</v>
      </c>
      <c r="BW253" s="39">
        <v>0</v>
      </c>
      <c r="BX253" s="39">
        <v>0</v>
      </c>
      <c r="BY253" s="39">
        <v>0</v>
      </c>
      <c r="BZ253" s="39">
        <v>0</v>
      </c>
      <c r="CA253" s="39">
        <v>0</v>
      </c>
      <c r="CB253" s="39">
        <v>0</v>
      </c>
      <c r="CC253" s="39">
        <v>0</v>
      </c>
      <c r="CD253" s="39">
        <v>0</v>
      </c>
      <c r="CE253" s="39">
        <v>0</v>
      </c>
      <c r="CF253" s="39">
        <v>0</v>
      </c>
      <c r="CG253" s="39">
        <v>0</v>
      </c>
      <c r="CH253" s="39">
        <v>0</v>
      </c>
      <c r="CI253" s="39">
        <v>0</v>
      </c>
      <c r="CJ253" s="39">
        <v>0</v>
      </c>
    </row>
    <row r="254" spans="1:88" ht="44.65" customHeight="1" x14ac:dyDescent="0.2">
      <c r="A254" s="44"/>
      <c r="B254" s="45"/>
      <c r="C254" s="109" t="s">
        <v>204</v>
      </c>
      <c r="D254" s="109"/>
      <c r="E254" s="109"/>
      <c r="F254" s="109"/>
      <c r="G254" s="109"/>
      <c r="H254" s="109"/>
      <c r="I254" s="109"/>
      <c r="J254" s="109"/>
      <c r="K254" s="109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9"/>
      <c r="W254" s="109"/>
      <c r="X254" s="109"/>
      <c r="Y254" s="109"/>
      <c r="Z254" s="109"/>
      <c r="AA254" s="109"/>
      <c r="AB254" s="109"/>
      <c r="AC254" s="109"/>
      <c r="AD254" s="109"/>
      <c r="AE254" s="109"/>
      <c r="AF254" s="109"/>
      <c r="AG254" s="109"/>
      <c r="AH254" s="109"/>
      <c r="AI254" s="109"/>
      <c r="AJ254" s="109"/>
      <c r="AK254" s="109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32"/>
      <c r="AY254" s="41" t="s">
        <v>99</v>
      </c>
      <c r="AZ254" s="37" t="s">
        <v>134</v>
      </c>
      <c r="BA254" s="37" t="s">
        <v>210</v>
      </c>
      <c r="BB254" s="37" t="s">
        <v>124</v>
      </c>
      <c r="BC254" s="37" t="s">
        <v>211</v>
      </c>
      <c r="BD254" s="37"/>
      <c r="BE254" s="37" t="s">
        <v>102</v>
      </c>
      <c r="BF254" s="39">
        <v>0</v>
      </c>
      <c r="BG254" s="38"/>
      <c r="BH254" s="39">
        <v>0</v>
      </c>
      <c r="BI254" s="39">
        <v>0</v>
      </c>
      <c r="BJ254" s="39">
        <v>0</v>
      </c>
      <c r="BK254" s="39">
        <v>0</v>
      </c>
      <c r="BL254" s="39">
        <v>0</v>
      </c>
      <c r="BM254" s="39">
        <v>0</v>
      </c>
      <c r="BN254" s="39">
        <v>0</v>
      </c>
      <c r="BO254" s="39">
        <v>0</v>
      </c>
      <c r="BP254" s="39">
        <v>0</v>
      </c>
      <c r="BQ254" s="39">
        <v>0</v>
      </c>
      <c r="BR254" s="39">
        <v>0</v>
      </c>
      <c r="BS254" s="39">
        <v>0</v>
      </c>
      <c r="BT254" s="39">
        <v>0</v>
      </c>
      <c r="BU254" s="39">
        <v>0</v>
      </c>
      <c r="BV254" s="39">
        <v>0</v>
      </c>
      <c r="BW254" s="39">
        <v>0</v>
      </c>
      <c r="BX254" s="39">
        <v>0</v>
      </c>
      <c r="BY254" s="39">
        <v>0</v>
      </c>
      <c r="BZ254" s="39">
        <v>0</v>
      </c>
      <c r="CA254" s="39">
        <v>0</v>
      </c>
      <c r="CB254" s="39">
        <v>0</v>
      </c>
      <c r="CC254" s="39">
        <v>0</v>
      </c>
      <c r="CD254" s="39">
        <v>0</v>
      </c>
      <c r="CE254" s="39">
        <v>0</v>
      </c>
      <c r="CF254" s="39">
        <v>0</v>
      </c>
      <c r="CG254" s="39">
        <v>0</v>
      </c>
      <c r="CH254" s="39">
        <v>0</v>
      </c>
      <c r="CI254" s="39">
        <v>0</v>
      </c>
      <c r="CJ254" s="39">
        <v>0</v>
      </c>
    </row>
    <row r="255" spans="1:88" ht="44.65" customHeight="1" x14ac:dyDescent="0.2">
      <c r="A255" s="44"/>
      <c r="B255" s="45"/>
      <c r="C255" s="109" t="s">
        <v>204</v>
      </c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  <c r="Y255" s="109"/>
      <c r="Z255" s="109"/>
      <c r="AA255" s="109"/>
      <c r="AB255" s="109"/>
      <c r="AC255" s="109"/>
      <c r="AD255" s="109"/>
      <c r="AE255" s="109"/>
      <c r="AF255" s="109"/>
      <c r="AG255" s="109"/>
      <c r="AH255" s="109"/>
      <c r="AI255" s="109"/>
      <c r="AJ255" s="109"/>
      <c r="AK255" s="109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32"/>
      <c r="AY255" s="41" t="s">
        <v>99</v>
      </c>
      <c r="AZ255" s="37" t="s">
        <v>136</v>
      </c>
      <c r="BA255" s="37" t="s">
        <v>210</v>
      </c>
      <c r="BB255" s="37" t="s">
        <v>124</v>
      </c>
      <c r="BC255" s="37" t="s">
        <v>211</v>
      </c>
      <c r="BD255" s="37"/>
      <c r="BE255" s="37" t="s">
        <v>102</v>
      </c>
      <c r="BF255" s="39">
        <v>0</v>
      </c>
      <c r="BG255" s="38"/>
      <c r="BH255" s="39">
        <v>0</v>
      </c>
      <c r="BI255" s="39">
        <v>0</v>
      </c>
      <c r="BJ255" s="39">
        <v>0</v>
      </c>
      <c r="BK255" s="39">
        <v>0</v>
      </c>
      <c r="BL255" s="39">
        <v>0</v>
      </c>
      <c r="BM255" s="39">
        <v>0</v>
      </c>
      <c r="BN255" s="39">
        <v>0</v>
      </c>
      <c r="BO255" s="39">
        <v>0</v>
      </c>
      <c r="BP255" s="39">
        <v>0</v>
      </c>
      <c r="BQ255" s="39">
        <v>0</v>
      </c>
      <c r="BR255" s="39">
        <v>0</v>
      </c>
      <c r="BS255" s="39">
        <v>0</v>
      </c>
      <c r="BT255" s="39">
        <v>0</v>
      </c>
      <c r="BU255" s="39">
        <v>0</v>
      </c>
      <c r="BV255" s="39">
        <v>0</v>
      </c>
      <c r="BW255" s="39">
        <v>0</v>
      </c>
      <c r="BX255" s="39">
        <v>0</v>
      </c>
      <c r="BY255" s="39">
        <v>0</v>
      </c>
      <c r="BZ255" s="39">
        <v>0</v>
      </c>
      <c r="CA255" s="39">
        <v>0</v>
      </c>
      <c r="CB255" s="39">
        <v>0</v>
      </c>
      <c r="CC255" s="39">
        <v>0</v>
      </c>
      <c r="CD255" s="39">
        <v>0</v>
      </c>
      <c r="CE255" s="39">
        <v>0</v>
      </c>
      <c r="CF255" s="39">
        <v>0</v>
      </c>
      <c r="CG255" s="39">
        <v>0</v>
      </c>
      <c r="CH255" s="39">
        <v>0</v>
      </c>
      <c r="CI255" s="39">
        <v>0</v>
      </c>
      <c r="CJ255" s="39">
        <v>0</v>
      </c>
    </row>
    <row r="256" spans="1:88" ht="44.65" customHeight="1" x14ac:dyDescent="0.2">
      <c r="A256" s="44"/>
      <c r="B256" s="45"/>
      <c r="C256" s="109" t="s">
        <v>204</v>
      </c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  <c r="Y256" s="109"/>
      <c r="Z256" s="109"/>
      <c r="AA256" s="109"/>
      <c r="AB256" s="109"/>
      <c r="AC256" s="109"/>
      <c r="AD256" s="109"/>
      <c r="AE256" s="109"/>
      <c r="AF256" s="109"/>
      <c r="AG256" s="109"/>
      <c r="AH256" s="109"/>
      <c r="AI256" s="109"/>
      <c r="AJ256" s="109"/>
      <c r="AK256" s="109"/>
      <c r="AL256" s="109"/>
      <c r="AM256" s="109"/>
      <c r="AN256" s="109"/>
      <c r="AO256" s="109"/>
      <c r="AP256" s="109"/>
      <c r="AQ256" s="109"/>
      <c r="AR256" s="109"/>
      <c r="AS256" s="109"/>
      <c r="AT256" s="109"/>
      <c r="AU256" s="109"/>
      <c r="AV256" s="109"/>
      <c r="AW256" s="109"/>
      <c r="AX256" s="32"/>
      <c r="AY256" s="41" t="s">
        <v>99</v>
      </c>
      <c r="AZ256" s="37" t="s">
        <v>146</v>
      </c>
      <c r="BA256" s="37" t="s">
        <v>210</v>
      </c>
      <c r="BB256" s="37" t="s">
        <v>124</v>
      </c>
      <c r="BC256" s="37" t="s">
        <v>211</v>
      </c>
      <c r="BD256" s="37"/>
      <c r="BE256" s="37" t="s">
        <v>102</v>
      </c>
      <c r="BF256" s="39">
        <v>0</v>
      </c>
      <c r="BG256" s="38"/>
      <c r="BH256" s="39">
        <v>0</v>
      </c>
      <c r="BI256" s="39">
        <v>0</v>
      </c>
      <c r="BJ256" s="39">
        <v>0</v>
      </c>
      <c r="BK256" s="39">
        <v>0</v>
      </c>
      <c r="BL256" s="39">
        <v>0</v>
      </c>
      <c r="BM256" s="39">
        <v>0</v>
      </c>
      <c r="BN256" s="39">
        <v>0</v>
      </c>
      <c r="BO256" s="39">
        <v>0</v>
      </c>
      <c r="BP256" s="39">
        <v>0</v>
      </c>
      <c r="BQ256" s="39">
        <v>0</v>
      </c>
      <c r="BR256" s="39">
        <v>0</v>
      </c>
      <c r="BS256" s="39">
        <v>0</v>
      </c>
      <c r="BT256" s="39">
        <v>0</v>
      </c>
      <c r="BU256" s="39">
        <v>0</v>
      </c>
      <c r="BV256" s="39">
        <v>0</v>
      </c>
      <c r="BW256" s="39">
        <v>0</v>
      </c>
      <c r="BX256" s="39">
        <v>0</v>
      </c>
      <c r="BY256" s="39">
        <v>0</v>
      </c>
      <c r="BZ256" s="39">
        <v>0</v>
      </c>
      <c r="CA256" s="39">
        <v>0</v>
      </c>
      <c r="CB256" s="39">
        <v>0</v>
      </c>
      <c r="CC256" s="39">
        <v>0</v>
      </c>
      <c r="CD256" s="39">
        <v>0</v>
      </c>
      <c r="CE256" s="39">
        <v>0</v>
      </c>
      <c r="CF256" s="39">
        <v>0</v>
      </c>
      <c r="CG256" s="39">
        <v>0</v>
      </c>
      <c r="CH256" s="39">
        <v>0</v>
      </c>
      <c r="CI256" s="39">
        <v>0</v>
      </c>
      <c r="CJ256" s="39">
        <v>0</v>
      </c>
    </row>
    <row r="257" spans="1:88" ht="33.4" customHeight="1" x14ac:dyDescent="0.2">
      <c r="A257" s="35"/>
      <c r="B257" s="112" t="s">
        <v>304</v>
      </c>
      <c r="C257" s="112"/>
      <c r="D257" s="112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2"/>
      <c r="Y257" s="112"/>
      <c r="Z257" s="112"/>
      <c r="AA257" s="112"/>
      <c r="AB257" s="112"/>
      <c r="AC257" s="112"/>
      <c r="AD257" s="112"/>
      <c r="AE257" s="112"/>
      <c r="AF257" s="112"/>
      <c r="AG257" s="112"/>
      <c r="AH257" s="112"/>
      <c r="AI257" s="112"/>
      <c r="AJ257" s="112"/>
      <c r="AK257" s="112"/>
      <c r="AL257" s="112"/>
      <c r="AM257" s="112"/>
      <c r="AN257" s="112"/>
      <c r="AO257" s="112"/>
      <c r="AP257" s="112"/>
      <c r="AQ257" s="112"/>
      <c r="AR257" s="112"/>
      <c r="AS257" s="112"/>
      <c r="AT257" s="112"/>
      <c r="AU257" s="112"/>
      <c r="AV257" s="112"/>
      <c r="AW257" s="112"/>
      <c r="AX257" s="32" t="s">
        <v>198</v>
      </c>
      <c r="AY257" s="36" t="s">
        <v>99</v>
      </c>
      <c r="AZ257" s="37" t="s">
        <v>99</v>
      </c>
      <c r="BA257" s="37" t="s">
        <v>150</v>
      </c>
      <c r="BB257" s="37" t="s">
        <v>101</v>
      </c>
      <c r="BC257" s="37" t="s">
        <v>99</v>
      </c>
      <c r="BD257" s="37" t="s">
        <v>99</v>
      </c>
      <c r="BE257" s="37" t="s">
        <v>102</v>
      </c>
      <c r="BF257" s="39">
        <v>0</v>
      </c>
      <c r="BG257" s="38"/>
      <c r="BH257" s="39">
        <v>0</v>
      </c>
      <c r="BI257" s="39">
        <v>0</v>
      </c>
      <c r="BJ257" s="39">
        <v>0</v>
      </c>
      <c r="BK257" s="39">
        <v>0</v>
      </c>
      <c r="BL257" s="39">
        <v>0</v>
      </c>
      <c r="BM257" s="39">
        <v>0</v>
      </c>
      <c r="BN257" s="39">
        <v>0</v>
      </c>
      <c r="BO257" s="39">
        <v>0</v>
      </c>
      <c r="BP257" s="39">
        <v>0</v>
      </c>
      <c r="BQ257" s="39">
        <v>0</v>
      </c>
      <c r="BR257" s="39">
        <v>0</v>
      </c>
      <c r="BS257" s="39">
        <v>0</v>
      </c>
      <c r="BT257" s="39">
        <v>0</v>
      </c>
      <c r="BU257" s="39">
        <v>0</v>
      </c>
      <c r="BV257" s="39">
        <v>0</v>
      </c>
      <c r="BW257" s="39">
        <v>0</v>
      </c>
      <c r="BX257" s="39">
        <v>0</v>
      </c>
      <c r="BY257" s="39">
        <v>0</v>
      </c>
      <c r="BZ257" s="39">
        <v>0</v>
      </c>
      <c r="CA257" s="39">
        <v>0</v>
      </c>
      <c r="CB257" s="39">
        <v>0</v>
      </c>
      <c r="CC257" s="39">
        <v>0</v>
      </c>
      <c r="CD257" s="39">
        <v>0</v>
      </c>
      <c r="CE257" s="39">
        <v>0</v>
      </c>
      <c r="CF257" s="39">
        <v>0</v>
      </c>
      <c r="CG257" s="39">
        <v>0</v>
      </c>
      <c r="CH257" s="39">
        <v>0</v>
      </c>
      <c r="CI257" s="39">
        <v>0</v>
      </c>
      <c r="CJ257" s="39">
        <v>0</v>
      </c>
    </row>
    <row r="258" spans="1:88" ht="12.75" x14ac:dyDescent="0.2">
      <c r="A258" s="40"/>
      <c r="B258" s="109" t="s">
        <v>82</v>
      </c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9"/>
      <c r="W258" s="109"/>
      <c r="X258" s="109"/>
      <c r="Y258" s="109"/>
      <c r="Z258" s="109"/>
      <c r="AA258" s="109"/>
      <c r="AB258" s="109"/>
      <c r="AC258" s="109"/>
      <c r="AD258" s="109"/>
      <c r="AE258" s="109"/>
      <c r="AF258" s="109"/>
      <c r="AG258" s="109"/>
      <c r="AH258" s="109"/>
      <c r="AI258" s="109"/>
      <c r="AJ258" s="109"/>
      <c r="AK258" s="109"/>
      <c r="AL258" s="109"/>
      <c r="AM258" s="109"/>
      <c r="AN258" s="109"/>
      <c r="AO258" s="109"/>
      <c r="AP258" s="109"/>
      <c r="AQ258" s="109"/>
      <c r="AR258" s="109"/>
      <c r="AS258" s="109"/>
      <c r="AT258" s="109"/>
      <c r="AU258" s="109"/>
      <c r="AV258" s="109"/>
      <c r="AW258" s="109"/>
      <c r="AX258" s="32"/>
      <c r="AY258" s="41"/>
      <c r="AZ258" s="37"/>
      <c r="BA258" s="37"/>
      <c r="BB258" s="37"/>
      <c r="BC258" s="37"/>
      <c r="BD258" s="37"/>
      <c r="BE258" s="37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8"/>
      <c r="CE258" s="38"/>
      <c r="CF258" s="38"/>
      <c r="CG258" s="38"/>
      <c r="CH258" s="38"/>
      <c r="CI258" s="38"/>
      <c r="CJ258" s="38"/>
    </row>
    <row r="259" spans="1:88" ht="33.4" customHeight="1" x14ac:dyDescent="0.2">
      <c r="A259" s="40"/>
      <c r="B259" s="109" t="s">
        <v>305</v>
      </c>
      <c r="C259" s="109"/>
      <c r="D259" s="109"/>
      <c r="E259" s="109"/>
      <c r="F259" s="109"/>
      <c r="G259" s="109"/>
      <c r="H259" s="109"/>
      <c r="I259" s="109"/>
      <c r="J259" s="109"/>
      <c r="K259" s="109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9"/>
      <c r="W259" s="109"/>
      <c r="X259" s="109"/>
      <c r="Y259" s="109"/>
      <c r="Z259" s="109"/>
      <c r="AA259" s="109"/>
      <c r="AB259" s="109"/>
      <c r="AC259" s="109"/>
      <c r="AD259" s="109"/>
      <c r="AE259" s="109"/>
      <c r="AF259" s="109"/>
      <c r="AG259" s="109"/>
      <c r="AH259" s="109"/>
      <c r="AI259" s="109"/>
      <c r="AJ259" s="109"/>
      <c r="AK259" s="109"/>
      <c r="AL259" s="109"/>
      <c r="AM259" s="109"/>
      <c r="AN259" s="109"/>
      <c r="AO259" s="109"/>
      <c r="AP259" s="109"/>
      <c r="AQ259" s="109"/>
      <c r="AR259" s="109"/>
      <c r="AS259" s="109"/>
      <c r="AT259" s="109"/>
      <c r="AU259" s="109"/>
      <c r="AV259" s="109"/>
      <c r="AW259" s="109"/>
      <c r="AX259" s="32" t="s">
        <v>201</v>
      </c>
      <c r="AY259" s="41" t="s">
        <v>99</v>
      </c>
      <c r="AZ259" s="37" t="s">
        <v>99</v>
      </c>
      <c r="BA259" s="37" t="s">
        <v>150</v>
      </c>
      <c r="BB259" s="37" t="s">
        <v>101</v>
      </c>
      <c r="BC259" s="37" t="s">
        <v>99</v>
      </c>
      <c r="BD259" s="37" t="s">
        <v>99</v>
      </c>
      <c r="BE259" s="37" t="s">
        <v>102</v>
      </c>
      <c r="BF259" s="39">
        <v>0</v>
      </c>
      <c r="BG259" s="38"/>
      <c r="BH259" s="39">
        <v>0</v>
      </c>
      <c r="BI259" s="39">
        <v>0</v>
      </c>
      <c r="BJ259" s="39">
        <v>0</v>
      </c>
      <c r="BK259" s="39">
        <v>0</v>
      </c>
      <c r="BL259" s="39">
        <v>0</v>
      </c>
      <c r="BM259" s="39">
        <v>0</v>
      </c>
      <c r="BN259" s="39">
        <v>0</v>
      </c>
      <c r="BO259" s="39">
        <v>0</v>
      </c>
      <c r="BP259" s="39">
        <v>0</v>
      </c>
      <c r="BQ259" s="39">
        <v>0</v>
      </c>
      <c r="BR259" s="39">
        <v>0</v>
      </c>
      <c r="BS259" s="39">
        <v>0</v>
      </c>
      <c r="BT259" s="39">
        <v>0</v>
      </c>
      <c r="BU259" s="39">
        <v>0</v>
      </c>
      <c r="BV259" s="39">
        <v>0</v>
      </c>
      <c r="BW259" s="39">
        <v>0</v>
      </c>
      <c r="BX259" s="39">
        <v>0</v>
      </c>
      <c r="BY259" s="39">
        <v>0</v>
      </c>
      <c r="BZ259" s="39">
        <v>0</v>
      </c>
      <c r="CA259" s="39">
        <v>0</v>
      </c>
      <c r="CB259" s="39">
        <v>0</v>
      </c>
      <c r="CC259" s="39">
        <v>0</v>
      </c>
      <c r="CD259" s="39">
        <v>0</v>
      </c>
      <c r="CE259" s="39">
        <v>0</v>
      </c>
      <c r="CF259" s="39">
        <v>0</v>
      </c>
      <c r="CG259" s="39">
        <v>0</v>
      </c>
      <c r="CH259" s="39">
        <v>0</v>
      </c>
      <c r="CI259" s="39">
        <v>0</v>
      </c>
      <c r="CJ259" s="39">
        <v>0</v>
      </c>
    </row>
    <row r="260" spans="1:88" ht="66.75" customHeight="1" x14ac:dyDescent="0.2">
      <c r="A260" s="40"/>
      <c r="B260" s="109" t="s">
        <v>306</v>
      </c>
      <c r="C260" s="109"/>
      <c r="D260" s="109"/>
      <c r="E260" s="109"/>
      <c r="F260" s="109"/>
      <c r="G260" s="109"/>
      <c r="H260" s="109"/>
      <c r="I260" s="109"/>
      <c r="J260" s="109"/>
      <c r="K260" s="109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9"/>
      <c r="W260" s="109"/>
      <c r="X260" s="109"/>
      <c r="Y260" s="109"/>
      <c r="Z260" s="109"/>
      <c r="AA260" s="109"/>
      <c r="AB260" s="109"/>
      <c r="AC260" s="109"/>
      <c r="AD260" s="109"/>
      <c r="AE260" s="109"/>
      <c r="AF260" s="109"/>
      <c r="AG260" s="109"/>
      <c r="AH260" s="109"/>
      <c r="AI260" s="109"/>
      <c r="AJ260" s="109"/>
      <c r="AK260" s="109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32"/>
      <c r="AY260" s="41" t="s">
        <v>99</v>
      </c>
      <c r="AZ260" s="37" t="s">
        <v>99</v>
      </c>
      <c r="BA260" s="37" t="s">
        <v>150</v>
      </c>
      <c r="BB260" s="37" t="s">
        <v>101</v>
      </c>
      <c r="BC260" s="37" t="s">
        <v>99</v>
      </c>
      <c r="BD260" s="37" t="s">
        <v>99</v>
      </c>
      <c r="BE260" s="37" t="s">
        <v>102</v>
      </c>
      <c r="BF260" s="39">
        <v>0</v>
      </c>
      <c r="BG260" s="38"/>
      <c r="BH260" s="39">
        <v>0</v>
      </c>
      <c r="BI260" s="39">
        <v>0</v>
      </c>
      <c r="BJ260" s="39">
        <v>0</v>
      </c>
      <c r="BK260" s="39">
        <v>0</v>
      </c>
      <c r="BL260" s="39">
        <v>0</v>
      </c>
      <c r="BM260" s="39">
        <v>0</v>
      </c>
      <c r="BN260" s="39">
        <v>0</v>
      </c>
      <c r="BO260" s="39">
        <v>0</v>
      </c>
      <c r="BP260" s="39">
        <v>0</v>
      </c>
      <c r="BQ260" s="39">
        <v>0</v>
      </c>
      <c r="BR260" s="39">
        <v>0</v>
      </c>
      <c r="BS260" s="39">
        <v>0</v>
      </c>
      <c r="BT260" s="39">
        <v>0</v>
      </c>
      <c r="BU260" s="39">
        <v>0</v>
      </c>
      <c r="BV260" s="39">
        <v>0</v>
      </c>
      <c r="BW260" s="39">
        <v>0</v>
      </c>
      <c r="BX260" s="39">
        <v>0</v>
      </c>
      <c r="BY260" s="39">
        <v>0</v>
      </c>
      <c r="BZ260" s="39">
        <v>0</v>
      </c>
      <c r="CA260" s="39">
        <v>0</v>
      </c>
      <c r="CB260" s="39">
        <v>0</v>
      </c>
      <c r="CC260" s="39">
        <v>0</v>
      </c>
      <c r="CD260" s="39">
        <v>0</v>
      </c>
      <c r="CE260" s="39">
        <v>0</v>
      </c>
      <c r="CF260" s="39">
        <v>0</v>
      </c>
      <c r="CG260" s="39">
        <v>0</v>
      </c>
      <c r="CH260" s="39">
        <v>0</v>
      </c>
      <c r="CI260" s="39">
        <v>0</v>
      </c>
      <c r="CJ260" s="39">
        <v>0</v>
      </c>
    </row>
    <row r="261" spans="1:88" ht="44.65" customHeight="1" x14ac:dyDescent="0.2">
      <c r="A261" s="40"/>
      <c r="B261" s="109" t="s">
        <v>307</v>
      </c>
      <c r="C261" s="109"/>
      <c r="D261" s="109"/>
      <c r="E261" s="109"/>
      <c r="F261" s="109"/>
      <c r="G261" s="109"/>
      <c r="H261" s="109"/>
      <c r="I261" s="109"/>
      <c r="J261" s="109"/>
      <c r="K261" s="109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9"/>
      <c r="W261" s="109"/>
      <c r="X261" s="109"/>
      <c r="Y261" s="109"/>
      <c r="Z261" s="109"/>
      <c r="AA261" s="109"/>
      <c r="AB261" s="109"/>
      <c r="AC261" s="109"/>
      <c r="AD261" s="109"/>
      <c r="AE261" s="109"/>
      <c r="AF261" s="109"/>
      <c r="AG261" s="109"/>
      <c r="AH261" s="109"/>
      <c r="AI261" s="109"/>
      <c r="AJ261" s="109"/>
      <c r="AK261" s="109"/>
      <c r="AL261" s="109"/>
      <c r="AM261" s="109"/>
      <c r="AN261" s="109"/>
      <c r="AO261" s="109"/>
      <c r="AP261" s="109"/>
      <c r="AQ261" s="109"/>
      <c r="AR261" s="109"/>
      <c r="AS261" s="109"/>
      <c r="AT261" s="109"/>
      <c r="AU261" s="109"/>
      <c r="AV261" s="109"/>
      <c r="AW261" s="109"/>
      <c r="AX261" s="32"/>
      <c r="AY261" s="41" t="s">
        <v>99</v>
      </c>
      <c r="AZ261" s="37" t="s">
        <v>99</v>
      </c>
      <c r="BA261" s="37" t="s">
        <v>150</v>
      </c>
      <c r="BB261" s="37" t="s">
        <v>101</v>
      </c>
      <c r="BC261" s="37" t="s">
        <v>99</v>
      </c>
      <c r="BD261" s="37" t="s">
        <v>99</v>
      </c>
      <c r="BE261" s="37" t="s">
        <v>102</v>
      </c>
      <c r="BF261" s="39">
        <v>0</v>
      </c>
      <c r="BG261" s="38"/>
      <c r="BH261" s="39">
        <v>0</v>
      </c>
      <c r="BI261" s="39">
        <v>0</v>
      </c>
      <c r="BJ261" s="39">
        <v>0</v>
      </c>
      <c r="BK261" s="39">
        <v>0</v>
      </c>
      <c r="BL261" s="39">
        <v>0</v>
      </c>
      <c r="BM261" s="39">
        <v>0</v>
      </c>
      <c r="BN261" s="39">
        <v>0</v>
      </c>
      <c r="BO261" s="39">
        <v>0</v>
      </c>
      <c r="BP261" s="39">
        <v>0</v>
      </c>
      <c r="BQ261" s="39">
        <v>0</v>
      </c>
      <c r="BR261" s="39">
        <v>0</v>
      </c>
      <c r="BS261" s="39">
        <v>0</v>
      </c>
      <c r="BT261" s="39">
        <v>0</v>
      </c>
      <c r="BU261" s="39">
        <v>0</v>
      </c>
      <c r="BV261" s="39">
        <v>0</v>
      </c>
      <c r="BW261" s="39">
        <v>0</v>
      </c>
      <c r="BX261" s="39">
        <v>0</v>
      </c>
      <c r="BY261" s="39">
        <v>0</v>
      </c>
      <c r="BZ261" s="39">
        <v>0</v>
      </c>
      <c r="CA261" s="39">
        <v>0</v>
      </c>
      <c r="CB261" s="39">
        <v>0</v>
      </c>
      <c r="CC261" s="39">
        <v>0</v>
      </c>
      <c r="CD261" s="39">
        <v>0</v>
      </c>
      <c r="CE261" s="39">
        <v>0</v>
      </c>
      <c r="CF261" s="39">
        <v>0</v>
      </c>
      <c r="CG261" s="39">
        <v>0</v>
      </c>
      <c r="CH261" s="39">
        <v>0</v>
      </c>
      <c r="CI261" s="39">
        <v>0</v>
      </c>
      <c r="CJ261" s="39">
        <v>0</v>
      </c>
    </row>
    <row r="262" spans="1:88" ht="33.4" customHeight="1" x14ac:dyDescent="0.2">
      <c r="A262" s="40"/>
      <c r="B262" s="109" t="s">
        <v>196</v>
      </c>
      <c r="C262" s="109"/>
      <c r="D262" s="109"/>
      <c r="E262" s="109"/>
      <c r="F262" s="109"/>
      <c r="G262" s="109"/>
      <c r="H262" s="109"/>
      <c r="I262" s="109"/>
      <c r="J262" s="109"/>
      <c r="K262" s="109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9"/>
      <c r="W262" s="109"/>
      <c r="X262" s="109"/>
      <c r="Y262" s="109"/>
      <c r="Z262" s="109"/>
      <c r="AA262" s="109"/>
      <c r="AB262" s="109"/>
      <c r="AC262" s="109"/>
      <c r="AD262" s="109"/>
      <c r="AE262" s="109"/>
      <c r="AF262" s="109"/>
      <c r="AG262" s="109"/>
      <c r="AH262" s="109"/>
      <c r="AI262" s="109"/>
      <c r="AJ262" s="109"/>
      <c r="AK262" s="109"/>
      <c r="AL262" s="109"/>
      <c r="AM262" s="109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32" t="s">
        <v>197</v>
      </c>
      <c r="AY262" s="41" t="s">
        <v>99</v>
      </c>
      <c r="AZ262" s="37" t="s">
        <v>99</v>
      </c>
      <c r="BA262" s="37" t="s">
        <v>150</v>
      </c>
      <c r="BB262" s="37" t="s">
        <v>101</v>
      </c>
      <c r="BC262" s="37" t="s">
        <v>99</v>
      </c>
      <c r="BD262" s="37" t="s">
        <v>99</v>
      </c>
      <c r="BE262" s="37" t="s">
        <v>102</v>
      </c>
      <c r="BF262" s="39">
        <v>0</v>
      </c>
      <c r="BG262" s="38"/>
      <c r="BH262" s="39">
        <v>0</v>
      </c>
      <c r="BI262" s="39">
        <v>0</v>
      </c>
      <c r="BJ262" s="39">
        <v>0</v>
      </c>
      <c r="BK262" s="39">
        <v>0</v>
      </c>
      <c r="BL262" s="39">
        <v>0</v>
      </c>
      <c r="BM262" s="39">
        <v>0</v>
      </c>
      <c r="BN262" s="39">
        <v>0</v>
      </c>
      <c r="BO262" s="39">
        <v>0</v>
      </c>
      <c r="BP262" s="39">
        <v>0</v>
      </c>
      <c r="BQ262" s="39">
        <v>0</v>
      </c>
      <c r="BR262" s="39">
        <v>0</v>
      </c>
      <c r="BS262" s="39">
        <v>0</v>
      </c>
      <c r="BT262" s="39">
        <v>0</v>
      </c>
      <c r="BU262" s="39">
        <v>0</v>
      </c>
      <c r="BV262" s="39">
        <v>0</v>
      </c>
      <c r="BW262" s="39">
        <v>0</v>
      </c>
      <c r="BX262" s="39">
        <v>0</v>
      </c>
      <c r="BY262" s="39">
        <v>0</v>
      </c>
      <c r="BZ262" s="39">
        <v>0</v>
      </c>
      <c r="CA262" s="39">
        <v>0</v>
      </c>
      <c r="CB262" s="39">
        <v>0</v>
      </c>
      <c r="CC262" s="39">
        <v>0</v>
      </c>
      <c r="CD262" s="39">
        <v>0</v>
      </c>
      <c r="CE262" s="39">
        <v>0</v>
      </c>
      <c r="CF262" s="39">
        <v>0</v>
      </c>
      <c r="CG262" s="39">
        <v>0</v>
      </c>
      <c r="CH262" s="39">
        <v>0</v>
      </c>
      <c r="CI262" s="39">
        <v>0</v>
      </c>
      <c r="CJ262" s="39">
        <v>0</v>
      </c>
    </row>
    <row r="263" spans="1:88" ht="33.4" customHeight="1" x14ac:dyDescent="0.2">
      <c r="A263" s="35"/>
      <c r="B263" s="112" t="s">
        <v>304</v>
      </c>
      <c r="C263" s="112"/>
      <c r="D263" s="112"/>
      <c r="E263" s="112"/>
      <c r="F263" s="112"/>
      <c r="G263" s="112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  <c r="AA263" s="112"/>
      <c r="AB263" s="112"/>
      <c r="AC263" s="112"/>
      <c r="AD263" s="112"/>
      <c r="AE263" s="112"/>
      <c r="AF263" s="112"/>
      <c r="AG263" s="112"/>
      <c r="AH263" s="112"/>
      <c r="AI263" s="112"/>
      <c r="AJ263" s="112"/>
      <c r="AK263" s="112"/>
      <c r="AL263" s="112"/>
      <c r="AM263" s="112"/>
      <c r="AN263" s="112"/>
      <c r="AO263" s="112"/>
      <c r="AP263" s="112"/>
      <c r="AQ263" s="112"/>
      <c r="AR263" s="112"/>
      <c r="AS263" s="112"/>
      <c r="AT263" s="112"/>
      <c r="AU263" s="112"/>
      <c r="AV263" s="112"/>
      <c r="AW263" s="112"/>
      <c r="AX263" s="32" t="s">
        <v>198</v>
      </c>
      <c r="AY263" s="36" t="s">
        <v>99</v>
      </c>
      <c r="AZ263" s="37" t="s">
        <v>99</v>
      </c>
      <c r="BA263" s="37" t="s">
        <v>150</v>
      </c>
      <c r="BB263" s="37" t="s">
        <v>123</v>
      </c>
      <c r="BC263" s="37" t="s">
        <v>99</v>
      </c>
      <c r="BD263" s="37" t="s">
        <v>99</v>
      </c>
      <c r="BE263" s="37" t="s">
        <v>102</v>
      </c>
      <c r="BF263" s="39">
        <v>0</v>
      </c>
      <c r="BG263" s="38"/>
      <c r="BH263" s="39">
        <v>0</v>
      </c>
      <c r="BI263" s="39">
        <v>0</v>
      </c>
      <c r="BJ263" s="39">
        <v>0</v>
      </c>
      <c r="BK263" s="39">
        <v>0</v>
      </c>
      <c r="BL263" s="39">
        <v>0</v>
      </c>
      <c r="BM263" s="39">
        <v>0</v>
      </c>
      <c r="BN263" s="39">
        <v>0</v>
      </c>
      <c r="BO263" s="39">
        <v>0</v>
      </c>
      <c r="BP263" s="39">
        <v>0</v>
      </c>
      <c r="BQ263" s="39">
        <v>0</v>
      </c>
      <c r="BR263" s="39">
        <v>0</v>
      </c>
      <c r="BS263" s="39">
        <v>0</v>
      </c>
      <c r="BT263" s="39">
        <v>0</v>
      </c>
      <c r="BU263" s="39">
        <v>0</v>
      </c>
      <c r="BV263" s="39">
        <v>0</v>
      </c>
      <c r="BW263" s="39">
        <v>0</v>
      </c>
      <c r="BX263" s="39">
        <v>0</v>
      </c>
      <c r="BY263" s="39">
        <v>0</v>
      </c>
      <c r="BZ263" s="39">
        <v>0</v>
      </c>
      <c r="CA263" s="39">
        <v>0</v>
      </c>
      <c r="CB263" s="39">
        <v>0</v>
      </c>
      <c r="CC263" s="39">
        <v>0</v>
      </c>
      <c r="CD263" s="39">
        <v>0</v>
      </c>
      <c r="CE263" s="39">
        <v>0</v>
      </c>
      <c r="CF263" s="39">
        <v>0</v>
      </c>
      <c r="CG263" s="39">
        <v>0</v>
      </c>
      <c r="CH263" s="39">
        <v>0</v>
      </c>
      <c r="CI263" s="39">
        <v>0</v>
      </c>
      <c r="CJ263" s="39">
        <v>0</v>
      </c>
    </row>
    <row r="264" spans="1:88" ht="12.75" x14ac:dyDescent="0.2">
      <c r="A264" s="40"/>
      <c r="B264" s="109" t="s">
        <v>82</v>
      </c>
      <c r="C264" s="109"/>
      <c r="D264" s="109"/>
      <c r="E264" s="109"/>
      <c r="F264" s="109"/>
      <c r="G264" s="109"/>
      <c r="H264" s="109"/>
      <c r="I264" s="109"/>
      <c r="J264" s="109"/>
      <c r="K264" s="109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9"/>
      <c r="W264" s="109"/>
      <c r="X264" s="109"/>
      <c r="Y264" s="109"/>
      <c r="Z264" s="109"/>
      <c r="AA264" s="109"/>
      <c r="AB264" s="109"/>
      <c r="AC264" s="109"/>
      <c r="AD264" s="109"/>
      <c r="AE264" s="109"/>
      <c r="AF264" s="109"/>
      <c r="AG264" s="109"/>
      <c r="AH264" s="109"/>
      <c r="AI264" s="109"/>
      <c r="AJ264" s="109"/>
      <c r="AK264" s="109"/>
      <c r="AL264" s="109"/>
      <c r="AM264" s="109"/>
      <c r="AN264" s="109"/>
      <c r="AO264" s="109"/>
      <c r="AP264" s="109"/>
      <c r="AQ264" s="109"/>
      <c r="AR264" s="109"/>
      <c r="AS264" s="109"/>
      <c r="AT264" s="109"/>
      <c r="AU264" s="109"/>
      <c r="AV264" s="109"/>
      <c r="AW264" s="109"/>
      <c r="AX264" s="32"/>
      <c r="AY264" s="41"/>
      <c r="AZ264" s="37"/>
      <c r="BA264" s="37"/>
      <c r="BB264" s="37"/>
      <c r="BC264" s="37"/>
      <c r="BD264" s="37"/>
      <c r="BE264" s="37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8"/>
      <c r="CE264" s="38"/>
      <c r="CF264" s="38"/>
      <c r="CG264" s="38"/>
      <c r="CH264" s="38"/>
      <c r="CI264" s="38"/>
      <c r="CJ264" s="38"/>
    </row>
    <row r="265" spans="1:88" ht="33.4" customHeight="1" x14ac:dyDescent="0.2">
      <c r="A265" s="40"/>
      <c r="B265" s="109" t="s">
        <v>305</v>
      </c>
      <c r="C265" s="109"/>
      <c r="D265" s="109"/>
      <c r="E265" s="109"/>
      <c r="F265" s="109"/>
      <c r="G265" s="109"/>
      <c r="H265" s="109"/>
      <c r="I265" s="109"/>
      <c r="J265" s="109"/>
      <c r="K265" s="109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  <c r="Y265" s="109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9"/>
      <c r="AK265" s="109"/>
      <c r="AL265" s="109"/>
      <c r="AM265" s="109"/>
      <c r="AN265" s="109"/>
      <c r="AO265" s="109"/>
      <c r="AP265" s="109"/>
      <c r="AQ265" s="109"/>
      <c r="AR265" s="109"/>
      <c r="AS265" s="109"/>
      <c r="AT265" s="109"/>
      <c r="AU265" s="109"/>
      <c r="AV265" s="109"/>
      <c r="AW265" s="109"/>
      <c r="AX265" s="32" t="s">
        <v>201</v>
      </c>
      <c r="AY265" s="41" t="s">
        <v>99</v>
      </c>
      <c r="AZ265" s="37" t="s">
        <v>99</v>
      </c>
      <c r="BA265" s="37" t="s">
        <v>150</v>
      </c>
      <c r="BB265" s="37" t="s">
        <v>123</v>
      </c>
      <c r="BC265" s="37" t="s">
        <v>99</v>
      </c>
      <c r="BD265" s="37" t="s">
        <v>99</v>
      </c>
      <c r="BE265" s="37" t="s">
        <v>102</v>
      </c>
      <c r="BF265" s="39">
        <v>0</v>
      </c>
      <c r="BG265" s="38"/>
      <c r="BH265" s="39">
        <v>0</v>
      </c>
      <c r="BI265" s="39">
        <v>0</v>
      </c>
      <c r="BJ265" s="39">
        <v>0</v>
      </c>
      <c r="BK265" s="39">
        <v>0</v>
      </c>
      <c r="BL265" s="39">
        <v>0</v>
      </c>
      <c r="BM265" s="39">
        <v>0</v>
      </c>
      <c r="BN265" s="39">
        <v>0</v>
      </c>
      <c r="BO265" s="39">
        <v>0</v>
      </c>
      <c r="BP265" s="39">
        <v>0</v>
      </c>
      <c r="BQ265" s="39">
        <v>0</v>
      </c>
      <c r="BR265" s="39">
        <v>0</v>
      </c>
      <c r="BS265" s="39">
        <v>0</v>
      </c>
      <c r="BT265" s="39">
        <v>0</v>
      </c>
      <c r="BU265" s="39">
        <v>0</v>
      </c>
      <c r="BV265" s="39">
        <v>0</v>
      </c>
      <c r="BW265" s="39">
        <v>0</v>
      </c>
      <c r="BX265" s="39">
        <v>0</v>
      </c>
      <c r="BY265" s="39">
        <v>0</v>
      </c>
      <c r="BZ265" s="39">
        <v>0</v>
      </c>
      <c r="CA265" s="39">
        <v>0</v>
      </c>
      <c r="CB265" s="39">
        <v>0</v>
      </c>
      <c r="CC265" s="39">
        <v>0</v>
      </c>
      <c r="CD265" s="39">
        <v>0</v>
      </c>
      <c r="CE265" s="39">
        <v>0</v>
      </c>
      <c r="CF265" s="39">
        <v>0</v>
      </c>
      <c r="CG265" s="39">
        <v>0</v>
      </c>
      <c r="CH265" s="39">
        <v>0</v>
      </c>
      <c r="CI265" s="39">
        <v>0</v>
      </c>
      <c r="CJ265" s="39">
        <v>0</v>
      </c>
    </row>
    <row r="266" spans="1:88" ht="33.4" customHeight="1" x14ac:dyDescent="0.2">
      <c r="A266" s="40"/>
      <c r="B266" s="109" t="s">
        <v>196</v>
      </c>
      <c r="C266" s="109"/>
      <c r="D266" s="109"/>
      <c r="E266" s="109"/>
      <c r="F266" s="109"/>
      <c r="G266" s="109"/>
      <c r="H266" s="109"/>
      <c r="I266" s="109"/>
      <c r="J266" s="109"/>
      <c r="K266" s="109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9"/>
      <c r="W266" s="109"/>
      <c r="X266" s="109"/>
      <c r="Y266" s="109"/>
      <c r="Z266" s="109"/>
      <c r="AA266" s="109"/>
      <c r="AB266" s="109"/>
      <c r="AC266" s="109"/>
      <c r="AD266" s="109"/>
      <c r="AE266" s="109"/>
      <c r="AF266" s="109"/>
      <c r="AG266" s="109"/>
      <c r="AH266" s="109"/>
      <c r="AI266" s="109"/>
      <c r="AJ266" s="109"/>
      <c r="AK266" s="109"/>
      <c r="AL266" s="109"/>
      <c r="AM266" s="109"/>
      <c r="AN266" s="109"/>
      <c r="AO266" s="109"/>
      <c r="AP266" s="109"/>
      <c r="AQ266" s="109"/>
      <c r="AR266" s="109"/>
      <c r="AS266" s="109"/>
      <c r="AT266" s="109"/>
      <c r="AU266" s="109"/>
      <c r="AV266" s="109"/>
      <c r="AW266" s="109"/>
      <c r="AX266" s="32" t="s">
        <v>197</v>
      </c>
      <c r="AY266" s="41" t="s">
        <v>99</v>
      </c>
      <c r="AZ266" s="37" t="s">
        <v>99</v>
      </c>
      <c r="BA266" s="37" t="s">
        <v>150</v>
      </c>
      <c r="BB266" s="37" t="s">
        <v>123</v>
      </c>
      <c r="BC266" s="37" t="s">
        <v>99</v>
      </c>
      <c r="BD266" s="37" t="s">
        <v>99</v>
      </c>
      <c r="BE266" s="37" t="s">
        <v>102</v>
      </c>
      <c r="BF266" s="39">
        <v>0</v>
      </c>
      <c r="BG266" s="38"/>
      <c r="BH266" s="39">
        <v>0</v>
      </c>
      <c r="BI266" s="39">
        <v>0</v>
      </c>
      <c r="BJ266" s="39">
        <v>0</v>
      </c>
      <c r="BK266" s="39">
        <v>0</v>
      </c>
      <c r="BL266" s="39">
        <v>0</v>
      </c>
      <c r="BM266" s="39">
        <v>0</v>
      </c>
      <c r="BN266" s="39">
        <v>0</v>
      </c>
      <c r="BO266" s="39">
        <v>0</v>
      </c>
      <c r="BP266" s="39">
        <v>0</v>
      </c>
      <c r="BQ266" s="39">
        <v>0</v>
      </c>
      <c r="BR266" s="39">
        <v>0</v>
      </c>
      <c r="BS266" s="39">
        <v>0</v>
      </c>
      <c r="BT266" s="39">
        <v>0</v>
      </c>
      <c r="BU266" s="39">
        <v>0</v>
      </c>
      <c r="BV266" s="39">
        <v>0</v>
      </c>
      <c r="BW266" s="39">
        <v>0</v>
      </c>
      <c r="BX266" s="39">
        <v>0</v>
      </c>
      <c r="BY266" s="39">
        <v>0</v>
      </c>
      <c r="BZ266" s="39">
        <v>0</v>
      </c>
      <c r="CA266" s="39">
        <v>0</v>
      </c>
      <c r="CB266" s="39">
        <v>0</v>
      </c>
      <c r="CC266" s="39">
        <v>0</v>
      </c>
      <c r="CD266" s="39">
        <v>0</v>
      </c>
      <c r="CE266" s="39">
        <v>0</v>
      </c>
      <c r="CF266" s="39">
        <v>0</v>
      </c>
      <c r="CG266" s="39">
        <v>0</v>
      </c>
      <c r="CH266" s="39">
        <v>0</v>
      </c>
      <c r="CI266" s="39">
        <v>0</v>
      </c>
      <c r="CJ266" s="39">
        <v>0</v>
      </c>
    </row>
    <row r="267" spans="1:88" ht="33.4" customHeight="1" x14ac:dyDescent="0.2">
      <c r="A267" s="35"/>
      <c r="B267" s="112" t="s">
        <v>308</v>
      </c>
      <c r="C267" s="112"/>
      <c r="D267" s="112"/>
      <c r="E267" s="112"/>
      <c r="F267" s="112"/>
      <c r="G267" s="112"/>
      <c r="H267" s="112"/>
      <c r="I267" s="112"/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  <c r="AA267" s="112"/>
      <c r="AB267" s="112"/>
      <c r="AC267" s="112"/>
      <c r="AD267" s="112"/>
      <c r="AE267" s="112"/>
      <c r="AF267" s="112"/>
      <c r="AG267" s="112"/>
      <c r="AH267" s="112"/>
      <c r="AI267" s="112"/>
      <c r="AJ267" s="112"/>
      <c r="AK267" s="112"/>
      <c r="AL267" s="112"/>
      <c r="AM267" s="112"/>
      <c r="AN267" s="112"/>
      <c r="AO267" s="112"/>
      <c r="AP267" s="112"/>
      <c r="AQ267" s="112"/>
      <c r="AR267" s="112"/>
      <c r="AS267" s="112"/>
      <c r="AT267" s="112"/>
      <c r="AU267" s="112"/>
      <c r="AV267" s="112"/>
      <c r="AW267" s="112"/>
      <c r="AX267" s="32" t="s">
        <v>309</v>
      </c>
      <c r="AY267" s="36" t="s">
        <v>99</v>
      </c>
      <c r="AZ267" s="37" t="s">
        <v>99</v>
      </c>
      <c r="BA267" s="37" t="s">
        <v>150</v>
      </c>
      <c r="BB267" s="37" t="s">
        <v>101</v>
      </c>
      <c r="BC267" s="37" t="s">
        <v>99</v>
      </c>
      <c r="BD267" s="37" t="s">
        <v>99</v>
      </c>
      <c r="BE267" s="37" t="s">
        <v>102</v>
      </c>
      <c r="BF267" s="39">
        <v>0</v>
      </c>
      <c r="BG267" s="38"/>
      <c r="BH267" s="39">
        <v>0</v>
      </c>
      <c r="BI267" s="39">
        <v>0</v>
      </c>
      <c r="BJ267" s="39">
        <v>0</v>
      </c>
      <c r="BK267" s="39">
        <v>0</v>
      </c>
      <c r="BL267" s="39">
        <v>0</v>
      </c>
      <c r="BM267" s="39">
        <v>0</v>
      </c>
      <c r="BN267" s="39">
        <v>0</v>
      </c>
      <c r="BO267" s="39">
        <v>0</v>
      </c>
      <c r="BP267" s="39">
        <v>0</v>
      </c>
      <c r="BQ267" s="39">
        <v>0</v>
      </c>
      <c r="BR267" s="39">
        <v>0</v>
      </c>
      <c r="BS267" s="39">
        <v>0</v>
      </c>
      <c r="BT267" s="39">
        <v>0</v>
      </c>
      <c r="BU267" s="39">
        <v>0</v>
      </c>
      <c r="BV267" s="39">
        <v>0</v>
      </c>
      <c r="BW267" s="39">
        <v>0</v>
      </c>
      <c r="BX267" s="39">
        <v>0</v>
      </c>
      <c r="BY267" s="39">
        <v>0</v>
      </c>
      <c r="BZ267" s="39">
        <v>0</v>
      </c>
      <c r="CA267" s="39">
        <v>0</v>
      </c>
      <c r="CB267" s="39">
        <v>0</v>
      </c>
      <c r="CC267" s="39">
        <v>0</v>
      </c>
      <c r="CD267" s="39">
        <v>0</v>
      </c>
      <c r="CE267" s="39">
        <v>0</v>
      </c>
      <c r="CF267" s="39">
        <v>0</v>
      </c>
      <c r="CG267" s="39">
        <v>0</v>
      </c>
      <c r="CH267" s="39">
        <v>0</v>
      </c>
      <c r="CI267" s="39">
        <v>0</v>
      </c>
      <c r="CJ267" s="39">
        <v>0</v>
      </c>
    </row>
    <row r="268" spans="1:88" ht="12.75" x14ac:dyDescent="0.2">
      <c r="A268" s="40"/>
      <c r="B268" s="109" t="s">
        <v>82</v>
      </c>
      <c r="C268" s="109"/>
      <c r="D268" s="109"/>
      <c r="E268" s="109"/>
      <c r="F268" s="109"/>
      <c r="G268" s="109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9"/>
      <c r="W268" s="109"/>
      <c r="X268" s="109"/>
      <c r="Y268" s="109"/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09"/>
      <c r="AJ268" s="109"/>
      <c r="AK268" s="109"/>
      <c r="AL268" s="109"/>
      <c r="AM268" s="109"/>
      <c r="AN268" s="109"/>
      <c r="AO268" s="109"/>
      <c r="AP268" s="109"/>
      <c r="AQ268" s="109"/>
      <c r="AR268" s="109"/>
      <c r="AS268" s="109"/>
      <c r="AT268" s="109"/>
      <c r="AU268" s="109"/>
      <c r="AV268" s="109"/>
      <c r="AW268" s="109"/>
      <c r="AX268" s="32"/>
      <c r="AY268" s="41"/>
      <c r="AZ268" s="37"/>
      <c r="BA268" s="37"/>
      <c r="BB268" s="37"/>
      <c r="BC268" s="37"/>
      <c r="BD268" s="37"/>
      <c r="BE268" s="37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8"/>
      <c r="CE268" s="38"/>
      <c r="CF268" s="38"/>
      <c r="CG268" s="38"/>
      <c r="CH268" s="38"/>
      <c r="CI268" s="38"/>
      <c r="CJ268" s="38"/>
    </row>
    <row r="269" spans="1:88" ht="33.4" customHeight="1" x14ac:dyDescent="0.2">
      <c r="A269" s="40"/>
      <c r="B269" s="109" t="s">
        <v>310</v>
      </c>
      <c r="C269" s="109"/>
      <c r="D269" s="109"/>
      <c r="E269" s="109"/>
      <c r="F269" s="109"/>
      <c r="G269" s="109"/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9"/>
      <c r="AK269" s="109"/>
      <c r="AL269" s="109"/>
      <c r="AM269" s="109"/>
      <c r="AN269" s="109"/>
      <c r="AO269" s="109"/>
      <c r="AP269" s="109"/>
      <c r="AQ269" s="109"/>
      <c r="AR269" s="109"/>
      <c r="AS269" s="109"/>
      <c r="AT269" s="109"/>
      <c r="AU269" s="109"/>
      <c r="AV269" s="109"/>
      <c r="AW269" s="109"/>
      <c r="AX269" s="32" t="s">
        <v>311</v>
      </c>
      <c r="AY269" s="41" t="s">
        <v>99</v>
      </c>
      <c r="AZ269" s="37" t="s">
        <v>99</v>
      </c>
      <c r="BA269" s="37" t="s">
        <v>150</v>
      </c>
      <c r="BB269" s="37" t="s">
        <v>101</v>
      </c>
      <c r="BC269" s="37" t="s">
        <v>99</v>
      </c>
      <c r="BD269" s="37" t="s">
        <v>99</v>
      </c>
      <c r="BE269" s="37" t="s">
        <v>102</v>
      </c>
      <c r="BF269" s="39">
        <v>0</v>
      </c>
      <c r="BG269" s="38"/>
      <c r="BH269" s="39">
        <v>0</v>
      </c>
      <c r="BI269" s="39">
        <v>0</v>
      </c>
      <c r="BJ269" s="39">
        <v>0</v>
      </c>
      <c r="BK269" s="39">
        <v>0</v>
      </c>
      <c r="BL269" s="39">
        <v>0</v>
      </c>
      <c r="BM269" s="39">
        <v>0</v>
      </c>
      <c r="BN269" s="39">
        <v>0</v>
      </c>
      <c r="BO269" s="39">
        <v>0</v>
      </c>
      <c r="BP269" s="39">
        <v>0</v>
      </c>
      <c r="BQ269" s="39">
        <v>0</v>
      </c>
      <c r="BR269" s="39">
        <v>0</v>
      </c>
      <c r="BS269" s="39">
        <v>0</v>
      </c>
      <c r="BT269" s="39">
        <v>0</v>
      </c>
      <c r="BU269" s="39">
        <v>0</v>
      </c>
      <c r="BV269" s="39">
        <v>0</v>
      </c>
      <c r="BW269" s="39">
        <v>0</v>
      </c>
      <c r="BX269" s="39">
        <v>0</v>
      </c>
      <c r="BY269" s="39">
        <v>0</v>
      </c>
      <c r="BZ269" s="39">
        <v>0</v>
      </c>
      <c r="CA269" s="39">
        <v>0</v>
      </c>
      <c r="CB269" s="39">
        <v>0</v>
      </c>
      <c r="CC269" s="39">
        <v>0</v>
      </c>
      <c r="CD269" s="39">
        <v>0</v>
      </c>
      <c r="CE269" s="39">
        <v>0</v>
      </c>
      <c r="CF269" s="39">
        <v>0</v>
      </c>
      <c r="CG269" s="39">
        <v>0</v>
      </c>
      <c r="CH269" s="39">
        <v>0</v>
      </c>
      <c r="CI269" s="39">
        <v>0</v>
      </c>
      <c r="CJ269" s="39">
        <v>0</v>
      </c>
    </row>
    <row r="270" spans="1:88" ht="33.4" customHeight="1" x14ac:dyDescent="0.2">
      <c r="A270" s="40"/>
      <c r="B270" s="109" t="s">
        <v>312</v>
      </c>
      <c r="C270" s="109"/>
      <c r="D270" s="109"/>
      <c r="E270" s="109"/>
      <c r="F270" s="109"/>
      <c r="G270" s="109"/>
      <c r="H270" s="109"/>
      <c r="I270" s="109"/>
      <c r="J270" s="109"/>
      <c r="K270" s="109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9"/>
      <c r="W270" s="109"/>
      <c r="X270" s="109"/>
      <c r="Y270" s="109"/>
      <c r="Z270" s="109"/>
      <c r="AA270" s="109"/>
      <c r="AB270" s="109"/>
      <c r="AC270" s="109"/>
      <c r="AD270" s="109"/>
      <c r="AE270" s="109"/>
      <c r="AF270" s="109"/>
      <c r="AG270" s="109"/>
      <c r="AH270" s="109"/>
      <c r="AI270" s="109"/>
      <c r="AJ270" s="109"/>
      <c r="AK270" s="109"/>
      <c r="AL270" s="109"/>
      <c r="AM270" s="109"/>
      <c r="AN270" s="109"/>
      <c r="AO270" s="109"/>
      <c r="AP270" s="109"/>
      <c r="AQ270" s="109"/>
      <c r="AR270" s="109"/>
      <c r="AS270" s="109"/>
      <c r="AT270" s="109"/>
      <c r="AU270" s="109"/>
      <c r="AV270" s="109"/>
      <c r="AW270" s="109"/>
      <c r="AX270" s="32" t="s">
        <v>313</v>
      </c>
      <c r="AY270" s="41" t="s">
        <v>99</v>
      </c>
      <c r="AZ270" s="37" t="s">
        <v>99</v>
      </c>
      <c r="BA270" s="37" t="s">
        <v>150</v>
      </c>
      <c r="BB270" s="37" t="s">
        <v>101</v>
      </c>
      <c r="BC270" s="37" t="s">
        <v>99</v>
      </c>
      <c r="BD270" s="37" t="s">
        <v>99</v>
      </c>
      <c r="BE270" s="37" t="s">
        <v>102</v>
      </c>
      <c r="BF270" s="39">
        <v>0</v>
      </c>
      <c r="BG270" s="38"/>
      <c r="BH270" s="39">
        <v>0</v>
      </c>
      <c r="BI270" s="39">
        <v>0</v>
      </c>
      <c r="BJ270" s="39">
        <v>0</v>
      </c>
      <c r="BK270" s="39">
        <v>0</v>
      </c>
      <c r="BL270" s="39">
        <v>0</v>
      </c>
      <c r="BM270" s="39">
        <v>0</v>
      </c>
      <c r="BN270" s="39">
        <v>0</v>
      </c>
      <c r="BO270" s="39">
        <v>0</v>
      </c>
      <c r="BP270" s="39">
        <v>0</v>
      </c>
      <c r="BQ270" s="39">
        <v>0</v>
      </c>
      <c r="BR270" s="39">
        <v>0</v>
      </c>
      <c r="BS270" s="39">
        <v>0</v>
      </c>
      <c r="BT270" s="39">
        <v>0</v>
      </c>
      <c r="BU270" s="39">
        <v>0</v>
      </c>
      <c r="BV270" s="39">
        <v>0</v>
      </c>
      <c r="BW270" s="39">
        <v>0</v>
      </c>
      <c r="BX270" s="39">
        <v>0</v>
      </c>
      <c r="BY270" s="39">
        <v>0</v>
      </c>
      <c r="BZ270" s="39">
        <v>0</v>
      </c>
      <c r="CA270" s="39">
        <v>0</v>
      </c>
      <c r="CB270" s="39">
        <v>0</v>
      </c>
      <c r="CC270" s="39">
        <v>0</v>
      </c>
      <c r="CD270" s="39">
        <v>0</v>
      </c>
      <c r="CE270" s="39">
        <v>0</v>
      </c>
      <c r="CF270" s="39">
        <v>0</v>
      </c>
      <c r="CG270" s="39">
        <v>0</v>
      </c>
      <c r="CH270" s="39">
        <v>0</v>
      </c>
      <c r="CI270" s="39">
        <v>0</v>
      </c>
      <c r="CJ270" s="39">
        <v>0</v>
      </c>
    </row>
    <row r="271" spans="1:88" ht="33.4" customHeight="1" x14ac:dyDescent="0.2">
      <c r="A271" s="35"/>
      <c r="B271" s="112" t="s">
        <v>308</v>
      </c>
      <c r="C271" s="112"/>
      <c r="D271" s="112"/>
      <c r="E271" s="112"/>
      <c r="F271" s="112"/>
      <c r="G271" s="112"/>
      <c r="H271" s="112"/>
      <c r="I271" s="112"/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  <c r="AA271" s="112"/>
      <c r="AB271" s="112"/>
      <c r="AC271" s="112"/>
      <c r="AD271" s="112"/>
      <c r="AE271" s="112"/>
      <c r="AF271" s="112"/>
      <c r="AG271" s="112"/>
      <c r="AH271" s="112"/>
      <c r="AI271" s="112"/>
      <c r="AJ271" s="112"/>
      <c r="AK271" s="112"/>
      <c r="AL271" s="112"/>
      <c r="AM271" s="112"/>
      <c r="AN271" s="112"/>
      <c r="AO271" s="112"/>
      <c r="AP271" s="112"/>
      <c r="AQ271" s="112"/>
      <c r="AR271" s="112"/>
      <c r="AS271" s="112"/>
      <c r="AT271" s="112"/>
      <c r="AU271" s="112"/>
      <c r="AV271" s="112"/>
      <c r="AW271" s="112"/>
      <c r="AX271" s="32" t="s">
        <v>309</v>
      </c>
      <c r="AY271" s="36" t="s">
        <v>99</v>
      </c>
      <c r="AZ271" s="37" t="s">
        <v>99</v>
      </c>
      <c r="BA271" s="37" t="s">
        <v>150</v>
      </c>
      <c r="BB271" s="37" t="s">
        <v>123</v>
      </c>
      <c r="BC271" s="37" t="s">
        <v>99</v>
      </c>
      <c r="BD271" s="37" t="s">
        <v>99</v>
      </c>
      <c r="BE271" s="37" t="s">
        <v>102</v>
      </c>
      <c r="BF271" s="39">
        <v>0</v>
      </c>
      <c r="BG271" s="38"/>
      <c r="BH271" s="39">
        <v>0</v>
      </c>
      <c r="BI271" s="39">
        <v>0</v>
      </c>
      <c r="BJ271" s="39">
        <v>0</v>
      </c>
      <c r="BK271" s="39">
        <v>0</v>
      </c>
      <c r="BL271" s="39">
        <v>0</v>
      </c>
      <c r="BM271" s="39">
        <v>0</v>
      </c>
      <c r="BN271" s="39">
        <v>0</v>
      </c>
      <c r="BO271" s="39">
        <v>0</v>
      </c>
      <c r="BP271" s="39">
        <v>0</v>
      </c>
      <c r="BQ271" s="39">
        <v>0</v>
      </c>
      <c r="BR271" s="39">
        <v>0</v>
      </c>
      <c r="BS271" s="39">
        <v>0</v>
      </c>
      <c r="BT271" s="39">
        <v>0</v>
      </c>
      <c r="BU271" s="39">
        <v>0</v>
      </c>
      <c r="BV271" s="39">
        <v>0</v>
      </c>
      <c r="BW271" s="39">
        <v>0</v>
      </c>
      <c r="BX271" s="39">
        <v>0</v>
      </c>
      <c r="BY271" s="39">
        <v>0</v>
      </c>
      <c r="BZ271" s="39">
        <v>0</v>
      </c>
      <c r="CA271" s="39">
        <v>0</v>
      </c>
      <c r="CB271" s="39">
        <v>0</v>
      </c>
      <c r="CC271" s="39">
        <v>0</v>
      </c>
      <c r="CD271" s="39">
        <v>0</v>
      </c>
      <c r="CE271" s="39">
        <v>0</v>
      </c>
      <c r="CF271" s="39">
        <v>0</v>
      </c>
      <c r="CG271" s="39">
        <v>0</v>
      </c>
      <c r="CH271" s="39">
        <v>0</v>
      </c>
      <c r="CI271" s="39">
        <v>0</v>
      </c>
      <c r="CJ271" s="39">
        <v>0</v>
      </c>
    </row>
    <row r="272" spans="1:88" ht="12.75" x14ac:dyDescent="0.2">
      <c r="A272" s="40"/>
      <c r="B272" s="109" t="s">
        <v>82</v>
      </c>
      <c r="C272" s="109"/>
      <c r="D272" s="109"/>
      <c r="E272" s="109"/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9"/>
      <c r="AK272" s="109"/>
      <c r="AL272" s="109"/>
      <c r="AM272" s="109"/>
      <c r="AN272" s="109"/>
      <c r="AO272" s="109"/>
      <c r="AP272" s="109"/>
      <c r="AQ272" s="109"/>
      <c r="AR272" s="109"/>
      <c r="AS272" s="109"/>
      <c r="AT272" s="109"/>
      <c r="AU272" s="109"/>
      <c r="AV272" s="109"/>
      <c r="AW272" s="109"/>
      <c r="AX272" s="32"/>
      <c r="AY272" s="41"/>
      <c r="AZ272" s="37"/>
      <c r="BA272" s="37"/>
      <c r="BB272" s="37"/>
      <c r="BC272" s="37"/>
      <c r="BD272" s="37"/>
      <c r="BE272" s="37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8"/>
      <c r="CE272" s="38"/>
      <c r="CF272" s="38"/>
      <c r="CG272" s="38"/>
      <c r="CH272" s="38"/>
      <c r="CI272" s="38"/>
      <c r="CJ272" s="38"/>
    </row>
    <row r="273" spans="1:88" ht="33.4" customHeight="1" x14ac:dyDescent="0.2">
      <c r="A273" s="40"/>
      <c r="B273" s="109" t="s">
        <v>310</v>
      </c>
      <c r="C273" s="109"/>
      <c r="D273" s="109"/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  <c r="AA273" s="109"/>
      <c r="AB273" s="109"/>
      <c r="AC273" s="109"/>
      <c r="AD273" s="109"/>
      <c r="AE273" s="109"/>
      <c r="AF273" s="109"/>
      <c r="AG273" s="109"/>
      <c r="AH273" s="109"/>
      <c r="AI273" s="109"/>
      <c r="AJ273" s="109"/>
      <c r="AK273" s="109"/>
      <c r="AL273" s="109"/>
      <c r="AM273" s="109"/>
      <c r="AN273" s="109"/>
      <c r="AO273" s="109"/>
      <c r="AP273" s="109"/>
      <c r="AQ273" s="109"/>
      <c r="AR273" s="109"/>
      <c r="AS273" s="109"/>
      <c r="AT273" s="109"/>
      <c r="AU273" s="109"/>
      <c r="AV273" s="109"/>
      <c r="AW273" s="109"/>
      <c r="AX273" s="32" t="s">
        <v>311</v>
      </c>
      <c r="AY273" s="41" t="s">
        <v>99</v>
      </c>
      <c r="AZ273" s="37" t="s">
        <v>99</v>
      </c>
      <c r="BA273" s="37" t="s">
        <v>150</v>
      </c>
      <c r="BB273" s="37" t="s">
        <v>123</v>
      </c>
      <c r="BC273" s="37" t="s">
        <v>99</v>
      </c>
      <c r="BD273" s="37" t="s">
        <v>99</v>
      </c>
      <c r="BE273" s="37" t="s">
        <v>102</v>
      </c>
      <c r="BF273" s="39">
        <v>0</v>
      </c>
      <c r="BG273" s="38"/>
      <c r="BH273" s="39">
        <v>0</v>
      </c>
      <c r="BI273" s="39">
        <v>0</v>
      </c>
      <c r="BJ273" s="39">
        <v>0</v>
      </c>
      <c r="BK273" s="39">
        <v>0</v>
      </c>
      <c r="BL273" s="39">
        <v>0</v>
      </c>
      <c r="BM273" s="39">
        <v>0</v>
      </c>
      <c r="BN273" s="39">
        <v>0</v>
      </c>
      <c r="BO273" s="39">
        <v>0</v>
      </c>
      <c r="BP273" s="39">
        <v>0</v>
      </c>
      <c r="BQ273" s="39">
        <v>0</v>
      </c>
      <c r="BR273" s="39">
        <v>0</v>
      </c>
      <c r="BS273" s="39">
        <v>0</v>
      </c>
      <c r="BT273" s="39">
        <v>0</v>
      </c>
      <c r="BU273" s="39">
        <v>0</v>
      </c>
      <c r="BV273" s="39">
        <v>0</v>
      </c>
      <c r="BW273" s="39">
        <v>0</v>
      </c>
      <c r="BX273" s="39">
        <v>0</v>
      </c>
      <c r="BY273" s="39">
        <v>0</v>
      </c>
      <c r="BZ273" s="39">
        <v>0</v>
      </c>
      <c r="CA273" s="39">
        <v>0</v>
      </c>
      <c r="CB273" s="39">
        <v>0</v>
      </c>
      <c r="CC273" s="39">
        <v>0</v>
      </c>
      <c r="CD273" s="39">
        <v>0</v>
      </c>
      <c r="CE273" s="39">
        <v>0</v>
      </c>
      <c r="CF273" s="39">
        <v>0</v>
      </c>
      <c r="CG273" s="39">
        <v>0</v>
      </c>
      <c r="CH273" s="39">
        <v>0</v>
      </c>
      <c r="CI273" s="39">
        <v>0</v>
      </c>
      <c r="CJ273" s="39">
        <v>0</v>
      </c>
    </row>
    <row r="274" spans="1:88" ht="33.4" customHeight="1" x14ac:dyDescent="0.2">
      <c r="A274" s="40"/>
      <c r="B274" s="109" t="s">
        <v>312</v>
      </c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32" t="s">
        <v>313</v>
      </c>
      <c r="AY274" s="41" t="s">
        <v>99</v>
      </c>
      <c r="AZ274" s="37" t="s">
        <v>99</v>
      </c>
      <c r="BA274" s="37" t="s">
        <v>150</v>
      </c>
      <c r="BB274" s="37" t="s">
        <v>123</v>
      </c>
      <c r="BC274" s="37" t="s">
        <v>99</v>
      </c>
      <c r="BD274" s="37" t="s">
        <v>99</v>
      </c>
      <c r="BE274" s="37" t="s">
        <v>102</v>
      </c>
      <c r="BF274" s="39">
        <v>0</v>
      </c>
      <c r="BG274" s="38"/>
      <c r="BH274" s="39">
        <v>0</v>
      </c>
      <c r="BI274" s="39">
        <v>0</v>
      </c>
      <c r="BJ274" s="39">
        <v>0</v>
      </c>
      <c r="BK274" s="39">
        <v>0</v>
      </c>
      <c r="BL274" s="39">
        <v>0</v>
      </c>
      <c r="BM274" s="39">
        <v>0</v>
      </c>
      <c r="BN274" s="39">
        <v>0</v>
      </c>
      <c r="BO274" s="39">
        <v>0</v>
      </c>
      <c r="BP274" s="39">
        <v>0</v>
      </c>
      <c r="BQ274" s="39">
        <v>0</v>
      </c>
      <c r="BR274" s="39">
        <v>0</v>
      </c>
      <c r="BS274" s="39">
        <v>0</v>
      </c>
      <c r="BT274" s="39">
        <v>0</v>
      </c>
      <c r="BU274" s="39">
        <v>0</v>
      </c>
      <c r="BV274" s="39">
        <v>0</v>
      </c>
      <c r="BW274" s="39">
        <v>0</v>
      </c>
      <c r="BX274" s="39">
        <v>0</v>
      </c>
      <c r="BY274" s="39">
        <v>0</v>
      </c>
      <c r="BZ274" s="39">
        <v>0</v>
      </c>
      <c r="CA274" s="39">
        <v>0</v>
      </c>
      <c r="CB274" s="39">
        <v>0</v>
      </c>
      <c r="CC274" s="39">
        <v>0</v>
      </c>
      <c r="CD274" s="39">
        <v>0</v>
      </c>
      <c r="CE274" s="39">
        <v>0</v>
      </c>
      <c r="CF274" s="39">
        <v>0</v>
      </c>
      <c r="CG274" s="39">
        <v>0</v>
      </c>
      <c r="CH274" s="39">
        <v>0</v>
      </c>
      <c r="CI274" s="39">
        <v>0</v>
      </c>
      <c r="CJ274" s="39">
        <v>0</v>
      </c>
    </row>
    <row r="275" spans="1:88" ht="33.4" customHeight="1" x14ac:dyDescent="0.2">
      <c r="A275" s="107"/>
      <c r="B275" s="108" t="s">
        <v>314</v>
      </c>
      <c r="C275" s="109" t="s">
        <v>96</v>
      </c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  <c r="R275" s="109"/>
      <c r="S275" s="109"/>
      <c r="T275" s="109"/>
      <c r="U275" s="109"/>
      <c r="V275" s="109"/>
      <c r="W275" s="109"/>
      <c r="X275" s="109"/>
      <c r="Y275" s="109"/>
      <c r="Z275" s="109"/>
      <c r="AA275" s="109"/>
      <c r="AB275" s="109"/>
      <c r="AC275" s="109"/>
      <c r="AD275" s="109"/>
      <c r="AE275" s="109"/>
      <c r="AF275" s="109"/>
      <c r="AG275" s="109"/>
      <c r="AH275" s="109"/>
      <c r="AI275" s="109"/>
      <c r="AJ275" s="109"/>
      <c r="AK275" s="109"/>
      <c r="AL275" s="109"/>
      <c r="AM275" s="109"/>
      <c r="AN275" s="109"/>
      <c r="AO275" s="109"/>
      <c r="AP275" s="109"/>
      <c r="AQ275" s="109"/>
      <c r="AR275" s="109"/>
      <c r="AS275" s="109"/>
      <c r="AT275" s="109"/>
      <c r="AU275" s="109"/>
      <c r="AV275" s="109"/>
      <c r="AW275" s="109"/>
      <c r="AX275" s="32" t="s">
        <v>315</v>
      </c>
      <c r="AY275" s="41" t="s">
        <v>316</v>
      </c>
      <c r="AZ275" s="37" t="s">
        <v>99</v>
      </c>
      <c r="BA275" s="37" t="s">
        <v>150</v>
      </c>
      <c r="BB275" s="37" t="s">
        <v>101</v>
      </c>
      <c r="BC275" s="37" t="s">
        <v>317</v>
      </c>
      <c r="BD275" s="37" t="s">
        <v>317</v>
      </c>
      <c r="BE275" s="37" t="s">
        <v>102</v>
      </c>
      <c r="BF275" s="39">
        <v>292.57</v>
      </c>
      <c r="BG275" s="38"/>
      <c r="BH275" s="39">
        <v>0</v>
      </c>
      <c r="BI275" s="39">
        <v>0</v>
      </c>
      <c r="BJ275" s="39">
        <v>0</v>
      </c>
      <c r="BK275" s="39">
        <v>0</v>
      </c>
      <c r="BL275" s="39">
        <v>0</v>
      </c>
      <c r="BM275" s="39">
        <v>292.57</v>
      </c>
      <c r="BN275" s="39">
        <v>0</v>
      </c>
      <c r="BO275" s="39">
        <v>292.57</v>
      </c>
      <c r="BP275" s="39">
        <v>0</v>
      </c>
      <c r="BQ275" s="39">
        <v>0</v>
      </c>
      <c r="BR275" s="39">
        <v>0</v>
      </c>
      <c r="BS275" s="39">
        <v>0</v>
      </c>
      <c r="BT275" s="39">
        <v>0</v>
      </c>
      <c r="BU275" s="39">
        <v>0</v>
      </c>
      <c r="BV275" s="39">
        <v>0</v>
      </c>
      <c r="BW275" s="39">
        <v>0</v>
      </c>
      <c r="BX275" s="39">
        <v>0</v>
      </c>
      <c r="BY275" s="39">
        <v>0</v>
      </c>
      <c r="BZ275" s="39">
        <v>0</v>
      </c>
      <c r="CA275" s="39">
        <v>0</v>
      </c>
      <c r="CB275" s="39">
        <v>0</v>
      </c>
      <c r="CC275" s="39">
        <v>0</v>
      </c>
      <c r="CD275" s="39">
        <v>0</v>
      </c>
      <c r="CE275" s="39">
        <v>0</v>
      </c>
      <c r="CF275" s="39">
        <v>0</v>
      </c>
      <c r="CG275" s="39">
        <v>0</v>
      </c>
      <c r="CH275" s="39">
        <v>0</v>
      </c>
      <c r="CI275" s="39">
        <v>0</v>
      </c>
      <c r="CJ275" s="39">
        <v>0</v>
      </c>
    </row>
    <row r="276" spans="1:88" ht="33.4" customHeight="1" x14ac:dyDescent="0.2">
      <c r="A276" s="107"/>
      <c r="B276" s="108" t="s">
        <v>314</v>
      </c>
      <c r="C276" s="109" t="s">
        <v>96</v>
      </c>
      <c r="D276" s="109"/>
      <c r="E276" s="109"/>
      <c r="F276" s="109"/>
      <c r="G276" s="109"/>
      <c r="H276" s="109"/>
      <c r="I276" s="109"/>
      <c r="J276" s="109"/>
      <c r="K276" s="109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  <c r="W276" s="109"/>
      <c r="X276" s="109"/>
      <c r="Y276" s="109"/>
      <c r="Z276" s="109"/>
      <c r="AA276" s="109"/>
      <c r="AB276" s="109"/>
      <c r="AC276" s="109"/>
      <c r="AD276" s="109"/>
      <c r="AE276" s="109"/>
      <c r="AF276" s="109"/>
      <c r="AG276" s="109"/>
      <c r="AH276" s="109"/>
      <c r="AI276" s="109"/>
      <c r="AJ276" s="109"/>
      <c r="AK276" s="109"/>
      <c r="AL276" s="109"/>
      <c r="AM276" s="109"/>
      <c r="AN276" s="109"/>
      <c r="AO276" s="109"/>
      <c r="AP276" s="109"/>
      <c r="AQ276" s="109"/>
      <c r="AR276" s="109"/>
      <c r="AS276" s="109"/>
      <c r="AT276" s="109"/>
      <c r="AU276" s="109"/>
      <c r="AV276" s="109"/>
      <c r="AW276" s="109"/>
      <c r="AX276" s="32" t="s">
        <v>315</v>
      </c>
      <c r="AY276" s="41" t="s">
        <v>316</v>
      </c>
      <c r="AZ276" s="37" t="s">
        <v>99</v>
      </c>
      <c r="BA276" s="37" t="s">
        <v>150</v>
      </c>
      <c r="BB276" s="37" t="s">
        <v>101</v>
      </c>
      <c r="BC276" s="37" t="s">
        <v>318</v>
      </c>
      <c r="BD276" s="37" t="s">
        <v>318</v>
      </c>
      <c r="BE276" s="37" t="s">
        <v>102</v>
      </c>
      <c r="BF276" s="39">
        <v>0</v>
      </c>
      <c r="BG276" s="38"/>
      <c r="BH276" s="39">
        <v>0</v>
      </c>
      <c r="BI276" s="39">
        <v>0</v>
      </c>
      <c r="BJ276" s="39">
        <v>0</v>
      </c>
      <c r="BK276" s="39">
        <v>0</v>
      </c>
      <c r="BL276" s="39">
        <v>0</v>
      </c>
      <c r="BM276" s="39">
        <v>0</v>
      </c>
      <c r="BN276" s="39">
        <v>0</v>
      </c>
      <c r="BO276" s="39">
        <v>0</v>
      </c>
      <c r="BP276" s="39">
        <v>0</v>
      </c>
      <c r="BQ276" s="39">
        <v>0</v>
      </c>
      <c r="BR276" s="39">
        <v>0</v>
      </c>
      <c r="BS276" s="39">
        <v>0</v>
      </c>
      <c r="BT276" s="39">
        <v>0</v>
      </c>
      <c r="BU276" s="39">
        <v>0</v>
      </c>
      <c r="BV276" s="39">
        <v>0</v>
      </c>
      <c r="BW276" s="39">
        <v>0</v>
      </c>
      <c r="BX276" s="39">
        <v>0</v>
      </c>
      <c r="BY276" s="39">
        <v>0</v>
      </c>
      <c r="BZ276" s="39">
        <v>0</v>
      </c>
      <c r="CA276" s="39">
        <v>0</v>
      </c>
      <c r="CB276" s="39">
        <v>0</v>
      </c>
      <c r="CC276" s="39">
        <v>0</v>
      </c>
      <c r="CD276" s="39">
        <v>0</v>
      </c>
      <c r="CE276" s="39">
        <v>0</v>
      </c>
      <c r="CF276" s="39">
        <v>0</v>
      </c>
      <c r="CG276" s="39">
        <v>0</v>
      </c>
      <c r="CH276" s="39">
        <v>0</v>
      </c>
      <c r="CI276" s="39">
        <v>0</v>
      </c>
      <c r="CJ276" s="39">
        <v>0</v>
      </c>
    </row>
    <row r="277" spans="1:88" ht="22.35" customHeight="1" x14ac:dyDescent="0.2">
      <c r="A277" s="44"/>
      <c r="B277" s="108" t="s">
        <v>319</v>
      </c>
      <c r="C277" s="109" t="s">
        <v>96</v>
      </c>
      <c r="D277" s="109"/>
      <c r="E277" s="109"/>
      <c r="F277" s="109"/>
      <c r="G277" s="109"/>
      <c r="H277" s="109"/>
      <c r="I277" s="109"/>
      <c r="J277" s="109"/>
      <c r="K277" s="109"/>
      <c r="L277" s="109"/>
      <c r="M277" s="109"/>
      <c r="N277" s="109"/>
      <c r="O277" s="109"/>
      <c r="P277" s="109"/>
      <c r="Q277" s="109"/>
      <c r="R277" s="109"/>
      <c r="S277" s="109"/>
      <c r="T277" s="109"/>
      <c r="U277" s="109"/>
      <c r="V277" s="109"/>
      <c r="W277" s="109"/>
      <c r="X277" s="109"/>
      <c r="Y277" s="109"/>
      <c r="Z277" s="109"/>
      <c r="AA277" s="109"/>
      <c r="AB277" s="109"/>
      <c r="AC277" s="109"/>
      <c r="AD277" s="109"/>
      <c r="AE277" s="109"/>
      <c r="AF277" s="109"/>
      <c r="AG277" s="109"/>
      <c r="AH277" s="109"/>
      <c r="AI277" s="109"/>
      <c r="AJ277" s="109"/>
      <c r="AK277" s="109"/>
      <c r="AL277" s="109"/>
      <c r="AM277" s="109"/>
      <c r="AN277" s="109"/>
      <c r="AO277" s="109"/>
      <c r="AP277" s="109"/>
      <c r="AQ277" s="109"/>
      <c r="AR277" s="109"/>
      <c r="AS277" s="109"/>
      <c r="AT277" s="109"/>
      <c r="AU277" s="109"/>
      <c r="AV277" s="109"/>
      <c r="AW277" s="109"/>
      <c r="AX277" s="110"/>
      <c r="AY277" s="41" t="s">
        <v>320</v>
      </c>
      <c r="AZ277" s="37" t="s">
        <v>316</v>
      </c>
      <c r="BA277" s="37"/>
      <c r="BB277" s="37"/>
      <c r="BC277" s="37"/>
      <c r="BD277" s="37"/>
      <c r="BE277" s="37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8"/>
      <c r="CE277" s="38"/>
      <c r="CF277" s="38"/>
      <c r="CG277" s="38"/>
      <c r="CH277" s="38"/>
      <c r="CI277" s="38"/>
      <c r="CJ277" s="38"/>
    </row>
  </sheetData>
  <mergeCells count="312">
    <mergeCell ref="A2:BN2"/>
    <mergeCell ref="CF6:CF7"/>
    <mergeCell ref="BS6:BS7"/>
    <mergeCell ref="BT6:BT7"/>
    <mergeCell ref="BU6:BU7"/>
    <mergeCell ref="A4:AW7"/>
    <mergeCell ref="A8:AW8"/>
    <mergeCell ref="CB6:CB7"/>
    <mergeCell ref="BP6:BP7"/>
    <mergeCell ref="BQ5:BQ7"/>
    <mergeCell ref="CE6:CE7"/>
    <mergeCell ref="BR6:BR7"/>
    <mergeCell ref="CD6:CD7"/>
    <mergeCell ref="BV6:BV7"/>
    <mergeCell ref="CC6:CC7"/>
    <mergeCell ref="BW6:BX6"/>
    <mergeCell ref="BI6:BI7"/>
    <mergeCell ref="BG5:BG7"/>
    <mergeCell ref="BF5:BF7"/>
    <mergeCell ref="BK6:BK7"/>
    <mergeCell ref="AY4:AY7"/>
    <mergeCell ref="BD4:BD7"/>
    <mergeCell ref="AX4:AX7"/>
    <mergeCell ref="BL6:BL7"/>
    <mergeCell ref="B10:AW10"/>
    <mergeCell ref="B11:AW11"/>
    <mergeCell ref="B12:AW12"/>
    <mergeCell ref="C13:AW13"/>
    <mergeCell ref="C14:AW14"/>
    <mergeCell ref="B15:AW15"/>
    <mergeCell ref="CJ6:CJ7"/>
    <mergeCell ref="CG6:CH6"/>
    <mergeCell ref="CI6:CI7"/>
    <mergeCell ref="BM6:BN6"/>
    <mergeCell ref="BO6:BO7"/>
    <mergeCell ref="B9:AW9"/>
    <mergeCell ref="BY6:BY7"/>
    <mergeCell ref="BZ6:BZ7"/>
    <mergeCell ref="BJ6:BJ7"/>
    <mergeCell ref="BA4:BA7"/>
    <mergeCell ref="CA5:CA7"/>
    <mergeCell ref="BH6:BH7"/>
    <mergeCell ref="AZ4:AZ7"/>
    <mergeCell ref="BE4:BE7"/>
    <mergeCell ref="BB4:BB7"/>
    <mergeCell ref="BC4:BC7"/>
    <mergeCell ref="B22:AW22"/>
    <mergeCell ref="B23:AW23"/>
    <mergeCell ref="B24:AW24"/>
    <mergeCell ref="B25:AW25"/>
    <mergeCell ref="C26:AW26"/>
    <mergeCell ref="C27:AW27"/>
    <mergeCell ref="C16:AW16"/>
    <mergeCell ref="C17:AW17"/>
    <mergeCell ref="B18:AW18"/>
    <mergeCell ref="B19:AW19"/>
    <mergeCell ref="B20:AW20"/>
    <mergeCell ref="B21:AW21"/>
    <mergeCell ref="C34:AW34"/>
    <mergeCell ref="C35:AW35"/>
    <mergeCell ref="C36:AW36"/>
    <mergeCell ref="C37:AW37"/>
    <mergeCell ref="C38:AW38"/>
    <mergeCell ref="C39:AW39"/>
    <mergeCell ref="C28:AW28"/>
    <mergeCell ref="C29:AW29"/>
    <mergeCell ref="C30:AW30"/>
    <mergeCell ref="C31:AW31"/>
    <mergeCell ref="C32:AW32"/>
    <mergeCell ref="C33:AW33"/>
    <mergeCell ref="B46:AW46"/>
    <mergeCell ref="B47:AW47"/>
    <mergeCell ref="B48:AW48"/>
    <mergeCell ref="B49:AW49"/>
    <mergeCell ref="B50:AW50"/>
    <mergeCell ref="B51:AW51"/>
    <mergeCell ref="C40:AW40"/>
    <mergeCell ref="C41:AW41"/>
    <mergeCell ref="C42:AW42"/>
    <mergeCell ref="C43:AW43"/>
    <mergeCell ref="C44:AW44"/>
    <mergeCell ref="C45:AW45"/>
    <mergeCell ref="C58:AW58"/>
    <mergeCell ref="B59:AW59"/>
    <mergeCell ref="B60:AW60"/>
    <mergeCell ref="C61:AW61"/>
    <mergeCell ref="C62:AW62"/>
    <mergeCell ref="C63:AW63"/>
    <mergeCell ref="C52:AW52"/>
    <mergeCell ref="C53:AW53"/>
    <mergeCell ref="B54:AW54"/>
    <mergeCell ref="C55:AW55"/>
    <mergeCell ref="C56:AW56"/>
    <mergeCell ref="C57:AW57"/>
    <mergeCell ref="C70:AW70"/>
    <mergeCell ref="C71:AW71"/>
    <mergeCell ref="C72:AW72"/>
    <mergeCell ref="C73:AW73"/>
    <mergeCell ref="C74:AW74"/>
    <mergeCell ref="C75:AW75"/>
    <mergeCell ref="C64:AW64"/>
    <mergeCell ref="C65:AW65"/>
    <mergeCell ref="C66:AW66"/>
    <mergeCell ref="C67:AW67"/>
    <mergeCell ref="C68:AW68"/>
    <mergeCell ref="C69:AW69"/>
    <mergeCell ref="B82:AW82"/>
    <mergeCell ref="C83:AW83"/>
    <mergeCell ref="C84:AW84"/>
    <mergeCell ref="C85:AW85"/>
    <mergeCell ref="C86:AW86"/>
    <mergeCell ref="B87:AW87"/>
    <mergeCell ref="B76:AW76"/>
    <mergeCell ref="B77:AW77"/>
    <mergeCell ref="B78:AW78"/>
    <mergeCell ref="C79:AW79"/>
    <mergeCell ref="C80:AW80"/>
    <mergeCell ref="C81:AW81"/>
    <mergeCell ref="C94:AW94"/>
    <mergeCell ref="C95:AW95"/>
    <mergeCell ref="C96:AW96"/>
    <mergeCell ref="C97:AW97"/>
    <mergeCell ref="C98:AW98"/>
    <mergeCell ref="C99:AW99"/>
    <mergeCell ref="B88:AW88"/>
    <mergeCell ref="B89:AW89"/>
    <mergeCell ref="C90:AW90"/>
    <mergeCell ref="C91:AW91"/>
    <mergeCell ref="C92:AW92"/>
    <mergeCell ref="C93:AW93"/>
    <mergeCell ref="C106:AW106"/>
    <mergeCell ref="C107:AW107"/>
    <mergeCell ref="C108:AW108"/>
    <mergeCell ref="C109:AW109"/>
    <mergeCell ref="C110:AW110"/>
    <mergeCell ref="C111:AW111"/>
    <mergeCell ref="C100:AW100"/>
    <mergeCell ref="C101:AW101"/>
    <mergeCell ref="C102:AW102"/>
    <mergeCell ref="C103:AW103"/>
    <mergeCell ref="C104:AW104"/>
    <mergeCell ref="C105:AW105"/>
    <mergeCell ref="C118:AW118"/>
    <mergeCell ref="C119:AW119"/>
    <mergeCell ref="C120:AW120"/>
    <mergeCell ref="B121:AW121"/>
    <mergeCell ref="C122:AW122"/>
    <mergeCell ref="C123:AW123"/>
    <mergeCell ref="C112:AW112"/>
    <mergeCell ref="C113:AW113"/>
    <mergeCell ref="B114:AW114"/>
    <mergeCell ref="C115:AW115"/>
    <mergeCell ref="C116:AW116"/>
    <mergeCell ref="C117:AW117"/>
    <mergeCell ref="B130:AW130"/>
    <mergeCell ref="C131:AW131"/>
    <mergeCell ref="C132:AW132"/>
    <mergeCell ref="C133:AW133"/>
    <mergeCell ref="C134:AW134"/>
    <mergeCell ref="C135:AW135"/>
    <mergeCell ref="C124:AW124"/>
    <mergeCell ref="C125:AW125"/>
    <mergeCell ref="C126:AW126"/>
    <mergeCell ref="C127:AW127"/>
    <mergeCell ref="B128:AW128"/>
    <mergeCell ref="B129:AW129"/>
    <mergeCell ref="C142:AW142"/>
    <mergeCell ref="C143:AW143"/>
    <mergeCell ref="C144:AW144"/>
    <mergeCell ref="C145:AW145"/>
    <mergeCell ref="C146:AW146"/>
    <mergeCell ref="C147:AW147"/>
    <mergeCell ref="C136:AW136"/>
    <mergeCell ref="C137:AW137"/>
    <mergeCell ref="C138:AW138"/>
    <mergeCell ref="C139:AW139"/>
    <mergeCell ref="C140:AW140"/>
    <mergeCell ref="C141:AW141"/>
    <mergeCell ref="C154:AW154"/>
    <mergeCell ref="C155:AW155"/>
    <mergeCell ref="C156:AW156"/>
    <mergeCell ref="C157:AW157"/>
    <mergeCell ref="C158:AW158"/>
    <mergeCell ref="C159:AW159"/>
    <mergeCell ref="C148:AW148"/>
    <mergeCell ref="C149:AW149"/>
    <mergeCell ref="C150:AW150"/>
    <mergeCell ref="C151:AW151"/>
    <mergeCell ref="C152:AW152"/>
    <mergeCell ref="C153:AW153"/>
    <mergeCell ref="C166:AW166"/>
    <mergeCell ref="C167:AW167"/>
    <mergeCell ref="C168:AW168"/>
    <mergeCell ref="C169:AW169"/>
    <mergeCell ref="C170:AW170"/>
    <mergeCell ref="C171:AW171"/>
    <mergeCell ref="C160:AW160"/>
    <mergeCell ref="C161:AW161"/>
    <mergeCell ref="C162:AW162"/>
    <mergeCell ref="C163:AW163"/>
    <mergeCell ref="C164:AW164"/>
    <mergeCell ref="C165:AW165"/>
    <mergeCell ref="C178:AW178"/>
    <mergeCell ref="C179:AW179"/>
    <mergeCell ref="C180:AW180"/>
    <mergeCell ref="C181:AW181"/>
    <mergeCell ref="B182:AW182"/>
    <mergeCell ref="B183:AW183"/>
    <mergeCell ref="C172:AW172"/>
    <mergeCell ref="B173:AW173"/>
    <mergeCell ref="B174:AW174"/>
    <mergeCell ref="B175:AW175"/>
    <mergeCell ref="C176:AW176"/>
    <mergeCell ref="C177:AW177"/>
    <mergeCell ref="C190:AW190"/>
    <mergeCell ref="C191:AW191"/>
    <mergeCell ref="B192:AW192"/>
    <mergeCell ref="C193:AW193"/>
    <mergeCell ref="C194:AW194"/>
    <mergeCell ref="C195:AW195"/>
    <mergeCell ref="B184:AW184"/>
    <mergeCell ref="B185:AW185"/>
    <mergeCell ref="B186:AW186"/>
    <mergeCell ref="C187:AW187"/>
    <mergeCell ref="C188:AW188"/>
    <mergeCell ref="C189:AW189"/>
    <mergeCell ref="C202:AW202"/>
    <mergeCell ref="C203:AW203"/>
    <mergeCell ref="C204:AW204"/>
    <mergeCell ref="C205:AW205"/>
    <mergeCell ref="C206:AW206"/>
    <mergeCell ref="C207:AW207"/>
    <mergeCell ref="B196:AW196"/>
    <mergeCell ref="C197:AW197"/>
    <mergeCell ref="C198:AW198"/>
    <mergeCell ref="B199:AW199"/>
    <mergeCell ref="B200:AW200"/>
    <mergeCell ref="B201:AW201"/>
    <mergeCell ref="C214:AW214"/>
    <mergeCell ref="C215:AW215"/>
    <mergeCell ref="C216:AW216"/>
    <mergeCell ref="C217:AW217"/>
    <mergeCell ref="B218:AW218"/>
    <mergeCell ref="B219:AW219"/>
    <mergeCell ref="C208:AW208"/>
    <mergeCell ref="B209:AW209"/>
    <mergeCell ref="B210:AW210"/>
    <mergeCell ref="C211:AW211"/>
    <mergeCell ref="C212:AW212"/>
    <mergeCell ref="C213:AW213"/>
    <mergeCell ref="C226:AW226"/>
    <mergeCell ref="C227:AW227"/>
    <mergeCell ref="C228:AW228"/>
    <mergeCell ref="C229:AW229"/>
    <mergeCell ref="C230:AW230"/>
    <mergeCell ref="C231:AW231"/>
    <mergeCell ref="C220:AW220"/>
    <mergeCell ref="C221:AW221"/>
    <mergeCell ref="C222:AW222"/>
    <mergeCell ref="C223:AW223"/>
    <mergeCell ref="C224:AW224"/>
    <mergeCell ref="C225:AW225"/>
    <mergeCell ref="C238:AW238"/>
    <mergeCell ref="C239:AW239"/>
    <mergeCell ref="B240:AW240"/>
    <mergeCell ref="B241:AW241"/>
    <mergeCell ref="B242:AW242"/>
    <mergeCell ref="C243:AW243"/>
    <mergeCell ref="C232:AW232"/>
    <mergeCell ref="C233:AW233"/>
    <mergeCell ref="C234:AW234"/>
    <mergeCell ref="C235:AW235"/>
    <mergeCell ref="C236:AW236"/>
    <mergeCell ref="C237:AW237"/>
    <mergeCell ref="B260:AW260"/>
    <mergeCell ref="B261:AW261"/>
    <mergeCell ref="C250:AW250"/>
    <mergeCell ref="C251:AW251"/>
    <mergeCell ref="C252:AW252"/>
    <mergeCell ref="C253:AW253"/>
    <mergeCell ref="C254:AW254"/>
    <mergeCell ref="C255:AW255"/>
    <mergeCell ref="C244:AW244"/>
    <mergeCell ref="C245:AW245"/>
    <mergeCell ref="C246:AW246"/>
    <mergeCell ref="C247:AW247"/>
    <mergeCell ref="B248:AW248"/>
    <mergeCell ref="B249:AW249"/>
    <mergeCell ref="A275:A276"/>
    <mergeCell ref="B275:AW276"/>
    <mergeCell ref="B274:AW274"/>
    <mergeCell ref="B277:AX277"/>
    <mergeCell ref="BF4:CH4"/>
    <mergeCell ref="BH5:BN5"/>
    <mergeCell ref="BR5:BX5"/>
    <mergeCell ref="CB5:CH5"/>
    <mergeCell ref="B268:AW268"/>
    <mergeCell ref="B269:AW269"/>
    <mergeCell ref="B270:AW270"/>
    <mergeCell ref="B271:AW271"/>
    <mergeCell ref="B272:AW272"/>
    <mergeCell ref="B273:AW273"/>
    <mergeCell ref="B262:AW262"/>
    <mergeCell ref="B263:AW263"/>
    <mergeCell ref="B264:AW264"/>
    <mergeCell ref="B265:AW265"/>
    <mergeCell ref="B266:AW266"/>
    <mergeCell ref="B267:AW267"/>
    <mergeCell ref="C256:AW256"/>
    <mergeCell ref="B257:AW257"/>
    <mergeCell ref="B258:AW258"/>
    <mergeCell ref="B259:AW259"/>
  </mergeCells>
  <pageMargins left="0.23622047244094491" right="0.19685039370078741" top="0.31496062992125984" bottom="0.27559055118110237" header="0.31496062992125984" footer="0.31496062992125984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46"/>
  <sheetViews>
    <sheetView workbookViewId="0">
      <selection activeCell="A3" sqref="A3"/>
    </sheetView>
  </sheetViews>
  <sheetFormatPr defaultRowHeight="10.15" customHeight="1" x14ac:dyDescent="0.2"/>
  <cols>
    <col min="1" max="50" width="0.42578125" customWidth="1"/>
    <col min="51" max="52" width="7.28515625" customWidth="1"/>
    <col min="53" max="61" width="10.7109375" customWidth="1"/>
  </cols>
  <sheetData>
    <row r="1" spans="1:61" ht="10.15" customHeight="1" x14ac:dyDescent="0.2">
      <c r="BI1" s="46" t="s">
        <v>321</v>
      </c>
    </row>
    <row r="2" spans="1:61" ht="10.15" customHeight="1" x14ac:dyDescent="0.2">
      <c r="A2" s="149" t="s">
        <v>359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</row>
    <row r="3" spans="1:61" ht="12.75" x14ac:dyDescent="0.2"/>
    <row r="4" spans="1:61" ht="10.15" customHeight="1" x14ac:dyDescent="0.2">
      <c r="A4" s="134" t="s">
        <v>45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6"/>
      <c r="AY4" s="113" t="s">
        <v>72</v>
      </c>
      <c r="AZ4" s="113" t="s">
        <v>322</v>
      </c>
      <c r="BA4" s="110" t="s">
        <v>323</v>
      </c>
      <c r="BB4" s="110"/>
      <c r="BC4" s="110"/>
      <c r="BD4" s="110"/>
      <c r="BE4" s="110"/>
      <c r="BF4" s="110"/>
      <c r="BG4" s="110"/>
      <c r="BH4" s="110"/>
      <c r="BI4" s="110"/>
    </row>
    <row r="5" spans="1:61" ht="10.15" customHeight="1" x14ac:dyDescent="0.2">
      <c r="A5" s="134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6"/>
      <c r="AY5" s="115"/>
      <c r="AZ5" s="115"/>
      <c r="BA5" s="110" t="s">
        <v>324</v>
      </c>
      <c r="BB5" s="110"/>
      <c r="BC5" s="110"/>
      <c r="BD5" s="110" t="s">
        <v>82</v>
      </c>
      <c r="BE5" s="110"/>
      <c r="BF5" s="110"/>
      <c r="BG5" s="110"/>
      <c r="BH5" s="110"/>
      <c r="BI5" s="110"/>
    </row>
    <row r="6" spans="1:61" ht="53.45" customHeight="1" x14ac:dyDescent="0.2">
      <c r="A6" s="134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6"/>
      <c r="AY6" s="115"/>
      <c r="AZ6" s="115"/>
      <c r="BA6" s="110"/>
      <c r="BB6" s="110"/>
      <c r="BC6" s="110"/>
      <c r="BD6" s="110" t="s">
        <v>325</v>
      </c>
      <c r="BE6" s="110"/>
      <c r="BF6" s="110"/>
      <c r="BG6" s="110" t="s">
        <v>326</v>
      </c>
      <c r="BH6" s="110"/>
      <c r="BI6" s="110"/>
    </row>
    <row r="7" spans="1:61" ht="43.15" customHeight="1" x14ac:dyDescent="0.2">
      <c r="A7" s="134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6"/>
      <c r="AY7" s="114"/>
      <c r="AZ7" s="114"/>
      <c r="BA7" s="32" t="s">
        <v>327</v>
      </c>
      <c r="BB7" s="32" t="s">
        <v>328</v>
      </c>
      <c r="BC7" s="32" t="s">
        <v>329</v>
      </c>
      <c r="BD7" s="32" t="s">
        <v>327</v>
      </c>
      <c r="BE7" s="32" t="s">
        <v>328</v>
      </c>
      <c r="BF7" s="32" t="s">
        <v>329</v>
      </c>
      <c r="BG7" s="32" t="s">
        <v>327</v>
      </c>
      <c r="BH7" s="32" t="s">
        <v>328</v>
      </c>
      <c r="BI7" s="32" t="s">
        <v>329</v>
      </c>
    </row>
    <row r="8" spans="1:61" ht="10.15" customHeight="1" x14ac:dyDescent="0.2">
      <c r="A8" s="134">
        <v>1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6"/>
      <c r="AY8" s="47">
        <v>2</v>
      </c>
      <c r="AZ8" s="32">
        <v>3</v>
      </c>
      <c r="BA8" s="32">
        <v>4</v>
      </c>
      <c r="BB8" s="32">
        <v>5</v>
      </c>
      <c r="BC8" s="32">
        <v>6</v>
      </c>
      <c r="BD8" s="32">
        <v>7</v>
      </c>
      <c r="BE8" s="32">
        <v>8</v>
      </c>
      <c r="BF8" s="32">
        <v>9</v>
      </c>
      <c r="BG8" s="32">
        <v>10</v>
      </c>
      <c r="BH8" s="32">
        <v>11</v>
      </c>
      <c r="BI8" s="32">
        <v>12</v>
      </c>
    </row>
    <row r="9" spans="1:61" ht="44.65" customHeight="1" x14ac:dyDescent="0.2">
      <c r="A9" s="48"/>
      <c r="B9" s="151" t="s">
        <v>330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2"/>
      <c r="AY9" s="49" t="s">
        <v>331</v>
      </c>
      <c r="AZ9" s="50" t="s">
        <v>316</v>
      </c>
      <c r="BA9" s="51">
        <v>3538273</v>
      </c>
      <c r="BB9" s="51">
        <v>2010775</v>
      </c>
      <c r="BC9" s="51">
        <v>2034700</v>
      </c>
      <c r="BD9" s="51">
        <v>3538273</v>
      </c>
      <c r="BE9" s="51">
        <v>2010775</v>
      </c>
      <c r="BF9" s="51">
        <v>2034700</v>
      </c>
      <c r="BG9" s="51">
        <v>0</v>
      </c>
      <c r="BH9" s="51">
        <v>0</v>
      </c>
      <c r="BI9" s="51">
        <v>0</v>
      </c>
    </row>
    <row r="10" spans="1:61" ht="12.75" x14ac:dyDescent="0.2">
      <c r="A10" s="48"/>
      <c r="B10" s="142" t="s">
        <v>82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3"/>
      <c r="AY10" s="47"/>
      <c r="AZ10" s="32"/>
      <c r="BA10" s="52"/>
      <c r="BB10" s="52"/>
      <c r="BC10" s="52"/>
      <c r="BD10" s="52"/>
      <c r="BE10" s="52"/>
      <c r="BF10" s="52"/>
      <c r="BG10" s="52"/>
      <c r="BH10" s="52"/>
      <c r="BI10" s="52"/>
    </row>
    <row r="11" spans="1:61" ht="11.1" customHeight="1" x14ac:dyDescent="0.2">
      <c r="A11" s="48"/>
      <c r="B11" s="142" t="s">
        <v>332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3"/>
      <c r="AY11" s="47" t="s">
        <v>333</v>
      </c>
      <c r="AZ11" s="32" t="s">
        <v>13</v>
      </c>
      <c r="BA11" s="53">
        <v>0</v>
      </c>
      <c r="BB11" s="53">
        <v>0</v>
      </c>
      <c r="BC11" s="53">
        <v>0</v>
      </c>
      <c r="BD11" s="53">
        <v>0</v>
      </c>
      <c r="BE11" s="53">
        <v>0</v>
      </c>
      <c r="BF11" s="53">
        <v>0</v>
      </c>
      <c r="BG11" s="53">
        <v>0</v>
      </c>
      <c r="BH11" s="53">
        <v>0</v>
      </c>
      <c r="BI11" s="53">
        <v>0</v>
      </c>
    </row>
    <row r="12" spans="1:61" ht="11.1" customHeight="1" x14ac:dyDescent="0.2">
      <c r="A12" s="48"/>
      <c r="B12" s="142" t="s">
        <v>334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3"/>
      <c r="AY12" s="47" t="s">
        <v>335</v>
      </c>
      <c r="AZ12" s="32" t="s">
        <v>13</v>
      </c>
      <c r="BA12" s="53">
        <v>3538273</v>
      </c>
      <c r="BB12" s="53">
        <v>2010775</v>
      </c>
      <c r="BC12" s="53">
        <v>2034700</v>
      </c>
      <c r="BD12" s="53">
        <v>3538273</v>
      </c>
      <c r="BE12" s="53">
        <v>2010775</v>
      </c>
      <c r="BF12" s="53">
        <v>2034700</v>
      </c>
      <c r="BG12" s="53">
        <v>0</v>
      </c>
      <c r="BH12" s="53">
        <v>0</v>
      </c>
      <c r="BI12" s="53">
        <v>0</v>
      </c>
    </row>
    <row r="13" spans="1:61" ht="12.75" x14ac:dyDescent="0.2"/>
    <row r="14" spans="1:61" ht="12.75" x14ac:dyDescent="0.2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31"/>
      <c r="BA14" s="132" t="s">
        <v>336</v>
      </c>
      <c r="BB14" s="132"/>
      <c r="BC14" s="132"/>
    </row>
    <row r="15" spans="1:61" ht="12.75" x14ac:dyDescent="0.2">
      <c r="A15" s="140" t="s">
        <v>337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</row>
    <row r="16" spans="1:61" ht="12.75" x14ac:dyDescent="0.2">
      <c r="A16" s="147" t="s">
        <v>358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</row>
    <row r="17" spans="1:55" ht="12.75" x14ac:dyDescent="0.2">
      <c r="A17" s="148" t="s">
        <v>338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</row>
    <row r="18" spans="1:55" ht="22.35" customHeight="1" x14ac:dyDescent="0.2">
      <c r="A18" s="134" t="s">
        <v>45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6"/>
      <c r="AZ18" s="41" t="s">
        <v>72</v>
      </c>
      <c r="BA18" s="137" t="s">
        <v>339</v>
      </c>
      <c r="BB18" s="138"/>
      <c r="BC18" s="139"/>
    </row>
    <row r="19" spans="1:55" ht="11.1" customHeight="1" x14ac:dyDescent="0.2">
      <c r="A19" s="134">
        <v>1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6"/>
      <c r="AZ19" s="47">
        <v>2</v>
      </c>
      <c r="BA19" s="134">
        <v>3</v>
      </c>
      <c r="BB19" s="135"/>
      <c r="BC19" s="136"/>
    </row>
    <row r="20" spans="1:55" ht="11.1" customHeight="1" x14ac:dyDescent="0.2">
      <c r="A20" s="141" t="s">
        <v>314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3"/>
      <c r="AZ20" s="47" t="s">
        <v>342</v>
      </c>
      <c r="BA20" s="144"/>
      <c r="BB20" s="130"/>
      <c r="BC20" s="131"/>
    </row>
    <row r="21" spans="1:55" ht="11.1" customHeight="1" x14ac:dyDescent="0.2">
      <c r="A21" s="141" t="s">
        <v>319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3"/>
      <c r="AZ21" s="47" t="s">
        <v>343</v>
      </c>
      <c r="BA21" s="144"/>
      <c r="BB21" s="130"/>
      <c r="BC21" s="131"/>
    </row>
    <row r="22" spans="1:55" ht="11.1" customHeight="1" x14ac:dyDescent="0.2">
      <c r="A22" s="141" t="s">
        <v>340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3"/>
      <c r="AZ22" s="47" t="s">
        <v>344</v>
      </c>
      <c r="BA22" s="144"/>
      <c r="BB22" s="130"/>
      <c r="BC22" s="131"/>
    </row>
    <row r="23" spans="1:55" ht="11.1" customHeight="1" x14ac:dyDescent="0.2">
      <c r="A23" s="141" t="s">
        <v>341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3"/>
      <c r="AZ23" s="47" t="s">
        <v>345</v>
      </c>
      <c r="BA23" s="144"/>
      <c r="BB23" s="130"/>
      <c r="BC23" s="131"/>
    </row>
    <row r="24" spans="1:55" ht="12.75" x14ac:dyDescent="0.2"/>
    <row r="25" spans="1:55" ht="12.75" x14ac:dyDescent="0.2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BA25" s="132" t="s">
        <v>346</v>
      </c>
      <c r="BB25" s="132"/>
      <c r="BC25" s="132"/>
    </row>
    <row r="26" spans="1:55" ht="12.75" x14ac:dyDescent="0.2">
      <c r="A26" s="145" t="s">
        <v>347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</row>
    <row r="27" spans="1:55" ht="12.75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BA27" s="146"/>
      <c r="BB27" s="146"/>
      <c r="BC27" s="146"/>
    </row>
    <row r="28" spans="1:55" ht="22.35" customHeight="1" x14ac:dyDescent="0.2">
      <c r="A28" s="134" t="s">
        <v>45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6"/>
      <c r="AZ28" s="41" t="s">
        <v>72</v>
      </c>
      <c r="BA28" s="137" t="s">
        <v>348</v>
      </c>
      <c r="BB28" s="138"/>
      <c r="BC28" s="139"/>
    </row>
    <row r="29" spans="1:55" ht="11.1" customHeight="1" x14ac:dyDescent="0.2">
      <c r="A29" s="134">
        <v>1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6"/>
      <c r="AZ29" s="47">
        <v>2</v>
      </c>
      <c r="BA29" s="134">
        <v>3</v>
      </c>
      <c r="BB29" s="135"/>
      <c r="BC29" s="136"/>
    </row>
    <row r="30" spans="1:55" ht="22.35" customHeight="1" x14ac:dyDescent="0.2">
      <c r="A30" s="126" t="s">
        <v>349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8"/>
      <c r="AZ30" s="41" t="s">
        <v>342</v>
      </c>
      <c r="BA30" s="129">
        <v>0</v>
      </c>
      <c r="BB30" s="130"/>
      <c r="BC30" s="131"/>
    </row>
    <row r="31" spans="1:55" ht="66.75" customHeight="1" x14ac:dyDescent="0.2">
      <c r="A31" s="126" t="s">
        <v>350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8"/>
      <c r="AZ31" s="41" t="s">
        <v>343</v>
      </c>
      <c r="BA31" s="129">
        <v>0</v>
      </c>
      <c r="BB31" s="130"/>
      <c r="BC31" s="131"/>
    </row>
    <row r="32" spans="1:55" ht="22.35" customHeight="1" x14ac:dyDescent="0.2">
      <c r="A32" s="126" t="s">
        <v>351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8"/>
      <c r="AZ32" s="41" t="s">
        <v>344</v>
      </c>
      <c r="BA32" s="129">
        <v>0</v>
      </c>
      <c r="BB32" s="130"/>
      <c r="BC32" s="131"/>
    </row>
    <row r="33" spans="3:209" ht="12.75" x14ac:dyDescent="0.2"/>
    <row r="34" spans="3:209" ht="15" customHeight="1" x14ac:dyDescent="0.25">
      <c r="C34" s="54"/>
      <c r="D34" s="60" t="s">
        <v>355</v>
      </c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</row>
    <row r="35" spans="3:209" ht="10.15" customHeight="1" x14ac:dyDescent="0.25">
      <c r="C35" s="54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2" t="s">
        <v>2</v>
      </c>
      <c r="BD35" s="60"/>
      <c r="BE35" s="60"/>
      <c r="BF35" s="63" t="s">
        <v>3</v>
      </c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</row>
    <row r="36" spans="3:209" ht="10.15" customHeight="1" x14ac:dyDescent="0.25">
      <c r="C36" s="54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</row>
    <row r="37" spans="3:209" ht="10.15" customHeight="1" x14ac:dyDescent="0.2">
      <c r="C37" s="61" t="s">
        <v>352</v>
      </c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5"/>
      <c r="BE37" s="55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CJ37" s="58" t="s">
        <v>353</v>
      </c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</row>
    <row r="38" spans="3:209" ht="10.15" customHeight="1" x14ac:dyDescent="0.2">
      <c r="C38" s="56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5"/>
      <c r="BE38" s="55"/>
      <c r="BH38" s="58"/>
      <c r="BI38" s="59"/>
    </row>
    <row r="39" spans="3:209" ht="15.75" customHeight="1" x14ac:dyDescent="0.25">
      <c r="C39" s="54"/>
      <c r="D39" s="60" t="s">
        <v>356</v>
      </c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</row>
    <row r="40" spans="3:209" ht="10.15" customHeight="1" x14ac:dyDescent="0.2">
      <c r="C40" s="54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62" t="s">
        <v>2</v>
      </c>
      <c r="BE40" s="59"/>
      <c r="BF40" s="63" t="s">
        <v>357</v>
      </c>
      <c r="BG40" s="59"/>
      <c r="BH40" s="59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CK40" s="58" t="s">
        <v>353</v>
      </c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</row>
    <row r="41" spans="3:209" ht="36" customHeight="1" x14ac:dyDescent="0.2"/>
    <row r="44" spans="3:209" ht="17.25" customHeight="1" x14ac:dyDescent="0.25">
      <c r="C44" s="60" t="s">
        <v>354</v>
      </c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</row>
    <row r="45" spans="3:209" ht="10.15" customHeight="1" x14ac:dyDescent="0.2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</row>
    <row r="46" spans="3:209" ht="10.15" customHeight="1" x14ac:dyDescent="0.2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</row>
  </sheetData>
  <mergeCells count="46">
    <mergeCell ref="B10:AX10"/>
    <mergeCell ref="BA4:BI4"/>
    <mergeCell ref="BA5:BC6"/>
    <mergeCell ref="BD6:BF6"/>
    <mergeCell ref="A2:BI2"/>
    <mergeCell ref="BG6:BI6"/>
    <mergeCell ref="BD5:BI5"/>
    <mergeCell ref="A8:AX8"/>
    <mergeCell ref="AY4:AY7"/>
    <mergeCell ref="A4:AX7"/>
    <mergeCell ref="AZ4:AZ7"/>
    <mergeCell ref="B9:AX9"/>
    <mergeCell ref="B11:AX11"/>
    <mergeCell ref="B12:AX12"/>
    <mergeCell ref="BA18:BC18"/>
    <mergeCell ref="BA19:BC19"/>
    <mergeCell ref="BA20:BC20"/>
    <mergeCell ref="A15:BC15"/>
    <mergeCell ref="A16:BC16"/>
    <mergeCell ref="A19:AY19"/>
    <mergeCell ref="A20:AY20"/>
    <mergeCell ref="A17:BC17"/>
    <mergeCell ref="BA14:BC14"/>
    <mergeCell ref="A14:AY14"/>
    <mergeCell ref="A21:AY21"/>
    <mergeCell ref="A22:AY22"/>
    <mergeCell ref="A23:AY23"/>
    <mergeCell ref="BA22:BC22"/>
    <mergeCell ref="BA23:BC23"/>
    <mergeCell ref="A18:AY18"/>
    <mergeCell ref="BA21:BC21"/>
    <mergeCell ref="A32:AY32"/>
    <mergeCell ref="BA32:BC32"/>
    <mergeCell ref="BA25:BC25"/>
    <mergeCell ref="A25:AY25"/>
    <mergeCell ref="A30:AY30"/>
    <mergeCell ref="BA30:BC30"/>
    <mergeCell ref="A31:AY31"/>
    <mergeCell ref="BA31:BC31"/>
    <mergeCell ref="A29:AY29"/>
    <mergeCell ref="BA28:BC28"/>
    <mergeCell ref="BA29:BC29"/>
    <mergeCell ref="A28:AY28"/>
    <mergeCell ref="A26:BC26"/>
    <mergeCell ref="A27:AY27"/>
    <mergeCell ref="BA27:BC27"/>
  </mergeCells>
  <pageMargins left="0.7" right="0.7" top="0.75" bottom="0.75" header="0.3" footer="0.3"/>
  <pageSetup paperSize="9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№ 39 от 21.01.2019</vt:lpstr>
      <vt:lpstr>№ 39 от 21.01.2019 (стр.2)</vt:lpstr>
      <vt:lpstr>№ 39 от 21.01.2019 (стр.3)</vt:lpstr>
      <vt:lpstr>'№ 39 от 21.01.2019'!IS_DOCUMENT</vt:lpstr>
      <vt:lpstr>'№ 39 от 21.01.2019 (стр.2)'!IS_DOCUMENT</vt:lpstr>
      <vt:lpstr>'№ 39 от 21.01.2019 (стр.3)'!IS_DOCUMENT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rep:2.47.1.25</dc:description>
  <cp:lastModifiedBy>директор</cp:lastModifiedBy>
  <cp:lastPrinted>2019-02-01T06:17:02Z</cp:lastPrinted>
  <dcterms:created xsi:type="dcterms:W3CDTF">2019-01-25T11:25:50Z</dcterms:created>
  <dcterms:modified xsi:type="dcterms:W3CDTF">2019-06-18T08:40:42Z</dcterms:modified>
</cp:coreProperties>
</file>