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8\Desktop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<sst xmlns="http://schemas.openxmlformats.org/spreadsheetml/2006/main" count="23" uniqueCount="23">
  <si>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</si>
  <si>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</si>
  <si>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</si>
  <si>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</si>
  <si>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</si>
  <si>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</si>
  <si>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</si>
  <si>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</si>
  <si>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</si>
  <si>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</si>
  <si>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</si>
  <si>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</si>
  <si>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</si>
  <si>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</si>
  <si>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СОШ №8 им. П.И. Кочерга с. Николаевка</t>
  </si>
  <si>
    <t>1 74</t>
  </si>
  <si>
    <t>1 40</t>
  </si>
  <si>
    <t>6 80</t>
  </si>
  <si>
    <t>29 91</t>
  </si>
  <si>
    <t>5 11</t>
  </si>
  <si>
    <t>1 11</t>
  </si>
  <si>
    <t>10 80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</si>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</sst>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/>
  </cellStyleXfs>
  <cellXfs count="36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2" fontId="0" fillId="2" borderId="10" xfId="0" applyNumberFormat="1" applyFill="1" applyBorder="1"/>
    <xf numFmtId="1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0" borderId="5" xfId="0" applyBorder="1"/>
    <xf numFmtId="0" fontId="0" fillId="2" borderId="5" xfId="0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13" xfId="0" applyNumberFormat="1" applyFill="1" applyBorder="1"/>
    <xf numFmtId="0" fontId="0" fillId="2" borderId="5" xfId="0" applyFill="1" applyBorder="1" applyAlignment="1">
      <alignment wrapText="1"/>
    </xf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0" xfId="0" applyFill="1" applyBorder="1" applyAlignment="1">
      <alignment wrapText="1"/>
    </xf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2" fontId="0" fillId="2" borderId="17" xfId="0" applyNumberFormat="1" applyFill="1" applyBorder="1"/>
    <xf numFmtId="1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 applyAlignment="1">
      <alignment wrapText="1"/>
    </xf>
    <xf numFmtId="0" fontId="1" fillId="2" borderId="2" xfId="0" applyFont="1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0;&#1090;&#1072;&#1085;&#1080;&#1077;%20&#1096;&#1082;&#1086;&#1083;&#1072;/&#1052;&#1077;&#1085;&#1102;_&#1047;&#1072;&#1074;&#1090;&#1088;&#1072;&#1082;_1-11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 4 лето"/>
      <sheetName val="Сырьё лето"/>
      <sheetName val="5-11(лето)"/>
    </sheetNames>
    <sheetDataSet>
      <sheetData sheetId="0"/>
      <sheetData sheetId="1"/>
      <sheetData sheetId="2">
        <row r="119">
          <cell r="A119">
            <v>246</v>
          </cell>
          <cell r="B119" t="str">
            <v>Икра кабачковая</v>
          </cell>
          <cell r="C119">
            <v>100</v>
          </cell>
          <cell r="D119">
            <v>1.73</v>
          </cell>
          <cell r="E119">
            <v>1.63</v>
          </cell>
          <cell r="F119">
            <v>3.47</v>
          </cell>
          <cell r="G119">
            <v>35.47</v>
          </cell>
        </row>
        <row r="120">
          <cell r="A120">
            <v>211</v>
          </cell>
          <cell r="B120" t="str">
            <v xml:space="preserve">Яйцо отварное </v>
          </cell>
          <cell r="C120">
            <v>80</v>
          </cell>
          <cell r="D120">
            <v>19.12</v>
          </cell>
          <cell r="E120">
            <v>25.38</v>
          </cell>
          <cell r="F120">
            <v>2.72</v>
          </cell>
          <cell r="G120">
            <v>315.77999999999997</v>
          </cell>
        </row>
        <row r="121">
          <cell r="B121" t="str">
            <v>Чай с лимоном</v>
          </cell>
          <cell r="C121">
            <v>200</v>
          </cell>
        </row>
        <row r="122">
          <cell r="A122" t="str">
            <v>108пром</v>
          </cell>
          <cell r="B122" t="str">
            <v>Хлеб пшеничный (норма 20-25%) от сут.норм</v>
          </cell>
          <cell r="C122">
            <v>60</v>
          </cell>
          <cell r="D122">
            <v>1.6625000000000001</v>
          </cell>
          <cell r="E122">
            <v>0.3</v>
          </cell>
          <cell r="F122">
            <v>10.462499999999999</v>
          </cell>
          <cell r="G122">
            <v>51.2</v>
          </cell>
        </row>
        <row r="123">
          <cell r="A123" t="str">
            <v>109 пром</v>
          </cell>
          <cell r="B123" t="str">
            <v>Хлеб ржаной (норма 20-25%) от сут.норм</v>
          </cell>
          <cell r="C123">
            <v>40</v>
          </cell>
          <cell r="D123">
            <v>2.7</v>
          </cell>
          <cell r="E123">
            <v>0.34399999999999997</v>
          </cell>
          <cell r="F123">
            <v>20.059999999999999</v>
          </cell>
          <cell r="G123">
            <v>94.135999999999996</v>
          </cell>
        </row>
        <row r="124">
          <cell r="B124" t="str">
            <v>Кондитерские изделия</v>
          </cell>
          <cell r="C124">
            <v>20</v>
          </cell>
          <cell r="D124">
            <v>1.0015060240963856</v>
          </cell>
          <cell r="E124">
            <v>0</v>
          </cell>
          <cell r="F124">
            <v>20.23042168674699</v>
          </cell>
          <cell r="G124">
            <v>84.927710843373504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</v>
      </c>
      <c r="F1" s="1"/>
      <c r="I1" t="s">
        <v>2</v>
      </c>
      <c r="J1" s="2">
        <v>44487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/>
      <c r="C4" s="8">
        <f>'[1]5-11(лето)'!A119</f>
        <v>246</v>
      </c>
      <c r="D4" s="25" t="str">
        <f>'[1]5-11(лето)'!B119</f>
        <v>Икра кабачковая</v>
      </c>
      <c r="E4" s="9">
        <f>'[1]5-11(лето)'!C119</f>
        <v>100</v>
      </c>
      <c r="F4" s="9" t="s">
        <v>17</v>
      </c>
      <c r="G4" s="9">
        <f>'[1]5-11(лето)'!G119</f>
        <v>35.47</v>
      </c>
      <c r="H4" s="10">
        <f>'[1]5-11(лето)'!D119</f>
        <v>1.73</v>
      </c>
      <c r="I4" s="10">
        <f>'[1]5-11(лето)'!E119</f>
        <v>1.63</v>
      </c>
      <c r="J4" s="11">
        <f>'[1]5-11(лето)'!F119</f>
        <v>3.47</v>
      </c>
    </row>
    <row r="5" spans="1:10" x14ac:dyDescent="0.25">
      <c r="A5" s="12"/>
      <c r="B5" s="26"/>
      <c r="C5" s="27">
        <f>'[1]5-11(лето)'!A120</f>
        <v>211</v>
      </c>
      <c r="D5" s="28" t="str">
        <f>'[1]5-11(лето)'!B120</f>
        <v xml:space="preserve">Яйцо отварное </v>
      </c>
      <c r="E5" s="29">
        <f>'[1]5-11(лето)'!C120</f>
        <v>80</v>
      </c>
      <c r="F5" s="29" t="s">
        <v>18</v>
      </c>
      <c r="G5" s="29">
        <f>'[1]5-11(лето)'!G120</f>
        <v>315.77999999999997</v>
      </c>
      <c r="H5" s="30">
        <f>'[1]5-11(лето)'!D120</f>
        <v>19.12</v>
      </c>
      <c r="I5" s="30">
        <f>'[1]5-11(лето)'!E120</f>
        <v>25.38</v>
      </c>
      <c r="J5" s="31">
        <f>'[1]5-11(лето)'!F120</f>
        <v>2.72</v>
      </c>
    </row>
    <row r="6" spans="1:10" x14ac:dyDescent="0.25">
      <c r="A6" s="12"/>
      <c r="B6" s="26"/>
      <c r="C6" s="27">
        <f>'[1]5-11(лето)'!A121</f>
        <v>0</v>
      </c>
      <c r="D6" s="18" t="str">
        <f>'[1]5-11(лето)'!B121</f>
        <v>Чай с лимоном</v>
      </c>
      <c r="E6" s="29">
        <f>'[1]5-11(лето)'!C121</f>
        <v>200</v>
      </c>
      <c r="F6" s="29" t="s">
        <v>19</v>
      </c>
      <c r="G6" s="29">
        <f>'[1]5-11(лето)'!G121</f>
        <v>0</v>
      </c>
      <c r="H6" s="30">
        <f>'[1]5-11(лето)'!D121</f>
        <v>0</v>
      </c>
      <c r="I6" s="30">
        <f>'[1]5-11(лето)'!E121</f>
        <v>0</v>
      </c>
      <c r="J6" s="31">
        <f>'[1]5-11(лето)'!F121</f>
        <v>0</v>
      </c>
    </row>
    <row r="7" spans="1:10" x14ac:dyDescent="0.25">
      <c r="A7" s="12"/>
      <c r="B7" s="13"/>
      <c r="C7" s="14" t="str">
        <f>'[1]5-11(лето)'!A122</f>
        <v>108пром</v>
      </c>
      <c r="D7" s="18" t="str">
        <f>'[1]5-11(лето)'!B122</f>
        <v>Хлеб пшеничный (норма 20-25%) от сут.норм</v>
      </c>
      <c r="E7" s="15">
        <f>'[1]5-11(лето)'!C122</f>
        <v>60</v>
      </c>
      <c r="F7" s="16" t="s">
        <v>20</v>
      </c>
      <c r="G7" s="15">
        <f>'[1]5-11(лето)'!G122</f>
        <v>51.2</v>
      </c>
      <c r="H7" s="15">
        <f>'[1]5-11(лето)'!D122</f>
        <v>1.6625000000000001</v>
      </c>
      <c r="I7" s="15">
        <f>'[1]5-11(лето)'!E122</f>
        <v>0.3</v>
      </c>
      <c r="J7" s="17">
        <f>'[1]5-11(лето)'!F122</f>
        <v>10.462499999999999</v>
      </c>
    </row>
    <row r="8" spans="1:10" x14ac:dyDescent="0.25">
      <c r="A8" s="12"/>
      <c r="B8" s="13"/>
      <c r="C8" s="14" t="str">
        <f>'[1]5-11(лето)'!A123</f>
        <v>109 пром</v>
      </c>
      <c r="D8" s="18" t="str">
        <f>'[1]5-11(лето)'!B123</f>
        <v>Хлеб ржаной (норма 20-25%) от сут.норм</v>
      </c>
      <c r="E8" s="15">
        <f>'[1]5-11(лето)'!C123</f>
        <v>40</v>
      </c>
      <c r="F8" s="16" t="s">
        <v>15</v>
      </c>
      <c r="G8" s="15">
        <f>'[1]5-11(лето)'!G123</f>
        <v>94.135999999999996</v>
      </c>
      <c r="H8" s="15">
        <f>'[1]5-11(лето)'!D123</f>
        <v>2.7</v>
      </c>
      <c r="I8" s="15">
        <f>'[1]5-11(лето)'!E123</f>
        <v>0.34399999999999997</v>
      </c>
      <c r="J8" s="17">
        <f>'[1]5-11(лето)'!F123</f>
        <v>20.059999999999999</v>
      </c>
    </row>
    <row r="9" spans="1:10" x14ac:dyDescent="0.25">
      <c r="A9" s="12"/>
      <c r="B9" s="13"/>
      <c r="C9" s="14">
        <f>'[1]5-11(лето)'!A124</f>
        <v>0</v>
      </c>
      <c r="D9" s="32" t="str">
        <f>'[1]5-11(лето)'!B124</f>
        <v>Кондитерские изделия</v>
      </c>
      <c r="E9" s="15">
        <f>'[1]5-11(лето)'!C124</f>
        <v>20</v>
      </c>
      <c r="F9" s="16" t="s">
        <v>16</v>
      </c>
      <c r="G9" s="15">
        <f>'[1]5-11(лето)'!G124</f>
        <v>84.927710843373504</v>
      </c>
      <c r="H9" s="15">
        <f>'[1]5-11(лето)'!D124</f>
        <v>1.0015060240963856</v>
      </c>
      <c r="I9" s="15">
        <f>'[1]5-11(лето)'!E124</f>
        <v>0</v>
      </c>
      <c r="J9" s="17">
        <f>'[1]5-11(лето)'!F124</f>
        <v>20.23042168674699</v>
      </c>
    </row>
    <row r="10" spans="1:10" ht="15.75" thickBot="1" x14ac:dyDescent="0.3">
      <c r="A10" s="12"/>
      <c r="B10" s="14"/>
      <c r="C10" s="14"/>
      <c r="D10" s="21" t="s">
        <v>22</v>
      </c>
      <c r="E10" s="15"/>
      <c r="F10" s="16" t="s">
        <v>21</v>
      </c>
      <c r="G10" s="15"/>
      <c r="H10" s="15"/>
      <c r="I10" s="15"/>
      <c r="J10" s="17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User_8</cp:lastModifiedBy>
  <cp:revision>2</cp:revision>
  <dcterms:created xsi:type="dcterms:W3CDTF">2015-06-05T18:19:34Z</dcterms:created>
  <dcterms:modified xsi:type="dcterms:W3CDTF">2021-10-19T09:47:39Z</dcterms:modified>
</cp:coreProperties>
</file>