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"/>
    </mc:Choice>
  </mc:AlternateContent>
  <bookViews>
    <workbookView xWindow="0" yWindow="0" windowWidth="20490" windowHeight="96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<sst xmlns="http://schemas.openxmlformats.org/spreadsheetml/2006/main" count="29" uniqueCount="29">
  <si>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</si>
  <si>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</si>
  <si>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</si>
  <si>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</si>
  <si>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</si>
  <si>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</si>
  <si>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</si>
  <si>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</si>
  <si>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</si>
  <si>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</si>
  <si>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</si>
  <si>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</si>
  <si>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</si>
  <si>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</si>
  <si>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</si>
  <si>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</si>
  <si>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</si>
  <si>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</si>
  <si>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</si>
  <si>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</si>
  <si>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</si>
  <si>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</si>
  <si>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СОШ№8 им. П.И. Кочерга с. Николаевка</t>
  </si>
  <si>
    <t>8  38</t>
  </si>
  <si>
    <t>15  61</t>
  </si>
  <si>
    <t>6  72</t>
  </si>
  <si>
    <t>1  74</t>
  </si>
  <si>
    <t>1  40</t>
  </si>
  <si>
    <t>6  68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</si>
</sst>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90;&#1072;&#1085;&#1080;&#1077;%20&#1096;&#1082;&#1086;&#1083;&#1072;/&#1052;&#1077;&#1085;&#1102;_&#1047;&#1072;&#1074;&#1090;&#1088;&#1072;&#1082;_1-11%20&#1082;&#1083;_&#1091;&#1090;&#1086;&#1095;&#1085;&#1077;&#1085;%20(1)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/>
      <sheetData sheetId="1"/>
      <sheetData sheetId="2">
        <row r="5">
          <cell r="A5">
            <v>100</v>
          </cell>
          <cell r="B5" t="str">
            <v>Сыр сычужный твёрдых сортов</v>
          </cell>
          <cell r="C5">
            <v>20</v>
          </cell>
          <cell r="D5">
            <v>3.84</v>
          </cell>
          <cell r="E5">
            <v>3.92</v>
          </cell>
          <cell r="F5">
            <v>0</v>
          </cell>
          <cell r="G5">
            <v>51.45</v>
          </cell>
        </row>
        <row r="6">
          <cell r="A6">
            <v>268</v>
          </cell>
          <cell r="B6" t="str">
            <v>Каша рисовая молочная жидкая</v>
          </cell>
          <cell r="C6">
            <v>250</v>
          </cell>
          <cell r="D6">
            <v>5.5</v>
          </cell>
          <cell r="E6">
            <v>8.6199999999999992</v>
          </cell>
          <cell r="F6">
            <v>32.4</v>
          </cell>
          <cell r="G6">
            <v>229.4</v>
          </cell>
        </row>
        <row r="7">
          <cell r="A7">
            <v>496</v>
          </cell>
          <cell r="B7" t="str">
            <v>Какао с молоком</v>
          </cell>
          <cell r="C7">
            <v>200</v>
          </cell>
          <cell r="D7">
            <v>3.6</v>
          </cell>
          <cell r="E7">
            <v>3.3</v>
          </cell>
          <cell r="F7">
            <v>25</v>
          </cell>
          <cell r="G7">
            <v>144</v>
          </cell>
        </row>
        <row r="8">
          <cell r="A8" t="str">
            <v>108 пром</v>
          </cell>
          <cell r="B8" t="str">
            <v>Хлеб пшеничный (норма 20-25%) от сут.норм</v>
          </cell>
          <cell r="C8">
            <v>60</v>
          </cell>
          <cell r="D8">
            <v>2.2799999999999998</v>
          </cell>
          <cell r="E8">
            <v>0.24</v>
          </cell>
          <cell r="F8">
            <v>14.76</v>
          </cell>
          <cell r="G8">
            <v>70.5</v>
          </cell>
        </row>
        <row r="9">
          <cell r="A9" t="str">
            <v>109 пром</v>
          </cell>
          <cell r="B9" t="str">
            <v>Хлеб ржаной (норма 20-25%) от сут.норм</v>
          </cell>
          <cell r="C9">
            <v>40</v>
          </cell>
          <cell r="D9">
            <v>1.32</v>
          </cell>
          <cell r="E9">
            <v>0.24</v>
          </cell>
          <cell r="F9">
            <v>6.68</v>
          </cell>
          <cell r="G9">
            <v>34.799999999999997</v>
          </cell>
        </row>
        <row r="10">
          <cell r="A10">
            <v>112</v>
          </cell>
          <cell r="B10" t="str">
            <v>Фрукты свежие (поштучно)</v>
          </cell>
          <cell r="C10">
            <v>120</v>
          </cell>
          <cell r="D10">
            <v>0.5</v>
          </cell>
          <cell r="E10">
            <v>0.5</v>
          </cell>
          <cell r="F10">
            <v>12.8</v>
          </cell>
          <cell r="G10">
            <v>57.7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f>'[1]5-11(лето)'!A5</f>
        <v>100</v>
      </c>
      <c r="D4" s="32" t="str">
        <f>'[1]5-11(лето)'!B5</f>
        <v>Сыр сычужный твёрдых сортов</v>
      </c>
      <c r="E4" s="15">
        <f>'[1]5-11(лето)'!C5</f>
        <v>20</v>
      </c>
      <c r="F4" s="24" t="s">
        <v>23</v>
      </c>
      <c r="G4" s="37">
        <f>'[1]5-11(лето)'!G5</f>
        <v>51.45</v>
      </c>
      <c r="H4" s="25">
        <f>'[1]5-11(лето)'!D5</f>
        <v>3.84</v>
      </c>
      <c r="I4" s="24">
        <f>'[1]5-11(лето)'!E5</f>
        <v>3.92</v>
      </c>
      <c r="J4" s="40">
        <f>'[1]5-11(лето)'!F5</f>
        <v>0</v>
      </c>
    </row>
    <row r="5" spans="1:10" x14ac:dyDescent="0.25">
      <c r="A5" s="7"/>
      <c r="B5" s="1"/>
      <c r="C5" s="2">
        <f>'[1]5-11(лето)'!A6</f>
        <v>268</v>
      </c>
      <c r="D5" s="33" t="str">
        <f>'[1]5-11(лето)'!B6</f>
        <v>Каша рисовая молочная жидкая</v>
      </c>
      <c r="E5" s="16">
        <f>'[1]5-11(лето)'!C6</f>
        <v>250</v>
      </c>
      <c r="F5" s="25" t="s">
        <v>24</v>
      </c>
      <c r="G5" s="38">
        <f>'[1]5-11(лето)'!G6</f>
        <v>229.4</v>
      </c>
      <c r="H5" s="25">
        <f>'[1]5-11(лето)'!D6</f>
        <v>5.5</v>
      </c>
      <c r="I5" s="25">
        <f>'[1]5-11(лето)'!E6</f>
        <v>8.6199999999999992</v>
      </c>
      <c r="J5" s="41">
        <f>'[1]5-11(лето)'!F6</f>
        <v>32.4</v>
      </c>
    </row>
    <row r="6" spans="1:10" x14ac:dyDescent="0.25">
      <c r="A6" s="7"/>
      <c r="B6" s="1"/>
      <c r="C6" s="2">
        <f>'[1]5-11(лето)'!A7</f>
        <v>496</v>
      </c>
      <c r="D6" s="33" t="str">
        <f>'[1]5-11(лето)'!B7</f>
        <v>Какао с молоком</v>
      </c>
      <c r="E6" s="16">
        <f>'[1]5-11(лето)'!C7</f>
        <v>200</v>
      </c>
      <c r="F6" s="25" t="s">
        <v>25</v>
      </c>
      <c r="G6" s="38">
        <f>'[1]5-11(лето)'!G7</f>
        <v>144</v>
      </c>
      <c r="H6" s="25">
        <f>'[1]5-11(лето)'!D7</f>
        <v>3.6</v>
      </c>
      <c r="I6" s="25">
        <f>'[1]5-11(лето)'!E7</f>
        <v>3.3</v>
      </c>
      <c r="J6" s="41">
        <f>'[1]5-11(лето)'!F7</f>
        <v>25</v>
      </c>
    </row>
    <row r="7" spans="1:10" ht="15.75" thickBot="1" x14ac:dyDescent="0.3">
      <c r="A7" s="7"/>
      <c r="B7" s="2"/>
      <c r="C7" s="2" t="str">
        <f>'[1]5-11(лето)'!A8</f>
        <v>108 пром</v>
      </c>
      <c r="D7" s="33" t="str">
        <f>'[1]5-11(лето)'!B8</f>
        <v>Хлеб пшеничный (норма 20-25%) от сут.норм</v>
      </c>
      <c r="E7" s="16">
        <f>'[1]5-11(лето)'!C8</f>
        <v>60</v>
      </c>
      <c r="F7" s="25" t="s">
        <v>26</v>
      </c>
      <c r="G7" s="39">
        <f>'[1]5-11(лето)'!G8</f>
        <v>70.5</v>
      </c>
      <c r="H7" s="26">
        <f>'[1]5-11(лето)'!D8</f>
        <v>2.2799999999999998</v>
      </c>
      <c r="I7" s="25">
        <f>'[1]5-11(лето)'!E8</f>
        <v>0.24</v>
      </c>
      <c r="J7" s="41">
        <f>'[1]5-11(лето)'!F8</f>
        <v>14.76</v>
      </c>
    </row>
    <row r="8" spans="1:10" ht="15.75" thickBot="1" x14ac:dyDescent="0.3">
      <c r="A8" s="8"/>
      <c r="B8" s="9"/>
      <c r="C8" s="9" t="str">
        <f>'[1]5-11(лето)'!A9</f>
        <v>109 пром</v>
      </c>
      <c r="D8" s="34" t="str">
        <f>'[1]5-11(лето)'!B9</f>
        <v>Хлеб ржаной (норма 20-25%) от сут.норм</v>
      </c>
      <c r="E8" s="18">
        <f>'[1]5-11(лето)'!C9</f>
        <v>40</v>
      </c>
      <c r="F8" s="26" t="s">
        <v>27</v>
      </c>
      <c r="G8" s="47">
        <f>'[1]5-11(лето)'!G9</f>
        <v>34.799999999999997</v>
      </c>
      <c r="H8" s="47">
        <f>'[1]5-11(лето)'!D9</f>
        <v>1.32</v>
      </c>
      <c r="I8" s="26">
        <f>'[1]5-11(лето)'!E9</f>
        <v>0.24</v>
      </c>
      <c r="J8" s="42">
        <f>'[1]5-11(лето)'!F9</f>
        <v>6.68</v>
      </c>
    </row>
    <row r="9" spans="1:10" x14ac:dyDescent="0.25">
      <c r="A9" s="4"/>
      <c r="B9" s="11"/>
      <c r="C9" s="6">
        <f>'[1]5-11(лето)'!A10</f>
        <v>112</v>
      </c>
      <c r="D9" s="32" t="str">
        <f>'[1]5-11(лето)'!B10</f>
        <v>Фрукты свежие (поштучно)</v>
      </c>
      <c r="E9" s="15">
        <f>'[1]5-11(лето)'!C10</f>
        <v>120</v>
      </c>
      <c r="F9" s="24" t="s">
        <v>28</v>
      </c>
      <c r="G9" s="24">
        <f>'[1]5-11(лето)'!G10</f>
        <v>57.7</v>
      </c>
      <c r="H9" s="24">
        <f>'[1]5-11(лето)'!D10</f>
        <v>0.5</v>
      </c>
      <c r="I9" s="24">
        <f>'[1]5-11(лето)'!E10</f>
        <v>0.5</v>
      </c>
      <c r="J9" s="40">
        <f>'[1]5-11(лето)'!F10</f>
        <v>12.8</v>
      </c>
    </row>
    <row r="10" spans="1:10" x14ac:dyDescent="0.25">
      <c r="A10" s="7"/>
      <c r="B10" s="2"/>
      <c r="C10" s="2"/>
      <c r="D10" s="33"/>
      <c r="E10" s="16"/>
      <c r="F10" s="43"/>
      <c r="G10" s="25"/>
      <c r="H10" s="16"/>
      <c r="I10" s="16"/>
      <c r="J10" s="16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11</v>
      </c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lastPrinted>2021-05-18T10:32:40Z</cp:lastPrinted>
  <dcterms:created xsi:type="dcterms:W3CDTF">2015-06-05T18:19:34Z</dcterms:created>
  <dcterms:modified xsi:type="dcterms:W3CDTF">2021-10-02T10:15:53Z</dcterms:modified>
</cp:coreProperties>
</file>