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"/>
    </mc:Choice>
  </mc:AlternateContent>
  <bookViews>
    <workbookView xWindow="0" yWindow="0" windowWidth="20490" windowHeight="96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<sst xmlns="http://schemas.openxmlformats.org/spreadsheetml/2006/main" count="23" uniqueCount="23">
  <si>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</si>
  <si>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</si>
  <si>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</si>
  <si>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</si>
  <si>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</si>
  <si>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</si>
  <si>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</si>
  <si>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</si>
  <si>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</si>
  <si>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</si>
  <si>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</si>
  <si>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</si>
  <si>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</si>
  <si>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</si>
  <si>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</si>
  <si>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</si>
  <si>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</si>
  <si>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</si>
  <si>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</si>
  <si>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</si>
  <si>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</si>
  <si>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</si>
  <si>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СОШ№8 им. П.И. Кочерга с. Николаевка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</si>
</sst>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90;&#1072;&#1085;&#1080;&#1077;%20&#1096;&#1082;&#1086;&#1083;&#1072;/&#1052;&#1077;&#1085;&#1102;_&#1047;&#1072;&#1074;&#1090;&#1088;&#1072;&#1082;_1-11%20&#1082;&#1083;_&#1091;&#1090;&#1086;&#1095;&#1085;&#1077;&#1085;%20(1)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/>
      <sheetData sheetId="1"/>
      <sheetData sheetId="2">
        <row r="25">
          <cell r="A25">
            <v>246</v>
          </cell>
          <cell r="B25" t="str">
            <v xml:space="preserve">Овощи свежие </v>
          </cell>
          <cell r="C25">
            <v>100</v>
          </cell>
          <cell r="D25">
            <v>0.79</v>
          </cell>
          <cell r="E25">
            <v>0.14399999999999999</v>
          </cell>
          <cell r="F25">
            <v>2.7360000000000002</v>
          </cell>
          <cell r="G25">
            <v>15.4</v>
          </cell>
        </row>
        <row r="26">
          <cell r="A26">
            <v>259</v>
          </cell>
          <cell r="B26" t="str">
            <v>Жаркое по-домашнему</v>
          </cell>
          <cell r="C26">
            <v>200</v>
          </cell>
          <cell r="D26">
            <v>17.009708737864077</v>
          </cell>
          <cell r="E26">
            <v>15.679611650485436</v>
          </cell>
          <cell r="F26">
            <v>25.864077669902912</v>
          </cell>
          <cell r="G26">
            <v>312.61165048543688</v>
          </cell>
        </row>
        <row r="27">
          <cell r="A27" t="str">
            <v>*</v>
          </cell>
          <cell r="B27" t="str">
            <v>Чай с лимоном</v>
          </cell>
          <cell r="C27">
            <v>200</v>
          </cell>
          <cell r="D27">
            <v>0.6</v>
          </cell>
          <cell r="E27">
            <v>0.4</v>
          </cell>
          <cell r="F27">
            <v>10.4</v>
          </cell>
          <cell r="G27">
            <v>47.6</v>
          </cell>
        </row>
        <row r="28">
          <cell r="A28" t="str">
            <v>108 пром</v>
          </cell>
          <cell r="B28" t="str">
            <v>Хлеб пшеничный (норма 20-25%) от сут.норм</v>
          </cell>
          <cell r="C28">
            <v>40</v>
          </cell>
          <cell r="D28">
            <v>1.6875</v>
          </cell>
          <cell r="E28">
            <v>0.21499999999999997</v>
          </cell>
          <cell r="F28">
            <v>12.5375</v>
          </cell>
          <cell r="G28">
            <v>58.835000000000001</v>
          </cell>
        </row>
        <row r="29">
          <cell r="A29" t="str">
            <v>109 пром</v>
          </cell>
          <cell r="B29" t="str">
            <v>Хлеб ржаной (норма 20-25%) от сут.норм</v>
          </cell>
          <cell r="C29">
            <v>40</v>
          </cell>
          <cell r="D29">
            <v>1.6625000000000001</v>
          </cell>
          <cell r="E29">
            <v>0.3</v>
          </cell>
          <cell r="F29">
            <v>10.462499999999999</v>
          </cell>
          <cell r="G29">
            <v>51.199999999999996</v>
          </cell>
        </row>
        <row r="30">
          <cell r="B30" t="str">
            <v>Кондитерские изделия</v>
          </cell>
          <cell r="C3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3"/>
      <c r="I1" t="s">
        <v>1</v>
      </c>
      <c r="J1" s="22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f>'[1]5-11(лето)'!A25</f>
        <v>246</v>
      </c>
      <c r="D4" s="32" t="str">
        <f>'[1]5-11(лето)'!B25</f>
        <v xml:space="preserve">Овощи свежие </v>
      </c>
      <c r="E4" s="15">
        <f>'[1]5-11(лето)'!C25</f>
        <v>100</v>
      </c>
      <c r="F4" s="24"/>
      <c r="G4" s="37">
        <f>'[1]5-11(лето)'!G25</f>
        <v>15.4</v>
      </c>
      <c r="H4" s="25">
        <f>'[1]5-11(лето)'!D25</f>
        <v>0.79</v>
      </c>
      <c r="I4" s="24">
        <f>'[1]5-11(лето)'!E25</f>
        <v>0.14399999999999999</v>
      </c>
      <c r="J4" s="40">
        <f>'[1]5-11(лето)'!F25</f>
        <v>2.7360000000000002</v>
      </c>
    </row>
    <row r="5" spans="1:10" x14ac:dyDescent="0.25">
      <c r="A5" s="7"/>
      <c r="B5" s="1"/>
      <c r="C5" s="2">
        <f>'[1]5-11(лето)'!A26</f>
        <v>259</v>
      </c>
      <c r="D5" s="33" t="str">
        <f>'[1]5-11(лето)'!B26</f>
        <v>Жаркое по-домашнему</v>
      </c>
      <c r="E5" s="16">
        <f>'[1]5-11(лето)'!C26</f>
        <v>200</v>
      </c>
      <c r="F5" s="25"/>
      <c r="G5" s="38">
        <f>'[1]5-11(лето)'!G26</f>
        <v>312.61165048543688</v>
      </c>
      <c r="H5" s="25">
        <f>'[1]5-11(лето)'!D26</f>
        <v>17.009708737864077</v>
      </c>
      <c r="I5" s="25">
        <f>'[1]5-11(лето)'!E26</f>
        <v>15.679611650485436</v>
      </c>
      <c r="J5" s="41">
        <f>'[1]5-11(лето)'!F26</f>
        <v>25.864077669902912</v>
      </c>
    </row>
    <row r="6" spans="1:10" x14ac:dyDescent="0.25">
      <c r="A6" s="7"/>
      <c r="B6" s="1"/>
      <c r="C6" s="2" t="str">
        <f>'[1]5-11(лето)'!A27</f>
        <v>*</v>
      </c>
      <c r="D6" s="33" t="str">
        <f>'[1]5-11(лето)'!B27</f>
        <v>Чай с лимоном</v>
      </c>
      <c r="E6" s="16">
        <f>'[1]5-11(лето)'!C27</f>
        <v>200</v>
      </c>
      <c r="F6" s="25"/>
      <c r="G6" s="38">
        <f>'[1]5-11(лето)'!G27</f>
        <v>47.6</v>
      </c>
      <c r="H6" s="25">
        <f>'[1]5-11(лето)'!D27</f>
        <v>0.6</v>
      </c>
      <c r="I6" s="25">
        <f>'[1]5-11(лето)'!E27</f>
        <v>0.4</v>
      </c>
      <c r="J6" s="41">
        <f>'[1]5-11(лето)'!F27</f>
        <v>10.4</v>
      </c>
    </row>
    <row r="7" spans="1:10" ht="15.75" thickBot="1" x14ac:dyDescent="0.3">
      <c r="A7" s="7"/>
      <c r="B7" s="2"/>
      <c r="C7" s="2" t="str">
        <f>'[1]5-11(лето)'!A28</f>
        <v>108 пром</v>
      </c>
      <c r="D7" s="33" t="str">
        <f>'[1]5-11(лето)'!B28</f>
        <v>Хлеб пшеничный (норма 20-25%) от сут.норм</v>
      </c>
      <c r="E7" s="16">
        <f>'[1]5-11(лето)'!C28</f>
        <v>40</v>
      </c>
      <c r="F7" s="25"/>
      <c r="G7" s="39">
        <f>'[1]5-11(лето)'!G28</f>
        <v>58.835000000000001</v>
      </c>
      <c r="H7" s="26">
        <f>'[1]5-11(лето)'!D28</f>
        <v>1.6875</v>
      </c>
      <c r="I7" s="25">
        <f>'[1]5-11(лето)'!E28</f>
        <v>0.21499999999999997</v>
      </c>
      <c r="J7" s="41">
        <f>'[1]5-11(лето)'!F28</f>
        <v>12.5375</v>
      </c>
    </row>
    <row r="8" spans="1:10" ht="15.75" thickBot="1" x14ac:dyDescent="0.3">
      <c r="A8" s="8"/>
      <c r="B8" s="9"/>
      <c r="C8" s="9" t="str">
        <f>'[1]5-11(лето)'!A29</f>
        <v>109 пром</v>
      </c>
      <c r="D8" s="34" t="str">
        <f>'[1]5-11(лето)'!B29</f>
        <v>Хлеб ржаной (норма 20-25%) от сут.норм</v>
      </c>
      <c r="E8" s="18">
        <f>'[1]5-11(лето)'!C29</f>
        <v>40</v>
      </c>
      <c r="F8" s="26"/>
      <c r="G8" s="47">
        <f>'[1]5-11(лето)'!G29</f>
        <v>51.199999999999996</v>
      </c>
      <c r="H8" s="47">
        <f>'[1]5-11(лето)'!D29</f>
        <v>1.6625000000000001</v>
      </c>
      <c r="I8" s="26">
        <f>'[1]5-11(лето)'!E29</f>
        <v>0.3</v>
      </c>
      <c r="J8" s="42">
        <f>'[1]5-11(лето)'!F29</f>
        <v>10.462499999999999</v>
      </c>
    </row>
    <row r="9" spans="1:10" x14ac:dyDescent="0.25">
      <c r="A9" s="4"/>
      <c r="B9" s="11"/>
      <c r="C9" s="6">
        <f>'[1]5-11(лето)'!A30</f>
        <v>0</v>
      </c>
      <c r="D9" s="32" t="str">
        <f>'[1]5-11(лето)'!B30</f>
        <v>Кондитерские изделия</v>
      </c>
      <c r="E9" s="15">
        <f>'[1]5-11(лето)'!C30</f>
        <v>20</v>
      </c>
      <c r="F9" s="24"/>
      <c r="G9" s="24"/>
      <c r="H9" s="24"/>
      <c r="I9" s="24"/>
      <c r="J9" s="40"/>
    </row>
    <row r="10" spans="1:10" x14ac:dyDescent="0.25">
      <c r="A10" s="7"/>
      <c r="B10" s="2"/>
      <c r="C10" s="2"/>
      <c r="D10" s="33"/>
      <c r="E10" s="16"/>
      <c r="F10" s="43"/>
      <c r="G10" s="25"/>
      <c r="H10" s="16"/>
      <c r="I10" s="16"/>
      <c r="J10" s="16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11</v>
      </c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lastPrinted>2021-05-18T10:32:40Z</cp:lastPrinted>
  <dcterms:created xsi:type="dcterms:W3CDTF">2015-06-05T18:19:34Z</dcterms:created>
  <dcterms:modified xsi:type="dcterms:W3CDTF">2021-10-02T10:18:10Z</dcterms:modified>
</cp:coreProperties>
</file>