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8\Desktop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C4" i="1"/>
  <c r="D4" i="1"/>
  <c r="E4" i="1"/>
  <c r="C5" i="1"/>
  <c r="D5" i="1"/>
  <c r="E5" i="1"/>
  <c r="C6" i="1"/>
  <c r="E6" i="1"/>
  <c r="C7" i="1"/>
  <c r="D7" i="1"/>
  <c r="E7" i="1"/>
  <c r="C8" i="1"/>
  <c r="D8" i="1"/>
  <c r="E8" i="1"/>
  <c r="C9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<sst xmlns="http://schemas.openxmlformats.org/spreadsheetml/2006/main" count="23" uniqueCount="23">
  <si>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</si>
  <si>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</si>
  <si>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</si>
  <si>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</si>
  <si>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</si>
  <si>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</si>
  <si>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</si>
  <si>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</si>
  <si>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</si>
  <si>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</si>
  <si>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</si>
  <si>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</si>
  <si>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</si>
  <si>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</si>
  <si>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СОШ №8 им. П.И. Кочерга с. Николаевка</t>
  </si>
  <si>
    <t>15 38</t>
  </si>
  <si>
    <t>2 57</t>
  </si>
  <si>
    <t>1 40</t>
  </si>
  <si>
    <t>1  74</t>
  </si>
  <si>
    <t>Сок фруктовый</t>
  </si>
  <si>
    <t>10 80</t>
  </si>
  <si>
    <t>Компот из сухофруктов</t>
  </si>
  <si>
    <t>23 31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</si>
</sst>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/>
  </cellStyleXfs>
  <cellXfs count="36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2" fontId="0" fillId="2" borderId="10" xfId="0" applyNumberFormat="1" applyFill="1" applyBorder="1"/>
    <xf numFmtId="1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0" borderId="5" xfId="0" applyBorder="1"/>
    <xf numFmtId="0" fontId="0" fillId="2" borderId="5" xfId="0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13" xfId="0" applyNumberFormat="1" applyFill="1" applyBorder="1"/>
    <xf numFmtId="0" fontId="0" fillId="2" borderId="5" xfId="0" applyFill="1" applyBorder="1" applyAlignment="1">
      <alignment wrapText="1"/>
    </xf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0" xfId="0" applyFill="1" applyBorder="1" applyAlignment="1">
      <alignment wrapText="1"/>
    </xf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2" fontId="0" fillId="2" borderId="17" xfId="0" applyNumberFormat="1" applyFill="1" applyBorder="1"/>
    <xf numFmtId="1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 applyAlignment="1">
      <alignment wrapText="1"/>
    </xf>
    <xf numFmtId="0" fontId="1" fillId="2" borderId="2" xfId="0" applyFont="1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0;&#1090;&#1072;&#1085;&#1080;&#1077;%20&#1096;&#1082;&#1086;&#1083;&#1072;/&#1052;&#1077;&#1085;&#1102;_&#1047;&#1072;&#1074;&#1090;&#1088;&#1072;&#1082;_1-11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 4 лето"/>
      <sheetName val="Сырьё лето"/>
      <sheetName val="5-11(лето)"/>
    </sheetNames>
    <sheetDataSet>
      <sheetData sheetId="0"/>
      <sheetData sheetId="1"/>
      <sheetData sheetId="2">
        <row r="139">
          <cell r="A139">
            <v>235</v>
          </cell>
          <cell r="B139" t="str">
            <v xml:space="preserve">Шницель рыбный натуральный  </v>
          </cell>
          <cell r="C139">
            <v>100</v>
          </cell>
          <cell r="D139">
            <v>7.66</v>
          </cell>
          <cell r="E139">
            <v>5.3</v>
          </cell>
          <cell r="F139">
            <v>5.8</v>
          </cell>
          <cell r="G139">
            <v>101.53999999999999</v>
          </cell>
        </row>
        <row r="140">
          <cell r="A140">
            <v>310</v>
          </cell>
          <cell r="B140" t="str">
            <v xml:space="preserve">Картофель отварной </v>
          </cell>
          <cell r="C140">
            <v>180</v>
          </cell>
          <cell r="D140">
            <v>3.3205</v>
          </cell>
          <cell r="E140">
            <v>4.8815999999999997</v>
          </cell>
          <cell r="F140">
            <v>26.001300000000001</v>
          </cell>
          <cell r="G140">
            <v>161.2216</v>
          </cell>
        </row>
        <row r="141">
          <cell r="A141">
            <v>282</v>
          </cell>
          <cell r="C141">
            <v>200</v>
          </cell>
          <cell r="D141">
            <v>1.04</v>
          </cell>
          <cell r="E141">
            <v>0.6</v>
          </cell>
          <cell r="F141">
            <v>10.199999999999999</v>
          </cell>
          <cell r="G141">
            <v>50.36</v>
          </cell>
        </row>
        <row r="142">
          <cell r="A142" t="str">
            <v>108пром</v>
          </cell>
          <cell r="B142" t="str">
            <v>Хлеб пшеничный (норма 20-25%) от сут.норм</v>
          </cell>
          <cell r="C142">
            <v>60</v>
          </cell>
          <cell r="D142">
            <v>2.7</v>
          </cell>
          <cell r="E142">
            <v>0.34399999999999997</v>
          </cell>
          <cell r="F142">
            <v>20.059999999999999</v>
          </cell>
          <cell r="G142">
            <v>94.135999999999996</v>
          </cell>
        </row>
        <row r="143">
          <cell r="A143" t="str">
            <v>109 пром</v>
          </cell>
          <cell r="B143" t="str">
            <v>Хлеб ржаной (норма 20-25%) от сут.норм</v>
          </cell>
          <cell r="C143">
            <v>40</v>
          </cell>
          <cell r="D143">
            <v>1.6625000000000001</v>
          </cell>
          <cell r="E143">
            <v>0.3</v>
          </cell>
          <cell r="F143">
            <v>10.462499999999999</v>
          </cell>
          <cell r="G143">
            <v>51.199999999999996</v>
          </cell>
        </row>
        <row r="144">
          <cell r="D144">
            <v>0.75301204819277112</v>
          </cell>
          <cell r="E144">
            <v>0</v>
          </cell>
          <cell r="F144">
            <v>15.210843373493976</v>
          </cell>
          <cell r="G144">
            <v>63.855421686746986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E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</v>
      </c>
      <c r="F1" s="1"/>
      <c r="I1" t="s">
        <v>2</v>
      </c>
      <c r="J1" s="2">
        <v>44488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/>
      <c r="C4" s="8">
        <f>'[1]5-11(лето)'!A139</f>
        <v>235</v>
      </c>
      <c r="D4" s="25" t="str">
        <f>'[1]5-11(лето)'!B139</f>
        <v xml:space="preserve">Шницель рыбный натуральный  </v>
      </c>
      <c r="E4" s="9">
        <f>'[1]5-11(лето)'!C139</f>
        <v>100</v>
      </c>
      <c r="F4" s="9" t="s">
        <v>22</v>
      </c>
      <c r="G4" s="9">
        <f>'[1]5-11(лето)'!G139</f>
        <v>101.53999999999999</v>
      </c>
      <c r="H4" s="10">
        <f>'[1]5-11(лето)'!D139</f>
        <v>7.66</v>
      </c>
      <c r="I4" s="10">
        <f>'[1]5-11(лето)'!E139</f>
        <v>5.3</v>
      </c>
      <c r="J4" s="11">
        <f>'[1]5-11(лето)'!F139</f>
        <v>5.8</v>
      </c>
    </row>
    <row r="5" spans="1:10" x14ac:dyDescent="0.25">
      <c r="A5" s="12"/>
      <c r="B5" s="26"/>
      <c r="C5" s="27">
        <f>'[1]5-11(лето)'!A140</f>
        <v>310</v>
      </c>
      <c r="D5" s="28" t="str">
        <f>'[1]5-11(лето)'!B140</f>
        <v xml:space="preserve">Картофель отварной </v>
      </c>
      <c r="E5" s="29">
        <f>'[1]5-11(лето)'!C140</f>
        <v>180</v>
      </c>
      <c r="F5" s="29" t="s">
        <v>15</v>
      </c>
      <c r="G5" s="29">
        <f>'[1]5-11(лето)'!G140</f>
        <v>161.2216</v>
      </c>
      <c r="H5" s="30">
        <f>'[1]5-11(лето)'!D140</f>
        <v>3.3205</v>
      </c>
      <c r="I5" s="30">
        <f>'[1]5-11(лето)'!E140</f>
        <v>4.8815999999999997</v>
      </c>
      <c r="J5" s="31">
        <f>'[1]5-11(лето)'!F140</f>
        <v>26.001300000000001</v>
      </c>
    </row>
    <row r="6" spans="1:10" x14ac:dyDescent="0.25">
      <c r="A6" s="12"/>
      <c r="B6" s="26"/>
      <c r="C6" s="27">
        <f>'[1]5-11(лето)'!A141</f>
        <v>282</v>
      </c>
      <c r="D6" s="18" t="s">
        <v>21</v>
      </c>
      <c r="E6" s="29">
        <f>'[1]5-11(лето)'!C141</f>
        <v>200</v>
      </c>
      <c r="F6" s="29" t="s">
        <v>16</v>
      </c>
      <c r="G6" s="29">
        <f>'[1]5-11(лето)'!G141</f>
        <v>50.36</v>
      </c>
      <c r="H6" s="30">
        <f>'[1]5-11(лето)'!D141</f>
        <v>1.04</v>
      </c>
      <c r="I6" s="30">
        <f>'[1]5-11(лето)'!E141</f>
        <v>0.6</v>
      </c>
      <c r="J6" s="31">
        <f>'[1]5-11(лето)'!F141</f>
        <v>10.199999999999999</v>
      </c>
    </row>
    <row r="7" spans="1:10" x14ac:dyDescent="0.25">
      <c r="A7" s="12"/>
      <c r="B7" s="13"/>
      <c r="C7" s="14" t="str">
        <f>'[1]5-11(лето)'!A142</f>
        <v>108пром</v>
      </c>
      <c r="D7" s="18" t="str">
        <f>'[1]5-11(лето)'!B142</f>
        <v>Хлеб пшеничный (норма 20-25%) от сут.норм</v>
      </c>
      <c r="E7" s="15">
        <f>'[1]5-11(лето)'!C142</f>
        <v>60</v>
      </c>
      <c r="F7" s="16" t="s">
        <v>18</v>
      </c>
      <c r="G7" s="15">
        <f>'[1]5-11(лето)'!G142</f>
        <v>94.135999999999996</v>
      </c>
      <c r="H7" s="15">
        <f>'[1]5-11(лето)'!D142</f>
        <v>2.7</v>
      </c>
      <c r="I7" s="15">
        <f>'[1]5-11(лето)'!E142</f>
        <v>0.34399999999999997</v>
      </c>
      <c r="J7" s="17">
        <f>'[1]5-11(лето)'!F142</f>
        <v>20.059999999999999</v>
      </c>
    </row>
    <row r="8" spans="1:10" x14ac:dyDescent="0.25">
      <c r="A8" s="12"/>
      <c r="B8" s="13"/>
      <c r="C8" s="14" t="str">
        <f>'[1]5-11(лето)'!A143</f>
        <v>109 пром</v>
      </c>
      <c r="D8" s="18" t="str">
        <f>'[1]5-11(лето)'!B143</f>
        <v>Хлеб ржаной (норма 20-25%) от сут.норм</v>
      </c>
      <c r="E8" s="15">
        <f>'[1]5-11(лето)'!C143</f>
        <v>40</v>
      </c>
      <c r="F8" s="16" t="s">
        <v>17</v>
      </c>
      <c r="G8" s="15">
        <f>'[1]5-11(лето)'!G143</f>
        <v>51.199999999999996</v>
      </c>
      <c r="H8" s="15">
        <f>'[1]5-11(лето)'!D143</f>
        <v>1.6625000000000001</v>
      </c>
      <c r="I8" s="15">
        <f>'[1]5-11(лето)'!E143</f>
        <v>0.3</v>
      </c>
      <c r="J8" s="17">
        <f>'[1]5-11(лето)'!F143</f>
        <v>10.462499999999999</v>
      </c>
    </row>
    <row r="9" spans="1:10" x14ac:dyDescent="0.25">
      <c r="A9" s="12"/>
      <c r="B9" s="13"/>
      <c r="C9" s="14">
        <f>'[1]5-11(лето)'!A144</f>
        <v>0</v>
      </c>
      <c r="D9" s="32" t="s">
        <v>19</v>
      </c>
      <c r="E9" s="15">
        <v>200</v>
      </c>
      <c r="F9" s="16" t="s">
        <v>20</v>
      </c>
      <c r="G9" s="15">
        <f>'[1]5-11(лето)'!G144</f>
        <v>63.855421686746986</v>
      </c>
      <c r="H9" s="15">
        <f>'[1]5-11(лето)'!D144</f>
        <v>0.75301204819277112</v>
      </c>
      <c r="I9" s="15">
        <f>'[1]5-11(лето)'!E144</f>
        <v>0</v>
      </c>
      <c r="J9" s="17">
        <f>'[1]5-11(лето)'!F144</f>
        <v>15.210843373493976</v>
      </c>
    </row>
    <row r="10" spans="1:10" ht="15.75" thickBot="1" x14ac:dyDescent="0.3">
      <c r="A10" s="12"/>
      <c r="B10" s="14"/>
      <c r="C10" s="14"/>
      <c r="D10" s="21"/>
      <c r="E10" s="15"/>
      <c r="F10" s="16"/>
      <c r="G10" s="15"/>
      <c r="H10" s="15"/>
      <c r="I10" s="15"/>
      <c r="J10" s="17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User_8</cp:lastModifiedBy>
  <cp:revision>2</cp:revision>
  <dcterms:created xsi:type="dcterms:W3CDTF">2015-06-05T18:19:34Z</dcterms:created>
  <dcterms:modified xsi:type="dcterms:W3CDTF">2021-10-19T09:53:29Z</dcterms:modified>
</cp:coreProperties>
</file>