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tabRatio="595" activeTab="0"/>
  </bookViews>
  <sheets>
    <sheet name="старше 12лет" sheetId="1" r:id="rId1"/>
  </sheets>
  <definedNames>
    <definedName name="_xlnm.Print_Area" localSheetId="0">'старше 12лет'!$A$1:$O$195</definedName>
  </definedNames>
  <calcPr fullCalcOnLoad="1"/>
</workbook>
</file>

<file path=xl/sharedStrings.xml><?xml version="1.0" encoding="utf-8"?>
<sst xmlns="http://schemas.openxmlformats.org/spreadsheetml/2006/main" count="332" uniqueCount="141">
  <si>
    <t>№</t>
  </si>
  <si>
    <t>Наименование блюда</t>
  </si>
  <si>
    <t>Б</t>
  </si>
  <si>
    <t>Ж</t>
  </si>
  <si>
    <t>У</t>
  </si>
  <si>
    <t>завтрак</t>
  </si>
  <si>
    <t>обед</t>
  </si>
  <si>
    <t>Гуляш из говядины</t>
  </si>
  <si>
    <t>Компот из сухофруктов</t>
  </si>
  <si>
    <t>Хлеб пшеничный йодированный</t>
  </si>
  <si>
    <t>2 день</t>
  </si>
  <si>
    <t>вторник</t>
  </si>
  <si>
    <t>56/2007</t>
  </si>
  <si>
    <t>4 день</t>
  </si>
  <si>
    <t>четверг</t>
  </si>
  <si>
    <t>5 день</t>
  </si>
  <si>
    <t>Бефстроганов из говядины</t>
  </si>
  <si>
    <t>6 день</t>
  </si>
  <si>
    <t>Чай  с сахаром</t>
  </si>
  <si>
    <t>7 день</t>
  </si>
  <si>
    <t>8 день</t>
  </si>
  <si>
    <t>Биточки из говядины</t>
  </si>
  <si>
    <t>Рис отварной со сливочным маслом</t>
  </si>
  <si>
    <t>10 день</t>
  </si>
  <si>
    <t>1 день</t>
  </si>
  <si>
    <t>Выход, г, стоимость, руб</t>
  </si>
  <si>
    <t>Пищевые вещества, г</t>
  </si>
  <si>
    <t>Эн.ц.ккал</t>
  </si>
  <si>
    <t>понедельник</t>
  </si>
  <si>
    <t>Итого завтрак:</t>
  </si>
  <si>
    <t>Итого обед:</t>
  </si>
  <si>
    <t>среда</t>
  </si>
  <si>
    <t>пятница</t>
  </si>
  <si>
    <t>Каша гречнева рассыпчатая со сливочным маслом</t>
  </si>
  <si>
    <t>Макароны отварные со сливочным маслом</t>
  </si>
  <si>
    <t>Рыба тушёная с овощами</t>
  </si>
  <si>
    <t>Тефтели из говядины с соусом</t>
  </si>
  <si>
    <t xml:space="preserve">          3 день</t>
  </si>
  <si>
    <t xml:space="preserve">         завтрак</t>
  </si>
  <si>
    <t xml:space="preserve">           9 день</t>
  </si>
  <si>
    <t xml:space="preserve">                   обед</t>
  </si>
  <si>
    <t>Суп картофельный с макаронными изделиями на постном бульоне</t>
  </si>
  <si>
    <t>Хлеб ржаной</t>
  </si>
  <si>
    <t>Нарезка из квашеных помидор</t>
  </si>
  <si>
    <t>Суп гороховый на постном бульоне</t>
  </si>
  <si>
    <t>Суп крестьянский с рисом на постном бульоне</t>
  </si>
  <si>
    <t>Запеканка из творога со сгущённым молоком</t>
  </si>
  <si>
    <t>Икра кабачковая</t>
  </si>
  <si>
    <t>масло сливочное (порциями)</t>
  </si>
  <si>
    <t>Сыр твердых сортов(порциями)</t>
  </si>
  <si>
    <t>Картофельное пюре со сливочным маслом</t>
  </si>
  <si>
    <t>Икра морковная тушеная</t>
  </si>
  <si>
    <t>Какао с молоком</t>
  </si>
  <si>
    <t>Курица отварная (порциями)</t>
  </si>
  <si>
    <t>Каша рисовая молочная со сл. маслом</t>
  </si>
  <si>
    <t>Чай с сахаром с лимоном</t>
  </si>
  <si>
    <t>Каша молочная манная  со сл. маслом</t>
  </si>
  <si>
    <t>10</t>
  </si>
  <si>
    <t>Свекольник на постном бульоне</t>
  </si>
  <si>
    <t>Капуста тушеная</t>
  </si>
  <si>
    <t>Котлета из мяса говядины с соусом</t>
  </si>
  <si>
    <t>Сырники творожные со сметаной</t>
  </si>
  <si>
    <t>Овощное рагу</t>
  </si>
  <si>
    <t>100/60</t>
  </si>
  <si>
    <t>булка  с повидлом</t>
  </si>
  <si>
    <t>нарезка  из помидор</t>
  </si>
  <si>
    <t>нарезка  из огурцов</t>
  </si>
  <si>
    <t xml:space="preserve">Икра свекольная </t>
  </si>
  <si>
    <t>яблоко</t>
  </si>
  <si>
    <t>Сок натуральный (яблочный)</t>
  </si>
  <si>
    <t>Каша гречневая рассыпчатая со сливочным маслом</t>
  </si>
  <si>
    <t>Свекла отварная</t>
  </si>
  <si>
    <t>Сок яблочный</t>
  </si>
  <si>
    <t>Сок грушевый</t>
  </si>
  <si>
    <t>Омлет с сыром</t>
  </si>
  <si>
    <t>Примерное цикличное меню для организации питания (возрастная категория  с 12лет)</t>
  </si>
  <si>
    <t>54-15з</t>
  </si>
  <si>
    <t>54-12з</t>
  </si>
  <si>
    <t>54-2з</t>
  </si>
  <si>
    <t>54-4з</t>
  </si>
  <si>
    <t>53-19з</t>
  </si>
  <si>
    <t>54-13з</t>
  </si>
  <si>
    <t>пром.</t>
  </si>
  <si>
    <t>Икра   кабачковая</t>
  </si>
  <si>
    <t>54-1з</t>
  </si>
  <si>
    <t>54-2гн</t>
  </si>
  <si>
    <t>54-7с</t>
  </si>
  <si>
    <t>54-2м</t>
  </si>
  <si>
    <t>54-4г</t>
  </si>
  <si>
    <t>54-27к</t>
  </si>
  <si>
    <t>Сок натуральный (персиковый)</t>
  </si>
  <si>
    <t>54-21м</t>
  </si>
  <si>
    <t>6г</t>
  </si>
  <si>
    <t>54-6г</t>
  </si>
  <si>
    <t>54-23г</t>
  </si>
  <si>
    <t>кофейный напиток с молоком</t>
  </si>
  <si>
    <t>54-2с</t>
  </si>
  <si>
    <t>Борщ со свежей капустой и картофелем со сметаной</t>
  </si>
  <si>
    <t>54-3р</t>
  </si>
  <si>
    <t xml:space="preserve">Котлета рыбная  </t>
  </si>
  <si>
    <t>54-19г</t>
  </si>
  <si>
    <t>54-1т</t>
  </si>
  <si>
    <t>54-21гн</t>
  </si>
  <si>
    <t>54-25с</t>
  </si>
  <si>
    <t>54-8м</t>
  </si>
  <si>
    <t>54-11г</t>
  </si>
  <si>
    <t>Компот из яблок и вишни</t>
  </si>
  <si>
    <t>54-5хн</t>
  </si>
  <si>
    <t>54-4м</t>
  </si>
  <si>
    <t>54-1г</t>
  </si>
  <si>
    <t>54-11с</t>
  </si>
  <si>
    <t>54-6м</t>
  </si>
  <si>
    <t>54-9г</t>
  </si>
  <si>
    <t>54-1нх</t>
  </si>
  <si>
    <t>54-5г</t>
  </si>
  <si>
    <t>54-3гн</t>
  </si>
  <si>
    <t>54-18с</t>
  </si>
  <si>
    <t>54-1м</t>
  </si>
  <si>
    <t>Каша перловая со сливочным маслом</t>
  </si>
  <si>
    <t>54-2о</t>
  </si>
  <si>
    <t>Омлет   с  зеленным горошком</t>
  </si>
  <si>
    <t xml:space="preserve">Борщ со свежей капустой и картофелем  </t>
  </si>
  <si>
    <t>54-9м</t>
  </si>
  <si>
    <t>54-6т</t>
  </si>
  <si>
    <t xml:space="preserve">Суп картофельный с макаронными изделиями  </t>
  </si>
  <si>
    <t>Плов с курицей</t>
  </si>
  <si>
    <t>54-12м</t>
  </si>
  <si>
    <t>груша</t>
  </si>
  <si>
    <t>Щи из свежей капусты с картофелем со сметаной</t>
  </si>
  <si>
    <t>54-1с</t>
  </si>
  <si>
    <t>Кисель из вишни</t>
  </si>
  <si>
    <t>54-22хн</t>
  </si>
  <si>
    <t>54-4о</t>
  </si>
  <si>
    <t>Суп картофельныйс клецками</t>
  </si>
  <si>
    <t>54-6с</t>
  </si>
  <si>
    <t>54-25к</t>
  </si>
  <si>
    <t xml:space="preserve">Жаркое по-домашнему  </t>
  </si>
  <si>
    <t>Рыба запеченная под  молочным соусом</t>
  </si>
  <si>
    <t>54-9р</t>
  </si>
  <si>
    <t>Кисель из из св.яблок</t>
  </si>
  <si>
    <t>54-11р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</si>
</sst>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2" fontId="3" fillId="0" borderId="13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3" fillId="0" borderId="12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view="pageBreakPreview" zoomScale="90" zoomScaleSheetLayoutView="90" zoomScalePageLayoutView="0" workbookViewId="0" topLeftCell="A190">
      <selection activeCell="H3" sqref="H3"/>
    </sheetView>
  </sheetViews>
  <sheetFormatPr defaultColWidth="9.140625" defaultRowHeight="15"/>
  <cols>
    <col min="1" max="1" width="9.8515625" style="0" customWidth="1"/>
    <col min="2" max="2" width="62.28125" style="0" customWidth="1"/>
    <col min="3" max="3" width="13.00390625" style="0" customWidth="1"/>
    <col min="4" max="4" width="12.57421875" style="0" customWidth="1"/>
    <col min="5" max="5" width="11.00390625" style="0" customWidth="1"/>
    <col min="6" max="6" width="12.8515625" style="0" customWidth="1"/>
    <col min="7" max="7" width="11.28125" style="0" customWidth="1"/>
  </cols>
  <sheetData>
    <row r="1" spans="1:7" s="2" customFormat="1" ht="48" customHeight="1">
      <c r="A1" s="3"/>
      <c r="B1" s="40" t="s">
        <v>75</v>
      </c>
      <c r="C1" s="40"/>
      <c r="D1" s="40"/>
      <c r="E1" s="40"/>
      <c r="F1" s="40"/>
      <c r="G1" s="40"/>
    </row>
    <row r="2" spans="1:7" s="2" customFormat="1" ht="18.75">
      <c r="A2" s="3"/>
      <c r="B2" s="3"/>
      <c r="C2" s="3"/>
      <c r="D2" s="3"/>
      <c r="E2" s="3"/>
      <c r="F2" s="41" t="s">
        <v>24</v>
      </c>
      <c r="G2" s="41"/>
    </row>
    <row r="3" spans="1:7" s="2" customFormat="1" ht="24" customHeight="1">
      <c r="A3" s="36" t="s">
        <v>0</v>
      </c>
      <c r="B3" s="38" t="s">
        <v>1</v>
      </c>
      <c r="C3" s="38" t="s">
        <v>25</v>
      </c>
      <c r="D3" s="42" t="s">
        <v>26</v>
      </c>
      <c r="E3" s="42"/>
      <c r="F3" s="42"/>
      <c r="G3" s="42" t="s">
        <v>27</v>
      </c>
    </row>
    <row r="4" spans="1:7" s="2" customFormat="1" ht="24" customHeight="1">
      <c r="A4" s="37"/>
      <c r="B4" s="39"/>
      <c r="C4" s="39"/>
      <c r="D4" s="4" t="s">
        <v>2</v>
      </c>
      <c r="E4" s="4" t="s">
        <v>3</v>
      </c>
      <c r="F4" s="4" t="s">
        <v>4</v>
      </c>
      <c r="G4" s="42"/>
    </row>
    <row r="5" spans="1:7" s="2" customFormat="1" ht="18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s="2" customFormat="1" ht="18.75">
      <c r="A6" s="28" t="s">
        <v>5</v>
      </c>
      <c r="B6" s="29"/>
      <c r="C6" s="29"/>
      <c r="D6" s="29"/>
      <c r="E6" s="29"/>
      <c r="F6" s="29"/>
      <c r="G6" s="29"/>
    </row>
    <row r="7" spans="1:7" s="2" customFormat="1" ht="18.75">
      <c r="A7" s="8"/>
      <c r="B7" s="31" t="s">
        <v>28</v>
      </c>
      <c r="C7" s="32"/>
      <c r="D7" s="32"/>
      <c r="E7" s="32"/>
      <c r="F7" s="32"/>
      <c r="G7" s="32"/>
    </row>
    <row r="8" spans="1:7" s="2" customFormat="1" ht="18.75">
      <c r="A8" s="8" t="s">
        <v>89</v>
      </c>
      <c r="B8" s="8" t="s">
        <v>56</v>
      </c>
      <c r="C8" s="9">
        <v>250</v>
      </c>
      <c r="D8" s="10">
        <v>6.6</v>
      </c>
      <c r="E8" s="10">
        <v>7.1</v>
      </c>
      <c r="F8" s="10">
        <v>31.6</v>
      </c>
      <c r="G8" s="11">
        <v>217.9</v>
      </c>
    </row>
    <row r="9" spans="1:7" s="2" customFormat="1" ht="18.75">
      <c r="A9" s="8" t="s">
        <v>80</v>
      </c>
      <c r="B9" s="8" t="s">
        <v>48</v>
      </c>
      <c r="C9" s="12" t="s">
        <v>57</v>
      </c>
      <c r="D9" s="10">
        <v>0.1</v>
      </c>
      <c r="E9" s="10">
        <v>7.2</v>
      </c>
      <c r="F9" s="10">
        <v>0.1</v>
      </c>
      <c r="G9" s="11">
        <v>66.1</v>
      </c>
    </row>
    <row r="10" spans="1:7" s="2" customFormat="1" ht="18.75">
      <c r="A10" s="8" t="s">
        <v>84</v>
      </c>
      <c r="B10" s="8" t="s">
        <v>49</v>
      </c>
      <c r="C10" s="9">
        <v>30</v>
      </c>
      <c r="D10" s="10">
        <v>7</v>
      </c>
      <c r="E10" s="10">
        <v>8.8</v>
      </c>
      <c r="F10" s="10">
        <v>0</v>
      </c>
      <c r="G10" s="11">
        <v>107.4</v>
      </c>
    </row>
    <row r="11" spans="1:7" s="2" customFormat="1" ht="18.75">
      <c r="A11" s="8" t="s">
        <v>82</v>
      </c>
      <c r="B11" s="8" t="s">
        <v>9</v>
      </c>
      <c r="C11" s="8">
        <v>60</v>
      </c>
      <c r="D11" s="10">
        <v>4.6</v>
      </c>
      <c r="E11" s="10">
        <v>0.5</v>
      </c>
      <c r="F11" s="10">
        <v>29.5</v>
      </c>
      <c r="G11" s="11">
        <v>140.6</v>
      </c>
    </row>
    <row r="12" spans="1:7" s="2" customFormat="1" ht="18.75">
      <c r="A12" s="8" t="s">
        <v>82</v>
      </c>
      <c r="B12" s="8" t="s">
        <v>42</v>
      </c>
      <c r="C12" s="8">
        <v>50</v>
      </c>
      <c r="D12" s="10">
        <v>3.4</v>
      </c>
      <c r="E12" s="10">
        <v>0.6</v>
      </c>
      <c r="F12" s="10">
        <v>16.8</v>
      </c>
      <c r="G12" s="11">
        <v>85.4</v>
      </c>
    </row>
    <row r="13" spans="1:7" s="2" customFormat="1" ht="18.75">
      <c r="A13" s="8" t="s">
        <v>85</v>
      </c>
      <c r="B13" s="8" t="s">
        <v>18</v>
      </c>
      <c r="C13" s="9">
        <v>200</v>
      </c>
      <c r="D13" s="10">
        <v>0.2</v>
      </c>
      <c r="E13" s="10">
        <v>0</v>
      </c>
      <c r="F13" s="10">
        <v>6.4</v>
      </c>
      <c r="G13" s="11">
        <v>26.8</v>
      </c>
    </row>
    <row r="14" spans="1:7" s="2" customFormat="1" ht="18.75">
      <c r="A14" s="8" t="s">
        <v>82</v>
      </c>
      <c r="B14" s="8" t="s">
        <v>68</v>
      </c>
      <c r="C14" s="9">
        <v>120</v>
      </c>
      <c r="D14" s="10">
        <v>0.5</v>
      </c>
      <c r="E14" s="10">
        <v>0.5</v>
      </c>
      <c r="F14" s="10">
        <v>11.8</v>
      </c>
      <c r="G14" s="11">
        <v>53.3</v>
      </c>
    </row>
    <row r="15" spans="1:7" s="2" customFormat="1" ht="18.75">
      <c r="A15" s="8"/>
      <c r="B15" s="13" t="s">
        <v>29</v>
      </c>
      <c r="C15" s="13">
        <v>720</v>
      </c>
      <c r="D15" s="14">
        <f>SUM(D8:D13)</f>
        <v>21.899999999999995</v>
      </c>
      <c r="E15" s="14">
        <f>SUM(E8:E13)</f>
        <v>24.200000000000003</v>
      </c>
      <c r="F15" s="14">
        <v>101.14</v>
      </c>
      <c r="G15" s="15">
        <f>SUM(G8:G14)</f>
        <v>697.4999999999999</v>
      </c>
    </row>
    <row r="16" spans="1:7" s="2" customFormat="1" ht="18.75">
      <c r="A16" s="28" t="s">
        <v>6</v>
      </c>
      <c r="B16" s="29"/>
      <c r="C16" s="29"/>
      <c r="D16" s="29"/>
      <c r="E16" s="29"/>
      <c r="F16" s="29"/>
      <c r="G16" s="29"/>
    </row>
    <row r="17" spans="1:7" s="2" customFormat="1" ht="18.75">
      <c r="A17" s="16"/>
      <c r="B17" s="17"/>
      <c r="C17" s="9"/>
      <c r="D17" s="10"/>
      <c r="E17" s="10"/>
      <c r="F17" s="10"/>
      <c r="G17" s="11"/>
    </row>
    <row r="18" spans="1:7" s="2" customFormat="1" ht="35.25" customHeight="1">
      <c r="A18" s="8" t="s">
        <v>86</v>
      </c>
      <c r="B18" s="18" t="s">
        <v>41</v>
      </c>
      <c r="C18" s="8">
        <v>250</v>
      </c>
      <c r="D18" s="10">
        <v>5.3</v>
      </c>
      <c r="E18" s="10">
        <v>5.03</v>
      </c>
      <c r="F18" s="10">
        <v>19.9</v>
      </c>
      <c r="G18" s="11">
        <v>166.43</v>
      </c>
    </row>
    <row r="19" spans="1:7" s="2" customFormat="1" ht="18.75">
      <c r="A19" s="8" t="s">
        <v>87</v>
      </c>
      <c r="B19" s="8" t="s">
        <v>7</v>
      </c>
      <c r="C19" s="9">
        <v>120</v>
      </c>
      <c r="D19" s="10">
        <v>20.3</v>
      </c>
      <c r="E19" s="10">
        <v>19.7</v>
      </c>
      <c r="F19" s="10">
        <v>4.8</v>
      </c>
      <c r="G19" s="11">
        <v>278.4</v>
      </c>
    </row>
    <row r="20" spans="1:7" s="2" customFormat="1" ht="17.25" customHeight="1">
      <c r="A20" s="8" t="s">
        <v>88</v>
      </c>
      <c r="B20" s="18" t="s">
        <v>33</v>
      </c>
      <c r="C20" s="9">
        <v>200</v>
      </c>
      <c r="D20" s="10">
        <v>11.1</v>
      </c>
      <c r="E20" s="10">
        <v>8.4</v>
      </c>
      <c r="F20" s="10">
        <v>48</v>
      </c>
      <c r="G20" s="11">
        <v>311.6</v>
      </c>
    </row>
    <row r="21" spans="1:7" s="2" customFormat="1" ht="16.5" customHeight="1">
      <c r="A21" s="8" t="s">
        <v>77</v>
      </c>
      <c r="B21" s="18" t="s">
        <v>51</v>
      </c>
      <c r="C21" s="9">
        <v>100</v>
      </c>
      <c r="D21" s="10">
        <v>2</v>
      </c>
      <c r="E21" s="10">
        <v>7</v>
      </c>
      <c r="F21" s="10">
        <v>10</v>
      </c>
      <c r="G21" s="11">
        <v>113.3</v>
      </c>
    </row>
    <row r="22" spans="1:7" s="2" customFormat="1" ht="18.75">
      <c r="A22" s="8" t="s">
        <v>82</v>
      </c>
      <c r="B22" s="8" t="s">
        <v>72</v>
      </c>
      <c r="C22" s="8">
        <v>200</v>
      </c>
      <c r="D22" s="10">
        <v>0.6</v>
      </c>
      <c r="E22" s="10">
        <v>0</v>
      </c>
      <c r="F22" s="10">
        <v>31.4</v>
      </c>
      <c r="G22" s="11">
        <v>124</v>
      </c>
    </row>
    <row r="23" spans="1:7" s="2" customFormat="1" ht="18.75">
      <c r="A23" s="8" t="s">
        <v>82</v>
      </c>
      <c r="B23" s="8" t="s">
        <v>9</v>
      </c>
      <c r="C23" s="8">
        <v>60</v>
      </c>
      <c r="D23" s="10">
        <v>4.6</v>
      </c>
      <c r="E23" s="10">
        <v>0.5</v>
      </c>
      <c r="F23" s="10">
        <v>29.5</v>
      </c>
      <c r="G23" s="11">
        <v>140.6</v>
      </c>
    </row>
    <row r="24" spans="1:7" s="2" customFormat="1" ht="18.75">
      <c r="A24" s="8" t="s">
        <v>82</v>
      </c>
      <c r="B24" s="8" t="s">
        <v>42</v>
      </c>
      <c r="C24" s="8">
        <v>50</v>
      </c>
      <c r="D24" s="10">
        <v>3.4</v>
      </c>
      <c r="E24" s="10">
        <v>0.6</v>
      </c>
      <c r="F24" s="10">
        <v>16.8</v>
      </c>
      <c r="G24" s="11">
        <v>85.4</v>
      </c>
    </row>
    <row r="25" spans="1:7" s="2" customFormat="1" ht="18.75">
      <c r="A25" s="8"/>
      <c r="B25" s="13" t="s">
        <v>30</v>
      </c>
      <c r="C25" s="13">
        <v>940</v>
      </c>
      <c r="D25" s="14">
        <f>SUM(D18:D24)</f>
        <v>47.300000000000004</v>
      </c>
      <c r="E25" s="14">
        <f>SUM(E18:E24)</f>
        <v>41.230000000000004</v>
      </c>
      <c r="F25" s="14">
        <f>SUM(F18:F24)</f>
        <v>160.4</v>
      </c>
      <c r="G25" s="15">
        <f>SUM(G18:G24)</f>
        <v>1219.73</v>
      </c>
    </row>
    <row r="26" spans="1:7" s="2" customFormat="1" ht="18.75">
      <c r="A26" s="30" t="s">
        <v>10</v>
      </c>
      <c r="B26" s="30"/>
      <c r="C26" s="30"/>
      <c r="D26" s="30"/>
      <c r="E26" s="30"/>
      <c r="F26" s="30"/>
      <c r="G26" s="28"/>
    </row>
    <row r="27" spans="1:7" s="2" customFormat="1" ht="18.75">
      <c r="A27" s="30" t="s">
        <v>5</v>
      </c>
      <c r="B27" s="30"/>
      <c r="C27" s="30"/>
      <c r="D27" s="30"/>
      <c r="E27" s="30"/>
      <c r="F27" s="30"/>
      <c r="G27" s="28"/>
    </row>
    <row r="28" spans="1:7" s="2" customFormat="1" ht="18.75">
      <c r="A28" s="8"/>
      <c r="B28" s="31" t="s">
        <v>11</v>
      </c>
      <c r="C28" s="32"/>
      <c r="D28" s="32"/>
      <c r="E28" s="32"/>
      <c r="F28" s="32"/>
      <c r="G28" s="32"/>
    </row>
    <row r="29" spans="1:7" s="2" customFormat="1" ht="18" customHeight="1">
      <c r="A29" s="8" t="s">
        <v>91</v>
      </c>
      <c r="B29" s="8" t="s">
        <v>53</v>
      </c>
      <c r="C29" s="8">
        <v>100</v>
      </c>
      <c r="D29" s="10">
        <v>32.2</v>
      </c>
      <c r="E29" s="10">
        <v>2.3</v>
      </c>
      <c r="F29" s="10">
        <v>1.2</v>
      </c>
      <c r="G29" s="11">
        <v>154.8</v>
      </c>
    </row>
    <row r="30" spans="1:7" s="2" customFormat="1" ht="15" customHeight="1">
      <c r="A30" s="8" t="s">
        <v>93</v>
      </c>
      <c r="B30" s="8" t="s">
        <v>22</v>
      </c>
      <c r="C30" s="9">
        <v>200</v>
      </c>
      <c r="D30" s="10">
        <v>4.9</v>
      </c>
      <c r="E30" s="10">
        <v>6.4</v>
      </c>
      <c r="F30" s="10">
        <v>48.7</v>
      </c>
      <c r="G30" s="11">
        <v>271.3</v>
      </c>
    </row>
    <row r="31" spans="1:7" s="2" customFormat="1" ht="18.75" hidden="1">
      <c r="A31" s="8" t="s">
        <v>12</v>
      </c>
      <c r="B31" s="18" t="s">
        <v>43</v>
      </c>
      <c r="C31" s="9">
        <v>100</v>
      </c>
      <c r="D31" s="10">
        <v>0.35</v>
      </c>
      <c r="E31" s="10">
        <v>0.05</v>
      </c>
      <c r="F31" s="10">
        <v>3.15</v>
      </c>
      <c r="G31" s="11">
        <v>30</v>
      </c>
    </row>
    <row r="32" spans="1:7" s="2" customFormat="1" ht="18.75">
      <c r="A32" s="8" t="s">
        <v>79</v>
      </c>
      <c r="B32" s="18" t="s">
        <v>65</v>
      </c>
      <c r="C32" s="19">
        <v>100</v>
      </c>
      <c r="D32" s="20">
        <v>1.3</v>
      </c>
      <c r="E32" s="20">
        <v>0.2</v>
      </c>
      <c r="F32" s="20">
        <v>4.8</v>
      </c>
      <c r="G32" s="21">
        <v>25.7</v>
      </c>
    </row>
    <row r="33" spans="1:7" s="2" customFormat="1" ht="17.25" customHeight="1">
      <c r="A33" s="8" t="s">
        <v>94</v>
      </c>
      <c r="B33" s="8" t="s">
        <v>95</v>
      </c>
      <c r="C33" s="9">
        <v>200</v>
      </c>
      <c r="D33" s="10">
        <v>3.8</v>
      </c>
      <c r="E33" s="10">
        <v>2.9</v>
      </c>
      <c r="F33" s="10">
        <v>11.3</v>
      </c>
      <c r="G33" s="11">
        <v>86</v>
      </c>
    </row>
    <row r="34" spans="1:7" s="2" customFormat="1" ht="18.75">
      <c r="A34" s="8" t="s">
        <v>82</v>
      </c>
      <c r="B34" s="8" t="s">
        <v>9</v>
      </c>
      <c r="C34" s="8">
        <v>60</v>
      </c>
      <c r="D34" s="10">
        <v>4.6</v>
      </c>
      <c r="E34" s="10">
        <v>0.5</v>
      </c>
      <c r="F34" s="10">
        <v>29.5</v>
      </c>
      <c r="G34" s="11">
        <v>140.6</v>
      </c>
    </row>
    <row r="35" spans="1:7" s="2" customFormat="1" ht="18.75">
      <c r="A35" s="8" t="s">
        <v>82</v>
      </c>
      <c r="B35" s="8" t="s">
        <v>42</v>
      </c>
      <c r="C35" s="8">
        <v>50</v>
      </c>
      <c r="D35" s="10">
        <v>3.4</v>
      </c>
      <c r="E35" s="10">
        <v>0.6</v>
      </c>
      <c r="F35" s="10">
        <v>16.8</v>
      </c>
      <c r="G35" s="11">
        <v>85.4</v>
      </c>
    </row>
    <row r="36" spans="1:7" s="2" customFormat="1" ht="18.75">
      <c r="A36" s="8"/>
      <c r="B36" s="13" t="s">
        <v>29</v>
      </c>
      <c r="C36" s="13">
        <v>690</v>
      </c>
      <c r="D36" s="14">
        <f>SUM(D29:D35)</f>
        <v>50.55</v>
      </c>
      <c r="E36" s="14">
        <f>SUM(E29:E35)</f>
        <v>12.95</v>
      </c>
      <c r="F36" s="14">
        <f>SUM(F29:F35)</f>
        <v>115.45</v>
      </c>
      <c r="G36" s="15">
        <f>SUM(G29:G35)</f>
        <v>793.8</v>
      </c>
    </row>
    <row r="37" spans="1:7" s="1" customFormat="1" ht="23.25" customHeight="1">
      <c r="A37" s="28" t="s">
        <v>6</v>
      </c>
      <c r="B37" s="29"/>
      <c r="C37" s="29"/>
      <c r="D37" s="29"/>
      <c r="E37" s="29"/>
      <c r="F37" s="29"/>
      <c r="G37" s="29"/>
    </row>
    <row r="38" spans="1:7" s="2" customFormat="1" ht="37.5">
      <c r="A38" s="18" t="s">
        <v>96</v>
      </c>
      <c r="B38" s="18" t="s">
        <v>97</v>
      </c>
      <c r="C38" s="8">
        <v>250</v>
      </c>
      <c r="D38" s="10">
        <v>2.13</v>
      </c>
      <c r="E38" s="10">
        <v>5.33</v>
      </c>
      <c r="F38" s="10">
        <v>12.1</v>
      </c>
      <c r="G38" s="11">
        <v>112.8</v>
      </c>
    </row>
    <row r="39" spans="1:7" s="2" customFormat="1" ht="18.75">
      <c r="A39" s="8" t="s">
        <v>98</v>
      </c>
      <c r="B39" s="8" t="s">
        <v>99</v>
      </c>
      <c r="C39" s="9">
        <v>100</v>
      </c>
      <c r="D39" s="10">
        <v>14.2</v>
      </c>
      <c r="E39" s="10">
        <v>2.6</v>
      </c>
      <c r="F39" s="10">
        <v>8.6</v>
      </c>
      <c r="G39" s="11">
        <v>114.2</v>
      </c>
    </row>
    <row r="40" spans="1:7" s="2" customFormat="1" ht="18.75">
      <c r="A40" s="8" t="s">
        <v>100</v>
      </c>
      <c r="B40" s="18" t="s">
        <v>59</v>
      </c>
      <c r="C40" s="9">
        <v>200</v>
      </c>
      <c r="D40" s="10">
        <v>3.9</v>
      </c>
      <c r="E40" s="10">
        <v>35.3</v>
      </c>
      <c r="F40" s="10">
        <v>10.8</v>
      </c>
      <c r="G40" s="11">
        <v>377.3</v>
      </c>
    </row>
    <row r="41" spans="1:7" s="2" customFormat="1" ht="18.75">
      <c r="A41" s="8" t="s">
        <v>81</v>
      </c>
      <c r="B41" s="22" t="s">
        <v>71</v>
      </c>
      <c r="C41" s="9">
        <v>100</v>
      </c>
      <c r="D41" s="10">
        <v>1.3</v>
      </c>
      <c r="E41" s="10">
        <v>4.5</v>
      </c>
      <c r="F41" s="10">
        <v>7.7</v>
      </c>
      <c r="G41" s="11">
        <v>76</v>
      </c>
    </row>
    <row r="42" spans="1:7" s="2" customFormat="1" ht="18.75">
      <c r="A42" s="8" t="s">
        <v>82</v>
      </c>
      <c r="B42" s="8" t="s">
        <v>139</v>
      </c>
      <c r="C42" s="8">
        <v>200</v>
      </c>
      <c r="D42" s="10">
        <v>0.24</v>
      </c>
      <c r="E42" s="10">
        <v>0.12</v>
      </c>
      <c r="F42" s="10">
        <v>35.76</v>
      </c>
      <c r="G42" s="11">
        <v>145.08</v>
      </c>
    </row>
    <row r="43" spans="1:7" s="2" customFormat="1" ht="18.75">
      <c r="A43" s="8" t="s">
        <v>82</v>
      </c>
      <c r="B43" s="8" t="s">
        <v>9</v>
      </c>
      <c r="C43" s="8">
        <v>60</v>
      </c>
      <c r="D43" s="10">
        <v>4.6</v>
      </c>
      <c r="E43" s="10">
        <v>0.5</v>
      </c>
      <c r="F43" s="10">
        <v>29.5</v>
      </c>
      <c r="G43" s="11">
        <v>140.6</v>
      </c>
    </row>
    <row r="44" spans="1:7" s="2" customFormat="1" ht="18.75">
      <c r="A44" s="8" t="s">
        <v>82</v>
      </c>
      <c r="B44" s="8" t="s">
        <v>42</v>
      </c>
      <c r="C44" s="8">
        <v>50</v>
      </c>
      <c r="D44" s="10" t="s">
        <v>92</v>
      </c>
      <c r="E44" s="10">
        <v>0.6</v>
      </c>
      <c r="F44" s="10">
        <v>16.8</v>
      </c>
      <c r="G44" s="11">
        <v>85.4</v>
      </c>
    </row>
    <row r="45" spans="1:7" s="2" customFormat="1" ht="18.75">
      <c r="A45" s="8"/>
      <c r="B45" s="13" t="s">
        <v>30</v>
      </c>
      <c r="C45" s="13">
        <v>880</v>
      </c>
      <c r="D45" s="14">
        <f>SUM(D38:D44)</f>
        <v>26.369999999999997</v>
      </c>
      <c r="E45" s="14">
        <f>SUM(E38:E44)</f>
        <v>48.949999999999996</v>
      </c>
      <c r="F45" s="14">
        <f>SUM(F38:F44)</f>
        <v>121.26</v>
      </c>
      <c r="G45" s="15">
        <f>SUM(G38:G44)</f>
        <v>1051.38</v>
      </c>
    </row>
    <row r="46" spans="1:7" s="2" customFormat="1" ht="18.75">
      <c r="A46" s="34" t="s">
        <v>37</v>
      </c>
      <c r="B46" s="35"/>
      <c r="C46" s="35"/>
      <c r="D46" s="35"/>
      <c r="E46" s="35"/>
      <c r="F46" s="35"/>
      <c r="G46" s="35"/>
    </row>
    <row r="47" spans="1:7" s="2" customFormat="1" ht="18.75">
      <c r="A47" s="34" t="s">
        <v>38</v>
      </c>
      <c r="B47" s="35"/>
      <c r="C47" s="35"/>
      <c r="D47" s="35"/>
      <c r="E47" s="35"/>
      <c r="F47" s="35"/>
      <c r="G47" s="35"/>
    </row>
    <row r="48" spans="1:7" s="2" customFormat="1" ht="18.75">
      <c r="A48" s="8"/>
      <c r="B48" s="13" t="s">
        <v>31</v>
      </c>
      <c r="C48" s="8"/>
      <c r="D48" s="14"/>
      <c r="E48" s="14"/>
      <c r="F48" s="14"/>
      <c r="G48" s="15"/>
    </row>
    <row r="49" spans="1:7" s="2" customFormat="1" ht="18.75">
      <c r="A49" s="8" t="s">
        <v>101</v>
      </c>
      <c r="B49" s="18" t="s">
        <v>46</v>
      </c>
      <c r="C49" s="9">
        <v>200</v>
      </c>
      <c r="D49" s="10">
        <v>39.5</v>
      </c>
      <c r="E49" s="10">
        <v>14.2</v>
      </c>
      <c r="F49" s="10">
        <v>29.6</v>
      </c>
      <c r="G49" s="11">
        <v>405</v>
      </c>
    </row>
    <row r="50" spans="1:7" s="2" customFormat="1" ht="18.75">
      <c r="A50" s="8" t="s">
        <v>102</v>
      </c>
      <c r="B50" s="8" t="s">
        <v>52</v>
      </c>
      <c r="C50" s="9">
        <v>200</v>
      </c>
      <c r="D50" s="10">
        <v>4.6</v>
      </c>
      <c r="E50" s="10">
        <v>3.6</v>
      </c>
      <c r="F50" s="10">
        <v>12.6</v>
      </c>
      <c r="G50" s="11">
        <v>100.4</v>
      </c>
    </row>
    <row r="51" spans="1:7" s="2" customFormat="1" ht="18.75">
      <c r="A51" s="8" t="s">
        <v>80</v>
      </c>
      <c r="B51" s="8" t="s">
        <v>48</v>
      </c>
      <c r="C51" s="12" t="s">
        <v>57</v>
      </c>
      <c r="D51" s="10">
        <v>0.1</v>
      </c>
      <c r="E51" s="10">
        <v>7.2</v>
      </c>
      <c r="F51" s="10">
        <v>0.1</v>
      </c>
      <c r="G51" s="11">
        <v>66.1</v>
      </c>
    </row>
    <row r="52" spans="1:7" s="2" customFormat="1" ht="18.75">
      <c r="A52" s="8" t="s">
        <v>82</v>
      </c>
      <c r="B52" s="8" t="s">
        <v>9</v>
      </c>
      <c r="C52" s="8">
        <v>60</v>
      </c>
      <c r="D52" s="10">
        <v>4.6</v>
      </c>
      <c r="E52" s="10">
        <v>0.5</v>
      </c>
      <c r="F52" s="10">
        <v>29.5</v>
      </c>
      <c r="G52" s="11">
        <v>140.6</v>
      </c>
    </row>
    <row r="53" spans="1:7" s="2" customFormat="1" ht="18.75">
      <c r="A53" s="8" t="s">
        <v>82</v>
      </c>
      <c r="B53" s="3" t="s">
        <v>64</v>
      </c>
      <c r="C53" s="8">
        <v>60</v>
      </c>
      <c r="D53" s="8">
        <v>4.8</v>
      </c>
      <c r="E53" s="8">
        <v>8.4</v>
      </c>
      <c r="F53" s="8">
        <v>33.6</v>
      </c>
      <c r="G53" s="23">
        <v>229.2</v>
      </c>
    </row>
    <row r="54" spans="1:7" s="2" customFormat="1" ht="18.75">
      <c r="A54" s="8"/>
      <c r="B54" s="13" t="s">
        <v>29</v>
      </c>
      <c r="C54" s="13">
        <v>670</v>
      </c>
      <c r="D54" s="14">
        <f>SUM(D49:D50)</f>
        <v>44.1</v>
      </c>
      <c r="E54" s="14">
        <f>SUM(E49:E50)</f>
        <v>17.8</v>
      </c>
      <c r="F54" s="14">
        <f>SUM(F49:F53)</f>
        <v>105.4</v>
      </c>
      <c r="G54" s="15">
        <f>SUM(G49:G53)</f>
        <v>941.3</v>
      </c>
    </row>
    <row r="55" spans="1:7" s="2" customFormat="1" ht="18.75">
      <c r="A55" s="28" t="s">
        <v>6</v>
      </c>
      <c r="B55" s="29"/>
      <c r="C55" s="29"/>
      <c r="D55" s="29"/>
      <c r="E55" s="29"/>
      <c r="F55" s="29"/>
      <c r="G55" s="29"/>
    </row>
    <row r="56" spans="1:7" s="2" customFormat="1" ht="18.75">
      <c r="A56" s="8" t="s">
        <v>78</v>
      </c>
      <c r="B56" s="18" t="s">
        <v>66</v>
      </c>
      <c r="C56" s="9">
        <v>100</v>
      </c>
      <c r="D56" s="10">
        <v>0.8</v>
      </c>
      <c r="E56" s="10">
        <v>0.2</v>
      </c>
      <c r="F56" s="10">
        <v>2.5</v>
      </c>
      <c r="G56" s="11">
        <v>14.2</v>
      </c>
    </row>
    <row r="57" spans="1:7" s="2" customFormat="1" ht="18.75">
      <c r="A57" s="8" t="s">
        <v>103</v>
      </c>
      <c r="B57" s="8" t="s">
        <v>44</v>
      </c>
      <c r="C57" s="9">
        <v>250</v>
      </c>
      <c r="D57" s="10">
        <v>5.1</v>
      </c>
      <c r="E57" s="10">
        <v>2.78</v>
      </c>
      <c r="F57" s="10">
        <v>18.2</v>
      </c>
      <c r="G57" s="24">
        <v>118.23</v>
      </c>
    </row>
    <row r="58" spans="1:7" s="2" customFormat="1" ht="18.75">
      <c r="A58" s="8" t="s">
        <v>104</v>
      </c>
      <c r="B58" s="8" t="s">
        <v>36</v>
      </c>
      <c r="C58" s="9">
        <v>120</v>
      </c>
      <c r="D58" s="10">
        <v>16.4</v>
      </c>
      <c r="E58" s="10">
        <v>14.2</v>
      </c>
      <c r="F58" s="10">
        <v>10</v>
      </c>
      <c r="G58" s="11">
        <v>234.2</v>
      </c>
    </row>
    <row r="59" spans="1:7" s="2" customFormat="1" ht="18.75">
      <c r="A59" s="8" t="s">
        <v>105</v>
      </c>
      <c r="B59" s="18" t="s">
        <v>50</v>
      </c>
      <c r="C59" s="9">
        <v>200</v>
      </c>
      <c r="D59" s="10">
        <v>4.3</v>
      </c>
      <c r="E59" s="10">
        <v>6.9</v>
      </c>
      <c r="F59" s="10">
        <v>26.4</v>
      </c>
      <c r="G59" s="11">
        <v>185.9</v>
      </c>
    </row>
    <row r="60" spans="1:7" s="2" customFormat="1" ht="18.75">
      <c r="A60" s="8" t="s">
        <v>107</v>
      </c>
      <c r="B60" s="8" t="s">
        <v>106</v>
      </c>
      <c r="C60" s="8">
        <v>200</v>
      </c>
      <c r="D60" s="10">
        <v>0.2</v>
      </c>
      <c r="E60" s="10">
        <v>0.1</v>
      </c>
      <c r="F60" s="10">
        <v>10.2</v>
      </c>
      <c r="G60" s="11">
        <v>42.5</v>
      </c>
    </row>
    <row r="61" spans="1:7" s="2" customFormat="1" ht="18.75">
      <c r="A61" s="8" t="s">
        <v>82</v>
      </c>
      <c r="B61" s="8" t="s">
        <v>9</v>
      </c>
      <c r="C61" s="8">
        <v>60</v>
      </c>
      <c r="D61" s="10">
        <v>4.6</v>
      </c>
      <c r="E61" s="10">
        <v>0.5</v>
      </c>
      <c r="F61" s="10">
        <v>29.5</v>
      </c>
      <c r="G61" s="11">
        <v>140.6</v>
      </c>
    </row>
    <row r="62" spans="1:7" s="2" customFormat="1" ht="18.75">
      <c r="A62" s="8" t="s">
        <v>82</v>
      </c>
      <c r="B62" s="8" t="s">
        <v>42</v>
      </c>
      <c r="C62" s="8">
        <v>50</v>
      </c>
      <c r="D62" s="10">
        <v>3.4</v>
      </c>
      <c r="E62" s="10">
        <v>0.6</v>
      </c>
      <c r="F62" s="10">
        <v>16.8</v>
      </c>
      <c r="G62" s="11">
        <v>85.4</v>
      </c>
    </row>
    <row r="63" spans="1:7" s="2" customFormat="1" ht="16.5" customHeight="1">
      <c r="A63" s="8"/>
      <c r="B63" s="13" t="s">
        <v>30</v>
      </c>
      <c r="C63" s="13">
        <v>940</v>
      </c>
      <c r="D63" s="14">
        <f>SUM(D56:D62)</f>
        <v>34.8</v>
      </c>
      <c r="E63" s="14">
        <f>SUM(E56:E62)</f>
        <v>25.28</v>
      </c>
      <c r="F63" s="14">
        <f>SUM(F56:F62)</f>
        <v>113.6</v>
      </c>
      <c r="G63" s="15">
        <f>SUM(G56:G62)</f>
        <v>821.03</v>
      </c>
    </row>
    <row r="64" spans="1:7" s="2" customFormat="1" ht="18.75">
      <c r="A64" s="30" t="s">
        <v>13</v>
      </c>
      <c r="B64" s="30"/>
      <c r="C64" s="30"/>
      <c r="D64" s="30"/>
      <c r="E64" s="30"/>
      <c r="F64" s="30"/>
      <c r="G64" s="28"/>
    </row>
    <row r="65" spans="1:7" s="2" customFormat="1" ht="18.75">
      <c r="A65" s="30" t="s">
        <v>5</v>
      </c>
      <c r="B65" s="30"/>
      <c r="C65" s="30"/>
      <c r="D65" s="30"/>
      <c r="E65" s="30"/>
      <c r="F65" s="30"/>
      <c r="G65" s="28"/>
    </row>
    <row r="66" spans="1:7" s="2" customFormat="1" ht="18.75">
      <c r="A66" s="8"/>
      <c r="B66" s="31" t="s">
        <v>14</v>
      </c>
      <c r="C66" s="32"/>
      <c r="D66" s="32"/>
      <c r="E66" s="32"/>
      <c r="F66" s="32"/>
      <c r="G66" s="32"/>
    </row>
    <row r="67" spans="1:7" s="2" customFormat="1" ht="18.75">
      <c r="A67" s="8" t="s">
        <v>108</v>
      </c>
      <c r="B67" s="18" t="s">
        <v>60</v>
      </c>
      <c r="C67" s="9">
        <v>100</v>
      </c>
      <c r="D67" s="10">
        <v>13.7</v>
      </c>
      <c r="E67" s="10">
        <v>13.1</v>
      </c>
      <c r="F67" s="10">
        <v>12.4</v>
      </c>
      <c r="G67" s="11">
        <v>221.3</v>
      </c>
    </row>
    <row r="68" spans="1:7" s="2" customFormat="1" ht="18.75">
      <c r="A68" s="8" t="s">
        <v>109</v>
      </c>
      <c r="B68" s="18" t="s">
        <v>34</v>
      </c>
      <c r="C68" s="9">
        <v>200</v>
      </c>
      <c r="D68" s="10">
        <v>7.2</v>
      </c>
      <c r="E68" s="10">
        <v>6.5</v>
      </c>
      <c r="F68" s="10">
        <v>43.7</v>
      </c>
      <c r="G68" s="11">
        <v>262.4</v>
      </c>
    </row>
    <row r="69" spans="1:7" s="2" customFormat="1" ht="18.75">
      <c r="A69" s="8" t="s">
        <v>79</v>
      </c>
      <c r="B69" s="18" t="s">
        <v>65</v>
      </c>
      <c r="C69" s="19">
        <v>100</v>
      </c>
      <c r="D69" s="20">
        <v>1.3</v>
      </c>
      <c r="E69" s="20">
        <v>0.2</v>
      </c>
      <c r="F69" s="20">
        <v>4.8</v>
      </c>
      <c r="G69" s="21">
        <v>25.7</v>
      </c>
    </row>
    <row r="70" spans="1:7" s="2" customFormat="1" ht="18.75">
      <c r="A70" s="8" t="s">
        <v>85</v>
      </c>
      <c r="B70" s="8" t="s">
        <v>18</v>
      </c>
      <c r="C70" s="9">
        <v>200</v>
      </c>
      <c r="D70" s="10">
        <v>0.2</v>
      </c>
      <c r="E70" s="10">
        <v>0</v>
      </c>
      <c r="F70" s="10">
        <v>6.5</v>
      </c>
      <c r="G70" s="11">
        <v>26.8</v>
      </c>
    </row>
    <row r="71" spans="1:7" s="2" customFormat="1" ht="18.75">
      <c r="A71" s="8" t="s">
        <v>82</v>
      </c>
      <c r="B71" s="8" t="s">
        <v>9</v>
      </c>
      <c r="C71" s="8">
        <v>60</v>
      </c>
      <c r="D71" s="10">
        <v>4.6</v>
      </c>
      <c r="E71" s="10">
        <v>0.5</v>
      </c>
      <c r="F71" s="10">
        <v>29.5</v>
      </c>
      <c r="G71" s="11">
        <v>140.6</v>
      </c>
    </row>
    <row r="72" spans="1:7" s="2" customFormat="1" ht="18.75">
      <c r="A72" s="8" t="s">
        <v>82</v>
      </c>
      <c r="B72" s="8" t="s">
        <v>42</v>
      </c>
      <c r="C72" s="8">
        <v>50</v>
      </c>
      <c r="D72" s="10">
        <v>3.4</v>
      </c>
      <c r="E72" s="10">
        <v>0.6</v>
      </c>
      <c r="F72" s="10">
        <v>16.8</v>
      </c>
      <c r="G72" s="11">
        <v>85.4</v>
      </c>
    </row>
    <row r="73" spans="1:7" s="2" customFormat="1" ht="19.5" customHeight="1">
      <c r="A73" s="8"/>
      <c r="B73" s="13" t="s">
        <v>29</v>
      </c>
      <c r="C73" s="13">
        <v>690</v>
      </c>
      <c r="D73" s="14">
        <f>SUM(D67:D72)</f>
        <v>30.4</v>
      </c>
      <c r="E73" s="14">
        <f>SUM(E67:E72)</f>
        <v>20.900000000000002</v>
      </c>
      <c r="F73" s="14">
        <f>SUM(F67:F72)</f>
        <v>113.7</v>
      </c>
      <c r="G73" s="15">
        <f>SUM(G67:G72)</f>
        <v>762.1999999999999</v>
      </c>
    </row>
    <row r="74" spans="1:7" s="2" customFormat="1" ht="18.75">
      <c r="A74" s="28" t="s">
        <v>6</v>
      </c>
      <c r="B74" s="29"/>
      <c r="C74" s="29"/>
      <c r="D74" s="29"/>
      <c r="E74" s="29"/>
      <c r="F74" s="29"/>
      <c r="G74" s="29"/>
    </row>
    <row r="75" spans="1:7" s="2" customFormat="1" ht="18.75">
      <c r="A75" s="8" t="s">
        <v>110</v>
      </c>
      <c r="B75" s="25" t="s">
        <v>45</v>
      </c>
      <c r="C75" s="8">
        <v>250</v>
      </c>
      <c r="D75" s="10">
        <v>2.175</v>
      </c>
      <c r="E75" s="10">
        <v>6.3</v>
      </c>
      <c r="F75" s="10">
        <v>13.5</v>
      </c>
      <c r="G75" s="11">
        <v>119.38</v>
      </c>
    </row>
    <row r="76" spans="1:7" s="2" customFormat="1" ht="18.75">
      <c r="A76" s="8" t="s">
        <v>111</v>
      </c>
      <c r="B76" s="8" t="s">
        <v>21</v>
      </c>
      <c r="C76" s="8">
        <v>100</v>
      </c>
      <c r="D76" s="10">
        <v>18.2</v>
      </c>
      <c r="E76" s="10">
        <v>17.5</v>
      </c>
      <c r="F76" s="10">
        <v>15.5</v>
      </c>
      <c r="G76" s="11">
        <v>295.07</v>
      </c>
    </row>
    <row r="77" spans="1:7" s="2" customFormat="1" ht="18.75">
      <c r="A77" s="8" t="s">
        <v>112</v>
      </c>
      <c r="B77" s="8" t="s">
        <v>62</v>
      </c>
      <c r="C77" s="9">
        <v>200</v>
      </c>
      <c r="D77" s="10">
        <v>3.7</v>
      </c>
      <c r="E77" s="10">
        <v>9.9</v>
      </c>
      <c r="F77" s="10">
        <v>18.1</v>
      </c>
      <c r="G77" s="11">
        <v>177.9</v>
      </c>
    </row>
    <row r="78" spans="1:7" s="2" customFormat="1" ht="18.75">
      <c r="A78" s="8" t="s">
        <v>77</v>
      </c>
      <c r="B78" s="18" t="s">
        <v>51</v>
      </c>
      <c r="C78" s="9">
        <v>100</v>
      </c>
      <c r="D78" s="10">
        <v>2</v>
      </c>
      <c r="E78" s="10">
        <v>7</v>
      </c>
      <c r="F78" s="10">
        <v>10</v>
      </c>
      <c r="G78" s="11">
        <v>113.3</v>
      </c>
    </row>
    <row r="79" spans="1:7" s="2" customFormat="1" ht="18.75">
      <c r="A79" s="8" t="s">
        <v>113</v>
      </c>
      <c r="B79" s="8" t="s">
        <v>8</v>
      </c>
      <c r="C79" s="8">
        <v>200</v>
      </c>
      <c r="D79" s="10">
        <v>0.5</v>
      </c>
      <c r="E79" s="10">
        <v>0</v>
      </c>
      <c r="F79" s="10">
        <v>19.8</v>
      </c>
      <c r="G79" s="11">
        <v>81</v>
      </c>
    </row>
    <row r="80" spans="1:7" s="2" customFormat="1" ht="18.75">
      <c r="A80" s="8" t="s">
        <v>82</v>
      </c>
      <c r="B80" s="8" t="s">
        <v>9</v>
      </c>
      <c r="C80" s="8">
        <v>60</v>
      </c>
      <c r="D80" s="10">
        <v>4.6</v>
      </c>
      <c r="E80" s="10">
        <v>0.5</v>
      </c>
      <c r="F80" s="10">
        <v>29.5</v>
      </c>
      <c r="G80" s="11">
        <v>140.6</v>
      </c>
    </row>
    <row r="81" spans="1:7" s="2" customFormat="1" ht="15.75" customHeight="1">
      <c r="A81" s="8" t="s">
        <v>82</v>
      </c>
      <c r="B81" s="8" t="s">
        <v>42</v>
      </c>
      <c r="C81" s="8">
        <v>50</v>
      </c>
      <c r="D81" s="10">
        <v>3.4</v>
      </c>
      <c r="E81" s="10">
        <v>0.6</v>
      </c>
      <c r="F81" s="10">
        <v>16.8</v>
      </c>
      <c r="G81" s="11">
        <v>85.4</v>
      </c>
    </row>
    <row r="82" spans="1:7" s="2" customFormat="1" ht="18.75">
      <c r="A82" s="8"/>
      <c r="B82" s="13" t="s">
        <v>30</v>
      </c>
      <c r="C82" s="13">
        <v>940</v>
      </c>
      <c r="D82" s="14">
        <f>SUM(D75:D81)</f>
        <v>34.574999999999996</v>
      </c>
      <c r="E82" s="14">
        <f>SUM(E75:E81)</f>
        <v>41.800000000000004</v>
      </c>
      <c r="F82" s="14">
        <f>SUM(F75:F81)</f>
        <v>123.2</v>
      </c>
      <c r="G82" s="15">
        <f>SUM(G75:G81)</f>
        <v>1012.65</v>
      </c>
    </row>
    <row r="83" spans="1:7" s="2" customFormat="1" ht="18.75">
      <c r="A83" s="30" t="s">
        <v>15</v>
      </c>
      <c r="B83" s="30"/>
      <c r="C83" s="30"/>
      <c r="D83" s="30"/>
      <c r="E83" s="30"/>
      <c r="F83" s="30"/>
      <c r="G83" s="28"/>
    </row>
    <row r="84" spans="1:7" s="2" customFormat="1" ht="18.75">
      <c r="A84" s="30" t="s">
        <v>5</v>
      </c>
      <c r="B84" s="30"/>
      <c r="C84" s="30"/>
      <c r="D84" s="30"/>
      <c r="E84" s="30"/>
      <c r="F84" s="30"/>
      <c r="G84" s="28"/>
    </row>
    <row r="85" spans="1:7" s="2" customFormat="1" ht="18.75">
      <c r="A85" s="8"/>
      <c r="B85" s="31" t="s">
        <v>32</v>
      </c>
      <c r="C85" s="32"/>
      <c r="D85" s="32"/>
      <c r="E85" s="32"/>
      <c r="F85" s="32"/>
      <c r="G85" s="32"/>
    </row>
    <row r="86" spans="1:7" s="2" customFormat="1" ht="18.75">
      <c r="A86" s="8" t="s">
        <v>140</v>
      </c>
      <c r="B86" s="8" t="s">
        <v>35</v>
      </c>
      <c r="C86" s="9">
        <v>120</v>
      </c>
      <c r="D86" s="10">
        <v>16.5</v>
      </c>
      <c r="E86" s="10">
        <v>8.9</v>
      </c>
      <c r="F86" s="10">
        <v>7.5</v>
      </c>
      <c r="G86" s="11">
        <v>176.6</v>
      </c>
    </row>
    <row r="87" spans="1:7" s="2" customFormat="1" ht="18.75">
      <c r="A87" s="8" t="s">
        <v>93</v>
      </c>
      <c r="B87" s="18" t="s">
        <v>22</v>
      </c>
      <c r="C87" s="9">
        <v>200</v>
      </c>
      <c r="D87" s="10">
        <v>4.9</v>
      </c>
      <c r="E87" s="10">
        <v>6.4</v>
      </c>
      <c r="F87" s="10">
        <v>48.7</v>
      </c>
      <c r="G87" s="11">
        <v>271.3</v>
      </c>
    </row>
    <row r="88" spans="1:7" s="2" customFormat="1" ht="18.75">
      <c r="A88" s="8" t="s">
        <v>78</v>
      </c>
      <c r="B88" s="18" t="s">
        <v>66</v>
      </c>
      <c r="C88" s="9">
        <v>100</v>
      </c>
      <c r="D88" s="10">
        <v>0.8</v>
      </c>
      <c r="E88" s="10">
        <v>0.2</v>
      </c>
      <c r="F88" s="10">
        <v>2.5</v>
      </c>
      <c r="G88" s="11">
        <v>14.2</v>
      </c>
    </row>
    <row r="89" spans="1:7" s="2" customFormat="1" ht="18.75">
      <c r="A89" s="8" t="s">
        <v>115</v>
      </c>
      <c r="B89" s="8" t="s">
        <v>55</v>
      </c>
      <c r="C89" s="9">
        <v>200</v>
      </c>
      <c r="D89" s="10">
        <v>0.3</v>
      </c>
      <c r="E89" s="10">
        <v>0</v>
      </c>
      <c r="F89" s="10">
        <v>6.7</v>
      </c>
      <c r="G89" s="11">
        <v>27.9</v>
      </c>
    </row>
    <row r="90" spans="1:7" s="2" customFormat="1" ht="18.75">
      <c r="A90" s="8" t="s">
        <v>82</v>
      </c>
      <c r="B90" s="8" t="s">
        <v>9</v>
      </c>
      <c r="C90" s="8">
        <v>60</v>
      </c>
      <c r="D90" s="10">
        <v>4.6</v>
      </c>
      <c r="E90" s="10">
        <v>0.5</v>
      </c>
      <c r="F90" s="10">
        <v>29.5</v>
      </c>
      <c r="G90" s="11">
        <v>140.6</v>
      </c>
    </row>
    <row r="91" spans="1:7" s="2" customFormat="1" ht="18.75">
      <c r="A91" s="8" t="s">
        <v>82</v>
      </c>
      <c r="B91" s="8" t="s">
        <v>42</v>
      </c>
      <c r="C91" s="8">
        <v>50</v>
      </c>
      <c r="D91" s="10">
        <v>3.4</v>
      </c>
      <c r="E91" s="10">
        <v>0.6</v>
      </c>
      <c r="F91" s="10">
        <v>16.8</v>
      </c>
      <c r="G91" s="11">
        <v>85.4</v>
      </c>
    </row>
    <row r="92" spans="1:7" s="2" customFormat="1" ht="18.75">
      <c r="A92" s="8"/>
      <c r="B92" s="13" t="s">
        <v>29</v>
      </c>
      <c r="C92" s="13">
        <v>690</v>
      </c>
      <c r="D92" s="14">
        <f>SUM(D86:D91)</f>
        <v>30.5</v>
      </c>
      <c r="E92" s="14">
        <f>SUM(E86:E91)</f>
        <v>16.6</v>
      </c>
      <c r="F92" s="14">
        <f>SUM(F86:F91)</f>
        <v>111.7</v>
      </c>
      <c r="G92" s="15">
        <f>SUM(G86:G91)</f>
        <v>715.9999999999999</v>
      </c>
    </row>
    <row r="93" spans="1:7" s="2" customFormat="1" ht="18.75">
      <c r="A93" s="28" t="s">
        <v>6</v>
      </c>
      <c r="B93" s="29"/>
      <c r="C93" s="29"/>
      <c r="D93" s="29"/>
      <c r="E93" s="29"/>
      <c r="F93" s="29"/>
      <c r="G93" s="29"/>
    </row>
    <row r="94" spans="1:7" s="2" customFormat="1" ht="18.75">
      <c r="A94" s="8" t="s">
        <v>116</v>
      </c>
      <c r="B94" s="8" t="s">
        <v>58</v>
      </c>
      <c r="C94" s="8">
        <v>250</v>
      </c>
      <c r="D94" s="10">
        <v>2.25</v>
      </c>
      <c r="E94" s="10">
        <v>5.35</v>
      </c>
      <c r="F94" s="10">
        <v>13.33</v>
      </c>
      <c r="G94" s="11">
        <v>110.38</v>
      </c>
    </row>
    <row r="95" spans="1:7" s="2" customFormat="1" ht="18.75">
      <c r="A95" s="8" t="s">
        <v>117</v>
      </c>
      <c r="B95" s="8" t="s">
        <v>16</v>
      </c>
      <c r="C95" s="8">
        <v>120</v>
      </c>
      <c r="D95" s="10">
        <v>17.88</v>
      </c>
      <c r="E95" s="10">
        <v>18.6</v>
      </c>
      <c r="F95" s="10">
        <v>2.76</v>
      </c>
      <c r="G95" s="11">
        <v>251.04</v>
      </c>
    </row>
    <row r="96" spans="1:7" s="2" customFormat="1" ht="18.75">
      <c r="A96" s="8" t="s">
        <v>114</v>
      </c>
      <c r="B96" s="18" t="s">
        <v>118</v>
      </c>
      <c r="C96" s="9">
        <v>200</v>
      </c>
      <c r="D96" s="10">
        <v>5.9</v>
      </c>
      <c r="E96" s="10">
        <v>7</v>
      </c>
      <c r="F96" s="10">
        <v>40.6</v>
      </c>
      <c r="G96" s="11">
        <v>249.5</v>
      </c>
    </row>
    <row r="97" spans="1:7" s="2" customFormat="1" ht="18.75">
      <c r="A97" s="8" t="s">
        <v>82</v>
      </c>
      <c r="B97" s="22" t="s">
        <v>83</v>
      </c>
      <c r="C97" s="9">
        <v>100</v>
      </c>
      <c r="D97" s="10">
        <v>1.5</v>
      </c>
      <c r="E97" s="10">
        <v>4.7</v>
      </c>
      <c r="F97" s="26">
        <v>7.4</v>
      </c>
      <c r="G97" s="11">
        <v>78</v>
      </c>
    </row>
    <row r="98" spans="1:7" s="2" customFormat="1" ht="18.75">
      <c r="A98" s="8" t="s">
        <v>82</v>
      </c>
      <c r="B98" s="8" t="s">
        <v>73</v>
      </c>
      <c r="C98" s="8">
        <v>200</v>
      </c>
      <c r="D98" s="10">
        <v>0.02</v>
      </c>
      <c r="E98" s="10">
        <v>0</v>
      </c>
      <c r="F98" s="10">
        <v>22.08</v>
      </c>
      <c r="G98" s="11">
        <v>88.32</v>
      </c>
    </row>
    <row r="99" spans="1:7" s="2" customFormat="1" ht="18.75">
      <c r="A99" s="8" t="s">
        <v>82</v>
      </c>
      <c r="B99" s="8" t="s">
        <v>9</v>
      </c>
      <c r="C99" s="8">
        <v>60</v>
      </c>
      <c r="D99" s="10">
        <v>4.6</v>
      </c>
      <c r="E99" s="10">
        <v>0.5</v>
      </c>
      <c r="F99" s="10">
        <v>29.5</v>
      </c>
      <c r="G99" s="11">
        <v>140.6</v>
      </c>
    </row>
    <row r="100" spans="1:7" s="2" customFormat="1" ht="15.75" customHeight="1">
      <c r="A100" s="8" t="s">
        <v>82</v>
      </c>
      <c r="B100" s="8" t="s">
        <v>42</v>
      </c>
      <c r="C100" s="8">
        <v>50</v>
      </c>
      <c r="D100" s="10">
        <v>3.4</v>
      </c>
      <c r="E100" s="10">
        <v>0.6</v>
      </c>
      <c r="F100" s="10">
        <v>16.8</v>
      </c>
      <c r="G100" s="11">
        <v>85.4</v>
      </c>
    </row>
    <row r="101" spans="1:7" s="2" customFormat="1" ht="18.75">
      <c r="A101" s="8"/>
      <c r="B101" s="13" t="s">
        <v>30</v>
      </c>
      <c r="C101" s="13">
        <v>950</v>
      </c>
      <c r="D101" s="14">
        <f>SUM(D94:D100)</f>
        <v>35.55</v>
      </c>
      <c r="E101" s="14">
        <f>SUM(E94:E100)</f>
        <v>36.75000000000001</v>
      </c>
      <c r="F101" s="14">
        <f>SUM(F94:F100)</f>
        <v>132.47</v>
      </c>
      <c r="G101" s="15">
        <f>SUM(G94:G100)</f>
        <v>1003.24</v>
      </c>
    </row>
    <row r="102" spans="1:7" s="2" customFormat="1" ht="18.75">
      <c r="A102" s="30" t="s">
        <v>17</v>
      </c>
      <c r="B102" s="30"/>
      <c r="C102" s="30"/>
      <c r="D102" s="30"/>
      <c r="E102" s="30"/>
      <c r="F102" s="30"/>
      <c r="G102" s="28"/>
    </row>
    <row r="103" spans="1:7" s="2" customFormat="1" ht="18.75">
      <c r="A103" s="30" t="s">
        <v>5</v>
      </c>
      <c r="B103" s="30"/>
      <c r="C103" s="30"/>
      <c r="D103" s="30"/>
      <c r="E103" s="30"/>
      <c r="F103" s="30"/>
      <c r="G103" s="28"/>
    </row>
    <row r="104" spans="1:7" s="2" customFormat="1" ht="18.75">
      <c r="A104" s="8"/>
      <c r="B104" s="31" t="s">
        <v>28</v>
      </c>
      <c r="C104" s="32"/>
      <c r="D104" s="32"/>
      <c r="E104" s="32"/>
      <c r="F104" s="32"/>
      <c r="G104" s="32"/>
    </row>
    <row r="105" spans="1:7" s="2" customFormat="1" ht="18.75">
      <c r="A105" s="8" t="s">
        <v>78</v>
      </c>
      <c r="B105" s="18" t="s">
        <v>66</v>
      </c>
      <c r="C105" s="9">
        <v>100</v>
      </c>
      <c r="D105" s="10">
        <v>0.8</v>
      </c>
      <c r="E105" s="10">
        <v>0.2</v>
      </c>
      <c r="F105" s="10">
        <v>2.5</v>
      </c>
      <c r="G105" s="11">
        <v>14.2</v>
      </c>
    </row>
    <row r="106" spans="1:7" s="2" customFormat="1" ht="18.75">
      <c r="A106" s="8" t="s">
        <v>119</v>
      </c>
      <c r="B106" s="8" t="s">
        <v>120</v>
      </c>
      <c r="C106" s="9">
        <v>200</v>
      </c>
      <c r="D106" s="10">
        <v>13</v>
      </c>
      <c r="E106" s="10">
        <v>14.3</v>
      </c>
      <c r="F106" s="10">
        <v>6.4</v>
      </c>
      <c r="G106" s="11">
        <v>204.7</v>
      </c>
    </row>
    <row r="107" spans="1:7" s="2" customFormat="1" ht="18.75">
      <c r="A107" s="8" t="s">
        <v>85</v>
      </c>
      <c r="B107" s="8" t="s">
        <v>18</v>
      </c>
      <c r="C107" s="9">
        <v>200</v>
      </c>
      <c r="D107" s="10">
        <v>0.2</v>
      </c>
      <c r="E107" s="10">
        <v>0</v>
      </c>
      <c r="F107" s="10">
        <v>6.5</v>
      </c>
      <c r="G107" s="11">
        <v>26.8</v>
      </c>
    </row>
    <row r="108" spans="1:7" s="2" customFormat="1" ht="18.75">
      <c r="A108" s="8" t="s">
        <v>82</v>
      </c>
      <c r="B108" s="8" t="s">
        <v>9</v>
      </c>
      <c r="C108" s="8">
        <v>60</v>
      </c>
      <c r="D108" s="10">
        <v>4.6</v>
      </c>
      <c r="E108" s="10">
        <v>0.5</v>
      </c>
      <c r="F108" s="10">
        <v>29.5</v>
      </c>
      <c r="G108" s="11">
        <v>140.6</v>
      </c>
    </row>
    <row r="109" spans="1:7" s="2" customFormat="1" ht="19.5" customHeight="1">
      <c r="A109" s="8" t="s">
        <v>82</v>
      </c>
      <c r="B109" s="8" t="s">
        <v>42</v>
      </c>
      <c r="C109" s="8">
        <v>50</v>
      </c>
      <c r="D109" s="10">
        <v>3.4</v>
      </c>
      <c r="E109" s="10">
        <v>0.6</v>
      </c>
      <c r="F109" s="10">
        <v>16.8</v>
      </c>
      <c r="G109" s="11">
        <v>85.4</v>
      </c>
    </row>
    <row r="110" spans="1:7" s="2" customFormat="1" ht="15" customHeight="1">
      <c r="A110" s="8"/>
      <c r="B110" s="13" t="s">
        <v>29</v>
      </c>
      <c r="C110" s="13">
        <v>610</v>
      </c>
      <c r="D110" s="14">
        <f>SUM(D106:D109)</f>
        <v>21.199999999999996</v>
      </c>
      <c r="E110" s="14">
        <f>SUM(E105:E109)</f>
        <v>15.6</v>
      </c>
      <c r="F110" s="14">
        <f>SUM(F105:F109)</f>
        <v>61.7</v>
      </c>
      <c r="G110" s="15">
        <f>SUM(G105:G109)</f>
        <v>471.69999999999993</v>
      </c>
    </row>
    <row r="111" spans="1:7" s="2" customFormat="1" ht="15" customHeight="1">
      <c r="A111" s="28" t="s">
        <v>6</v>
      </c>
      <c r="B111" s="29"/>
      <c r="C111" s="29"/>
      <c r="D111" s="29"/>
      <c r="E111" s="29"/>
      <c r="F111" s="29"/>
      <c r="G111" s="29"/>
    </row>
    <row r="112" spans="1:7" s="2" customFormat="1" ht="17.25" customHeight="1">
      <c r="A112" s="8" t="s">
        <v>79</v>
      </c>
      <c r="B112" s="18" t="s">
        <v>65</v>
      </c>
      <c r="C112" s="19">
        <v>100</v>
      </c>
      <c r="D112" s="20">
        <v>1.3</v>
      </c>
      <c r="E112" s="20">
        <v>0.2</v>
      </c>
      <c r="F112" s="20">
        <v>4.8</v>
      </c>
      <c r="G112" s="21">
        <v>25.7</v>
      </c>
    </row>
    <row r="113" spans="1:7" s="2" customFormat="1" ht="21" customHeight="1">
      <c r="A113" s="18" t="s">
        <v>96</v>
      </c>
      <c r="B113" s="18" t="s">
        <v>121</v>
      </c>
      <c r="C113" s="8">
        <v>250</v>
      </c>
      <c r="D113" s="10">
        <v>2.13</v>
      </c>
      <c r="E113" s="10">
        <v>5.33</v>
      </c>
      <c r="F113" s="10">
        <v>12.1</v>
      </c>
      <c r="G113" s="11">
        <v>112.8</v>
      </c>
    </row>
    <row r="114" spans="1:7" s="2" customFormat="1" ht="15" customHeight="1">
      <c r="A114" s="8" t="s">
        <v>122</v>
      </c>
      <c r="B114" s="8" t="s">
        <v>136</v>
      </c>
      <c r="C114" s="9">
        <v>250</v>
      </c>
      <c r="D114" s="10">
        <v>25.1</v>
      </c>
      <c r="E114" s="10">
        <v>23.4</v>
      </c>
      <c r="F114" s="10">
        <v>21.5</v>
      </c>
      <c r="G114" s="11">
        <v>397.5</v>
      </c>
    </row>
    <row r="115" spans="1:7" s="2" customFormat="1" ht="15" customHeight="1">
      <c r="A115" s="8" t="s">
        <v>107</v>
      </c>
      <c r="B115" s="8" t="s">
        <v>106</v>
      </c>
      <c r="C115" s="8">
        <v>200</v>
      </c>
      <c r="D115" s="10">
        <v>0.2</v>
      </c>
      <c r="E115" s="10">
        <v>0.1</v>
      </c>
      <c r="F115" s="10">
        <v>10.2</v>
      </c>
      <c r="G115" s="11">
        <v>42.5</v>
      </c>
    </row>
    <row r="116" spans="1:7" s="2" customFormat="1" ht="15" customHeight="1">
      <c r="A116" s="8" t="s">
        <v>82</v>
      </c>
      <c r="B116" s="8" t="s">
        <v>9</v>
      </c>
      <c r="C116" s="8">
        <v>60</v>
      </c>
      <c r="D116" s="10">
        <v>4.6</v>
      </c>
      <c r="E116" s="10">
        <v>0.5</v>
      </c>
      <c r="F116" s="10">
        <v>29.5</v>
      </c>
      <c r="G116" s="11">
        <v>140.6</v>
      </c>
    </row>
    <row r="117" spans="1:7" s="2" customFormat="1" ht="15" customHeight="1">
      <c r="A117" s="8" t="s">
        <v>82</v>
      </c>
      <c r="B117" s="8" t="s">
        <v>42</v>
      </c>
      <c r="C117" s="8">
        <v>50</v>
      </c>
      <c r="D117" s="10">
        <v>3.4</v>
      </c>
      <c r="E117" s="10">
        <v>0.6</v>
      </c>
      <c r="F117" s="10">
        <v>16.8</v>
      </c>
      <c r="G117" s="11">
        <v>85.4</v>
      </c>
    </row>
    <row r="118" spans="1:7" s="2" customFormat="1" ht="18.75">
      <c r="A118" s="8"/>
      <c r="B118" s="13" t="s">
        <v>30</v>
      </c>
      <c r="C118" s="13">
        <v>980</v>
      </c>
      <c r="D118" s="14">
        <f>SUM(D112:D117)</f>
        <v>36.73</v>
      </c>
      <c r="E118" s="14">
        <f>SUM(E112:E117)</f>
        <v>30.130000000000003</v>
      </c>
      <c r="F118" s="14">
        <f>SUM(F112:F117)</f>
        <v>94.89999999999999</v>
      </c>
      <c r="G118" s="15">
        <f>SUM(G112:G117)</f>
        <v>804.5</v>
      </c>
    </row>
    <row r="119" spans="1:7" s="2" customFormat="1" ht="18.75">
      <c r="A119" s="28" t="s">
        <v>19</v>
      </c>
      <c r="B119" s="33"/>
      <c r="C119" s="33"/>
      <c r="D119" s="33"/>
      <c r="E119" s="33"/>
      <c r="F119" s="33"/>
      <c r="G119" s="33"/>
    </row>
    <row r="120" spans="1:7" s="2" customFormat="1" ht="18.75">
      <c r="A120" s="8"/>
      <c r="B120" s="28" t="s">
        <v>11</v>
      </c>
      <c r="C120" s="29"/>
      <c r="D120" s="29"/>
      <c r="E120" s="29"/>
      <c r="F120" s="29"/>
      <c r="G120" s="29"/>
    </row>
    <row r="121" spans="1:7" s="2" customFormat="1" ht="18.75">
      <c r="A121" s="8"/>
      <c r="B121" s="6" t="s">
        <v>5</v>
      </c>
      <c r="C121" s="7"/>
      <c r="D121" s="7"/>
      <c r="E121" s="7"/>
      <c r="F121" s="7"/>
      <c r="G121" s="7"/>
    </row>
    <row r="122" spans="1:7" s="2" customFormat="1" ht="17.25" customHeight="1">
      <c r="A122" s="8" t="s">
        <v>82</v>
      </c>
      <c r="B122" s="8" t="s">
        <v>9</v>
      </c>
      <c r="C122" s="8">
        <v>60</v>
      </c>
      <c r="D122" s="10">
        <v>4.6</v>
      </c>
      <c r="E122" s="10">
        <v>0.5</v>
      </c>
      <c r="F122" s="10">
        <v>29.5</v>
      </c>
      <c r="G122" s="11">
        <v>140.6</v>
      </c>
    </row>
    <row r="123" spans="1:7" s="2" customFormat="1" ht="17.25" customHeight="1">
      <c r="A123" s="8" t="s">
        <v>80</v>
      </c>
      <c r="B123" s="8" t="s">
        <v>48</v>
      </c>
      <c r="C123" s="12" t="s">
        <v>57</v>
      </c>
      <c r="D123" s="10">
        <v>0.1</v>
      </c>
      <c r="E123" s="10">
        <v>7.2</v>
      </c>
      <c r="F123" s="10">
        <v>0.1</v>
      </c>
      <c r="G123" s="11">
        <v>66.1</v>
      </c>
    </row>
    <row r="124" spans="1:7" s="2" customFormat="1" ht="17.25" customHeight="1">
      <c r="A124" s="8" t="s">
        <v>84</v>
      </c>
      <c r="B124" s="8" t="s">
        <v>49</v>
      </c>
      <c r="C124" s="9">
        <v>30</v>
      </c>
      <c r="D124" s="10">
        <v>7</v>
      </c>
      <c r="E124" s="10">
        <v>8.8</v>
      </c>
      <c r="F124" s="10">
        <v>0</v>
      </c>
      <c r="G124" s="11">
        <v>107.4</v>
      </c>
    </row>
    <row r="125" spans="1:7" s="2" customFormat="1" ht="18.75">
      <c r="A125" s="8" t="s">
        <v>123</v>
      </c>
      <c r="B125" s="8" t="s">
        <v>61</v>
      </c>
      <c r="C125" s="9">
        <v>200</v>
      </c>
      <c r="D125" s="10">
        <v>39.2</v>
      </c>
      <c r="E125" s="10">
        <v>11.5</v>
      </c>
      <c r="F125" s="10">
        <v>41.3</v>
      </c>
      <c r="G125" s="11">
        <v>425.5</v>
      </c>
    </row>
    <row r="126" spans="1:7" s="2" customFormat="1" ht="18.75">
      <c r="A126" s="8" t="s">
        <v>115</v>
      </c>
      <c r="B126" s="8" t="s">
        <v>55</v>
      </c>
      <c r="C126" s="9">
        <v>200</v>
      </c>
      <c r="D126" s="10">
        <v>0.3</v>
      </c>
      <c r="E126" s="10">
        <v>0</v>
      </c>
      <c r="F126" s="10">
        <v>6.7</v>
      </c>
      <c r="G126" s="11">
        <v>27.9</v>
      </c>
    </row>
    <row r="127" spans="1:7" s="2" customFormat="1" ht="18.75">
      <c r="A127" s="8" t="s">
        <v>82</v>
      </c>
      <c r="B127" s="8" t="s">
        <v>68</v>
      </c>
      <c r="C127" s="9">
        <v>120</v>
      </c>
      <c r="D127" s="10">
        <v>0.5</v>
      </c>
      <c r="E127" s="10">
        <v>0.5</v>
      </c>
      <c r="F127" s="10">
        <v>11.8</v>
      </c>
      <c r="G127" s="11">
        <v>53.3</v>
      </c>
    </row>
    <row r="128" spans="1:7" s="2" customFormat="1" ht="18.75">
      <c r="A128" s="8"/>
      <c r="B128" s="13" t="s">
        <v>29</v>
      </c>
      <c r="C128" s="13">
        <v>650</v>
      </c>
      <c r="D128" s="14">
        <f>SUM(D125:D126)</f>
        <v>39.5</v>
      </c>
      <c r="E128" s="14">
        <f>SUM(E125:E126)</f>
        <v>11.5</v>
      </c>
      <c r="F128" s="14">
        <f>SUM(F125:F127)</f>
        <v>59.8</v>
      </c>
      <c r="G128" s="15">
        <v>820.8</v>
      </c>
    </row>
    <row r="129" spans="1:7" s="2" customFormat="1" ht="18.75">
      <c r="A129" s="28" t="s">
        <v>6</v>
      </c>
      <c r="B129" s="29"/>
      <c r="C129" s="29"/>
      <c r="D129" s="29"/>
      <c r="E129" s="29"/>
      <c r="F129" s="29"/>
      <c r="G129" s="29"/>
    </row>
    <row r="130" spans="1:7" s="2" customFormat="1" ht="18.75">
      <c r="A130" s="8" t="s">
        <v>86</v>
      </c>
      <c r="B130" s="18" t="s">
        <v>124</v>
      </c>
      <c r="C130" s="8">
        <v>250</v>
      </c>
      <c r="D130" s="10">
        <v>3.15</v>
      </c>
      <c r="E130" s="10">
        <v>2.7</v>
      </c>
      <c r="F130" s="10">
        <v>22.65</v>
      </c>
      <c r="G130" s="11">
        <v>127.5</v>
      </c>
    </row>
    <row r="131" spans="1:7" s="2" customFormat="1" ht="18.75">
      <c r="A131" s="8" t="s">
        <v>138</v>
      </c>
      <c r="B131" s="8" t="s">
        <v>137</v>
      </c>
      <c r="C131" s="9">
        <v>120</v>
      </c>
      <c r="D131" s="10">
        <v>22.7</v>
      </c>
      <c r="E131" s="10">
        <v>26.4</v>
      </c>
      <c r="F131" s="10">
        <v>6.6</v>
      </c>
      <c r="G131" s="11">
        <v>354.9</v>
      </c>
    </row>
    <row r="132" spans="1:7" s="2" customFormat="1" ht="18.75">
      <c r="A132" s="8" t="s">
        <v>105</v>
      </c>
      <c r="B132" s="18" t="s">
        <v>50</v>
      </c>
      <c r="C132" s="9">
        <v>200</v>
      </c>
      <c r="D132" s="10">
        <v>4.3</v>
      </c>
      <c r="E132" s="10">
        <v>6.9</v>
      </c>
      <c r="F132" s="10">
        <v>26.4</v>
      </c>
      <c r="G132" s="11">
        <v>185.9</v>
      </c>
    </row>
    <row r="133" spans="1:7" s="2" customFormat="1" ht="16.5" customHeight="1">
      <c r="A133" s="8" t="s">
        <v>76</v>
      </c>
      <c r="B133" s="18" t="s">
        <v>67</v>
      </c>
      <c r="C133" s="9">
        <v>100</v>
      </c>
      <c r="D133" s="10">
        <v>2.2</v>
      </c>
      <c r="E133" s="10">
        <v>7</v>
      </c>
      <c r="F133" s="10">
        <v>11.3</v>
      </c>
      <c r="G133" s="11">
        <v>119</v>
      </c>
    </row>
    <row r="134" spans="1:7" s="2" customFormat="1" ht="19.5" customHeight="1">
      <c r="A134" s="8" t="s">
        <v>113</v>
      </c>
      <c r="B134" s="8" t="s">
        <v>8</v>
      </c>
      <c r="C134" s="8">
        <v>200</v>
      </c>
      <c r="D134" s="10">
        <v>0.5</v>
      </c>
      <c r="E134" s="10">
        <v>0</v>
      </c>
      <c r="F134" s="10">
        <v>19.8</v>
      </c>
      <c r="G134" s="11">
        <v>81</v>
      </c>
    </row>
    <row r="135" spans="1:7" s="2" customFormat="1" ht="18.75">
      <c r="A135" s="8" t="s">
        <v>82</v>
      </c>
      <c r="B135" s="8" t="s">
        <v>9</v>
      </c>
      <c r="C135" s="8">
        <v>60</v>
      </c>
      <c r="D135" s="10">
        <v>4.6</v>
      </c>
      <c r="E135" s="10">
        <v>0.5</v>
      </c>
      <c r="F135" s="10">
        <v>29.5</v>
      </c>
      <c r="G135" s="11">
        <v>140.6</v>
      </c>
    </row>
    <row r="136" spans="1:7" s="2" customFormat="1" ht="18.75">
      <c r="A136" s="8" t="s">
        <v>82</v>
      </c>
      <c r="B136" s="8" t="s">
        <v>42</v>
      </c>
      <c r="C136" s="8">
        <v>50</v>
      </c>
      <c r="D136" s="10">
        <v>3.4</v>
      </c>
      <c r="E136" s="10">
        <v>0.6</v>
      </c>
      <c r="F136" s="10">
        <v>16.8</v>
      </c>
      <c r="G136" s="11">
        <v>85.4</v>
      </c>
    </row>
    <row r="137" spans="1:7" s="2" customFormat="1" ht="18.75">
      <c r="A137" s="8"/>
      <c r="B137" s="13" t="s">
        <v>30</v>
      </c>
      <c r="C137" s="13">
        <v>940</v>
      </c>
      <c r="D137" s="14">
        <f>SUM(D130:D136)</f>
        <v>40.85</v>
      </c>
      <c r="E137" s="14">
        <f>SUM(E130:E136)</f>
        <v>44.1</v>
      </c>
      <c r="F137" s="14">
        <f>SUM(F130:F136)</f>
        <v>133.05</v>
      </c>
      <c r="G137" s="15">
        <f>SUM(G130:G136)</f>
        <v>1094.3</v>
      </c>
    </row>
    <row r="138" spans="1:7" s="2" customFormat="1" ht="18.75">
      <c r="A138" s="28" t="s">
        <v>20</v>
      </c>
      <c r="B138" s="29"/>
      <c r="C138" s="29"/>
      <c r="D138" s="29"/>
      <c r="E138" s="29"/>
      <c r="F138" s="29"/>
      <c r="G138" s="29"/>
    </row>
    <row r="139" spans="1:7" s="2" customFormat="1" ht="18.75">
      <c r="A139" s="28" t="s">
        <v>5</v>
      </c>
      <c r="B139" s="29"/>
      <c r="C139" s="29"/>
      <c r="D139" s="29"/>
      <c r="E139" s="29"/>
      <c r="F139" s="29"/>
      <c r="G139" s="29"/>
    </row>
    <row r="140" spans="1:7" s="2" customFormat="1" ht="18.75">
      <c r="A140" s="8"/>
      <c r="B140" s="31" t="s">
        <v>31</v>
      </c>
      <c r="C140" s="32"/>
      <c r="D140" s="32"/>
      <c r="E140" s="32"/>
      <c r="F140" s="32"/>
      <c r="G140" s="32"/>
    </row>
    <row r="141" spans="1:7" s="2" customFormat="1" ht="18.75">
      <c r="A141" s="8" t="s">
        <v>126</v>
      </c>
      <c r="B141" s="18" t="s">
        <v>125</v>
      </c>
      <c r="C141" s="9">
        <v>250</v>
      </c>
      <c r="D141" s="10">
        <v>34.1</v>
      </c>
      <c r="E141" s="10">
        <v>10.1</v>
      </c>
      <c r="F141" s="10">
        <v>41.5</v>
      </c>
      <c r="G141" s="11">
        <v>393.3</v>
      </c>
    </row>
    <row r="142" spans="1:7" s="2" customFormat="1" ht="18.75">
      <c r="A142" s="8" t="s">
        <v>79</v>
      </c>
      <c r="B142" s="18" t="s">
        <v>65</v>
      </c>
      <c r="C142" s="19">
        <v>100</v>
      </c>
      <c r="D142" s="20">
        <v>1.3</v>
      </c>
      <c r="E142" s="20">
        <v>0.2</v>
      </c>
      <c r="F142" s="20">
        <v>4.8</v>
      </c>
      <c r="G142" s="21">
        <v>25.7</v>
      </c>
    </row>
    <row r="143" spans="1:7" s="2" customFormat="1" ht="18.75">
      <c r="A143" s="8" t="s">
        <v>85</v>
      </c>
      <c r="B143" s="8" t="s">
        <v>18</v>
      </c>
      <c r="C143" s="9">
        <v>200</v>
      </c>
      <c r="D143" s="10">
        <v>0.2</v>
      </c>
      <c r="E143" s="10">
        <v>0</v>
      </c>
      <c r="F143" s="10">
        <v>6.4</v>
      </c>
      <c r="G143" s="11">
        <v>26.8</v>
      </c>
    </row>
    <row r="144" spans="1:7" s="2" customFormat="1" ht="18.75">
      <c r="A144" s="8" t="s">
        <v>82</v>
      </c>
      <c r="B144" s="8" t="s">
        <v>9</v>
      </c>
      <c r="C144" s="8">
        <v>60</v>
      </c>
      <c r="D144" s="10">
        <v>4.6</v>
      </c>
      <c r="E144" s="10">
        <v>0.5</v>
      </c>
      <c r="F144" s="10">
        <v>29.5</v>
      </c>
      <c r="G144" s="11">
        <v>140.6</v>
      </c>
    </row>
    <row r="145" spans="1:7" s="2" customFormat="1" ht="18.75">
      <c r="A145" s="8" t="s">
        <v>82</v>
      </c>
      <c r="B145" s="8" t="s">
        <v>42</v>
      </c>
      <c r="C145" s="8">
        <v>50</v>
      </c>
      <c r="D145" s="10">
        <v>3.4</v>
      </c>
      <c r="E145" s="10">
        <v>0.6</v>
      </c>
      <c r="F145" s="10">
        <v>16.8</v>
      </c>
      <c r="G145" s="11">
        <v>85.4</v>
      </c>
    </row>
    <row r="146" spans="1:7" s="2" customFormat="1" ht="18.75">
      <c r="A146" s="8" t="s">
        <v>82</v>
      </c>
      <c r="B146" s="8" t="s">
        <v>127</v>
      </c>
      <c r="C146" s="8">
        <v>120</v>
      </c>
      <c r="D146" s="10">
        <v>0.5</v>
      </c>
      <c r="E146" s="10">
        <v>0.4</v>
      </c>
      <c r="F146" s="10">
        <v>12.4</v>
      </c>
      <c r="G146" s="11">
        <v>54.6</v>
      </c>
    </row>
    <row r="147" spans="1:7" s="2" customFormat="1" ht="18.75">
      <c r="A147" s="8"/>
      <c r="B147" s="13" t="s">
        <v>29</v>
      </c>
      <c r="C147" s="13">
        <v>730</v>
      </c>
      <c r="D147" s="14">
        <f>SUM(D141:D145)</f>
        <v>43.6</v>
      </c>
      <c r="E147" s="14">
        <f>SUM(E141:E145)</f>
        <v>11.399999999999999</v>
      </c>
      <c r="F147" s="14">
        <f>SUM(F141:F145)</f>
        <v>98.99999999999999</v>
      </c>
      <c r="G147" s="15">
        <f>SUM(G141:G145)</f>
        <v>671.8</v>
      </c>
    </row>
    <row r="148" spans="1:7" s="2" customFormat="1" ht="18.75">
      <c r="A148" s="28" t="s">
        <v>6</v>
      </c>
      <c r="B148" s="29"/>
      <c r="C148" s="29"/>
      <c r="D148" s="29"/>
      <c r="E148" s="29"/>
      <c r="F148" s="29"/>
      <c r="G148" s="29"/>
    </row>
    <row r="149" spans="1:7" s="2" customFormat="1" ht="18.75">
      <c r="A149" s="8" t="s">
        <v>129</v>
      </c>
      <c r="B149" s="25" t="s">
        <v>128</v>
      </c>
      <c r="C149" s="8">
        <v>250</v>
      </c>
      <c r="D149" s="10">
        <v>2.03</v>
      </c>
      <c r="E149" s="10">
        <v>6.15</v>
      </c>
      <c r="F149" s="10">
        <v>6.6</v>
      </c>
      <c r="G149" s="11">
        <v>90.1</v>
      </c>
    </row>
    <row r="150" spans="1:7" s="2" customFormat="1" ht="18.75">
      <c r="A150" s="8" t="s">
        <v>98</v>
      </c>
      <c r="B150" s="8" t="s">
        <v>99</v>
      </c>
      <c r="C150" s="9">
        <v>100</v>
      </c>
      <c r="D150" s="10">
        <v>14.2</v>
      </c>
      <c r="E150" s="10">
        <v>2.6</v>
      </c>
      <c r="F150" s="10">
        <v>8.6</v>
      </c>
      <c r="G150" s="11">
        <v>114.2</v>
      </c>
    </row>
    <row r="151" spans="1:7" s="2" customFormat="1" ht="18.75">
      <c r="A151" s="8" t="s">
        <v>105</v>
      </c>
      <c r="B151" s="18" t="s">
        <v>50</v>
      </c>
      <c r="C151" s="9">
        <v>200</v>
      </c>
      <c r="D151" s="10">
        <v>4.3</v>
      </c>
      <c r="E151" s="10">
        <v>6.9</v>
      </c>
      <c r="F151" s="10">
        <v>26.4</v>
      </c>
      <c r="G151" s="11">
        <v>185.9</v>
      </c>
    </row>
    <row r="152" spans="1:7" s="2" customFormat="1" ht="18.75">
      <c r="A152" s="8" t="s">
        <v>77</v>
      </c>
      <c r="B152" s="18" t="s">
        <v>51</v>
      </c>
      <c r="C152" s="9">
        <v>100</v>
      </c>
      <c r="D152" s="10">
        <v>2</v>
      </c>
      <c r="E152" s="10">
        <v>7</v>
      </c>
      <c r="F152" s="10">
        <v>10</v>
      </c>
      <c r="G152" s="11">
        <v>113.3</v>
      </c>
    </row>
    <row r="153" spans="1:7" s="2" customFormat="1" ht="18.75">
      <c r="A153" s="8" t="s">
        <v>131</v>
      </c>
      <c r="B153" s="8" t="s">
        <v>130</v>
      </c>
      <c r="C153" s="8">
        <v>200</v>
      </c>
      <c r="D153" s="10">
        <v>0.2</v>
      </c>
      <c r="E153" s="10">
        <v>0</v>
      </c>
      <c r="F153" s="10">
        <v>13</v>
      </c>
      <c r="G153" s="11">
        <v>52.9</v>
      </c>
    </row>
    <row r="154" spans="1:7" s="2" customFormat="1" ht="21" customHeight="1">
      <c r="A154" s="8" t="s">
        <v>82</v>
      </c>
      <c r="B154" s="8" t="s">
        <v>9</v>
      </c>
      <c r="C154" s="8">
        <v>60</v>
      </c>
      <c r="D154" s="10">
        <v>4.6</v>
      </c>
      <c r="E154" s="10">
        <v>0.5</v>
      </c>
      <c r="F154" s="10">
        <v>29.5</v>
      </c>
      <c r="G154" s="11">
        <v>140.6</v>
      </c>
    </row>
    <row r="155" spans="1:7" s="2" customFormat="1" ht="18.75">
      <c r="A155" s="8" t="s">
        <v>82</v>
      </c>
      <c r="B155" s="8" t="s">
        <v>42</v>
      </c>
      <c r="C155" s="8">
        <v>50</v>
      </c>
      <c r="D155" s="10">
        <v>3.4</v>
      </c>
      <c r="E155" s="10">
        <v>0.6</v>
      </c>
      <c r="F155" s="10">
        <v>16.8</v>
      </c>
      <c r="G155" s="11">
        <v>85.4</v>
      </c>
    </row>
    <row r="156" spans="1:12" s="2" customFormat="1" ht="18.75">
      <c r="A156" s="8"/>
      <c r="B156" s="13" t="s">
        <v>30</v>
      </c>
      <c r="C156" s="13">
        <v>860</v>
      </c>
      <c r="D156" s="14">
        <f>SUM(D149:D155)</f>
        <v>30.729999999999997</v>
      </c>
      <c r="E156" s="14">
        <f>SUM(E149:E155)</f>
        <v>23.75</v>
      </c>
      <c r="F156" s="14">
        <f>SUM(F149:F155)</f>
        <v>110.89999999999999</v>
      </c>
      <c r="G156" s="15">
        <f>SUM(G149:G155)</f>
        <v>782.4000000000001</v>
      </c>
      <c r="H156"/>
      <c r="I156"/>
      <c r="J156"/>
      <c r="K156"/>
      <c r="L156" s="1"/>
    </row>
    <row r="157" spans="1:11" s="2" customFormat="1" ht="18.75">
      <c r="A157" s="34" t="s">
        <v>39</v>
      </c>
      <c r="B157" s="35"/>
      <c r="C157" s="35"/>
      <c r="D157" s="35"/>
      <c r="E157" s="35"/>
      <c r="F157" s="35"/>
      <c r="G157" s="35"/>
      <c r="H157"/>
      <c r="I157"/>
      <c r="J157"/>
      <c r="K157"/>
    </row>
    <row r="158" spans="1:11" s="2" customFormat="1" ht="18.75">
      <c r="A158" s="30" t="s">
        <v>5</v>
      </c>
      <c r="B158" s="30"/>
      <c r="C158" s="30"/>
      <c r="D158" s="30"/>
      <c r="E158" s="30"/>
      <c r="F158" s="30"/>
      <c r="G158" s="28"/>
      <c r="H158"/>
      <c r="I158"/>
      <c r="J158"/>
      <c r="K158"/>
    </row>
    <row r="159" spans="1:11" s="2" customFormat="1" ht="18.75">
      <c r="A159" s="8"/>
      <c r="B159" s="31" t="s">
        <v>14</v>
      </c>
      <c r="C159" s="32"/>
      <c r="D159" s="32"/>
      <c r="E159" s="32"/>
      <c r="F159" s="32"/>
      <c r="G159" s="32"/>
      <c r="H159"/>
      <c r="I159"/>
      <c r="J159"/>
      <c r="K159"/>
    </row>
    <row r="160" spans="1:11" s="2" customFormat="1" ht="18.75">
      <c r="A160" s="8" t="s">
        <v>132</v>
      </c>
      <c r="B160" s="18" t="s">
        <v>74</v>
      </c>
      <c r="C160" s="9">
        <v>200</v>
      </c>
      <c r="D160" s="10">
        <v>25.3</v>
      </c>
      <c r="E160" s="10">
        <v>33.8</v>
      </c>
      <c r="F160" s="26">
        <v>4</v>
      </c>
      <c r="G160" s="11">
        <v>421.3</v>
      </c>
      <c r="H160"/>
      <c r="I160"/>
      <c r="J160"/>
      <c r="K160"/>
    </row>
    <row r="161" spans="1:11" s="2" customFormat="1" ht="18.75">
      <c r="A161" s="8" t="s">
        <v>82</v>
      </c>
      <c r="B161" s="22" t="s">
        <v>47</v>
      </c>
      <c r="C161" s="9">
        <v>100</v>
      </c>
      <c r="D161" s="10">
        <v>1.5</v>
      </c>
      <c r="E161" s="10">
        <v>4.7</v>
      </c>
      <c r="F161" s="26">
        <v>7.4</v>
      </c>
      <c r="G161" s="11">
        <v>78</v>
      </c>
      <c r="H161"/>
      <c r="I161"/>
      <c r="J161"/>
      <c r="K161"/>
    </row>
    <row r="162" spans="1:11" s="2" customFormat="1" ht="18.75">
      <c r="A162" s="8" t="s">
        <v>115</v>
      </c>
      <c r="B162" s="8" t="s">
        <v>55</v>
      </c>
      <c r="C162" s="9">
        <v>200</v>
      </c>
      <c r="D162" s="10">
        <v>0.3</v>
      </c>
      <c r="E162" s="10">
        <v>0</v>
      </c>
      <c r="F162" s="10">
        <v>6.7</v>
      </c>
      <c r="G162" s="11">
        <v>27.9</v>
      </c>
      <c r="H162"/>
      <c r="I162"/>
      <c r="J162"/>
      <c r="K162"/>
    </row>
    <row r="163" spans="1:12" s="2" customFormat="1" ht="18.75">
      <c r="A163" s="8" t="s">
        <v>82</v>
      </c>
      <c r="B163" s="8" t="s">
        <v>9</v>
      </c>
      <c r="C163" s="8">
        <v>60</v>
      </c>
      <c r="D163" s="10">
        <v>4.6</v>
      </c>
      <c r="E163" s="10">
        <v>0.5</v>
      </c>
      <c r="F163" s="10">
        <v>29.5</v>
      </c>
      <c r="G163" s="11">
        <v>140.6</v>
      </c>
      <c r="H163"/>
      <c r="I163"/>
      <c r="J163"/>
      <c r="K163"/>
      <c r="L163"/>
    </row>
    <row r="164" spans="1:12" s="2" customFormat="1" ht="18.75">
      <c r="A164" s="8" t="s">
        <v>82</v>
      </c>
      <c r="B164" s="8" t="s">
        <v>42</v>
      </c>
      <c r="C164" s="8">
        <v>50</v>
      </c>
      <c r="D164" s="10">
        <v>3.4</v>
      </c>
      <c r="E164" s="10">
        <v>0.6</v>
      </c>
      <c r="F164" s="10">
        <v>16.8</v>
      </c>
      <c r="G164" s="11">
        <v>85.4</v>
      </c>
      <c r="H164"/>
      <c r="I164"/>
      <c r="J164"/>
      <c r="K164"/>
      <c r="L164"/>
    </row>
    <row r="165" spans="1:12" s="2" customFormat="1" ht="18.75">
      <c r="A165" s="8"/>
      <c r="B165" s="13" t="s">
        <v>29</v>
      </c>
      <c r="C165" s="13">
        <v>610</v>
      </c>
      <c r="D165" s="14">
        <f>SUM(D160:D164)</f>
        <v>35.1</v>
      </c>
      <c r="E165" s="14">
        <f>SUM(E160:E164)</f>
        <v>39.6</v>
      </c>
      <c r="F165" s="27">
        <f>SUM(F160:F164)</f>
        <v>64.4</v>
      </c>
      <c r="G165" s="15">
        <f>SUM(G160:G164)</f>
        <v>753.2</v>
      </c>
      <c r="H165"/>
      <c r="I165"/>
      <c r="J165"/>
      <c r="K165"/>
      <c r="L165"/>
    </row>
    <row r="166" spans="1:12" s="2" customFormat="1" ht="18.75">
      <c r="A166" s="28" t="s">
        <v>6</v>
      </c>
      <c r="B166" s="29"/>
      <c r="C166" s="29"/>
      <c r="D166" s="29"/>
      <c r="E166" s="29"/>
      <c r="F166" s="29"/>
      <c r="G166" s="29"/>
      <c r="H166"/>
      <c r="I166"/>
      <c r="J166"/>
      <c r="K166"/>
      <c r="L166"/>
    </row>
    <row r="167" spans="1:12" s="2" customFormat="1" ht="18.75">
      <c r="A167" s="8" t="s">
        <v>134</v>
      </c>
      <c r="B167" s="25" t="s">
        <v>133</v>
      </c>
      <c r="C167" s="8">
        <v>250</v>
      </c>
      <c r="D167" s="10">
        <v>2.25</v>
      </c>
      <c r="E167" s="10">
        <v>3.28</v>
      </c>
      <c r="F167" s="10">
        <v>13.75</v>
      </c>
      <c r="G167" s="11">
        <v>93.35</v>
      </c>
      <c r="H167"/>
      <c r="I167"/>
      <c r="J167"/>
      <c r="K167"/>
      <c r="L167"/>
    </row>
    <row r="168" spans="1:12" s="2" customFormat="1" ht="18.75">
      <c r="A168" s="8" t="s">
        <v>111</v>
      </c>
      <c r="B168" s="8" t="s">
        <v>21</v>
      </c>
      <c r="C168" s="8">
        <v>100</v>
      </c>
      <c r="D168" s="10">
        <v>18.3</v>
      </c>
      <c r="E168" s="10">
        <v>17.5</v>
      </c>
      <c r="F168" s="10">
        <v>16.5</v>
      </c>
      <c r="G168" s="11">
        <v>295.06</v>
      </c>
      <c r="H168"/>
      <c r="I168"/>
      <c r="J168"/>
      <c r="K168"/>
      <c r="L168"/>
    </row>
    <row r="169" spans="1:12" s="2" customFormat="1" ht="20.25" customHeight="1">
      <c r="A169" s="8" t="s">
        <v>88</v>
      </c>
      <c r="B169" s="18" t="s">
        <v>70</v>
      </c>
      <c r="C169" s="9">
        <v>200</v>
      </c>
      <c r="D169" s="10">
        <v>11.1</v>
      </c>
      <c r="E169" s="10">
        <v>8.4</v>
      </c>
      <c r="F169" s="10">
        <v>48</v>
      </c>
      <c r="G169" s="11">
        <v>311.6</v>
      </c>
      <c r="H169"/>
      <c r="I169"/>
      <c r="J169"/>
      <c r="K169"/>
      <c r="L169"/>
    </row>
    <row r="170" spans="1:12" s="2" customFormat="1" ht="18.75">
      <c r="A170" s="8" t="s">
        <v>76</v>
      </c>
      <c r="B170" s="18" t="s">
        <v>67</v>
      </c>
      <c r="C170" s="9">
        <v>100</v>
      </c>
      <c r="D170" s="10">
        <v>2.2</v>
      </c>
      <c r="E170" s="10">
        <v>7</v>
      </c>
      <c r="F170" s="10">
        <v>11.3</v>
      </c>
      <c r="G170" s="11">
        <v>119</v>
      </c>
      <c r="H170"/>
      <c r="I170"/>
      <c r="J170"/>
      <c r="K170"/>
      <c r="L170"/>
    </row>
    <row r="171" spans="1:12" s="2" customFormat="1" ht="18.75">
      <c r="A171" s="8" t="s">
        <v>107</v>
      </c>
      <c r="B171" s="8" t="s">
        <v>106</v>
      </c>
      <c r="C171" s="8">
        <v>200</v>
      </c>
      <c r="D171" s="10">
        <v>0.2</v>
      </c>
      <c r="E171" s="10">
        <v>0.1</v>
      </c>
      <c r="F171" s="10">
        <v>10.2</v>
      </c>
      <c r="G171" s="11">
        <v>42.5</v>
      </c>
      <c r="H171"/>
      <c r="I171"/>
      <c r="J171"/>
      <c r="K171"/>
      <c r="L171"/>
    </row>
    <row r="172" spans="1:12" s="2" customFormat="1" ht="18.75">
      <c r="A172" s="8" t="s">
        <v>82</v>
      </c>
      <c r="B172" s="8" t="s">
        <v>9</v>
      </c>
      <c r="C172" s="8">
        <v>60</v>
      </c>
      <c r="D172" s="10">
        <v>4.6</v>
      </c>
      <c r="E172" s="10">
        <v>0.5</v>
      </c>
      <c r="F172" s="10">
        <v>29.5</v>
      </c>
      <c r="G172" s="11">
        <v>140.6</v>
      </c>
      <c r="H172"/>
      <c r="I172"/>
      <c r="J172"/>
      <c r="K172"/>
      <c r="L172"/>
    </row>
    <row r="173" spans="1:12" s="2" customFormat="1" ht="18.75">
      <c r="A173" s="8" t="s">
        <v>82</v>
      </c>
      <c r="B173" s="8" t="s">
        <v>42</v>
      </c>
      <c r="C173" s="8">
        <v>50</v>
      </c>
      <c r="D173" s="10">
        <v>3.4</v>
      </c>
      <c r="E173" s="10">
        <v>0.6</v>
      </c>
      <c r="F173" s="10">
        <v>16.8</v>
      </c>
      <c r="G173" s="11">
        <v>85.4</v>
      </c>
      <c r="H173"/>
      <c r="I173"/>
      <c r="J173"/>
      <c r="K173"/>
      <c r="L173"/>
    </row>
    <row r="174" spans="1:12" s="2" customFormat="1" ht="18.75">
      <c r="A174" s="8"/>
      <c r="B174" s="13" t="s">
        <v>30</v>
      </c>
      <c r="C174" s="13">
        <v>940</v>
      </c>
      <c r="D174" s="14">
        <f>SUM(D167:D173)</f>
        <v>42.050000000000004</v>
      </c>
      <c r="E174" s="14">
        <f>SUM(E167:E173)</f>
        <v>37.38</v>
      </c>
      <c r="F174" s="14">
        <f>SUM(F167:F173)</f>
        <v>146.05</v>
      </c>
      <c r="G174" s="15">
        <f>SUM(G167:G173)</f>
        <v>1087.51</v>
      </c>
      <c r="H174"/>
      <c r="I174"/>
      <c r="J174"/>
      <c r="K174"/>
      <c r="L174"/>
    </row>
    <row r="175" spans="1:12" s="2" customFormat="1" ht="18.75">
      <c r="A175" s="28" t="s">
        <v>23</v>
      </c>
      <c r="B175" s="29"/>
      <c r="C175" s="29"/>
      <c r="D175" s="29"/>
      <c r="E175" s="29"/>
      <c r="F175" s="29"/>
      <c r="G175" s="29"/>
      <c r="H175"/>
      <c r="I175"/>
      <c r="J175"/>
      <c r="K175"/>
      <c r="L175"/>
    </row>
    <row r="176" spans="1:12" s="2" customFormat="1" ht="18.75">
      <c r="A176" s="30" t="s">
        <v>5</v>
      </c>
      <c r="B176" s="30"/>
      <c r="C176" s="30"/>
      <c r="D176" s="30"/>
      <c r="E176" s="30"/>
      <c r="F176" s="30"/>
      <c r="G176" s="28"/>
      <c r="H176"/>
      <c r="I176"/>
      <c r="J176"/>
      <c r="K176"/>
      <c r="L176"/>
    </row>
    <row r="177" spans="1:12" s="2" customFormat="1" ht="18.75">
      <c r="A177" s="8"/>
      <c r="B177" s="31" t="s">
        <v>32</v>
      </c>
      <c r="C177" s="32"/>
      <c r="D177" s="32"/>
      <c r="E177" s="32"/>
      <c r="F177" s="32"/>
      <c r="G177" s="32"/>
      <c r="H177"/>
      <c r="I177"/>
      <c r="J177"/>
      <c r="K177"/>
      <c r="L177"/>
    </row>
    <row r="178" spans="1:12" s="2" customFormat="1" ht="18.75">
      <c r="A178" s="8" t="s">
        <v>135</v>
      </c>
      <c r="B178" s="8" t="s">
        <v>54</v>
      </c>
      <c r="C178" s="9">
        <v>250</v>
      </c>
      <c r="D178" s="10">
        <v>6.5</v>
      </c>
      <c r="E178" s="10">
        <v>6.9</v>
      </c>
      <c r="F178" s="10">
        <v>35.8</v>
      </c>
      <c r="G178" s="11">
        <v>230.6</v>
      </c>
      <c r="H178"/>
      <c r="I178"/>
      <c r="J178"/>
      <c r="K178"/>
      <c r="L178"/>
    </row>
    <row r="179" spans="1:12" s="2" customFormat="1" ht="18.75">
      <c r="A179" s="8" t="s">
        <v>80</v>
      </c>
      <c r="B179" s="8" t="s">
        <v>48</v>
      </c>
      <c r="C179" s="12" t="s">
        <v>57</v>
      </c>
      <c r="D179" s="10">
        <v>0.1</v>
      </c>
      <c r="E179" s="10">
        <v>7.2</v>
      </c>
      <c r="F179" s="10">
        <v>0.1</v>
      </c>
      <c r="G179" s="11">
        <v>66.1</v>
      </c>
      <c r="H179"/>
      <c r="I179"/>
      <c r="J179"/>
      <c r="K179"/>
      <c r="L179"/>
    </row>
    <row r="180" spans="1:12" s="2" customFormat="1" ht="18.75">
      <c r="A180" s="8" t="s">
        <v>84</v>
      </c>
      <c r="B180" s="8" t="s">
        <v>49</v>
      </c>
      <c r="C180" s="9">
        <v>15</v>
      </c>
      <c r="D180" s="10">
        <v>3.5</v>
      </c>
      <c r="E180" s="10">
        <v>4.4</v>
      </c>
      <c r="F180" s="10">
        <v>0</v>
      </c>
      <c r="G180" s="11">
        <v>53.8</v>
      </c>
      <c r="H180"/>
      <c r="I180"/>
      <c r="J180"/>
      <c r="K180"/>
      <c r="L180"/>
    </row>
    <row r="181" spans="1:12" s="2" customFormat="1" ht="18.75">
      <c r="A181" s="8" t="s">
        <v>102</v>
      </c>
      <c r="B181" s="8" t="s">
        <v>52</v>
      </c>
      <c r="C181" s="9">
        <v>200</v>
      </c>
      <c r="D181" s="10">
        <v>4.6</v>
      </c>
      <c r="E181" s="10">
        <v>3.6</v>
      </c>
      <c r="F181" s="10">
        <v>12.6</v>
      </c>
      <c r="G181" s="11">
        <v>100.4</v>
      </c>
      <c r="H181"/>
      <c r="I181"/>
      <c r="J181"/>
      <c r="K181"/>
      <c r="L181"/>
    </row>
    <row r="182" spans="1:12" s="2" customFormat="1" ht="18.75">
      <c r="A182" s="8" t="s">
        <v>82</v>
      </c>
      <c r="B182" s="8" t="s">
        <v>9</v>
      </c>
      <c r="C182" s="8">
        <v>60</v>
      </c>
      <c r="D182" s="10">
        <v>4.6</v>
      </c>
      <c r="E182" s="10">
        <v>0.5</v>
      </c>
      <c r="F182" s="10">
        <v>29.5</v>
      </c>
      <c r="G182" s="11">
        <v>140.6</v>
      </c>
      <c r="H182"/>
      <c r="I182"/>
      <c r="J182"/>
      <c r="K182"/>
      <c r="L182"/>
    </row>
    <row r="183" spans="1:12" s="2" customFormat="1" ht="18.75">
      <c r="A183" s="8" t="s">
        <v>82</v>
      </c>
      <c r="B183" s="8" t="s">
        <v>42</v>
      </c>
      <c r="C183" s="8">
        <v>50</v>
      </c>
      <c r="D183" s="10">
        <v>3.4</v>
      </c>
      <c r="E183" s="10">
        <v>0.6</v>
      </c>
      <c r="F183" s="10">
        <v>16.8</v>
      </c>
      <c r="G183" s="11">
        <v>85.4</v>
      </c>
      <c r="H183"/>
      <c r="I183"/>
      <c r="J183"/>
      <c r="K183"/>
      <c r="L183"/>
    </row>
    <row r="184" spans="1:12" s="2" customFormat="1" ht="18.75">
      <c r="A184" s="8"/>
      <c r="B184" s="8" t="s">
        <v>69</v>
      </c>
      <c r="C184" s="8">
        <v>200</v>
      </c>
      <c r="D184" s="10">
        <v>0.75</v>
      </c>
      <c r="E184" s="10">
        <v>0</v>
      </c>
      <c r="F184" s="10">
        <v>15.21</v>
      </c>
      <c r="G184" s="11">
        <v>63.86</v>
      </c>
      <c r="H184"/>
      <c r="I184"/>
      <c r="J184"/>
      <c r="K184"/>
      <c r="L184"/>
    </row>
    <row r="185" spans="1:12" s="2" customFormat="1" ht="18.75">
      <c r="A185" s="8"/>
      <c r="B185" s="13" t="s">
        <v>29</v>
      </c>
      <c r="C185" s="13">
        <v>735</v>
      </c>
      <c r="D185" s="14">
        <f>SUM(D178:D183)</f>
        <v>22.699999999999996</v>
      </c>
      <c r="E185" s="14">
        <f>SUM(E178:E183)</f>
        <v>23.200000000000003</v>
      </c>
      <c r="F185" s="14">
        <f>SUM(F178:F183)</f>
        <v>94.8</v>
      </c>
      <c r="G185" s="15">
        <f>SUM(G178:G183)</f>
        <v>676.9</v>
      </c>
      <c r="H185"/>
      <c r="I185"/>
      <c r="J185"/>
      <c r="K185"/>
      <c r="L185"/>
    </row>
    <row r="186" spans="1:13" s="2" customFormat="1" ht="18.75">
      <c r="A186" s="6"/>
      <c r="B186" s="7"/>
      <c r="C186" s="7"/>
      <c r="D186" s="7"/>
      <c r="E186" s="7"/>
      <c r="F186" s="7" t="s">
        <v>40</v>
      </c>
      <c r="G186" s="7"/>
      <c r="H186"/>
      <c r="I186"/>
      <c r="J186"/>
      <c r="K186"/>
      <c r="L186"/>
      <c r="M186" s="1"/>
    </row>
    <row r="187" spans="1:12" s="2" customFormat="1" ht="18.75">
      <c r="A187" s="18" t="s">
        <v>96</v>
      </c>
      <c r="B187" s="18" t="s">
        <v>121</v>
      </c>
      <c r="C187" s="8">
        <v>250</v>
      </c>
      <c r="D187" s="10">
        <v>2.13</v>
      </c>
      <c r="E187" s="10">
        <v>5.33</v>
      </c>
      <c r="F187" s="10">
        <v>12.1</v>
      </c>
      <c r="G187" s="11">
        <v>112.8</v>
      </c>
      <c r="H187"/>
      <c r="I187"/>
      <c r="J187"/>
      <c r="K187"/>
      <c r="L187"/>
    </row>
    <row r="188" spans="1:12" s="2" customFormat="1" ht="18.75">
      <c r="A188" s="8" t="s">
        <v>108</v>
      </c>
      <c r="B188" s="8" t="s">
        <v>60</v>
      </c>
      <c r="C188" s="9" t="s">
        <v>63</v>
      </c>
      <c r="D188" s="10">
        <v>15.34</v>
      </c>
      <c r="E188" s="10">
        <v>28.16</v>
      </c>
      <c r="F188" s="10">
        <v>12.8</v>
      </c>
      <c r="G188" s="11">
        <v>337.6</v>
      </c>
      <c r="H188"/>
      <c r="I188"/>
      <c r="J188"/>
      <c r="K188"/>
      <c r="L188"/>
    </row>
    <row r="189" spans="1:12" s="2" customFormat="1" ht="18.75">
      <c r="A189" s="8" t="s">
        <v>114</v>
      </c>
      <c r="B189" s="18" t="s">
        <v>118</v>
      </c>
      <c r="C189" s="9">
        <v>200</v>
      </c>
      <c r="D189" s="10">
        <v>5.9</v>
      </c>
      <c r="E189" s="10">
        <v>7</v>
      </c>
      <c r="F189" s="10">
        <v>40.6</v>
      </c>
      <c r="G189" s="11">
        <v>249.5</v>
      </c>
      <c r="H189"/>
      <c r="I189"/>
      <c r="J189"/>
      <c r="K189"/>
      <c r="L189"/>
    </row>
    <row r="190" spans="1:12" s="2" customFormat="1" ht="18.75">
      <c r="A190" s="8" t="s">
        <v>78</v>
      </c>
      <c r="B190" s="18" t="s">
        <v>66</v>
      </c>
      <c r="C190" s="9">
        <v>100</v>
      </c>
      <c r="D190" s="10">
        <v>0.8</v>
      </c>
      <c r="E190" s="10">
        <v>0.2</v>
      </c>
      <c r="F190" s="10">
        <v>2.5</v>
      </c>
      <c r="G190" s="11">
        <v>14.2</v>
      </c>
      <c r="H190"/>
      <c r="I190"/>
      <c r="J190"/>
      <c r="K190"/>
      <c r="L190"/>
    </row>
    <row r="191" spans="1:12" s="2" customFormat="1" ht="18.75">
      <c r="A191" s="8" t="s">
        <v>82</v>
      </c>
      <c r="B191" s="8" t="s">
        <v>90</v>
      </c>
      <c r="C191" s="8">
        <v>200</v>
      </c>
      <c r="D191" s="10">
        <v>0.6</v>
      </c>
      <c r="E191" s="10">
        <v>0</v>
      </c>
      <c r="F191" s="10">
        <v>33</v>
      </c>
      <c r="G191" s="11">
        <v>134.4</v>
      </c>
      <c r="H191"/>
      <c r="I191"/>
      <c r="J191"/>
      <c r="K191"/>
      <c r="L191"/>
    </row>
    <row r="192" spans="1:13" s="2" customFormat="1" ht="18.75">
      <c r="A192" s="8" t="s">
        <v>82</v>
      </c>
      <c r="B192" s="8" t="s">
        <v>9</v>
      </c>
      <c r="C192" s="8">
        <v>60</v>
      </c>
      <c r="D192" s="10">
        <v>4.6</v>
      </c>
      <c r="E192" s="10">
        <v>0.5</v>
      </c>
      <c r="F192" s="10">
        <v>29.5</v>
      </c>
      <c r="G192" s="11">
        <v>140.6</v>
      </c>
      <c r="H192"/>
      <c r="I192"/>
      <c r="J192"/>
      <c r="K192"/>
      <c r="L192"/>
      <c r="M192"/>
    </row>
    <row r="193" spans="1:13" s="2" customFormat="1" ht="18.75">
      <c r="A193" s="8" t="s">
        <v>82</v>
      </c>
      <c r="B193" s="8" t="s">
        <v>42</v>
      </c>
      <c r="C193" s="8">
        <v>50</v>
      </c>
      <c r="D193" s="10">
        <v>3.4</v>
      </c>
      <c r="E193" s="10">
        <v>0.6</v>
      </c>
      <c r="F193" s="10">
        <v>16.8</v>
      </c>
      <c r="G193" s="11">
        <v>85.4</v>
      </c>
      <c r="H193"/>
      <c r="I193"/>
      <c r="J193"/>
      <c r="K193"/>
      <c r="L193"/>
      <c r="M193"/>
    </row>
    <row r="194" spans="1:13" s="2" customFormat="1" ht="18.75">
      <c r="A194" s="8"/>
      <c r="B194" s="13" t="s">
        <v>30</v>
      </c>
      <c r="C194" s="13">
        <v>940</v>
      </c>
      <c r="D194" s="14">
        <f>SUM(D187:D193)</f>
        <v>32.769999999999996</v>
      </c>
      <c r="E194" s="14">
        <f>SUM(E187:E193)</f>
        <v>41.790000000000006</v>
      </c>
      <c r="F194" s="14">
        <f>SUM(F187:F193)</f>
        <v>147.3</v>
      </c>
      <c r="G194" s="15">
        <f>SUM(G187:G193)</f>
        <v>1074.5000000000002</v>
      </c>
      <c r="H194"/>
      <c r="I194"/>
      <c r="J194"/>
      <c r="K194"/>
      <c r="L194"/>
      <c r="M194"/>
    </row>
    <row r="195" spans="1:13" s="2" customFormat="1" ht="18.75">
      <c r="A195" s="30"/>
      <c r="B195" s="30"/>
      <c r="C195" s="30"/>
      <c r="D195" s="30"/>
      <c r="E195" s="30"/>
      <c r="F195" s="30"/>
      <c r="G195" s="28"/>
      <c r="H195"/>
      <c r="I195"/>
      <c r="J195"/>
      <c r="K195"/>
      <c r="L195"/>
      <c r="M195"/>
    </row>
  </sheetData>
  <sheetProtection/>
  <mergeCells count="44">
    <mergeCell ref="A195:G195"/>
    <mergeCell ref="A74:G74"/>
    <mergeCell ref="A26:G26"/>
    <mergeCell ref="A27:G27"/>
    <mergeCell ref="A64:G64"/>
    <mergeCell ref="A65:G65"/>
    <mergeCell ref="B66:G66"/>
    <mergeCell ref="A37:G37"/>
    <mergeCell ref="A176:G176"/>
    <mergeCell ref="B177:G177"/>
    <mergeCell ref="A148:G148"/>
    <mergeCell ref="A157:G157"/>
    <mergeCell ref="A139:G139"/>
    <mergeCell ref="B1:G1"/>
    <mergeCell ref="F2:G2"/>
    <mergeCell ref="A6:G6"/>
    <mergeCell ref="B7:G7"/>
    <mergeCell ref="D3:F3"/>
    <mergeCell ref="B28:G28"/>
    <mergeCell ref="G3:G4"/>
    <mergeCell ref="A83:G83"/>
    <mergeCell ref="A84:G84"/>
    <mergeCell ref="B85:G85"/>
    <mergeCell ref="A175:G175"/>
    <mergeCell ref="B120:G120"/>
    <mergeCell ref="B140:G140"/>
    <mergeCell ref="A158:G158"/>
    <mergeCell ref="A166:G166"/>
    <mergeCell ref="A138:G138"/>
    <mergeCell ref="B159:G159"/>
    <mergeCell ref="A55:G55"/>
    <mergeCell ref="A46:G46"/>
    <mergeCell ref="A47:G47"/>
    <mergeCell ref="A16:G16"/>
    <mergeCell ref="A3:A4"/>
    <mergeCell ref="B3:B4"/>
    <mergeCell ref="C3:C4"/>
    <mergeCell ref="A93:G93"/>
    <mergeCell ref="A102:G102"/>
    <mergeCell ref="A129:G129"/>
    <mergeCell ref="A103:G103"/>
    <mergeCell ref="B104:G104"/>
    <mergeCell ref="A111:G111"/>
    <mergeCell ref="A119:G119"/>
  </mergeCells>
  <printOptions/>
  <pageMargins left="0.2362204724409449" right="0.2362204724409449" top="0.7480314960629921" bottom="0.7480314960629921" header="0.31496062992125984" footer="0.31496062992125984"/>
  <pageSetup fitToHeight="0" horizontalDpi="180" verticalDpi="180" orientation="portrait" paperSize="9" scale="60" r:id="rId1"/>
  <rowBreaks count="2" manualBreakCount="2">
    <brk id="63" max="14" man="1"/>
    <brk id="1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2016-03-28T14:51:44Z</cp:lastPrinted>
  <dcterms:created xsi:type="dcterms:W3CDTF">2006-09-28T05:33:49Z</dcterms:created>
  <dcterms:modified xsi:type="dcterms:W3CDTF">2022-12-26T06:20:24Z</dcterms:modified>
  <cp:category/>
  <cp:version/>
  <cp:contentType/>
  <cp:contentStatus/>
</cp:coreProperties>
</file>