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315" windowHeight="11055" activeTab="1"/>
  </bookViews>
  <sheets>
    <sheet name="Общие сведения" sheetId="1" r:id="rId1"/>
    <sheet name="Численность" sheetId="3" r:id="rId2"/>
    <sheet name="Кадровое обеспечение" sheetId="2" r:id="rId3"/>
    <sheet name="Способы реализации" sheetId="4" r:id="rId4"/>
    <sheet name="Присвоение регионального статус" sheetId="6" r:id="rId5"/>
    <sheet name="Численность членов СКМК" sheetId="8" r:id="rId6"/>
    <sheet name="Закрепление наставников" sheetId="9" r:id="rId7"/>
  </sheets>
  <calcPr calcId="124519"/>
</workbook>
</file>

<file path=xl/calcChain.xml><?xml version="1.0" encoding="utf-8"?>
<calcChain xmlns="http://schemas.openxmlformats.org/spreadsheetml/2006/main">
  <c r="E50" i="8"/>
  <c r="F50"/>
  <c r="G50"/>
  <c r="H50"/>
  <c r="I50"/>
  <c r="J50"/>
  <c r="K50"/>
  <c r="L50"/>
  <c r="M50"/>
  <c r="N50"/>
  <c r="O50"/>
  <c r="P50"/>
  <c r="Q50"/>
  <c r="D50"/>
  <c r="K48"/>
  <c r="L48"/>
  <c r="D48"/>
  <c r="F48"/>
  <c r="G48"/>
  <c r="H48"/>
  <c r="I48"/>
  <c r="J48"/>
  <c r="M48"/>
  <c r="N48"/>
  <c r="P48"/>
  <c r="Q48"/>
  <c r="D57" i="3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</calcChain>
</file>

<file path=xl/sharedStrings.xml><?xml version="1.0" encoding="utf-8"?>
<sst xmlns="http://schemas.openxmlformats.org/spreadsheetml/2006/main" count="1156" uniqueCount="476">
  <si>
    <t>№ п/п</t>
  </si>
  <si>
    <t>Сокращенное наименование образовательной организации</t>
  </si>
  <si>
    <t>Контактная информация об образовательной организации</t>
  </si>
  <si>
    <t>Территориальное расположение образовательной организации (городская местность/
сельская местность)</t>
  </si>
  <si>
    <t>ФИО руководителя полностью</t>
  </si>
  <si>
    <t>адрес (индекс, населенный пункт, улица, дом)</t>
  </si>
  <si>
    <t>официальный сайт</t>
  </si>
  <si>
    <t>адрес электронной почты</t>
  </si>
  <si>
    <t>Общие сведения об образовательной организации</t>
  </si>
  <si>
    <t>Муниципальное образование</t>
  </si>
  <si>
    <t>Полное наименование образовательной организации                                               (по уставу)</t>
  </si>
  <si>
    <t>телефон                  (с указанием кода)</t>
  </si>
  <si>
    <t>Контактный телефон руководителя образовательной организации (сотовый)</t>
  </si>
  <si>
    <t>ПРИЛОЖЕНИЕ № 1</t>
  </si>
  <si>
    <t>Образовательные организации с региональным статусом "казачья образовательная организация"</t>
  </si>
  <si>
    <t>Образовательные организации с классами и группами казачьей направленности</t>
  </si>
  <si>
    <t xml:space="preserve">Численность учителей, человек </t>
  </si>
  <si>
    <t>Всего</t>
  </si>
  <si>
    <t>из них учителей:</t>
  </si>
  <si>
    <t>преподающих  кубановедение</t>
  </si>
  <si>
    <t>преподающих историю и культуру кубанского казачества (1 - 4 кл.)</t>
  </si>
  <si>
    <t>преподающих военно-спортивное направление 
(1 - 11 кл.)</t>
  </si>
  <si>
    <t>начальных классов</t>
  </si>
  <si>
    <t>из них:</t>
  </si>
  <si>
    <t>преподающих 
в 5-11 кл.</t>
  </si>
  <si>
    <t>1-х кл.</t>
  </si>
  <si>
    <t>2-х кл.</t>
  </si>
  <si>
    <t>3-х кл.</t>
  </si>
  <si>
    <t>4-х кл.</t>
  </si>
  <si>
    <t>5-х кл.</t>
  </si>
  <si>
    <t>6-х кл.</t>
  </si>
  <si>
    <t>7-х кл.</t>
  </si>
  <si>
    <t>8-х кл.</t>
  </si>
  <si>
    <t>9-х кл.</t>
  </si>
  <si>
    <t>10-х кл.</t>
  </si>
  <si>
    <t>11-х кл.</t>
  </si>
  <si>
    <t>Кадровое обеспечение реализации модулей, курсов казачьего образования</t>
  </si>
  <si>
    <t>преподающих историю и современность кубанского казачества 
(5 - 11 кл.)</t>
  </si>
  <si>
    <t>преподающих традиционную культуру кубанского казачества
(5 - 9 кл.)</t>
  </si>
  <si>
    <t>ПРИЛОЖЕНИЕ № 2</t>
  </si>
  <si>
    <t>однополых</t>
  </si>
  <si>
    <t>разнополых</t>
  </si>
  <si>
    <t>мальчиков</t>
  </si>
  <si>
    <t>девочек</t>
  </si>
  <si>
    <t>Количество классов (групп) и численность обучающихся в них</t>
  </si>
  <si>
    <t>ПРИЛОЖЕНИЕ № 3</t>
  </si>
  <si>
    <t>Способы реализации содержания образования в казачьих классах и группах</t>
  </si>
  <si>
    <t>основы православной культуры                                    (1-11 кл.)</t>
  </si>
  <si>
    <t>история и культура кубанского казачества                                            (1-4 кл.)</t>
  </si>
  <si>
    <t>история и современность кубанского казачества                                         (5-11 кл.)</t>
  </si>
  <si>
    <t>традиционная культура кубанского казачества                                               (5-9 кл.)</t>
  </si>
  <si>
    <t>военно-спортивные дисциплины                                         (1-11 кл.)</t>
  </si>
  <si>
    <t>ПРИЛОЖЕНИЕ № 4</t>
  </si>
  <si>
    <t>ПРИЛОЖЕНИЕ № 5</t>
  </si>
  <si>
    <t>Количество общеобразовательных классов казачьей направленности, единиц</t>
  </si>
  <si>
    <t>Численность обучающихся в классах казачьей направленности, человек</t>
  </si>
  <si>
    <t>Общее количество классов и групп в образовательной организации</t>
  </si>
  <si>
    <t>Количество групп казачьей направленности в образовательной организации</t>
  </si>
  <si>
    <t>Общая численность обучающихся в классах и группах казачьей направленности</t>
  </si>
  <si>
    <t>Численность обучающихся в группах казачьей направленности</t>
  </si>
  <si>
    <t>Численность учителей, преподающих курсы внеурочной деятельности, модули, кружки, секции* казачьей направленности, человек</t>
  </si>
  <si>
    <t>*</t>
  </si>
  <si>
    <r>
      <t>Способы реализации содержания образования в казачьих классах (</t>
    </r>
    <r>
      <rPr>
        <i/>
        <sz val="12"/>
        <rFont val="Times New Roman"/>
        <family val="1"/>
        <charset val="204"/>
      </rPr>
      <t>внести нужное</t>
    </r>
    <r>
      <rPr>
        <sz val="12"/>
        <rFont val="Times New Roman"/>
        <family val="1"/>
        <charset val="204"/>
      </rPr>
      <t>: урок, курс внеурочной деятельности, факультатив, элективный курс, кружок, спортивная секция)</t>
    </r>
  </si>
  <si>
    <t>Наименование уроков, курсов внеурочной деятельности, факультативов, элективных курсов, кружков, секций в учебном плане и плане внеурочной деятельности</t>
  </si>
  <si>
    <t>Полное наименование образовательной организации</t>
  </si>
  <si>
    <t>Адрес местонахождения образовательной организации</t>
  </si>
  <si>
    <t>ФИО директора (полностью)</t>
  </si>
  <si>
    <t>Планируемая дата подачи пакета документов в министерство</t>
  </si>
  <si>
    <t>Планируемая дата для выезда специалистов министерства и департамента по делам казачества в образовательную организацию*</t>
  </si>
  <si>
    <t>дата выезда специалистов министерства образования, науки и молодежной политики и департамента по делам казачества определяется с учетом готовности образовательной организации по пунтам, предусмотренным Порядком присвоения регионального статуса, и может корректироваться с учетом готовности ОО</t>
  </si>
  <si>
    <t>ПРИЛОЖЕНИЕ № 6</t>
  </si>
  <si>
    <t>ПРИЛОЖЕНИЕ № 7</t>
  </si>
  <si>
    <t>Численность обучающихся, членов Союза казачьей молодежи Кубани</t>
  </si>
  <si>
    <t>Всего членов СКМК в образовательной организации</t>
  </si>
  <si>
    <t>1-х кл.*</t>
  </si>
  <si>
    <t>2-х кл.*</t>
  </si>
  <si>
    <t>Напоминаем, что согласно Устава Краснодарского регионального детско-юношеского общественного движения "Союз казачьей молодежи Кубани" членом движения может стать обучающийся, достигший возраста 8 лет.</t>
  </si>
  <si>
    <t>Закрепление казаков-наставников за классами и группами казачьей направленности</t>
  </si>
  <si>
    <t>Всего казаков-наставников в ОО, человек</t>
  </si>
  <si>
    <t>Информация о казаках-наставниках казачьих обществ, закрепленных за классами и группами казачьей направленности</t>
  </si>
  <si>
    <t>из них закрепленных за классами и группами (ФИО):*</t>
  </si>
  <si>
    <t>Информация о казаках-наставниках предоставляется в формате ФИО. Если казак-наставник закреплен за несколькими классами или группами, то его ФИО заполняется в каждом классе (группе). Закрепление казаков-наставников за несколькими классами не влияет на общую численность казаков, закрепленных за образовательной организацией.</t>
  </si>
  <si>
    <t>Общее количество классов и групп казачьей направленности в образовательной организации</t>
  </si>
  <si>
    <t>Общее количество классов в образовательной организации</t>
  </si>
  <si>
    <t>Общая численность обучающихся в образовательной организации</t>
  </si>
  <si>
    <t>Информация об образовательных организациях, планирующих подать документы на присвоение регионального статуса "казачья образовательная организация" в 2021-2022 учебном году</t>
  </si>
  <si>
    <t>Белореченскимй район</t>
  </si>
  <si>
    <t>МАОУ гимназия</t>
  </si>
  <si>
    <t>муниципальное автономное общеобразовательное учреждение гимназия имени маршала Г.К. Жукова города Белореченска муниципального образования Белореченский район</t>
  </si>
  <si>
    <t>352637,  Краснодарский край,  г. Белореченск, ул. Интернациональная,1</t>
  </si>
  <si>
    <t xml:space="preserve">http://bel-gimnaz.narod.ru/ </t>
  </si>
  <si>
    <t xml:space="preserve">beloragimn@yandex.ru </t>
  </si>
  <si>
    <t>городская местность</t>
  </si>
  <si>
    <t>Александр Лейзерович Будеер</t>
  </si>
  <si>
    <t>Белореченский район</t>
  </si>
  <si>
    <t>кружок</t>
  </si>
  <si>
    <t>Лифарь Андрей Владимирович</t>
  </si>
  <si>
    <t>муниципальное бюджетное общеобразовательное учреждение средняя общеобразовательная школа № 23 имени Н.Н.Бондаревского села Великовечного муниципального образования Белореченский район</t>
  </si>
  <si>
    <t>МБОУ СОШ 23</t>
  </si>
  <si>
    <t>352625, Краснодарский край, Белореченский район, село Великовечное, улица Советская, дом 55</t>
  </si>
  <si>
    <t>http://belschool23.kuban.ru/</t>
  </si>
  <si>
    <t>school23@bel.kubannet.ru</t>
  </si>
  <si>
    <t>сельская местность</t>
  </si>
  <si>
    <t>Кривова Светлана Германовна</t>
  </si>
  <si>
    <t>внеурочная деятельность</t>
  </si>
  <si>
    <t xml:space="preserve">основы православной культуры                                    </t>
  </si>
  <si>
    <t xml:space="preserve">история и культура кубанского казачества </t>
  </si>
  <si>
    <t xml:space="preserve">история и современность кубанского казачества </t>
  </si>
  <si>
    <t xml:space="preserve">традиционная культура кубанского казачества </t>
  </si>
  <si>
    <t>Строевая подготовка</t>
  </si>
  <si>
    <t>Щебетьев Николай Григорьевич</t>
  </si>
  <si>
    <t>Ракицкий Вацлав Александрович</t>
  </si>
  <si>
    <t>Ковалев Максим Валентинович</t>
  </si>
  <si>
    <t>Жуков Сергей Александрович</t>
  </si>
  <si>
    <t>Аникеев Александр Сергеевич</t>
  </si>
  <si>
    <t>Муниципальное бюджетное общеоброзовательное учреждение средняя общеоброзовательная школа №3 им. В.В. Маяковского города Белореченска муниципальногообразования Белореченский район</t>
  </si>
  <si>
    <t>МБОУ СОШ 3</t>
  </si>
  <si>
    <t>352630 Россия Краснодарский край г. Белореченск ул. Победы, 353</t>
  </si>
  <si>
    <t>8(86155)3-37-12</t>
  </si>
  <si>
    <t>http://belschool3.kuban.ru/</t>
  </si>
  <si>
    <t>belshool3@mail.ru</t>
  </si>
  <si>
    <t>Родькина Татьяна Борисовна</t>
  </si>
  <si>
    <t>Основы православной культурв</t>
  </si>
  <si>
    <t>история и культура кубанского казачества</t>
  </si>
  <si>
    <t>Традиции и культура кубанского казачества</t>
  </si>
  <si>
    <t>казачьи игры ( военно спортивное направление)</t>
  </si>
  <si>
    <t>Казаков Константин Сергеевич</t>
  </si>
  <si>
    <t>муниципальное бюджетное общеобразовательное учреждение средняя общеобразовательная школа № 5 имени И.В. Панфилова города Белореченска муниципального образования Белореченский район</t>
  </si>
  <si>
    <t>МБОУ СОШ 5</t>
  </si>
  <si>
    <t>352,635, Краснодарский край, город Белореченск, ул. Луначарского, 122</t>
  </si>
  <si>
    <t>8861-55-37-15</t>
  </si>
  <si>
    <t>http: //www.school5.bel.kubannet.ru</t>
  </si>
  <si>
    <t>school5bel@mail.ru</t>
  </si>
  <si>
    <t>Панеш Фатимет Айсовна</t>
  </si>
  <si>
    <t>8918-427-88-22</t>
  </si>
  <si>
    <t>внеурочная деятепльность</t>
  </si>
  <si>
    <t xml:space="preserve">МБОУ СОШ 5 </t>
  </si>
  <si>
    <t>Блинов Роман Владимирович</t>
  </si>
  <si>
    <t>Ушанов Максим Владимирович</t>
  </si>
  <si>
    <t xml:space="preserve">Белореченский район </t>
  </si>
  <si>
    <t>муниципальное бюджетное общеобразовательное учреждение средняя общеобразовательная школа № 6 имени Р. Н. Филипова посёлка Южного муниципального образования Белореченский район</t>
  </si>
  <si>
    <t>МБОУ СОШ 6</t>
  </si>
  <si>
    <t xml:space="preserve">352602  Российская Федерация,
 Краснодарский край, Белореченский район,
посёлок Южный,улица Школьная,16
</t>
  </si>
  <si>
    <t>http://belschool6.kuban.ru/viz.html</t>
  </si>
  <si>
    <t>school6@bel.kubannet.ru</t>
  </si>
  <si>
    <t>Мальцев Олег Александрович</t>
  </si>
  <si>
    <t>ОПК</t>
  </si>
  <si>
    <t xml:space="preserve">история и культура кубанского казачества                                             </t>
  </si>
  <si>
    <t>Ушаков Максим Владимирович</t>
  </si>
  <si>
    <t>Муниципальное бюджетное общеобразовательное учреждение средняя общеобразовательная школа № 11 имени А. М. Матросова села Школьного муниципального образования Белореченский район</t>
  </si>
  <si>
    <t>МБОУ СОШ 11</t>
  </si>
  <si>
    <t>352621, село Школьное, улица Учительская, 43</t>
  </si>
  <si>
    <t>8(86155) 75287</t>
  </si>
  <si>
    <t>http://belschool11.kuban.ru</t>
  </si>
  <si>
    <t>soch11@mail.ru</t>
  </si>
  <si>
    <t>Гончаров Владимир Владимирович</t>
  </si>
  <si>
    <t>Курс внеурочной деятельности</t>
  </si>
  <si>
    <t>Основы православной культуры</t>
  </si>
  <si>
    <t>Кубановедение, История и быт кубанского казачества</t>
  </si>
  <si>
    <t>Рыбаков Алексей Геннадьевич</t>
  </si>
  <si>
    <t>Муниципальное бюджетное общеобразовательное учреждение основная общеобразовательная школа № 15 имени С. Т. Голенева посёлка Верхневеденеевского муниципального образования Белореченский район</t>
  </si>
  <si>
    <t>МБОУ ООШ 15</t>
  </si>
  <si>
    <t>352617, Белореченский район, п. Верхневеденеевский, ул. Гагарина, 14</t>
  </si>
  <si>
    <t>8(86155)62-1-16</t>
  </si>
  <si>
    <t xml:space="preserve">http://belschool15.kuban.ru </t>
  </si>
  <si>
    <t>school15@bel.kubannet.ru</t>
  </si>
  <si>
    <t>Климова Татьяна Петровна</t>
  </si>
  <si>
    <t>8-918-3526590</t>
  </si>
  <si>
    <t>курс внеурочной деятельности</t>
  </si>
  <si>
    <t>основы православной культуры</t>
  </si>
  <si>
    <t>история и современность кубанского казачества</t>
  </si>
  <si>
    <t>Казачий круг</t>
  </si>
  <si>
    <t xml:space="preserve">Голубков
Сергей
Михайлович
</t>
  </si>
  <si>
    <t>МБОУ ООШ 17</t>
  </si>
  <si>
    <t xml:space="preserve">Мусохранов
Владимир
Игорьевич
</t>
  </si>
  <si>
    <t>МБОУ СОШ 18</t>
  </si>
  <si>
    <t>352613, Краснодарский край, Белореченский район, ст. Рязанская, ул. Первомайская, 104</t>
  </si>
  <si>
    <t>8(86155)71105</t>
  </si>
  <si>
    <t>belshool18.ru</t>
  </si>
  <si>
    <t>school18@bel.kubannet.ru</t>
  </si>
  <si>
    <t>Дашко Ольга Викторовна</t>
  </si>
  <si>
    <t>8(918)0715215</t>
  </si>
  <si>
    <t xml:space="preserve">Кружок "Основы православной культуры"                                   </t>
  </si>
  <si>
    <t>Кружок "История и культура кубанского казачества"</t>
  </si>
  <si>
    <t>Кружок "История и современность кубанского казачества"</t>
  </si>
  <si>
    <t>Кружок "Культура и традиции кубанского казачества</t>
  </si>
  <si>
    <t>Кружок "Казак патриот"</t>
  </si>
  <si>
    <t>Джафаров Андрей Асланович</t>
  </si>
  <si>
    <t>Святенко Сергей Григорьевич</t>
  </si>
  <si>
    <t>Заболотний Александр Викторович</t>
  </si>
  <si>
    <t>МБОУ СОШ 21</t>
  </si>
  <si>
    <t>352615Краснодарский  край, Белореченский  район ст. Бжедуховская, ул. Красная, 87 А</t>
  </si>
  <si>
    <t>(86155)6-11-21</t>
  </si>
  <si>
    <t>belschool21.kuban.ru</t>
  </si>
  <si>
    <t>school21@bel.kubannet.ru</t>
  </si>
  <si>
    <t>Халилов Марлен Ленмарович</t>
  </si>
  <si>
    <t>история кубанского закачества</t>
  </si>
  <si>
    <t xml:space="preserve">традиционная культура кубанского казачества   </t>
  </si>
  <si>
    <t>казачьи  игры</t>
  </si>
  <si>
    <t xml:space="preserve">Касьянов
Вячеслав Владимирович
</t>
  </si>
  <si>
    <t>Белореческий район</t>
  </si>
  <si>
    <t xml:space="preserve">Муниципальное бюджетное общеобразовательное учреждение
основная общеобразовательная школа № 28 имени А.А.Киркарьяна
хутора Тернового МО Белореченский район.
</t>
  </si>
  <si>
    <t>МБОУ ООШ 28</t>
  </si>
  <si>
    <t>Белореченский район ,хутор Терновый ,улица Спортивная 36а</t>
  </si>
  <si>
    <t>8(861)67-5-41</t>
  </si>
  <si>
    <t xml:space="preserve">https://bel-oosh28.obr23.ru/item/725497  </t>
  </si>
  <si>
    <t>bel28school@mail.ru</t>
  </si>
  <si>
    <t>Паронян Арутюн Геворгович</t>
  </si>
  <si>
    <t>8(918)2335222</t>
  </si>
  <si>
    <t xml:space="preserve">Шумкин
Владислав Юрьевич
</t>
  </si>
  <si>
    <t>Муниципальное бюджетное общеобразовательное учреждение средняя общеобразовательная школа№30 им.Н.И.Кондратенко посёлка Молодёжного муниципального образования Белореченский район</t>
  </si>
  <si>
    <t>МБОУ СОШ 30</t>
  </si>
  <si>
    <t>352640 Краснодарский край Белореченский районпос. Молодйжный, ул.Ленина,10</t>
  </si>
  <si>
    <t>8(86155)65163</t>
  </si>
  <si>
    <t>www.belschool30.ru</t>
  </si>
  <si>
    <t>school30bel.kubannet.ru</t>
  </si>
  <si>
    <t>Шипова Татьяна Павловна</t>
  </si>
  <si>
    <t>8-989-269-70-58</t>
  </si>
  <si>
    <t>История Кубанского казачества</t>
  </si>
  <si>
    <t>Традиционная культура кубанских казаков</t>
  </si>
  <si>
    <t>казачата</t>
  </si>
  <si>
    <t>Лященко Олег Викторович</t>
  </si>
  <si>
    <t>Белореченский  район</t>
  </si>
  <si>
    <t>Муниципальное бюджетное общеобразовательное учреждение основная общеобразовательная школа № 32 имени  И.С.Жидкова  хутора Грушевого муниципального образования Белореченский район</t>
  </si>
  <si>
    <t>МБОУ ООШ 32</t>
  </si>
  <si>
    <t xml:space="preserve">352608, Краснодарский край, Белореченский район, х. Грушевый, ул. Речная, 4 </t>
  </si>
  <si>
    <t>8(86155) 37-1-38</t>
  </si>
  <si>
    <t>http://belorschool32.ucoz.com</t>
  </si>
  <si>
    <t>belschool32@mail.ru</t>
  </si>
  <si>
    <t>Верлатов  Игорь  Михайлович</t>
  </si>
  <si>
    <t>спортивная  секция</t>
  </si>
  <si>
    <t>основы православной культуры                                    (1-9 кл.)</t>
  </si>
  <si>
    <t>история и современность кубанского казачества                                         (5-9 кл.)</t>
  </si>
  <si>
    <t>Команда ГТО  1  класс,ОФП   5  класс</t>
  </si>
  <si>
    <t>МБОУ ООШ32</t>
  </si>
  <si>
    <t>Несват Сергей Арнольдович</t>
  </si>
  <si>
    <t xml:space="preserve">Муниципальное бюджетное образовательное учреждение основная общеобразовательная школа № 36 имени Е.И.Романовского посёлка Степного муниципального образования Белореченский район </t>
  </si>
  <si>
    <t>МБОУООШ 36</t>
  </si>
  <si>
    <t>352620 Краснодарский край, Белореченский район, п. Степной, улица Школьная, 11</t>
  </si>
  <si>
    <t>8-861-55-72-1-37</t>
  </si>
  <si>
    <t>school36@belkubannet.ru</t>
  </si>
  <si>
    <t>Сельская местность</t>
  </si>
  <si>
    <t>Лубашевская Елена Геннадьевна</t>
  </si>
  <si>
    <t>8-988-523-90-23</t>
  </si>
  <si>
    <t>http://bel school36ruban.ru</t>
  </si>
  <si>
    <t>МБОУ ООШ 36</t>
  </si>
  <si>
    <t>Спортивная секция</t>
  </si>
  <si>
    <t>строевая подготовка</t>
  </si>
  <si>
    <t>Фисенко Сергей Иванович</t>
  </si>
  <si>
    <t>МУНИЦИПАЛЬНОЕ БЮДЖЕТНОЕ 
ОБЩЕОБРАЗОВАТЕЛЬНОЕ УЧРЕЖДЕНИЕ НАЧАЛЬНАЯ ОБЩЕОБРАЗОВАТЕЛЬНАЯ ШКОЛА № 39 ИМЕНИ Ю.А. ГАГАРИНА
МУНИЦИПАЛЬНОГО ОБРАЗОВАНИЯ 
БЕЛОРЕЧЕНСКИЙ РАЙОН</t>
  </si>
  <si>
    <t>МБОУ НОШ 39</t>
  </si>
  <si>
    <t>352632,г.Белореченск, ул.Интернациональная, 153</t>
  </si>
  <si>
    <t>8861553-38-01</t>
  </si>
  <si>
    <t>http://belschool39.kuban.ru/</t>
  </si>
  <si>
    <t>school39@bel.kubannet.ru</t>
  </si>
  <si>
    <t>Байков Лев Анзорович</t>
  </si>
  <si>
    <t>8918-945-72-25</t>
  </si>
  <si>
    <t>урок</t>
  </si>
  <si>
    <t>История и культура кубанского казачества</t>
  </si>
  <si>
    <t>Лыфарь Андрей Владимирович</t>
  </si>
  <si>
    <t>МБОУ ООШ36</t>
  </si>
  <si>
    <t>МБОУООШ 14</t>
  </si>
  <si>
    <t>352626,Краснодарский край Белореченский район с.Великовечное ул. Мира 58</t>
  </si>
  <si>
    <t>8(861)55 39126</t>
  </si>
  <si>
    <t>http://belschool14.kuban.ru/</t>
  </si>
  <si>
    <t>school14@bel.kubannet.ru</t>
  </si>
  <si>
    <t>Битюков Михаил Станиславович</t>
  </si>
  <si>
    <t xml:space="preserve">Кравцов Владислав Владимирович </t>
  </si>
  <si>
    <t>Традиционная культура кубанского казачества</t>
  </si>
  <si>
    <t>Средняя общеобразовательная школа №12 имени С.Ф.Волкова с.Новоалексеевского Муниципального Образования Белореченский район</t>
  </si>
  <si>
    <t>МБОУ СОШ 12</t>
  </si>
  <si>
    <t>352622 с.Новоалексеевское ул.Красная21</t>
  </si>
  <si>
    <t>http://belscool12.kuban.ru/</t>
  </si>
  <si>
    <t xml:space="preserve">сельская местность </t>
  </si>
  <si>
    <t>Мозгот Виктория Валентиновна</t>
  </si>
  <si>
    <t xml:space="preserve">курс внеурочной деятельности </t>
  </si>
  <si>
    <t xml:space="preserve">История и культура кубанского казачества </t>
  </si>
  <si>
    <t>Шамилов Михаил Михайлович</t>
  </si>
  <si>
    <t>Муниципальное бюджетное общеобразовательное учреждение средняя общеобразовательная школа №8 им. В.И. Севастьянова города Белореченска муниципального образования Белореченский район</t>
  </si>
  <si>
    <t>МБОУ СОШ 8</t>
  </si>
  <si>
    <t>352635, Россия, Краснодарский край, г. Белореченск, ул. 8 Марта, 57</t>
  </si>
  <si>
    <t>http://belschool8.kuban.ru/</t>
  </si>
  <si>
    <t>school8@bel.kubannet.ru</t>
  </si>
  <si>
    <t>Ушакова Маргарита Борисовна</t>
  </si>
  <si>
    <t xml:space="preserve">основы православной культуры </t>
  </si>
  <si>
    <t xml:space="preserve">история и культура кубанского казачества  </t>
  </si>
  <si>
    <t>традиционная культура кубанского казачества</t>
  </si>
  <si>
    <t>Комонов Юрий Григорьевич</t>
  </si>
  <si>
    <t>муниципальное бюджетное общеобразовательное учреждение средняя общеобразовательная школа № 9 имени Е.я. Савицкого города Белореченска муниципального образования Белореченский район</t>
  </si>
  <si>
    <t>МБОУ СОШ 9</t>
  </si>
  <si>
    <t>352630, Россия, Краснодарский край, Белореченский район, город Белореченск, улица Ленина, 119</t>
  </si>
  <si>
    <t>(86155)33666</t>
  </si>
  <si>
    <t>belschool9.kuban.ru</t>
  </si>
  <si>
    <t>school9@bel.kubannet.ru</t>
  </si>
  <si>
    <t>Петухова Ирина Николаевна</t>
  </si>
  <si>
    <t xml:space="preserve">основы православной культуры   </t>
  </si>
  <si>
    <t>Белореченсий район</t>
  </si>
  <si>
    <t>Муниципальное бюджетное общеобразовательное учреждения осночная общеобразовательная школа № 19 А.А.Космодемьянского хутора Фокин Первого муниципальгного образования Белореченский район</t>
  </si>
  <si>
    <t>МБОУ ООШ 19</t>
  </si>
  <si>
    <t>352616, Краснодарский край, Белореченский район,х. Фокин Первый, улица Школьная,1</t>
  </si>
  <si>
    <t>8-86155-7-15-19</t>
  </si>
  <si>
    <t xml:space="preserve">http://school19-bel.ru/School.aspx?IdU=school19fokon1 </t>
  </si>
  <si>
    <t>school19@bel.kubannet.ru</t>
  </si>
  <si>
    <t>Выходцева Наталья Викторовна</t>
  </si>
  <si>
    <t>8-918-396-79-35</t>
  </si>
  <si>
    <t>"ОПК",      "Свечечка"</t>
  </si>
  <si>
    <t xml:space="preserve">Заболотний
Александр
Викторович
</t>
  </si>
  <si>
    <t>МБОУ ООШ 22</t>
  </si>
  <si>
    <t>352614, станица Октябрьская, ул.Красна, д.8</t>
  </si>
  <si>
    <t>8(861)55 61698</t>
  </si>
  <si>
    <t>http://belschool22.ucoz.ru</t>
  </si>
  <si>
    <t>school22@bel.kubannet.ru</t>
  </si>
  <si>
    <t>Вороненко Татьяна Григорьевна</t>
  </si>
  <si>
    <t>кружок "ОПК"</t>
  </si>
  <si>
    <t>кружок "Традиционная культура кубанского казачества"</t>
  </si>
  <si>
    <t>МОУ ООШ 22</t>
  </si>
  <si>
    <t xml:space="preserve">Харченко
Сергей
Валерьевич
</t>
  </si>
  <si>
    <t>352614 х. Новогурийский, ул. Школьная,10</t>
  </si>
  <si>
    <t>instagram/com/_mbouoosh24_</t>
  </si>
  <si>
    <t>school24@kubannet.ru</t>
  </si>
  <si>
    <t>Киркорова Ольга Григорьевна</t>
  </si>
  <si>
    <t>МБОУ ООШ 24</t>
  </si>
  <si>
    <t xml:space="preserve">основы православной культуры  </t>
  </si>
  <si>
    <t>Белориченский район</t>
  </si>
  <si>
    <t>МАОУ СОШ 29</t>
  </si>
  <si>
    <t>352609 Краснодарский край, Белореченский район, п.Дружный, ул. Советская, д.59</t>
  </si>
  <si>
    <t>8(86155)73141</t>
  </si>
  <si>
    <t>https://school29.obr23.ru/</t>
  </si>
  <si>
    <t>school29@bel.kubannet.ru</t>
  </si>
  <si>
    <t>Калачева Анжелика Георгиевна</t>
  </si>
  <si>
    <t>-</t>
  </si>
  <si>
    <t>МАОУ СОШ29</t>
  </si>
  <si>
    <t xml:space="preserve">Брусинский Александр Николаевич </t>
  </si>
  <si>
    <t>Муниципальное бюджетное общеобразовательное учреждение средняя общеобразовательная школа №2 им.А.С.Пушкина города Белореченска муниципального образования Белореченский район</t>
  </si>
  <si>
    <t>МБОУ СОШ 2</t>
  </si>
  <si>
    <t xml:space="preserve">352633,   г. Белореченск,ул. Шалимова, 28, </t>
  </si>
  <si>
    <t>8(86155)3-37-47</t>
  </si>
  <si>
    <t>belschool2.kuban.ru</t>
  </si>
  <si>
    <t>belschool2@mail.ru</t>
  </si>
  <si>
    <t>Ломовцева Татьяна Владимировна</t>
  </si>
  <si>
    <t>Луковкин Владимир Васильевич</t>
  </si>
  <si>
    <t>Муниципальное бюджетное общеобразовательное учреждение основной общеобразовательной школы 13  имени М.М. Корницкого села Архиповского  муниципального образования Белореченский район</t>
  </si>
  <si>
    <t>МБОУ ООШ 13</t>
  </si>
  <si>
    <t>356623 Краснодарский край, Белореченский район, с.Архиповское, ул.Красная 53</t>
  </si>
  <si>
    <t xml:space="preserve">Казанчиева Сима Юрьевна </t>
  </si>
  <si>
    <t>http://belschool13kuban.ru</t>
  </si>
  <si>
    <t>school13bel@mail.ru</t>
  </si>
  <si>
    <t>Рубен
Игорь
Николаевич</t>
  </si>
  <si>
    <t xml:space="preserve">Рубен
Игорь
Николаевич
</t>
  </si>
  <si>
    <t>муниципальное бюджетное общеобразовательное учреждение основная общеобразовательная школа № 25 имени В.А. Лысака станицы Гурийской муниципального образования Белореченский район</t>
  </si>
  <si>
    <t>МБОУ ООШ 25</t>
  </si>
  <si>
    <t>352643, Краснодарский край, Белореченский район, станица Гурийская, ул. Школьная, 57</t>
  </si>
  <si>
    <t>8(86155)65416</t>
  </si>
  <si>
    <t xml:space="preserve">www.sch25blr.ru	</t>
  </si>
  <si>
    <t>school25@bel.kubannet.ru</t>
  </si>
  <si>
    <t>Лысак Альбина Сергеевна</t>
  </si>
  <si>
    <t>8(918) 958-39-93</t>
  </si>
  <si>
    <t xml:space="preserve"> курс внеурочной деятельности</t>
  </si>
  <si>
    <t>Муниципальное бюджетное общеобразовательное учреждение основная общеобразовательная школа №7 имени Ф. Э. Дзержинского посёлка Заречного муниципального образования Белореченский район</t>
  </si>
  <si>
    <t>МБОУ ООШ 7 имени Ф. Э. Дзержинского</t>
  </si>
  <si>
    <t>352603 Краснодарский край белореченский район пос. заречный ул. Советская 18</t>
  </si>
  <si>
    <t>8(86155)3824</t>
  </si>
  <si>
    <t>belschool7.kuban.ru</t>
  </si>
  <si>
    <t>school7@bel.kubannet.ru</t>
  </si>
  <si>
    <t>Маслова Валентина Ивановна</t>
  </si>
  <si>
    <t>"Культура православия"</t>
  </si>
  <si>
    <t>"Основы православной культуры", "История и традиционная культура кубанского казачества"</t>
  </si>
  <si>
    <t xml:space="preserve">Селиванов Алексей Леонидович </t>
  </si>
  <si>
    <t xml:space="preserve">Муниципальное бюджетное общеобразовательное учреждение средняя общеобразовательная школа № 16 им. П.А. Сидорова посёлка  Первомайского муниципального образования Белореченский район </t>
  </si>
  <si>
    <t>МБОУ СОШ 16</t>
  </si>
  <si>
    <t xml:space="preserve">352611 Россия, Краснодарский край,
Белореченский район, посёлок Первомайский, 
улица Советская, 6
</t>
  </si>
  <si>
    <t>8(86155)64-1-83</t>
  </si>
  <si>
    <t>белоршкола16.рф</t>
  </si>
  <si>
    <t xml:space="preserve">school16@bel.kubannet.ru </t>
  </si>
  <si>
    <t>Сергеева Ирина Борисовна</t>
  </si>
  <si>
    <t>Муниципальное бюджетное общеобразовательное учреждение средняя общеобразовательная школа №1 им. М.И.Калинина города Белореченска Краснодарского края.</t>
  </si>
  <si>
    <t>МБОУ СОШ1</t>
  </si>
  <si>
    <t>352630, Краснодарский край, г. Белореченск, ул. 40 лет Октября, 29</t>
  </si>
  <si>
    <t>8 (6155)2-4219</t>
  </si>
  <si>
    <t>http://belschool1.kuban.ru/</t>
  </si>
  <si>
    <t>1@gmail.com</t>
  </si>
  <si>
    <t>Андрей Александрович Плохой</t>
  </si>
  <si>
    <t>Белореченский Район</t>
  </si>
  <si>
    <t>352630 г.Белореченск,ул. Победы,170</t>
  </si>
  <si>
    <t>(886155)33714</t>
  </si>
  <si>
    <t>http://belschool4.kuban.ru/</t>
  </si>
  <si>
    <t>school4@bel.kubannet.ru</t>
  </si>
  <si>
    <t>гродская местность</t>
  </si>
  <si>
    <t>Сторожев Виктор Николаевич</t>
  </si>
  <si>
    <t>МБОУ СОШ 4</t>
  </si>
  <si>
    <t>Новобранцев Игорь Евгеньевич</t>
  </si>
  <si>
    <t>Муниципальное бюджетное общеобразовательное учреждение средняя общеобразовательная школа № 68 имени А.И. Макаренко города Белореченска муниципального образования Белореченский район</t>
  </si>
  <si>
    <t>МБОУ СОШ 68</t>
  </si>
  <si>
    <t>352630, Краснодарский край, г.Белореченск, ул.Свердлова, 1</t>
  </si>
  <si>
    <t>http://belschool68.kuban.ru</t>
  </si>
  <si>
    <t xml:space="preserve">school68@bel.kubannet.ru </t>
  </si>
  <si>
    <t>Письменная Ирина Вячеславовна</t>
  </si>
  <si>
    <t xml:space="preserve"> МБОУ СОШ 68</t>
  </si>
  <si>
    <t xml:space="preserve">городская местность </t>
  </si>
  <si>
    <r>
      <t xml:space="preserve">: </t>
    </r>
    <r>
      <rPr>
        <b/>
        <sz val="12"/>
        <color rgb="FF1F497D"/>
        <rFont val="Times New Roman"/>
        <family val="1"/>
        <charset val="204"/>
      </rPr>
      <t xml:space="preserve">mbousosh_12@mail.ru </t>
    </r>
  </si>
  <si>
    <r>
      <rPr>
        <sz val="12"/>
        <color indexed="8"/>
        <rFont val="Times New Roman"/>
        <family val="1"/>
        <charset val="204"/>
      </rPr>
      <t xml:space="preserve">МУНИЦИПАЛЬНОЕ БЮДЖЕТНОЕОБЩЕ ОБРАЗОВАТЕЛЬНОЕ УЧРЕЖДЕНИЕ
ОСНОВНАЯ ОБЩЕОБРАЗОВАТЕЛЬНАЯ ШКОЛА №14 имени В.Е.Дровянникова
СЕЛА ВЕЛИКОВЕЧНОГО
МУНИЦИПАЛЬНОГО ОБРАЗОВАНИЯ БЕЛОРЕЧЕНСКИЙ РАЙОН
</t>
    </r>
  </si>
  <si>
    <t xml:space="preserve">Сельская местность </t>
  </si>
  <si>
    <t>Муниципальное бюджетное общеоброзовательное учреждение средняя общеоброзовательная школа № 4 имени М.А.Маренковагорода Белореченска муниципальногообразования Белореченский район</t>
  </si>
  <si>
    <t>Муниципальное автономное общеобразовательное учреждение средняя общеобразовательная школа № 29 им. Н.Г. Гарагана 
поселка Дружного  муниципального образования Белореченский район</t>
  </si>
  <si>
    <t>Муниципальное бюджетное общеобразовательное учреждение основная общеобразовательная школа №17 имени В.Н.Чепака</t>
  </si>
  <si>
    <t>352618 Россия,Краснодарский край,Белореченский район, п.Комсомольский, ул. Школьная ,16</t>
  </si>
  <si>
    <t>http://belschool.ru</t>
  </si>
  <si>
    <t>belschool17@kubannet.ru</t>
  </si>
  <si>
    <t>Жукова Наталья Александровна</t>
  </si>
  <si>
    <t>историяи культура кубанского казачества</t>
  </si>
  <si>
    <t xml:space="preserve">история и современность кубанского казачества  </t>
  </si>
  <si>
    <t>Мусохранов Владимир Игоревич</t>
  </si>
  <si>
    <t xml:space="preserve">Белореченский район   </t>
  </si>
  <si>
    <t>Муниципальное бюджетное общеобразовательное учреждение средняя общеобразовательная школа №26 имени П.С. Горлова  станицы Пшехской Муниципального образования  Белореченский район</t>
  </si>
  <si>
    <t>МБОУ СОШ 26</t>
  </si>
  <si>
    <t>352604 ст.Пшехская, ул.Мира, 6</t>
  </si>
  <si>
    <t>https://belschool26.ru/</t>
  </si>
  <si>
    <t>school26@bel.kubannet.ru</t>
  </si>
  <si>
    <t>Черников Олег Александрович</t>
  </si>
  <si>
    <t>8918 185-14-24</t>
  </si>
  <si>
    <t xml:space="preserve">Основы православной культуры     </t>
  </si>
  <si>
    <t xml:space="preserve">История и современность кубанского казачества   </t>
  </si>
  <si>
    <t xml:space="preserve">Могин Александр Владимирович </t>
  </si>
  <si>
    <t>муниципальное бюджетное общеобразовательная учреждение средняя общеобразовательная школа № 27 имени Г.С. Сидоренко  хутора Кубанского муниципального образованиия Белореченский район Краснодарский край</t>
  </si>
  <si>
    <t>МБОУ СОШ 27</t>
  </si>
  <si>
    <t>Россия, Краснодарский край, Белореченский район, хутор кубанский, ул. Школьная,40</t>
  </si>
  <si>
    <t>8(861)55-67-4-43, 4-42</t>
  </si>
  <si>
    <t>belschool27.kuban.ru</t>
  </si>
  <si>
    <t>school27@bel.kubannet.ru</t>
  </si>
  <si>
    <t>сельская</t>
  </si>
  <si>
    <t>Волгина Елена Алексеевна</t>
  </si>
  <si>
    <t>8(918)352-62-69</t>
  </si>
  <si>
    <t>МБОУ СОШ 27 хут. Кубанского</t>
  </si>
  <si>
    <t>ОДНКНР</t>
  </si>
  <si>
    <t>История и современность кубанского казачества</t>
  </si>
  <si>
    <t>Православные истоки казачества</t>
  </si>
  <si>
    <t>муниципальное бюджетное общеобразовательная учреждение средняя общеобразовательная школа № 27 имени Г.С. Сидоренко  хутора Кубанского муниципального образованиия Белореченский район</t>
  </si>
  <si>
    <t>сентябрь 2021г.</t>
  </si>
  <si>
    <t>Волгин Алексей Федорович</t>
  </si>
  <si>
    <t>Волгин Алексей Фёдорович</t>
  </si>
  <si>
    <t>Бурьянов Игорь Семёнович</t>
  </si>
  <si>
    <t>Чинёнов Владимир Александрович</t>
  </si>
  <si>
    <t>Астахов Роман Николаевич</t>
  </si>
  <si>
    <t>Заречнев Алексей Александрович</t>
  </si>
  <si>
    <t>Муниципальное автономное общеобразовательное учреждение средняя общеобразовательная школа № 31 имени В.В. Толкуновой поселка Родники муниципального образования Белореченский район</t>
  </si>
  <si>
    <t>МАОУ СОШ 31</t>
  </si>
  <si>
    <t>351 601 Белореченский район поселок Родники ул.Норильская, 6</t>
  </si>
  <si>
    <t>http://school31rodniki.ucoz.ru/index/glavnaja/0-136</t>
  </si>
  <si>
    <t>school31@bel.kubannet.ru</t>
  </si>
  <si>
    <t>Мелихов Николай Леонидович</t>
  </si>
  <si>
    <t xml:space="preserve">Муниципальное бюджетное общеобразовательное учреждение
начальная общеобразовательная школа № 34 имени Г.К.Нестеренко 
станицы Черниговской  муниципального образования Белореченский район
</t>
  </si>
  <si>
    <t>МБОУ НОШ 34</t>
  </si>
  <si>
    <t>352642  Ст.Черниговская, ул Красная,44</t>
  </si>
  <si>
    <t>8-86155-65-33-6</t>
  </si>
  <si>
    <t>http://belschool34.kuban.ru/</t>
  </si>
  <si>
    <t>school34@bel.kubannet.ru</t>
  </si>
  <si>
    <t>сельская  местность</t>
  </si>
  <si>
    <t>Куличенко Ирина Александровна</t>
  </si>
  <si>
    <t>8 -918 -122-30-39</t>
  </si>
  <si>
    <t xml:space="preserve"> внеурочная деятельность</t>
  </si>
  <si>
    <t>"Основы православной культуры"</t>
  </si>
  <si>
    <t>"История и культура кубанского казачества"</t>
  </si>
  <si>
    <t>"Казачьи игры"</t>
  </si>
  <si>
    <t>Москаленко Владимир Павлович</t>
  </si>
  <si>
    <t>Шевченко Николай Павлович</t>
  </si>
  <si>
    <t xml:space="preserve">Резниченко Владимир Васильевич </t>
  </si>
  <si>
    <t>Муниципальное бюджетное общеобразовательное учреждение средняя общеобразовательная школа № 18 имени А. Р. Лысенко  станицы Рязанской муниципального образования Белореченский район</t>
  </si>
  <si>
    <t>Муниципальное бюджетное общеобразовательное учреждение средняя общеобразовательная школа № 21 имени Н.Е. Скобченко станицы Бжедуховской муниципального образования Белореченский район</t>
  </si>
  <si>
    <t>Муниципальное бюджетное общеобразовательное учреждение основная общеобразовательная школа №24 имени А.Н.Березового хутора Новогурийского муниципального образования Белореченский район</t>
  </si>
  <si>
    <t xml:space="preserve">Муниципальное бюджетное общеобразовательное учреждение основная общеобразовательная школа № 22 имени А.П.Маресьева станицы Октябрьскоймуниципального образования Белореченский район </t>
  </si>
  <si>
    <t>МБОУ СОШ 1</t>
  </si>
  <si>
    <t>ИТОГО:</t>
  </si>
  <si>
    <t>ИТОГО с СОШ 23</t>
  </si>
  <si>
    <t>ИТОГО</t>
  </si>
  <si>
    <t xml:space="preserve">ИТОГО с СОШ 23 </t>
  </si>
  <si>
    <t>Филь Дмиртий Анатольевич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</si>
</sst>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73763"/>
      <name val="Times New Roman"/>
      <family val="1"/>
      <charset val="204"/>
    </font>
    <font>
      <b/>
      <sz val="12"/>
      <color rgb="FF1F497D"/>
      <name val="Times New Roman"/>
      <family val="1"/>
      <charset val="204"/>
    </font>
    <font>
      <sz val="12"/>
      <color rgb="FF91939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9" fillId="0" borderId="0"/>
    <xf numFmtId="0" fontId="10" fillId="0" borderId="0"/>
    <xf numFmtId="0" fontId="13" fillId="0" borderId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1" applyFont="1" applyBorder="1" applyAlignment="1" applyProtection="1">
      <alignment horizontal="left" vertical="top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0" fillId="0" borderId="1" xfId="0" applyBorder="1"/>
    <xf numFmtId="0" fontId="7" fillId="0" borderId="1" xfId="0" applyFont="1" applyBorder="1"/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12" fillId="0" borderId="1" xfId="0" applyFont="1" applyBorder="1"/>
    <xf numFmtId="0" fontId="2" fillId="0" borderId="1" xfId="1" applyFont="1" applyBorder="1" applyAlignment="1" applyProtection="1">
      <alignment horizontal="center" vertical="center" wrapText="1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textRotation="90" wrapText="1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18" fillId="0" borderId="0" xfId="5" applyFont="1" applyAlignment="1" applyProtection="1">
      <alignment vertical="top" wrapText="1"/>
    </xf>
    <xf numFmtId="0" fontId="18" fillId="0" borderId="1" xfId="5" applyFont="1" applyBorder="1" applyAlignment="1" applyProtection="1">
      <alignment vertical="top" wrapText="1"/>
    </xf>
    <xf numFmtId="0" fontId="19" fillId="0" borderId="1" xfId="0" applyFont="1" applyBorder="1"/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2" fillId="0" borderId="1" xfId="4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2" fillId="0" borderId="1" xfId="5" applyFont="1" applyBorder="1" applyAlignment="1" applyProtection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5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8" fillId="0" borderId="1" xfId="5" applyFont="1" applyBorder="1" applyAlignment="1" applyProtection="1">
      <alignment horizontal="center" vertical="center" wrapText="1"/>
    </xf>
    <xf numFmtId="0" fontId="18" fillId="0" borderId="0" xfId="5" applyFont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8" fillId="0" borderId="1" xfId="5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27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28" fillId="3" borderId="1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29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8" fillId="0" borderId="5" xfId="0" applyFont="1" applyBorder="1" applyAlignment="1"/>
    <xf numFmtId="0" fontId="8" fillId="0" borderId="10" xfId="0" applyFont="1" applyBorder="1" applyAlignment="1"/>
    <xf numFmtId="0" fontId="8" fillId="0" borderId="6" xfId="0" applyFont="1" applyBorder="1" applyAlignment="1"/>
    <xf numFmtId="0" fontId="1" fillId="0" borderId="10" xfId="0" applyFont="1" applyBorder="1" applyAlignment="1"/>
    <xf numFmtId="0" fontId="1" fillId="0" borderId="6" xfId="0" applyFont="1" applyBorder="1" applyAlignment="1"/>
    <xf numFmtId="0" fontId="4" fillId="0" borderId="0" xfId="1" applyFont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7" xfId="1" applyFont="1" applyBorder="1" applyAlignment="1" applyProtection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2" fillId="0" borderId="1" xfId="1" applyFont="1" applyBorder="1" applyAlignment="1" applyProtection="1">
      <alignment horizontal="center" vertical="center" textRotation="90" wrapText="1"/>
    </xf>
    <xf numFmtId="0" fontId="7" fillId="0" borderId="1" xfId="0" applyFont="1" applyBorder="1" applyAlignment="1">
      <alignment wrapText="1"/>
    </xf>
    <xf numFmtId="0" fontId="2" fillId="0" borderId="12" xfId="1" applyFont="1" applyBorder="1" applyAlignment="1" applyProtection="1">
      <alignment horizontal="center" vertical="center" textRotation="90" wrapText="1"/>
    </xf>
    <xf numFmtId="0" fontId="2" fillId="0" borderId="13" xfId="1" applyFont="1" applyBorder="1" applyAlignment="1" applyProtection="1">
      <alignment horizontal="center" vertical="center" textRotation="90" wrapText="1"/>
    </xf>
    <xf numFmtId="0" fontId="2" fillId="0" borderId="15" xfId="1" applyFont="1" applyBorder="1" applyAlignment="1" applyProtection="1">
      <alignment horizontal="center" vertical="center" textRotation="90" wrapText="1"/>
    </xf>
    <xf numFmtId="0" fontId="2" fillId="0" borderId="8" xfId="1" applyFont="1" applyBorder="1" applyAlignment="1" applyProtection="1">
      <alignment horizontal="center" vertical="center" textRotation="90" wrapText="1"/>
    </xf>
    <xf numFmtId="0" fontId="2" fillId="0" borderId="4" xfId="1" applyFont="1" applyBorder="1" applyAlignment="1" applyProtection="1">
      <alignment horizontal="center" vertical="center" textRotation="90" wrapText="1"/>
    </xf>
    <xf numFmtId="0" fontId="0" fillId="0" borderId="10" xfId="0" applyBorder="1" applyAlignment="1"/>
    <xf numFmtId="0" fontId="0" fillId="0" borderId="6" xfId="0" applyBorder="1" applyAlignment="1"/>
    <xf numFmtId="0" fontId="7" fillId="0" borderId="1" xfId="0" applyFont="1" applyBorder="1" applyAlignment="1">
      <alignment horizontal="center" vertical="center" textRotation="90" wrapText="1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1" xfId="4" applyFont="1" applyBorder="1" applyAlignment="1" applyProtection="1">
      <alignment horizontal="center" vertical="center" textRotation="90" wrapText="1"/>
    </xf>
    <xf numFmtId="0" fontId="2" fillId="0" borderId="8" xfId="4" applyFont="1" applyBorder="1" applyAlignment="1" applyProtection="1">
      <alignment horizontal="center" vertical="center" textRotation="90" wrapText="1"/>
    </xf>
    <xf numFmtId="0" fontId="2" fillId="0" borderId="4" xfId="4" applyFont="1" applyBorder="1" applyAlignment="1" applyProtection="1">
      <alignment horizontal="center" vertical="center" textRotation="90" wrapText="1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7" xfId="4" applyFont="1" applyBorder="1" applyAlignment="1" applyProtection="1">
      <alignment horizontal="center" vertical="center" textRotation="90" wrapText="1"/>
    </xf>
    <xf numFmtId="0" fontId="2" fillId="0" borderId="12" xfId="4" applyFont="1" applyBorder="1" applyAlignment="1" applyProtection="1">
      <alignment horizontal="center" vertical="center" wrapText="1"/>
    </xf>
    <xf numFmtId="0" fontId="2" fillId="0" borderId="11" xfId="4" applyFont="1" applyBorder="1" applyAlignment="1" applyProtection="1">
      <alignment horizontal="center" vertical="center" wrapText="1"/>
    </xf>
    <xf numFmtId="0" fontId="2" fillId="0" borderId="14" xfId="4" applyFont="1" applyBorder="1" applyAlignment="1" applyProtection="1">
      <alignment horizontal="center" vertical="center" wrapText="1"/>
    </xf>
    <xf numFmtId="0" fontId="2" fillId="0" borderId="5" xfId="4" applyFont="1" applyBorder="1" applyAlignment="1" applyProtection="1">
      <alignment horizontal="center" vertical="center" wrapText="1"/>
    </xf>
    <xf numFmtId="0" fontId="2" fillId="0" borderId="10" xfId="4" applyFont="1" applyBorder="1" applyAlignment="1" applyProtection="1">
      <alignment horizontal="center" vertical="center" wrapText="1"/>
    </xf>
    <xf numFmtId="0" fontId="2" fillId="0" borderId="6" xfId="4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1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2" fillId="0" borderId="0" xfId="1" applyFont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8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/>
  </cellXfs>
  <cellStyles count="6">
    <cellStyle name="Excel Built-in Normal 1" xfId="3"/>
    <cellStyle name="Гиперссылка" xfId="5" builtinId="8"/>
    <cellStyle name="Обычный" xfId="0" builtinId="0"/>
    <cellStyle name="Обычный 2" xfId="1"/>
    <cellStyle name="Обычный 2 2" xfId="4"/>
    <cellStyle name="Обычный 4" xfId="2"/>
  </cellStyles>
  <dxfs count="0"/>
  <tableStyles count="0" defaultTableStyle="TableStyleMedium2" defaultPivotStyle="PivotStyleLight16"/>
  <colors>
    <mruColors>
      <color rgb="FF00FFFF"/>
      <color rgb="FFFF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chool21@bel.kubannet.ru" TargetMode="External"/><Relationship Id="rId18" Type="http://schemas.openxmlformats.org/officeDocument/2006/relationships/hyperlink" Target="mailto:school36@belkubannet.ru" TargetMode="External"/><Relationship Id="rId26" Type="http://schemas.openxmlformats.org/officeDocument/2006/relationships/hyperlink" Target="mailto:school22@bel.kubannet.ru" TargetMode="External"/><Relationship Id="rId39" Type="http://schemas.openxmlformats.org/officeDocument/2006/relationships/hyperlink" Target="http://belschool4.kuban.ru/" TargetMode="External"/><Relationship Id="rId3" Type="http://schemas.openxmlformats.org/officeDocument/2006/relationships/hyperlink" Target="mailto:school23@bel.kubannet.ru" TargetMode="External"/><Relationship Id="rId21" Type="http://schemas.openxmlformats.org/officeDocument/2006/relationships/hyperlink" Target="http://belscool12.kuban.ru/" TargetMode="External"/><Relationship Id="rId34" Type="http://schemas.openxmlformats.org/officeDocument/2006/relationships/hyperlink" Target="http://www.sch25blr.ru/" TargetMode="External"/><Relationship Id="rId42" Type="http://schemas.openxmlformats.org/officeDocument/2006/relationships/hyperlink" Target="mailto:school68@bel.kubannet.ru" TargetMode="External"/><Relationship Id="rId47" Type="http://schemas.openxmlformats.org/officeDocument/2006/relationships/hyperlink" Target="mailto:school31@bel.kubannet.ru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belschool6.kuban.ru/viz.html" TargetMode="External"/><Relationship Id="rId12" Type="http://schemas.openxmlformats.org/officeDocument/2006/relationships/hyperlink" Target="mailto:school18@bel.kubannet.ru" TargetMode="External"/><Relationship Id="rId17" Type="http://schemas.openxmlformats.org/officeDocument/2006/relationships/hyperlink" Target="mailto:belschool32@mail.ru" TargetMode="External"/><Relationship Id="rId25" Type="http://schemas.openxmlformats.org/officeDocument/2006/relationships/hyperlink" Target="http://school19-bel.ru/School.aspx?IdU=school19fokon1" TargetMode="External"/><Relationship Id="rId33" Type="http://schemas.openxmlformats.org/officeDocument/2006/relationships/hyperlink" Target="mailto:school13bel@mail.ru" TargetMode="External"/><Relationship Id="rId38" Type="http://schemas.openxmlformats.org/officeDocument/2006/relationships/hyperlink" Target="mailto:1@gmail.com" TargetMode="External"/><Relationship Id="rId46" Type="http://schemas.openxmlformats.org/officeDocument/2006/relationships/hyperlink" Target="http://school31rodniki.ucoz.ru/index/glavnaja/0-136" TargetMode="External"/><Relationship Id="rId2" Type="http://schemas.openxmlformats.org/officeDocument/2006/relationships/hyperlink" Target="mailto:beloragimn@yandex.ru" TargetMode="External"/><Relationship Id="rId16" Type="http://schemas.openxmlformats.org/officeDocument/2006/relationships/hyperlink" Target="http://belorschool32.ucoz.com/" TargetMode="External"/><Relationship Id="rId20" Type="http://schemas.openxmlformats.org/officeDocument/2006/relationships/hyperlink" Target="mailto:school14@bel.kubannet.ru" TargetMode="External"/><Relationship Id="rId29" Type="http://schemas.openxmlformats.org/officeDocument/2006/relationships/hyperlink" Target="https://school29.obr23.ru/" TargetMode="External"/><Relationship Id="rId41" Type="http://schemas.openxmlformats.org/officeDocument/2006/relationships/hyperlink" Target="http://belschool68.kuban.ru/" TargetMode="External"/><Relationship Id="rId1" Type="http://schemas.openxmlformats.org/officeDocument/2006/relationships/hyperlink" Target="http://bel-gimnaz.narod.ru/" TargetMode="External"/><Relationship Id="rId6" Type="http://schemas.openxmlformats.org/officeDocument/2006/relationships/hyperlink" Target="mailto:belshool3@mail.ru" TargetMode="External"/><Relationship Id="rId11" Type="http://schemas.openxmlformats.org/officeDocument/2006/relationships/hyperlink" Target="http://belschool15.kuban.ru/" TargetMode="External"/><Relationship Id="rId24" Type="http://schemas.openxmlformats.org/officeDocument/2006/relationships/hyperlink" Target="mailto:school19@bel.kubannet.ru" TargetMode="External"/><Relationship Id="rId32" Type="http://schemas.openxmlformats.org/officeDocument/2006/relationships/hyperlink" Target="http://belschool13kuban.ru/" TargetMode="External"/><Relationship Id="rId37" Type="http://schemas.openxmlformats.org/officeDocument/2006/relationships/hyperlink" Target="mailto:school16@bel.kubannet.ru" TargetMode="External"/><Relationship Id="rId40" Type="http://schemas.openxmlformats.org/officeDocument/2006/relationships/hyperlink" Target="mailto:school4@bel.kubannet.ru" TargetMode="External"/><Relationship Id="rId45" Type="http://schemas.openxmlformats.org/officeDocument/2006/relationships/hyperlink" Target="mailto:school27@bel.kubannet.ru" TargetMode="External"/><Relationship Id="rId5" Type="http://schemas.openxmlformats.org/officeDocument/2006/relationships/hyperlink" Target="http://belschool3.kuban.ru/" TargetMode="External"/><Relationship Id="rId15" Type="http://schemas.openxmlformats.org/officeDocument/2006/relationships/hyperlink" Target="http://www.belschool30.ru/" TargetMode="External"/><Relationship Id="rId23" Type="http://schemas.openxmlformats.org/officeDocument/2006/relationships/hyperlink" Target="mailto:school9@bel.kubannet.ru" TargetMode="External"/><Relationship Id="rId28" Type="http://schemas.openxmlformats.org/officeDocument/2006/relationships/hyperlink" Target="mailto:school24@kubannet.ru" TargetMode="External"/><Relationship Id="rId36" Type="http://schemas.openxmlformats.org/officeDocument/2006/relationships/hyperlink" Target="mailto:school16@bel.kubannet.ru" TargetMode="External"/><Relationship Id="rId49" Type="http://schemas.openxmlformats.org/officeDocument/2006/relationships/hyperlink" Target="mailto:school34@bel.kubannet.ru" TargetMode="External"/><Relationship Id="rId10" Type="http://schemas.openxmlformats.org/officeDocument/2006/relationships/hyperlink" Target="mailto:school15@bel.kubannet.ru" TargetMode="External"/><Relationship Id="rId19" Type="http://schemas.openxmlformats.org/officeDocument/2006/relationships/hyperlink" Target="mailto:school39@bel.kubannet.ru" TargetMode="External"/><Relationship Id="rId31" Type="http://schemas.openxmlformats.org/officeDocument/2006/relationships/hyperlink" Target="mailto:belschool2@mail.ru" TargetMode="External"/><Relationship Id="rId44" Type="http://schemas.openxmlformats.org/officeDocument/2006/relationships/hyperlink" Target="http://belschool.ru/" TargetMode="External"/><Relationship Id="rId4" Type="http://schemas.openxmlformats.org/officeDocument/2006/relationships/hyperlink" Target="http://belschool23.kuban.ru/" TargetMode="External"/><Relationship Id="rId9" Type="http://schemas.openxmlformats.org/officeDocument/2006/relationships/hyperlink" Target="mailto:soch11@mail.ru" TargetMode="External"/><Relationship Id="rId14" Type="http://schemas.openxmlformats.org/officeDocument/2006/relationships/hyperlink" Target="https://bel-oosh28.obr23.ru/item/725497" TargetMode="External"/><Relationship Id="rId22" Type="http://schemas.openxmlformats.org/officeDocument/2006/relationships/hyperlink" Target="mailto:school8@bel.kubannet.ru" TargetMode="External"/><Relationship Id="rId27" Type="http://schemas.openxmlformats.org/officeDocument/2006/relationships/hyperlink" Target="http://belschool22.ucoz.ru/" TargetMode="External"/><Relationship Id="rId30" Type="http://schemas.openxmlformats.org/officeDocument/2006/relationships/hyperlink" Target="mailto:school29@bel.kubannet.ru" TargetMode="External"/><Relationship Id="rId35" Type="http://schemas.openxmlformats.org/officeDocument/2006/relationships/hyperlink" Target="mailto:school25@bel.kubannet.ru" TargetMode="External"/><Relationship Id="rId43" Type="http://schemas.openxmlformats.org/officeDocument/2006/relationships/hyperlink" Target="mailto:belschool17@kubannet.ru" TargetMode="External"/><Relationship Id="rId48" Type="http://schemas.openxmlformats.org/officeDocument/2006/relationships/hyperlink" Target="http://belschool34.kuban.ru/" TargetMode="External"/><Relationship Id="rId8" Type="http://schemas.openxmlformats.org/officeDocument/2006/relationships/hyperlink" Target="http://belschool11.kuban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50"/>
  <sheetViews>
    <sheetView topLeftCell="A46" zoomScale="75" zoomScaleNormal="75" workbookViewId="0">
      <selection activeCell="I2" sqref="I2:K3"/>
    </sheetView>
  </sheetViews>
  <sheetFormatPr defaultRowHeight="15"/>
  <cols>
    <col min="1" max="1" width="4.85546875" customWidth="1"/>
    <col min="2" max="2" width="17.7109375" customWidth="1"/>
    <col min="3" max="3" width="22.42578125" style="1" customWidth="1"/>
    <col min="4" max="4" width="17.85546875" customWidth="1"/>
    <col min="5" max="5" width="24" customWidth="1"/>
    <col min="6" max="6" width="17.85546875" customWidth="1"/>
    <col min="7" max="7" width="14.42578125" customWidth="1"/>
    <col min="8" max="8" width="15.140625" customWidth="1"/>
    <col min="9" max="9" width="22.5703125" customWidth="1"/>
    <col min="10" max="10" width="20" customWidth="1"/>
    <col min="11" max="11" width="17.7109375" customWidth="1"/>
  </cols>
  <sheetData>
    <row r="1" spans="1:11" ht="18.75">
      <c r="A1" s="2"/>
      <c r="B1" s="2"/>
      <c r="C1" s="2"/>
      <c r="D1" s="3"/>
      <c r="E1" s="3"/>
      <c r="F1" s="3"/>
      <c r="G1" s="70"/>
      <c r="H1" s="70"/>
      <c r="I1" s="72" t="s">
        <v>13</v>
      </c>
      <c r="J1" s="72"/>
      <c r="K1" s="72"/>
    </row>
    <row r="2" spans="1:11" ht="44.25" customHeight="1">
      <c r="A2" s="2"/>
      <c r="B2" s="2"/>
      <c r="C2" s="2"/>
      <c r="D2" s="3"/>
      <c r="E2" s="3"/>
      <c r="F2" s="3"/>
      <c r="G2" s="71"/>
      <c r="H2" s="70"/>
      <c r="I2" s="91"/>
      <c r="J2" s="91"/>
      <c r="K2" s="91"/>
    </row>
    <row r="3" spans="1:11" ht="18.75">
      <c r="A3" s="2"/>
      <c r="B3" s="2"/>
      <c r="C3" s="2"/>
      <c r="D3" s="3"/>
      <c r="E3" s="3"/>
      <c r="F3" s="3"/>
      <c r="G3" s="70"/>
      <c r="H3" s="70"/>
      <c r="I3" s="72"/>
      <c r="J3" s="72"/>
      <c r="K3" s="72"/>
    </row>
    <row r="4" spans="1:11" ht="15.75">
      <c r="A4" s="2"/>
      <c r="B4" s="2"/>
      <c r="C4" s="2"/>
      <c r="D4" s="3"/>
      <c r="E4" s="3"/>
      <c r="F4" s="3"/>
      <c r="G4" s="3"/>
      <c r="H4" s="3"/>
      <c r="I4" s="3"/>
      <c r="J4" s="3"/>
      <c r="K4" s="3"/>
    </row>
    <row r="5" spans="1:11" ht="25.5" customHeight="1">
      <c r="A5" s="90" t="s">
        <v>8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15.75">
      <c r="A6" s="2"/>
      <c r="B6" s="2"/>
      <c r="C6" s="2"/>
      <c r="D6" s="3"/>
      <c r="E6" s="3"/>
      <c r="F6" s="3"/>
      <c r="G6" s="3"/>
      <c r="H6" s="3"/>
      <c r="I6" s="4"/>
      <c r="J6" s="5"/>
      <c r="K6" s="5"/>
    </row>
    <row r="7" spans="1:11" ht="15" customHeight="1">
      <c r="A7" s="92" t="s">
        <v>0</v>
      </c>
      <c r="B7" s="92" t="s">
        <v>9</v>
      </c>
      <c r="C7" s="73" t="s">
        <v>10</v>
      </c>
      <c r="D7" s="92" t="s">
        <v>1</v>
      </c>
      <c r="E7" s="76" t="s">
        <v>2</v>
      </c>
      <c r="F7" s="77"/>
      <c r="G7" s="77"/>
      <c r="H7" s="78"/>
      <c r="I7" s="73" t="s">
        <v>3</v>
      </c>
      <c r="J7" s="92" t="s">
        <v>4</v>
      </c>
      <c r="K7" s="73" t="s">
        <v>12</v>
      </c>
    </row>
    <row r="8" spans="1:11" ht="15" customHeight="1">
      <c r="A8" s="94"/>
      <c r="B8" s="94"/>
      <c r="C8" s="95"/>
      <c r="D8" s="93"/>
      <c r="E8" s="79"/>
      <c r="F8" s="80"/>
      <c r="G8" s="80"/>
      <c r="H8" s="81"/>
      <c r="I8" s="74"/>
      <c r="J8" s="92"/>
      <c r="K8" s="74"/>
    </row>
    <row r="9" spans="1:11" ht="15" customHeight="1">
      <c r="A9" s="94"/>
      <c r="B9" s="94"/>
      <c r="C9" s="95"/>
      <c r="D9" s="93"/>
      <c r="E9" s="79"/>
      <c r="F9" s="80"/>
      <c r="G9" s="80"/>
      <c r="H9" s="81"/>
      <c r="I9" s="74"/>
      <c r="J9" s="92"/>
      <c r="K9" s="74"/>
    </row>
    <row r="10" spans="1:11" ht="15" customHeight="1">
      <c r="A10" s="94"/>
      <c r="B10" s="94"/>
      <c r="C10" s="95"/>
      <c r="D10" s="93"/>
      <c r="E10" s="82"/>
      <c r="F10" s="83"/>
      <c r="G10" s="83"/>
      <c r="H10" s="84"/>
      <c r="I10" s="74"/>
      <c r="J10" s="92"/>
      <c r="K10" s="74"/>
    </row>
    <row r="11" spans="1:11" ht="15.75">
      <c r="A11" s="94"/>
      <c r="B11" s="94"/>
      <c r="C11" s="95"/>
      <c r="D11" s="93"/>
      <c r="E11" s="6"/>
      <c r="F11" s="8"/>
      <c r="G11" s="8"/>
      <c r="H11" s="7"/>
      <c r="I11" s="74"/>
      <c r="J11" s="92"/>
      <c r="K11" s="74"/>
    </row>
    <row r="12" spans="1:11" ht="15" customHeight="1">
      <c r="A12" s="94"/>
      <c r="B12" s="94"/>
      <c r="C12" s="95"/>
      <c r="D12" s="93"/>
      <c r="E12" s="94" t="s">
        <v>5</v>
      </c>
      <c r="F12" s="94" t="s">
        <v>11</v>
      </c>
      <c r="G12" s="94" t="s">
        <v>6</v>
      </c>
      <c r="H12" s="94" t="s">
        <v>7</v>
      </c>
      <c r="I12" s="74"/>
      <c r="J12" s="92"/>
      <c r="K12" s="74"/>
    </row>
    <row r="13" spans="1:11" ht="42" customHeight="1">
      <c r="A13" s="94"/>
      <c r="B13" s="94"/>
      <c r="C13" s="96"/>
      <c r="D13" s="93"/>
      <c r="E13" s="94"/>
      <c r="F13" s="94"/>
      <c r="G13" s="94"/>
      <c r="H13" s="94"/>
      <c r="I13" s="75"/>
      <c r="J13" s="92"/>
      <c r="K13" s="75"/>
    </row>
    <row r="14" spans="1:11" ht="15.75">
      <c r="A14" s="85" t="s">
        <v>14</v>
      </c>
      <c r="B14" s="86"/>
      <c r="C14" s="86"/>
      <c r="D14" s="86"/>
      <c r="E14" s="86"/>
      <c r="F14" s="86"/>
      <c r="G14" s="86"/>
      <c r="H14" s="86"/>
      <c r="I14" s="86"/>
      <c r="J14" s="86"/>
      <c r="K14" s="87"/>
    </row>
    <row r="15" spans="1:11" ht="189">
      <c r="A15" s="10">
        <v>1</v>
      </c>
      <c r="B15" s="24" t="s">
        <v>94</v>
      </c>
      <c r="C15" s="24" t="s">
        <v>97</v>
      </c>
      <c r="D15" s="25" t="s">
        <v>98</v>
      </c>
      <c r="E15" s="24" t="s">
        <v>99</v>
      </c>
      <c r="F15" s="25">
        <v>88615539225</v>
      </c>
      <c r="G15" s="26" t="s">
        <v>100</v>
      </c>
      <c r="H15" s="27" t="s">
        <v>101</v>
      </c>
      <c r="I15" s="25" t="s">
        <v>102</v>
      </c>
      <c r="J15" s="24" t="s">
        <v>103</v>
      </c>
      <c r="K15" s="25">
        <v>89180114650</v>
      </c>
    </row>
    <row r="16" spans="1:11" ht="15.75">
      <c r="A16" s="85" t="s">
        <v>15</v>
      </c>
      <c r="B16" s="88"/>
      <c r="C16" s="88"/>
      <c r="D16" s="88"/>
      <c r="E16" s="88"/>
      <c r="F16" s="88"/>
      <c r="G16" s="88"/>
      <c r="H16" s="88"/>
      <c r="I16" s="88"/>
      <c r="J16" s="88"/>
      <c r="K16" s="89"/>
    </row>
    <row r="17" spans="1:11" ht="173.25">
      <c r="A17" s="30">
        <v>1</v>
      </c>
      <c r="B17" s="33" t="s">
        <v>86</v>
      </c>
      <c r="C17" s="33" t="s">
        <v>88</v>
      </c>
      <c r="D17" s="33" t="s">
        <v>87</v>
      </c>
      <c r="E17" s="33" t="s">
        <v>89</v>
      </c>
      <c r="F17" s="37">
        <v>88615533723</v>
      </c>
      <c r="G17" s="41" t="s">
        <v>90</v>
      </c>
      <c r="H17" s="41" t="s">
        <v>91</v>
      </c>
      <c r="I17" s="33" t="s">
        <v>92</v>
      </c>
      <c r="J17" s="33" t="s">
        <v>93</v>
      </c>
      <c r="K17" s="33">
        <v>89183509265</v>
      </c>
    </row>
    <row r="18" spans="1:11" ht="141.75">
      <c r="A18" s="30">
        <v>2</v>
      </c>
      <c r="B18" s="33" t="s">
        <v>94</v>
      </c>
      <c r="C18" s="33" t="s">
        <v>375</v>
      </c>
      <c r="D18" s="33" t="s">
        <v>470</v>
      </c>
      <c r="E18" s="33" t="s">
        <v>377</v>
      </c>
      <c r="F18" s="33" t="s">
        <v>378</v>
      </c>
      <c r="G18" s="33" t="s">
        <v>379</v>
      </c>
      <c r="H18" s="41" t="s">
        <v>380</v>
      </c>
      <c r="I18" s="33" t="s">
        <v>398</v>
      </c>
      <c r="J18" s="33" t="s">
        <v>381</v>
      </c>
      <c r="K18" s="33">
        <v>89184800971</v>
      </c>
    </row>
    <row r="19" spans="1:11" ht="189">
      <c r="A19" s="30">
        <v>3</v>
      </c>
      <c r="B19" s="33" t="s">
        <v>86</v>
      </c>
      <c r="C19" s="33" t="s">
        <v>333</v>
      </c>
      <c r="D19" s="33" t="s">
        <v>334</v>
      </c>
      <c r="E19" s="33" t="s">
        <v>335</v>
      </c>
      <c r="F19" s="33" t="s">
        <v>336</v>
      </c>
      <c r="G19" s="33" t="s">
        <v>337</v>
      </c>
      <c r="H19" s="41" t="s">
        <v>338</v>
      </c>
      <c r="I19" s="33" t="s">
        <v>92</v>
      </c>
      <c r="J19" s="33" t="s">
        <v>339</v>
      </c>
      <c r="K19" s="33">
        <v>89184198109</v>
      </c>
    </row>
    <row r="20" spans="1:11" ht="204.75">
      <c r="A20" s="30">
        <v>4</v>
      </c>
      <c r="B20" s="33" t="s">
        <v>94</v>
      </c>
      <c r="C20" s="33" t="s">
        <v>115</v>
      </c>
      <c r="D20" s="33" t="s">
        <v>116</v>
      </c>
      <c r="E20" s="33" t="s">
        <v>117</v>
      </c>
      <c r="F20" s="33" t="s">
        <v>118</v>
      </c>
      <c r="G20" s="42" t="s">
        <v>119</v>
      </c>
      <c r="H20" s="42" t="s">
        <v>120</v>
      </c>
      <c r="I20" s="33" t="s">
        <v>92</v>
      </c>
      <c r="J20" s="33" t="s">
        <v>121</v>
      </c>
      <c r="K20" s="33" t="s">
        <v>118</v>
      </c>
    </row>
    <row r="21" spans="1:11" ht="204.75">
      <c r="A21" s="30">
        <v>5</v>
      </c>
      <c r="B21" s="33" t="s">
        <v>382</v>
      </c>
      <c r="C21" s="33" t="s">
        <v>402</v>
      </c>
      <c r="D21" s="33" t="s">
        <v>389</v>
      </c>
      <c r="E21" s="33" t="s">
        <v>383</v>
      </c>
      <c r="F21" s="33" t="s">
        <v>384</v>
      </c>
      <c r="G21" s="42" t="s">
        <v>385</v>
      </c>
      <c r="H21" s="42" t="s">
        <v>386</v>
      </c>
      <c r="I21" s="33" t="s">
        <v>387</v>
      </c>
      <c r="J21" s="33" t="s">
        <v>388</v>
      </c>
      <c r="K21" s="33">
        <v>89649371948</v>
      </c>
    </row>
    <row r="22" spans="1:11" ht="189">
      <c r="A22" s="30">
        <v>6</v>
      </c>
      <c r="B22" s="33" t="s">
        <v>94</v>
      </c>
      <c r="C22" s="33" t="s">
        <v>127</v>
      </c>
      <c r="D22" s="33" t="s">
        <v>128</v>
      </c>
      <c r="E22" s="33" t="s">
        <v>129</v>
      </c>
      <c r="F22" s="33" t="s">
        <v>130</v>
      </c>
      <c r="G22" s="33" t="s">
        <v>131</v>
      </c>
      <c r="H22" s="33" t="s">
        <v>132</v>
      </c>
      <c r="I22" s="33" t="s">
        <v>92</v>
      </c>
      <c r="J22" s="33" t="s">
        <v>133</v>
      </c>
      <c r="K22" s="33" t="s">
        <v>134</v>
      </c>
    </row>
    <row r="23" spans="1:11" ht="189">
      <c r="A23" s="30">
        <v>7</v>
      </c>
      <c r="B23" s="33" t="s">
        <v>139</v>
      </c>
      <c r="C23" s="43" t="s">
        <v>140</v>
      </c>
      <c r="D23" s="33" t="s">
        <v>141</v>
      </c>
      <c r="E23" s="33" t="s">
        <v>142</v>
      </c>
      <c r="F23" s="33">
        <v>88615538278</v>
      </c>
      <c r="G23" s="42" t="s">
        <v>143</v>
      </c>
      <c r="H23" s="33" t="s">
        <v>144</v>
      </c>
      <c r="I23" s="33" t="s">
        <v>102</v>
      </c>
      <c r="J23" s="33" t="s">
        <v>145</v>
      </c>
      <c r="K23" s="33">
        <v>89183941081</v>
      </c>
    </row>
    <row r="24" spans="1:11" ht="204.75">
      <c r="A24" s="30">
        <v>8</v>
      </c>
      <c r="B24" s="33" t="s">
        <v>94</v>
      </c>
      <c r="C24" s="33" t="s">
        <v>358</v>
      </c>
      <c r="D24" s="33" t="s">
        <v>359</v>
      </c>
      <c r="E24" s="33" t="s">
        <v>360</v>
      </c>
      <c r="F24" s="33" t="s">
        <v>361</v>
      </c>
      <c r="G24" s="33" t="s">
        <v>362</v>
      </c>
      <c r="H24" s="40" t="s">
        <v>363</v>
      </c>
      <c r="I24" s="33" t="s">
        <v>401</v>
      </c>
      <c r="J24" s="33" t="s">
        <v>364</v>
      </c>
      <c r="K24" s="33">
        <v>89180449528</v>
      </c>
    </row>
    <row r="25" spans="1:11" ht="189">
      <c r="A25" s="30">
        <v>9</v>
      </c>
      <c r="B25" s="33" t="s">
        <v>94</v>
      </c>
      <c r="C25" s="33" t="s">
        <v>278</v>
      </c>
      <c r="D25" s="33" t="s">
        <v>279</v>
      </c>
      <c r="E25" s="33" t="s">
        <v>280</v>
      </c>
      <c r="F25" s="33">
        <v>88615533804</v>
      </c>
      <c r="G25" s="33" t="s">
        <v>281</v>
      </c>
      <c r="H25" s="41" t="s">
        <v>282</v>
      </c>
      <c r="I25" s="33" t="s">
        <v>92</v>
      </c>
      <c r="J25" s="33" t="s">
        <v>283</v>
      </c>
      <c r="K25" s="33">
        <v>89184762200</v>
      </c>
    </row>
    <row r="26" spans="1:11" ht="189">
      <c r="A26" s="30">
        <v>10</v>
      </c>
      <c r="B26" s="33" t="s">
        <v>94</v>
      </c>
      <c r="C26" s="33" t="s">
        <v>288</v>
      </c>
      <c r="D26" s="33" t="s">
        <v>289</v>
      </c>
      <c r="E26" s="33" t="s">
        <v>290</v>
      </c>
      <c r="F26" s="33" t="s">
        <v>291</v>
      </c>
      <c r="G26" s="33" t="s">
        <v>292</v>
      </c>
      <c r="H26" s="42" t="s">
        <v>293</v>
      </c>
      <c r="I26" s="33" t="s">
        <v>398</v>
      </c>
      <c r="J26" s="33" t="s">
        <v>294</v>
      </c>
      <c r="K26" s="33">
        <v>9181932307</v>
      </c>
    </row>
    <row r="27" spans="1:11" ht="189">
      <c r="A27" s="30">
        <v>11</v>
      </c>
      <c r="B27" s="33" t="s">
        <v>94</v>
      </c>
      <c r="C27" s="44" t="s">
        <v>149</v>
      </c>
      <c r="D27" s="33" t="s">
        <v>150</v>
      </c>
      <c r="E27" s="33" t="s">
        <v>151</v>
      </c>
      <c r="F27" s="33" t="s">
        <v>152</v>
      </c>
      <c r="G27" s="41" t="s">
        <v>153</v>
      </c>
      <c r="H27" s="41" t="s">
        <v>154</v>
      </c>
      <c r="I27" s="33" t="s">
        <v>102</v>
      </c>
      <c r="J27" s="33" t="s">
        <v>155</v>
      </c>
      <c r="K27" s="33">
        <v>89183219697</v>
      </c>
    </row>
    <row r="28" spans="1:11" ht="141.75">
      <c r="A28" s="30">
        <v>12</v>
      </c>
      <c r="B28" s="33" t="s">
        <v>94</v>
      </c>
      <c r="C28" s="33" t="s">
        <v>269</v>
      </c>
      <c r="D28" s="33" t="s">
        <v>270</v>
      </c>
      <c r="E28" s="33" t="s">
        <v>271</v>
      </c>
      <c r="F28" s="33">
        <v>88615575612</v>
      </c>
      <c r="G28" s="41" t="s">
        <v>272</v>
      </c>
      <c r="H28" s="33" t="s">
        <v>399</v>
      </c>
      <c r="I28" s="33" t="s">
        <v>273</v>
      </c>
      <c r="J28" s="33" t="s">
        <v>274</v>
      </c>
      <c r="K28" s="33">
        <v>89183277319</v>
      </c>
    </row>
    <row r="29" spans="1:11" ht="204.75">
      <c r="A29" s="30">
        <v>13</v>
      </c>
      <c r="B29" s="33"/>
      <c r="C29" s="33" t="s">
        <v>341</v>
      </c>
      <c r="D29" s="33" t="s">
        <v>342</v>
      </c>
      <c r="E29" s="33" t="s">
        <v>343</v>
      </c>
      <c r="F29" s="33">
        <v>88615575790</v>
      </c>
      <c r="G29" s="41" t="s">
        <v>345</v>
      </c>
      <c r="H29" s="41" t="s">
        <v>346</v>
      </c>
      <c r="I29" s="33" t="s">
        <v>241</v>
      </c>
      <c r="J29" s="33" t="s">
        <v>344</v>
      </c>
      <c r="K29" s="33">
        <v>89180284416</v>
      </c>
    </row>
    <row r="30" spans="1:11" ht="252">
      <c r="A30" s="30">
        <v>14</v>
      </c>
      <c r="B30" s="33" t="s">
        <v>94</v>
      </c>
      <c r="C30" s="33" t="s">
        <v>400</v>
      </c>
      <c r="D30" s="33" t="s">
        <v>261</v>
      </c>
      <c r="E30" s="33" t="s">
        <v>262</v>
      </c>
      <c r="F30" s="33" t="s">
        <v>263</v>
      </c>
      <c r="G30" s="33" t="s">
        <v>264</v>
      </c>
      <c r="H30" s="42" t="s">
        <v>265</v>
      </c>
      <c r="I30" s="33" t="s">
        <v>102</v>
      </c>
      <c r="J30" s="33" t="s">
        <v>266</v>
      </c>
      <c r="K30" s="33">
        <v>89184398680</v>
      </c>
    </row>
    <row r="31" spans="1:11" ht="204.75">
      <c r="A31" s="30">
        <v>15</v>
      </c>
      <c r="B31" s="33" t="s">
        <v>94</v>
      </c>
      <c r="C31" s="38" t="s">
        <v>160</v>
      </c>
      <c r="D31" s="33" t="s">
        <v>161</v>
      </c>
      <c r="E31" s="33" t="s">
        <v>162</v>
      </c>
      <c r="F31" s="33" t="s">
        <v>163</v>
      </c>
      <c r="G31" s="45" t="s">
        <v>164</v>
      </c>
      <c r="H31" s="42" t="s">
        <v>165</v>
      </c>
      <c r="I31" s="33" t="s">
        <v>102</v>
      </c>
      <c r="J31" s="33" t="s">
        <v>166</v>
      </c>
      <c r="K31" s="33" t="s">
        <v>167</v>
      </c>
    </row>
    <row r="32" spans="1:11" ht="189">
      <c r="A32" s="30">
        <v>16</v>
      </c>
      <c r="B32" s="33" t="s">
        <v>94</v>
      </c>
      <c r="C32" s="33" t="s">
        <v>368</v>
      </c>
      <c r="D32" s="33" t="s">
        <v>369</v>
      </c>
      <c r="E32" s="33" t="s">
        <v>370</v>
      </c>
      <c r="F32" s="33" t="s">
        <v>371</v>
      </c>
      <c r="G32" s="41" t="s">
        <v>372</v>
      </c>
      <c r="H32" s="41" t="s">
        <v>373</v>
      </c>
      <c r="I32" s="33" t="s">
        <v>102</v>
      </c>
      <c r="J32" s="33" t="s">
        <v>374</v>
      </c>
      <c r="K32" s="33">
        <v>79180153851</v>
      </c>
    </row>
    <row r="33" spans="1:11" ht="126">
      <c r="A33" s="30">
        <v>17</v>
      </c>
      <c r="B33" s="33" t="s">
        <v>94</v>
      </c>
      <c r="C33" s="33" t="s">
        <v>404</v>
      </c>
      <c r="D33" s="33" t="s">
        <v>173</v>
      </c>
      <c r="E33" s="33" t="s">
        <v>405</v>
      </c>
      <c r="F33" s="33">
        <v>88615564657</v>
      </c>
      <c r="G33" s="53" t="s">
        <v>406</v>
      </c>
      <c r="H33" s="54" t="s">
        <v>407</v>
      </c>
      <c r="I33" s="33" t="s">
        <v>102</v>
      </c>
      <c r="J33" s="33" t="s">
        <v>408</v>
      </c>
      <c r="K33" s="33">
        <v>89282953288</v>
      </c>
    </row>
    <row r="34" spans="1:11" ht="189">
      <c r="A34" s="30">
        <v>18</v>
      </c>
      <c r="B34" s="33" t="s">
        <v>94</v>
      </c>
      <c r="C34" s="33" t="s">
        <v>466</v>
      </c>
      <c r="D34" s="33" t="s">
        <v>175</v>
      </c>
      <c r="E34" s="33" t="s">
        <v>176</v>
      </c>
      <c r="F34" s="33" t="s">
        <v>177</v>
      </c>
      <c r="G34" s="33" t="s">
        <v>178</v>
      </c>
      <c r="H34" s="42" t="s">
        <v>179</v>
      </c>
      <c r="I34" s="33" t="s">
        <v>102</v>
      </c>
      <c r="J34" s="33" t="s">
        <v>180</v>
      </c>
      <c r="K34" s="33" t="s">
        <v>181</v>
      </c>
    </row>
    <row r="35" spans="1:11" ht="220.5">
      <c r="A35" s="30">
        <v>19</v>
      </c>
      <c r="B35" s="33" t="s">
        <v>296</v>
      </c>
      <c r="C35" s="33" t="s">
        <v>297</v>
      </c>
      <c r="D35" s="33" t="s">
        <v>298</v>
      </c>
      <c r="E35" s="33" t="s">
        <v>299</v>
      </c>
      <c r="F35" s="33" t="s">
        <v>300</v>
      </c>
      <c r="G35" s="41" t="s">
        <v>301</v>
      </c>
      <c r="H35" s="41" t="s">
        <v>302</v>
      </c>
      <c r="I35" s="33" t="s">
        <v>102</v>
      </c>
      <c r="J35" s="33" t="s">
        <v>303</v>
      </c>
      <c r="K35" s="33" t="s">
        <v>304</v>
      </c>
    </row>
    <row r="36" spans="1:11" ht="172.5" customHeight="1">
      <c r="A36" s="30">
        <v>20</v>
      </c>
      <c r="B36" s="33" t="s">
        <v>94</v>
      </c>
      <c r="C36" s="33" t="s">
        <v>467</v>
      </c>
      <c r="D36" s="33" t="s">
        <v>190</v>
      </c>
      <c r="E36" s="33" t="s">
        <v>191</v>
      </c>
      <c r="F36" s="33" t="s">
        <v>192</v>
      </c>
      <c r="G36" s="33" t="s">
        <v>193</v>
      </c>
      <c r="H36" s="41" t="s">
        <v>194</v>
      </c>
      <c r="I36" s="33" t="s">
        <v>102</v>
      </c>
      <c r="J36" s="33" t="s">
        <v>195</v>
      </c>
      <c r="K36" s="33">
        <v>89184657754</v>
      </c>
    </row>
    <row r="37" spans="1:11" ht="220.5">
      <c r="A37" s="30">
        <v>21</v>
      </c>
      <c r="B37" s="33" t="s">
        <v>94</v>
      </c>
      <c r="C37" s="33" t="s">
        <v>469</v>
      </c>
      <c r="D37" s="33" t="s">
        <v>307</v>
      </c>
      <c r="E37" s="33" t="s">
        <v>308</v>
      </c>
      <c r="F37" s="33" t="s">
        <v>309</v>
      </c>
      <c r="G37" s="42" t="s">
        <v>310</v>
      </c>
      <c r="H37" s="42" t="s">
        <v>311</v>
      </c>
      <c r="I37" s="33" t="s">
        <v>102</v>
      </c>
      <c r="J37" s="33" t="s">
        <v>312</v>
      </c>
      <c r="K37" s="33">
        <v>89186204374</v>
      </c>
    </row>
    <row r="38" spans="1:11" ht="220.5">
      <c r="A38" s="30">
        <v>22</v>
      </c>
      <c r="B38" s="33" t="s">
        <v>94</v>
      </c>
      <c r="C38" s="33" t="s">
        <v>468</v>
      </c>
      <c r="D38" s="33" t="s">
        <v>321</v>
      </c>
      <c r="E38" s="33" t="s">
        <v>317</v>
      </c>
      <c r="F38" s="37">
        <v>88615561729</v>
      </c>
      <c r="G38" s="33" t="s">
        <v>318</v>
      </c>
      <c r="H38" s="42" t="s">
        <v>319</v>
      </c>
      <c r="I38" s="33" t="s">
        <v>102</v>
      </c>
      <c r="J38" s="33" t="s">
        <v>320</v>
      </c>
      <c r="K38" s="33">
        <v>89181993185</v>
      </c>
    </row>
    <row r="39" spans="1:11" ht="204.75">
      <c r="A39" s="30">
        <v>23</v>
      </c>
      <c r="B39" s="33" t="s">
        <v>94</v>
      </c>
      <c r="C39" s="33" t="s">
        <v>349</v>
      </c>
      <c r="D39" s="33" t="s">
        <v>350</v>
      </c>
      <c r="E39" s="33" t="s">
        <v>351</v>
      </c>
      <c r="F39" s="33" t="s">
        <v>352</v>
      </c>
      <c r="G39" s="41" t="s">
        <v>353</v>
      </c>
      <c r="H39" s="41" t="s">
        <v>354</v>
      </c>
      <c r="I39" s="33" t="s">
        <v>102</v>
      </c>
      <c r="J39" s="33" t="s">
        <v>355</v>
      </c>
      <c r="K39" s="33" t="s">
        <v>356</v>
      </c>
    </row>
    <row r="40" spans="1:11" ht="262.5">
      <c r="A40" s="30">
        <v>24</v>
      </c>
      <c r="B40" s="33" t="s">
        <v>94</v>
      </c>
      <c r="C40" s="56" t="s">
        <v>413</v>
      </c>
      <c r="D40" s="30" t="s">
        <v>414</v>
      </c>
      <c r="E40" s="33" t="s">
        <v>415</v>
      </c>
      <c r="F40" s="30">
        <v>88615567152</v>
      </c>
      <c r="G40" s="33" t="s">
        <v>416</v>
      </c>
      <c r="H40" s="33" t="s">
        <v>417</v>
      </c>
      <c r="I40" s="30" t="s">
        <v>241</v>
      </c>
      <c r="J40" s="33" t="s">
        <v>418</v>
      </c>
      <c r="K40" s="30" t="s">
        <v>419</v>
      </c>
    </row>
    <row r="41" spans="1:11" ht="204.75">
      <c r="A41" s="30">
        <v>25</v>
      </c>
      <c r="B41" s="33" t="s">
        <v>94</v>
      </c>
      <c r="C41" s="33" t="s">
        <v>423</v>
      </c>
      <c r="D41" s="30" t="s">
        <v>424</v>
      </c>
      <c r="E41" s="33" t="s">
        <v>425</v>
      </c>
      <c r="F41" s="33" t="s">
        <v>426</v>
      </c>
      <c r="G41" s="57" t="s">
        <v>427</v>
      </c>
      <c r="H41" s="54" t="s">
        <v>428</v>
      </c>
      <c r="I41" s="30" t="s">
        <v>429</v>
      </c>
      <c r="J41" s="33" t="s">
        <v>430</v>
      </c>
      <c r="K41" s="30" t="s">
        <v>431</v>
      </c>
    </row>
    <row r="42" spans="1:11" ht="189">
      <c r="A42" s="30">
        <v>26</v>
      </c>
      <c r="B42" s="33" t="s">
        <v>200</v>
      </c>
      <c r="C42" s="33" t="s">
        <v>201</v>
      </c>
      <c r="D42" s="33" t="s">
        <v>202</v>
      </c>
      <c r="E42" s="33" t="s">
        <v>203</v>
      </c>
      <c r="F42" s="33" t="s">
        <v>204</v>
      </c>
      <c r="G42" s="42" t="s">
        <v>205</v>
      </c>
      <c r="H42" s="46" t="s">
        <v>206</v>
      </c>
      <c r="I42" s="33" t="s">
        <v>102</v>
      </c>
      <c r="J42" s="33" t="s">
        <v>207</v>
      </c>
      <c r="K42" s="33" t="s">
        <v>208</v>
      </c>
    </row>
    <row r="43" spans="1:11" ht="189">
      <c r="A43" s="30">
        <v>27</v>
      </c>
      <c r="B43" s="33" t="s">
        <v>323</v>
      </c>
      <c r="C43" s="33" t="s">
        <v>403</v>
      </c>
      <c r="D43" s="33" t="s">
        <v>324</v>
      </c>
      <c r="E43" s="33" t="s">
        <v>325</v>
      </c>
      <c r="F43" s="33" t="s">
        <v>326</v>
      </c>
      <c r="G43" s="42" t="s">
        <v>327</v>
      </c>
      <c r="H43" s="42" t="s">
        <v>328</v>
      </c>
      <c r="I43" s="33" t="s">
        <v>102</v>
      </c>
      <c r="J43" s="33" t="s">
        <v>329</v>
      </c>
      <c r="K43" s="33">
        <v>89181544248</v>
      </c>
    </row>
    <row r="44" spans="1:11" ht="204.75">
      <c r="A44" s="30">
        <v>28</v>
      </c>
      <c r="B44" s="33" t="s">
        <v>94</v>
      </c>
      <c r="C44" s="33" t="s">
        <v>210</v>
      </c>
      <c r="D44" s="33" t="s">
        <v>211</v>
      </c>
      <c r="E44" s="33" t="s">
        <v>212</v>
      </c>
      <c r="F44" s="33" t="s">
        <v>213</v>
      </c>
      <c r="G44" s="41" t="s">
        <v>214</v>
      </c>
      <c r="H44" s="33" t="s">
        <v>215</v>
      </c>
      <c r="I44" s="33" t="s">
        <v>102</v>
      </c>
      <c r="J44" s="33" t="s">
        <v>216</v>
      </c>
      <c r="K44" s="33" t="s">
        <v>217</v>
      </c>
    </row>
    <row r="45" spans="1:11" ht="189">
      <c r="A45" s="30">
        <v>29</v>
      </c>
      <c r="B45" s="33"/>
      <c r="C45" s="33" t="s">
        <v>444</v>
      </c>
      <c r="D45" s="33" t="s">
        <v>445</v>
      </c>
      <c r="E45" s="33" t="s">
        <v>446</v>
      </c>
      <c r="F45" s="40">
        <v>88615537118</v>
      </c>
      <c r="G45" s="53" t="s">
        <v>447</v>
      </c>
      <c r="H45" s="53" t="s">
        <v>448</v>
      </c>
      <c r="I45" s="33" t="s">
        <v>102</v>
      </c>
      <c r="J45" s="33" t="s">
        <v>449</v>
      </c>
      <c r="K45" s="33">
        <v>89182270503</v>
      </c>
    </row>
    <row r="46" spans="1:11" ht="204.75">
      <c r="A46" s="30">
        <v>30</v>
      </c>
      <c r="B46" s="33" t="s">
        <v>222</v>
      </c>
      <c r="C46" s="33" t="s">
        <v>223</v>
      </c>
      <c r="D46" s="33" t="s">
        <v>224</v>
      </c>
      <c r="E46" s="33" t="s">
        <v>225</v>
      </c>
      <c r="F46" s="33" t="s">
        <v>226</v>
      </c>
      <c r="G46" s="42" t="s">
        <v>227</v>
      </c>
      <c r="H46" s="42" t="s">
        <v>228</v>
      </c>
      <c r="I46" s="33" t="s">
        <v>273</v>
      </c>
      <c r="J46" s="33" t="s">
        <v>229</v>
      </c>
      <c r="K46" s="33">
        <v>89182404574</v>
      </c>
    </row>
    <row r="47" spans="1:11" ht="236.25">
      <c r="A47" s="30">
        <v>31</v>
      </c>
      <c r="B47" s="33"/>
      <c r="C47" s="33" t="s">
        <v>450</v>
      </c>
      <c r="D47" s="30" t="s">
        <v>451</v>
      </c>
      <c r="E47" s="30" t="s">
        <v>452</v>
      </c>
      <c r="F47" s="30" t="s">
        <v>453</v>
      </c>
      <c r="G47" s="58" t="s">
        <v>454</v>
      </c>
      <c r="H47" s="58" t="s">
        <v>455</v>
      </c>
      <c r="I47" s="30" t="s">
        <v>456</v>
      </c>
      <c r="J47" s="30" t="s">
        <v>457</v>
      </c>
      <c r="K47" s="30" t="s">
        <v>458</v>
      </c>
    </row>
    <row r="48" spans="1:11" ht="204.75">
      <c r="A48" s="30">
        <v>32</v>
      </c>
      <c r="B48" s="33" t="s">
        <v>139</v>
      </c>
      <c r="C48" s="33" t="s">
        <v>236</v>
      </c>
      <c r="D48" s="33" t="s">
        <v>237</v>
      </c>
      <c r="E48" s="33" t="s">
        <v>238</v>
      </c>
      <c r="F48" s="33" t="s">
        <v>239</v>
      </c>
      <c r="G48" s="33" t="s">
        <v>244</v>
      </c>
      <c r="H48" s="42" t="s">
        <v>240</v>
      </c>
      <c r="I48" s="33" t="s">
        <v>241</v>
      </c>
      <c r="J48" s="33" t="s">
        <v>242</v>
      </c>
      <c r="K48" s="33" t="s">
        <v>243</v>
      </c>
    </row>
    <row r="49" spans="1:11" ht="220.5">
      <c r="A49" s="30">
        <v>33</v>
      </c>
      <c r="B49" s="33" t="s">
        <v>94</v>
      </c>
      <c r="C49" s="33" t="s">
        <v>249</v>
      </c>
      <c r="D49" s="33" t="s">
        <v>250</v>
      </c>
      <c r="E49" s="33" t="s">
        <v>251</v>
      </c>
      <c r="F49" s="33" t="s">
        <v>252</v>
      </c>
      <c r="G49" s="33" t="s">
        <v>253</v>
      </c>
      <c r="H49" s="42" t="s">
        <v>254</v>
      </c>
      <c r="I49" s="33" t="s">
        <v>92</v>
      </c>
      <c r="J49" s="33" t="s">
        <v>255</v>
      </c>
      <c r="K49" s="33" t="s">
        <v>256</v>
      </c>
    </row>
    <row r="50" spans="1:11" ht="189">
      <c r="A50" s="30">
        <v>34</v>
      </c>
      <c r="B50" s="33" t="s">
        <v>94</v>
      </c>
      <c r="C50" s="33" t="s">
        <v>391</v>
      </c>
      <c r="D50" s="33" t="s">
        <v>392</v>
      </c>
      <c r="E50" s="33" t="s">
        <v>393</v>
      </c>
      <c r="F50" s="33">
        <v>88615533601</v>
      </c>
      <c r="G50" s="42" t="s">
        <v>394</v>
      </c>
      <c r="H50" s="42" t="s">
        <v>395</v>
      </c>
      <c r="I50" s="33" t="s">
        <v>92</v>
      </c>
      <c r="J50" s="33" t="s">
        <v>396</v>
      </c>
      <c r="K50" s="33">
        <v>89182236107</v>
      </c>
    </row>
  </sheetData>
  <mergeCells count="21">
    <mergeCell ref="A14:K14"/>
    <mergeCell ref="A16:K16"/>
    <mergeCell ref="A5:K5"/>
    <mergeCell ref="I2:K2"/>
    <mergeCell ref="I3:K3"/>
    <mergeCell ref="D7:D13"/>
    <mergeCell ref="I7:I13"/>
    <mergeCell ref="H12:H13"/>
    <mergeCell ref="G12:G13"/>
    <mergeCell ref="F12:F13"/>
    <mergeCell ref="E12:E13"/>
    <mergeCell ref="J7:J13"/>
    <mergeCell ref="B7:B13"/>
    <mergeCell ref="A7:A13"/>
    <mergeCell ref="C7:C13"/>
    <mergeCell ref="G1:H1"/>
    <mergeCell ref="G2:H2"/>
    <mergeCell ref="G3:H3"/>
    <mergeCell ref="I1:K1"/>
    <mergeCell ref="K7:K13"/>
    <mergeCell ref="E7:H10"/>
  </mergeCells>
  <hyperlinks>
    <hyperlink ref="G17" r:id="rId1"/>
    <hyperlink ref="H17" r:id="rId2"/>
    <hyperlink ref="H15" r:id="rId3"/>
    <hyperlink ref="G15" r:id="rId4"/>
    <hyperlink ref="G20" r:id="rId5"/>
    <hyperlink ref="H20" r:id="rId6" display="mailto:belshool3@mail.ru"/>
    <hyperlink ref="G23" r:id="rId7"/>
    <hyperlink ref="G27" r:id="rId8"/>
    <hyperlink ref="H27" r:id="rId9"/>
    <hyperlink ref="H31" r:id="rId10"/>
    <hyperlink ref="G31" r:id="rId11"/>
    <hyperlink ref="H34" r:id="rId12"/>
    <hyperlink ref="H36" r:id="rId13"/>
    <hyperlink ref="G42" r:id="rId14"/>
    <hyperlink ref="G44" r:id="rId15"/>
    <hyperlink ref="G46" r:id="rId16" display="http://belorschool32.ucoz.com/"/>
    <hyperlink ref="H46" r:id="rId17" display="mailto:belschool32@mail.ru"/>
    <hyperlink ref="H48" r:id="rId18"/>
    <hyperlink ref="H49" r:id="rId19"/>
    <hyperlink ref="H30" r:id="rId20"/>
    <hyperlink ref="G28" r:id="rId21"/>
    <hyperlink ref="H25" r:id="rId22"/>
    <hyperlink ref="H26" r:id="rId23"/>
    <hyperlink ref="H35" r:id="rId24"/>
    <hyperlink ref="G35" r:id="rId25"/>
    <hyperlink ref="H37" r:id="rId26" display="mailto:school22@bel.kubannet.ru"/>
    <hyperlink ref="G37" r:id="rId27" display="http://belschool22.ucoz.ru/"/>
    <hyperlink ref="H38" r:id="rId28"/>
    <hyperlink ref="G43" r:id="rId29"/>
    <hyperlink ref="H43" r:id="rId30"/>
    <hyperlink ref="H19" r:id="rId31"/>
    <hyperlink ref="G29" r:id="rId32"/>
    <hyperlink ref="H29" r:id="rId33"/>
    <hyperlink ref="G39" r:id="rId34"/>
    <hyperlink ref="H39" r:id="rId35"/>
    <hyperlink ref="G32" r:id="rId36" display="mailto:school16@bel.kubannet.ru"/>
    <hyperlink ref="H32" r:id="rId37" display="mailto:school16@bel.kubannet.ru"/>
    <hyperlink ref="H18" r:id="rId38"/>
    <hyperlink ref="G21" r:id="rId39"/>
    <hyperlink ref="H21" r:id="rId40"/>
    <hyperlink ref="G50" r:id="rId41"/>
    <hyperlink ref="H50" r:id="rId42"/>
    <hyperlink ref="H33" r:id="rId43"/>
    <hyperlink ref="G33" r:id="rId44"/>
    <hyperlink ref="H41" r:id="rId45" display="mailto:school27@bel.kubannet.ru"/>
    <hyperlink ref="G45" r:id="rId46"/>
    <hyperlink ref="H45" r:id="rId47"/>
    <hyperlink ref="G47" r:id="rId48"/>
    <hyperlink ref="H47" r:id="rId49"/>
  </hyperlinks>
  <pageMargins left="0.7" right="0.7" top="0.75" bottom="0.75" header="0.3" footer="0.3"/>
  <pageSetup paperSize="9" scale="68" orientation="landscape" r:id="rId5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M57"/>
  <sheetViews>
    <sheetView tabSelected="1" topLeftCell="A43" zoomScale="80" zoomScaleNormal="80" workbookViewId="0">
      <selection activeCell="H61" sqref="H61"/>
    </sheetView>
  </sheetViews>
  <sheetFormatPr defaultRowHeight="15"/>
  <cols>
    <col min="1" max="1" width="5.140625" style="13" customWidth="1"/>
    <col min="2" max="3" width="18.5703125" style="13" customWidth="1"/>
    <col min="4" max="4" width="7.85546875" style="15" customWidth="1"/>
    <col min="5" max="5" width="9.42578125" style="15" customWidth="1"/>
    <col min="6" max="6" width="6.5703125" customWidth="1"/>
    <col min="7" max="7" width="5.42578125" customWidth="1"/>
    <col min="8" max="8" width="5.140625" customWidth="1"/>
    <col min="9" max="9" width="5.42578125" customWidth="1"/>
    <col min="10" max="10" width="5" customWidth="1"/>
    <col min="11" max="11" width="5.28515625" customWidth="1"/>
    <col min="12" max="12" width="5.7109375" customWidth="1"/>
    <col min="13" max="13" width="5.5703125" customWidth="1"/>
    <col min="14" max="14" width="5.28515625" customWidth="1"/>
    <col min="15" max="15" width="5.7109375" customWidth="1"/>
    <col min="16" max="16" width="5.85546875" customWidth="1"/>
    <col min="17" max="17" width="5.42578125" customWidth="1"/>
    <col min="18" max="18" width="5.28515625" customWidth="1"/>
    <col min="19" max="19" width="5.7109375" customWidth="1"/>
    <col min="20" max="21" width="9.28515625" style="15" customWidth="1"/>
    <col min="22" max="22" width="10.85546875" style="15" customWidth="1"/>
    <col min="23" max="23" width="7.42578125" customWidth="1"/>
    <col min="24" max="24" width="5.28515625" customWidth="1"/>
    <col min="25" max="25" width="5.5703125" customWidth="1"/>
    <col min="26" max="27" width="5.140625" customWidth="1"/>
    <col min="28" max="29" width="4.85546875" customWidth="1"/>
    <col min="30" max="31" width="5" customWidth="1"/>
    <col min="32" max="32" width="4.85546875" customWidth="1"/>
    <col min="33" max="33" width="5.28515625" customWidth="1"/>
    <col min="34" max="34" width="5" customWidth="1"/>
    <col min="35" max="35" width="7.140625" customWidth="1"/>
    <col min="36" max="36" width="7.42578125" customWidth="1"/>
    <col min="37" max="37" width="7.5703125" customWidth="1"/>
    <col min="38" max="38" width="5" customWidth="1"/>
    <col min="39" max="39" width="5.5703125" customWidth="1"/>
  </cols>
  <sheetData>
    <row r="1" spans="1:39" ht="18.75">
      <c r="F1" s="11"/>
      <c r="G1" s="11"/>
      <c r="H1" s="11"/>
      <c r="I1" s="12"/>
      <c r="J1" s="12"/>
      <c r="K1" s="12"/>
      <c r="L1" s="3"/>
      <c r="M1" s="3"/>
      <c r="N1" s="3"/>
      <c r="O1" s="70"/>
      <c r="P1" s="70"/>
      <c r="Q1" s="11"/>
      <c r="R1" s="11"/>
      <c r="S1" s="11"/>
      <c r="AE1" s="72" t="s">
        <v>39</v>
      </c>
      <c r="AF1" s="112"/>
      <c r="AG1" s="112"/>
      <c r="AH1" s="112"/>
      <c r="AI1" s="112"/>
      <c r="AJ1" s="112"/>
      <c r="AK1" s="112"/>
      <c r="AL1" s="112"/>
    </row>
    <row r="2" spans="1:39" ht="61.9" customHeight="1">
      <c r="F2" s="11"/>
      <c r="G2" s="11"/>
      <c r="H2" s="11"/>
      <c r="I2" s="12"/>
      <c r="J2" s="12"/>
      <c r="K2" s="12"/>
      <c r="L2" s="3"/>
      <c r="M2" s="3"/>
      <c r="N2" s="3"/>
      <c r="O2" s="71"/>
      <c r="P2" s="70"/>
      <c r="Q2" s="11"/>
      <c r="R2" s="11"/>
      <c r="S2" s="11"/>
      <c r="AE2" s="91"/>
      <c r="AF2" s="113"/>
      <c r="AG2" s="113"/>
      <c r="AH2" s="113"/>
      <c r="AI2" s="113"/>
      <c r="AJ2" s="113"/>
      <c r="AK2" s="112"/>
      <c r="AL2" s="112"/>
    </row>
    <row r="3" spans="1:39" ht="20.25" customHeight="1">
      <c r="F3" s="11"/>
      <c r="G3" s="11"/>
      <c r="H3" s="11"/>
      <c r="I3" s="12"/>
      <c r="J3" s="12"/>
      <c r="K3" s="12"/>
      <c r="L3" s="3"/>
      <c r="M3" s="3"/>
      <c r="N3" s="3"/>
      <c r="O3" s="70"/>
      <c r="P3" s="70"/>
      <c r="Q3" s="11"/>
      <c r="R3" s="11"/>
      <c r="S3" s="11"/>
      <c r="AE3" s="91"/>
      <c r="AF3" s="113"/>
      <c r="AG3" s="113"/>
      <c r="AH3" s="113"/>
      <c r="AI3" s="113"/>
      <c r="AJ3" s="113"/>
      <c r="AK3" s="112"/>
      <c r="AL3" s="112"/>
    </row>
    <row r="4" spans="1:39" ht="15.75">
      <c r="F4" s="11"/>
      <c r="G4" s="11"/>
      <c r="H4" s="11"/>
      <c r="I4" s="12"/>
      <c r="J4" s="12"/>
      <c r="K4" s="12"/>
      <c r="L4" s="3"/>
      <c r="M4" s="3"/>
      <c r="N4" s="3"/>
      <c r="O4" s="3"/>
      <c r="P4" s="3"/>
      <c r="Q4" s="3"/>
      <c r="R4" s="3"/>
      <c r="S4" s="11"/>
      <c r="W4" s="11"/>
      <c r="X4" s="11"/>
      <c r="Y4" s="11"/>
      <c r="Z4" s="11"/>
    </row>
    <row r="5" spans="1:39" ht="20.25">
      <c r="F5" s="11"/>
      <c r="G5" s="11"/>
      <c r="H5" s="11"/>
      <c r="I5" s="90" t="s">
        <v>44</v>
      </c>
      <c r="J5" s="90"/>
      <c r="K5" s="90"/>
      <c r="L5" s="90"/>
      <c r="M5" s="90"/>
      <c r="N5" s="90"/>
      <c r="O5" s="90"/>
      <c r="P5" s="90"/>
      <c r="Q5" s="90"/>
      <c r="R5" s="90"/>
      <c r="S5" s="114"/>
      <c r="T5" s="114"/>
      <c r="U5" s="114"/>
      <c r="V5" s="114"/>
      <c r="W5" s="114"/>
      <c r="X5" s="114"/>
      <c r="Y5" s="114"/>
      <c r="Z5" s="11"/>
    </row>
    <row r="6" spans="1:39" ht="15.75">
      <c r="F6" s="11"/>
      <c r="G6" s="11"/>
      <c r="H6" s="11"/>
      <c r="I6" s="12"/>
      <c r="J6" s="12"/>
      <c r="K6" s="12"/>
      <c r="L6" s="3"/>
      <c r="M6" s="3"/>
      <c r="N6" s="3"/>
      <c r="O6" s="3"/>
      <c r="P6" s="3"/>
      <c r="Q6" s="4"/>
      <c r="R6" s="5"/>
      <c r="S6" s="11"/>
      <c r="W6" s="11"/>
      <c r="X6" s="11"/>
      <c r="Y6" s="11"/>
      <c r="Z6" s="11"/>
    </row>
    <row r="7" spans="1:39" ht="15.75">
      <c r="A7" s="92" t="s">
        <v>0</v>
      </c>
      <c r="B7" s="92" t="s">
        <v>9</v>
      </c>
      <c r="C7" s="92" t="s">
        <v>1</v>
      </c>
      <c r="D7" s="97" t="s">
        <v>83</v>
      </c>
      <c r="E7" s="97" t="s">
        <v>82</v>
      </c>
      <c r="F7" s="76" t="s">
        <v>54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97" t="s">
        <v>57</v>
      </c>
      <c r="U7" s="97" t="s">
        <v>84</v>
      </c>
      <c r="V7" s="97" t="s">
        <v>58</v>
      </c>
      <c r="W7" s="92" t="s">
        <v>55</v>
      </c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109" t="s">
        <v>59</v>
      </c>
      <c r="AL7" s="92" t="s">
        <v>23</v>
      </c>
      <c r="AM7" s="101"/>
    </row>
    <row r="8" spans="1:39" ht="15.75">
      <c r="A8" s="94"/>
      <c r="B8" s="94"/>
      <c r="C8" s="93"/>
      <c r="D8" s="98"/>
      <c r="E8" s="98"/>
      <c r="F8" s="100" t="s">
        <v>17</v>
      </c>
      <c r="G8" s="92" t="s">
        <v>23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8"/>
      <c r="U8" s="98"/>
      <c r="V8" s="98"/>
      <c r="W8" s="100" t="s">
        <v>17</v>
      </c>
      <c r="X8" s="110" t="s">
        <v>23</v>
      </c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09"/>
      <c r="AL8" s="101"/>
      <c r="AM8" s="101"/>
    </row>
    <row r="9" spans="1:39" ht="15.6" customHeight="1">
      <c r="A9" s="94"/>
      <c r="B9" s="94"/>
      <c r="C9" s="93"/>
      <c r="D9" s="98"/>
      <c r="E9" s="98"/>
      <c r="F9" s="100"/>
      <c r="G9" s="105" t="s">
        <v>25</v>
      </c>
      <c r="H9" s="105" t="s">
        <v>26</v>
      </c>
      <c r="I9" s="105" t="s">
        <v>27</v>
      </c>
      <c r="J9" s="105" t="s">
        <v>28</v>
      </c>
      <c r="K9" s="105" t="s">
        <v>29</v>
      </c>
      <c r="L9" s="105" t="s">
        <v>30</v>
      </c>
      <c r="M9" s="105" t="s">
        <v>31</v>
      </c>
      <c r="N9" s="105" t="s">
        <v>32</v>
      </c>
      <c r="O9" s="105" t="s">
        <v>33</v>
      </c>
      <c r="P9" s="105" t="s">
        <v>34</v>
      </c>
      <c r="Q9" s="105" t="s">
        <v>35</v>
      </c>
      <c r="R9" s="110" t="s">
        <v>23</v>
      </c>
      <c r="S9" s="111"/>
      <c r="T9" s="98"/>
      <c r="U9" s="98"/>
      <c r="V9" s="98"/>
      <c r="W9" s="100"/>
      <c r="X9" s="102" t="s">
        <v>25</v>
      </c>
      <c r="Y9" s="102" t="s">
        <v>26</v>
      </c>
      <c r="Z9" s="102" t="s">
        <v>27</v>
      </c>
      <c r="AA9" s="102" t="s">
        <v>28</v>
      </c>
      <c r="AB9" s="102" t="s">
        <v>29</v>
      </c>
      <c r="AC9" s="102" t="s">
        <v>30</v>
      </c>
      <c r="AD9" s="102" t="s">
        <v>31</v>
      </c>
      <c r="AE9" s="102" t="s">
        <v>32</v>
      </c>
      <c r="AF9" s="102" t="s">
        <v>33</v>
      </c>
      <c r="AG9" s="102" t="s">
        <v>34</v>
      </c>
      <c r="AH9" s="102" t="s">
        <v>35</v>
      </c>
      <c r="AI9" s="110" t="s">
        <v>23</v>
      </c>
      <c r="AJ9" s="111"/>
      <c r="AK9" s="109"/>
      <c r="AL9" s="101"/>
      <c r="AM9" s="101"/>
    </row>
    <row r="10" spans="1:39" ht="15.75" customHeight="1">
      <c r="A10" s="94"/>
      <c r="B10" s="94"/>
      <c r="C10" s="93"/>
      <c r="D10" s="98"/>
      <c r="E10" s="98"/>
      <c r="F10" s="100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0" t="s">
        <v>40</v>
      </c>
      <c r="S10" s="100" t="s">
        <v>41</v>
      </c>
      <c r="T10" s="98"/>
      <c r="U10" s="98"/>
      <c r="V10" s="98"/>
      <c r="W10" s="100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0" t="s">
        <v>42</v>
      </c>
      <c r="AJ10" s="100" t="s">
        <v>43</v>
      </c>
      <c r="AK10" s="109"/>
      <c r="AL10" s="100" t="s">
        <v>42</v>
      </c>
      <c r="AM10" s="100" t="s">
        <v>43</v>
      </c>
    </row>
    <row r="11" spans="1:39" ht="15.75" customHeight="1">
      <c r="A11" s="94"/>
      <c r="B11" s="94"/>
      <c r="C11" s="93"/>
      <c r="D11" s="98"/>
      <c r="E11" s="98"/>
      <c r="F11" s="100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0"/>
      <c r="S11" s="100"/>
      <c r="T11" s="98"/>
      <c r="U11" s="98"/>
      <c r="V11" s="98"/>
      <c r="W11" s="100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0"/>
      <c r="AJ11" s="100"/>
      <c r="AK11" s="109"/>
      <c r="AL11" s="100"/>
      <c r="AM11" s="100"/>
    </row>
    <row r="12" spans="1:39" ht="45.75" customHeight="1">
      <c r="A12" s="94"/>
      <c r="B12" s="94"/>
      <c r="C12" s="93"/>
      <c r="D12" s="98"/>
      <c r="E12" s="98"/>
      <c r="F12" s="100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0"/>
      <c r="S12" s="100"/>
      <c r="T12" s="98"/>
      <c r="U12" s="98"/>
      <c r="V12" s="98"/>
      <c r="W12" s="100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0"/>
      <c r="AJ12" s="100"/>
      <c r="AK12" s="109"/>
      <c r="AL12" s="100"/>
      <c r="AM12" s="100"/>
    </row>
    <row r="13" spans="1:39" ht="81" customHeight="1">
      <c r="A13" s="94"/>
      <c r="B13" s="94"/>
      <c r="C13" s="93"/>
      <c r="D13" s="99"/>
      <c r="E13" s="99"/>
      <c r="F13" s="100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0"/>
      <c r="S13" s="100"/>
      <c r="T13" s="99"/>
      <c r="U13" s="99"/>
      <c r="V13" s="99"/>
      <c r="W13" s="100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0"/>
      <c r="AJ13" s="100"/>
      <c r="AK13" s="109"/>
      <c r="AL13" s="100"/>
      <c r="AM13" s="100"/>
    </row>
    <row r="14" spans="1:39" ht="15.75">
      <c r="A14" s="85" t="s">
        <v>14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8"/>
    </row>
    <row r="15" spans="1:39" ht="32.25">
      <c r="A15" s="10">
        <v>1</v>
      </c>
      <c r="B15" s="23" t="s">
        <v>94</v>
      </c>
      <c r="C15" s="10" t="s">
        <v>98</v>
      </c>
      <c r="D15" s="10">
        <v>26</v>
      </c>
      <c r="E15" s="10">
        <v>26</v>
      </c>
      <c r="F15" s="10">
        <v>26</v>
      </c>
      <c r="G15" s="10">
        <v>3</v>
      </c>
      <c r="H15" s="10">
        <v>3</v>
      </c>
      <c r="I15" s="10">
        <v>3</v>
      </c>
      <c r="J15" s="10">
        <v>3</v>
      </c>
      <c r="K15" s="10">
        <v>2</v>
      </c>
      <c r="L15" s="10">
        <v>3</v>
      </c>
      <c r="M15" s="10">
        <v>3</v>
      </c>
      <c r="N15" s="9">
        <v>2</v>
      </c>
      <c r="O15" s="9">
        <v>2</v>
      </c>
      <c r="P15" s="9">
        <v>1</v>
      </c>
      <c r="Q15" s="9">
        <v>1</v>
      </c>
      <c r="R15" s="9">
        <v>0</v>
      </c>
      <c r="S15" s="9">
        <v>26</v>
      </c>
      <c r="T15" s="9">
        <v>0</v>
      </c>
      <c r="U15" s="9">
        <v>659</v>
      </c>
      <c r="V15" s="9">
        <v>659</v>
      </c>
      <c r="W15" s="9">
        <v>659</v>
      </c>
      <c r="X15" s="9">
        <v>90</v>
      </c>
      <c r="Y15" s="9">
        <v>67</v>
      </c>
      <c r="Z15" s="9">
        <v>62</v>
      </c>
      <c r="AA15" s="9">
        <v>80</v>
      </c>
      <c r="AB15" s="9">
        <v>60</v>
      </c>
      <c r="AC15" s="9">
        <v>72</v>
      </c>
      <c r="AD15" s="9">
        <v>72</v>
      </c>
      <c r="AE15" s="9">
        <v>64</v>
      </c>
      <c r="AF15" s="9">
        <v>63</v>
      </c>
      <c r="AG15" s="9">
        <v>16</v>
      </c>
      <c r="AH15" s="9">
        <v>16</v>
      </c>
      <c r="AI15" s="9">
        <v>318</v>
      </c>
      <c r="AJ15" s="9">
        <v>341</v>
      </c>
      <c r="AK15" s="16">
        <v>0</v>
      </c>
      <c r="AL15" s="16">
        <v>0</v>
      </c>
      <c r="AM15" s="16">
        <v>0</v>
      </c>
    </row>
    <row r="16" spans="1:39" ht="18.7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6"/>
      <c r="AL16" s="16"/>
      <c r="AM16" s="16"/>
    </row>
    <row r="17" spans="1:39" ht="15.75">
      <c r="A17" s="85" t="s">
        <v>15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8"/>
    </row>
    <row r="18" spans="1:39" ht="31.5">
      <c r="A18" s="33">
        <v>1</v>
      </c>
      <c r="B18" s="33" t="s">
        <v>86</v>
      </c>
      <c r="C18" s="33" t="s">
        <v>87</v>
      </c>
      <c r="D18" s="33">
        <v>35</v>
      </c>
      <c r="E18" s="33">
        <v>1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1</v>
      </c>
      <c r="U18" s="33">
        <v>1009</v>
      </c>
      <c r="V18" s="33">
        <v>12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12</v>
      </c>
      <c r="AL18" s="33">
        <v>5</v>
      </c>
      <c r="AM18" s="33">
        <v>7</v>
      </c>
    </row>
    <row r="19" spans="1:39" ht="31.5">
      <c r="A19" s="33">
        <v>2</v>
      </c>
      <c r="B19" s="33" t="s">
        <v>94</v>
      </c>
      <c r="C19" s="30" t="s">
        <v>376</v>
      </c>
      <c r="D19" s="30">
        <v>27</v>
      </c>
      <c r="E19" s="30">
        <v>4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4</v>
      </c>
      <c r="U19" s="31">
        <v>750</v>
      </c>
      <c r="V19" s="31">
        <v>60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59">
        <v>60</v>
      </c>
      <c r="AL19" s="59">
        <v>27</v>
      </c>
      <c r="AM19" s="59">
        <v>33</v>
      </c>
    </row>
    <row r="20" spans="1:39" ht="31.5">
      <c r="A20" s="33">
        <v>3</v>
      </c>
      <c r="B20" s="33" t="s">
        <v>94</v>
      </c>
      <c r="C20" s="33" t="s">
        <v>334</v>
      </c>
      <c r="D20" s="33">
        <v>29</v>
      </c>
      <c r="E20" s="33">
        <v>4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4</v>
      </c>
      <c r="U20" s="33">
        <v>914</v>
      </c>
      <c r="V20" s="33">
        <v>130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130</v>
      </c>
      <c r="AL20" s="33">
        <v>69</v>
      </c>
      <c r="AM20" s="33">
        <v>61</v>
      </c>
    </row>
    <row r="21" spans="1:39" ht="31.5">
      <c r="A21" s="33">
        <v>4</v>
      </c>
      <c r="B21" s="33" t="s">
        <v>94</v>
      </c>
      <c r="C21" s="33" t="s">
        <v>116</v>
      </c>
      <c r="D21" s="33">
        <v>29</v>
      </c>
      <c r="E21" s="33">
        <v>3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3</v>
      </c>
      <c r="U21" s="33">
        <v>875</v>
      </c>
      <c r="V21" s="33">
        <v>75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75</v>
      </c>
      <c r="AL21" s="33">
        <v>40</v>
      </c>
      <c r="AM21" s="33">
        <v>35</v>
      </c>
    </row>
    <row r="22" spans="1:39" ht="31.5">
      <c r="A22" s="33">
        <v>5</v>
      </c>
      <c r="B22" s="33" t="s">
        <v>94</v>
      </c>
      <c r="C22" s="33" t="s">
        <v>389</v>
      </c>
      <c r="D22" s="33">
        <v>23</v>
      </c>
      <c r="E22" s="33">
        <v>4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4</v>
      </c>
      <c r="U22" s="33">
        <v>680</v>
      </c>
      <c r="V22" s="33">
        <v>75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75</v>
      </c>
      <c r="AL22" s="33">
        <v>40</v>
      </c>
      <c r="AM22" s="33">
        <v>35</v>
      </c>
    </row>
    <row r="23" spans="1:39" ht="31.5">
      <c r="A23" s="33">
        <v>6</v>
      </c>
      <c r="B23" s="33" t="s">
        <v>94</v>
      </c>
      <c r="C23" s="33" t="s">
        <v>128</v>
      </c>
      <c r="D23" s="33">
        <v>47</v>
      </c>
      <c r="E23" s="33">
        <v>6</v>
      </c>
      <c r="F23" s="33">
        <v>6</v>
      </c>
      <c r="G23" s="33">
        <v>1</v>
      </c>
      <c r="H23" s="33">
        <v>1</v>
      </c>
      <c r="I23" s="33">
        <v>1</v>
      </c>
      <c r="J23" s="33">
        <v>1</v>
      </c>
      <c r="K23" s="33">
        <v>1</v>
      </c>
      <c r="L23" s="33">
        <v>1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6</v>
      </c>
      <c r="T23" s="33">
        <v>0</v>
      </c>
      <c r="U23" s="33">
        <v>1424</v>
      </c>
      <c r="V23" s="33">
        <v>186</v>
      </c>
      <c r="W23" s="33">
        <v>186</v>
      </c>
      <c r="X23" s="33">
        <v>31</v>
      </c>
      <c r="Y23" s="33">
        <v>34</v>
      </c>
      <c r="Z23" s="33">
        <v>32</v>
      </c>
      <c r="AA23" s="33">
        <v>30</v>
      </c>
      <c r="AB23" s="33">
        <v>28</v>
      </c>
      <c r="AC23" s="33">
        <v>31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96</v>
      </c>
      <c r="AJ23" s="33">
        <v>90</v>
      </c>
      <c r="AK23" s="33">
        <v>0</v>
      </c>
      <c r="AL23" s="33">
        <v>0</v>
      </c>
      <c r="AM23" s="33">
        <v>0</v>
      </c>
    </row>
    <row r="24" spans="1:39" ht="31.5">
      <c r="A24" s="33">
        <v>7</v>
      </c>
      <c r="B24" s="33" t="s">
        <v>94</v>
      </c>
      <c r="C24" s="33" t="s">
        <v>141</v>
      </c>
      <c r="D24" s="33">
        <v>25</v>
      </c>
      <c r="E24" s="33">
        <v>1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1</v>
      </c>
      <c r="U24" s="33">
        <v>579</v>
      </c>
      <c r="V24" s="33">
        <v>10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10</v>
      </c>
      <c r="AL24" s="33">
        <v>5</v>
      </c>
      <c r="AM24" s="33">
        <v>5</v>
      </c>
    </row>
    <row r="25" spans="1:39" ht="47.25">
      <c r="A25" s="33">
        <v>8</v>
      </c>
      <c r="B25" s="33" t="s">
        <v>94</v>
      </c>
      <c r="C25" s="33" t="s">
        <v>359</v>
      </c>
      <c r="D25" s="33">
        <v>17</v>
      </c>
      <c r="E25" s="33">
        <v>6</v>
      </c>
      <c r="F25" s="33">
        <v>6</v>
      </c>
      <c r="G25" s="33">
        <v>1</v>
      </c>
      <c r="H25" s="33">
        <v>1</v>
      </c>
      <c r="I25" s="33">
        <v>1</v>
      </c>
      <c r="J25" s="33">
        <v>1</v>
      </c>
      <c r="K25" s="33">
        <v>1</v>
      </c>
      <c r="L25" s="33">
        <v>1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6</v>
      </c>
      <c r="T25" s="33">
        <v>0</v>
      </c>
      <c r="U25" s="33">
        <v>377</v>
      </c>
      <c r="V25" s="33">
        <v>132</v>
      </c>
      <c r="W25" s="33">
        <v>132</v>
      </c>
      <c r="X25" s="33">
        <v>24</v>
      </c>
      <c r="Y25" s="33">
        <v>24</v>
      </c>
      <c r="Z25" s="33">
        <v>20</v>
      </c>
      <c r="AA25" s="33">
        <v>25</v>
      </c>
      <c r="AB25" s="33">
        <v>20</v>
      </c>
      <c r="AC25" s="33">
        <v>19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72</v>
      </c>
      <c r="AJ25" s="33">
        <v>60</v>
      </c>
      <c r="AK25" s="33">
        <v>0</v>
      </c>
      <c r="AL25" s="33">
        <v>0</v>
      </c>
      <c r="AM25" s="33">
        <v>0</v>
      </c>
    </row>
    <row r="26" spans="1:39" ht="31.5">
      <c r="A26" s="33">
        <v>9</v>
      </c>
      <c r="B26" s="33" t="s">
        <v>94</v>
      </c>
      <c r="C26" s="33" t="s">
        <v>279</v>
      </c>
      <c r="D26" s="33">
        <v>28</v>
      </c>
      <c r="E26" s="33">
        <v>6</v>
      </c>
      <c r="F26" s="33">
        <v>6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  <c r="L26" s="33">
        <v>1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6</v>
      </c>
      <c r="T26" s="33">
        <v>0</v>
      </c>
      <c r="U26" s="33">
        <v>880</v>
      </c>
      <c r="V26" s="33">
        <v>193</v>
      </c>
      <c r="W26" s="33">
        <v>193</v>
      </c>
      <c r="X26" s="33">
        <v>30</v>
      </c>
      <c r="Y26" s="33">
        <v>34</v>
      </c>
      <c r="Z26" s="33">
        <v>36</v>
      </c>
      <c r="AA26" s="33">
        <v>34</v>
      </c>
      <c r="AB26" s="33">
        <v>26</v>
      </c>
      <c r="AC26" s="33">
        <v>33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81</v>
      </c>
      <c r="AJ26" s="33">
        <v>112</v>
      </c>
      <c r="AK26" s="33">
        <v>0</v>
      </c>
      <c r="AL26" s="33">
        <v>0</v>
      </c>
      <c r="AM26" s="33">
        <v>0</v>
      </c>
    </row>
    <row r="27" spans="1:39" ht="31.5">
      <c r="A27" s="33">
        <v>10</v>
      </c>
      <c r="B27" s="33" t="s">
        <v>94</v>
      </c>
      <c r="C27" s="33" t="s">
        <v>289</v>
      </c>
      <c r="D27" s="33">
        <v>24</v>
      </c>
      <c r="E27" s="33">
        <v>4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4</v>
      </c>
      <c r="U27" s="33">
        <v>745</v>
      </c>
      <c r="V27" s="33">
        <v>40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40</v>
      </c>
      <c r="AL27" s="33">
        <v>26</v>
      </c>
      <c r="AM27" s="33">
        <v>14</v>
      </c>
    </row>
    <row r="28" spans="1:39" ht="31.5">
      <c r="A28" s="33">
        <v>11</v>
      </c>
      <c r="B28" s="33" t="s">
        <v>94</v>
      </c>
      <c r="C28" s="33" t="s">
        <v>150</v>
      </c>
      <c r="D28" s="33">
        <v>11</v>
      </c>
      <c r="E28" s="33">
        <v>2</v>
      </c>
      <c r="F28" s="33">
        <v>2</v>
      </c>
      <c r="G28" s="33">
        <v>0</v>
      </c>
      <c r="H28" s="33">
        <v>0</v>
      </c>
      <c r="I28" s="33">
        <v>0</v>
      </c>
      <c r="J28" s="33">
        <v>0</v>
      </c>
      <c r="K28" s="33">
        <v>1</v>
      </c>
      <c r="L28" s="33">
        <v>1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2</v>
      </c>
      <c r="T28" s="33">
        <v>0</v>
      </c>
      <c r="U28" s="33">
        <v>243</v>
      </c>
      <c r="V28" s="33">
        <v>58</v>
      </c>
      <c r="W28" s="33">
        <v>58</v>
      </c>
      <c r="X28" s="33">
        <v>0</v>
      </c>
      <c r="Y28" s="33">
        <v>0</v>
      </c>
      <c r="Z28" s="33">
        <v>0</v>
      </c>
      <c r="AA28" s="33">
        <v>0</v>
      </c>
      <c r="AB28" s="33">
        <v>31</v>
      </c>
      <c r="AC28" s="33">
        <v>27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31</v>
      </c>
      <c r="AJ28" s="33">
        <v>27</v>
      </c>
      <c r="AK28" s="33">
        <v>0</v>
      </c>
      <c r="AL28" s="33">
        <v>0</v>
      </c>
      <c r="AM28" s="33">
        <v>0</v>
      </c>
    </row>
    <row r="29" spans="1:39" ht="31.5">
      <c r="A29" s="33">
        <v>12</v>
      </c>
      <c r="B29" s="33" t="s">
        <v>94</v>
      </c>
      <c r="C29" s="33" t="s">
        <v>270</v>
      </c>
      <c r="D29" s="33">
        <v>11</v>
      </c>
      <c r="E29" s="33">
        <v>2</v>
      </c>
      <c r="F29" s="33">
        <v>2</v>
      </c>
      <c r="G29" s="33">
        <v>0</v>
      </c>
      <c r="H29" s="33">
        <v>0</v>
      </c>
      <c r="I29" s="33">
        <v>0</v>
      </c>
      <c r="J29" s="33">
        <v>0</v>
      </c>
      <c r="K29" s="33">
        <v>1</v>
      </c>
      <c r="L29" s="33">
        <v>0</v>
      </c>
      <c r="M29" s="33">
        <v>0</v>
      </c>
      <c r="N29" s="33">
        <v>0</v>
      </c>
      <c r="O29" s="33">
        <v>1</v>
      </c>
      <c r="P29" s="33">
        <v>0</v>
      </c>
      <c r="Q29" s="33">
        <v>0</v>
      </c>
      <c r="R29" s="33">
        <v>0</v>
      </c>
      <c r="S29" s="33">
        <v>2</v>
      </c>
      <c r="T29" s="33">
        <v>0</v>
      </c>
      <c r="U29" s="33">
        <v>165</v>
      </c>
      <c r="V29" s="33">
        <v>36</v>
      </c>
      <c r="W29" s="33">
        <v>36</v>
      </c>
      <c r="X29" s="33">
        <v>0</v>
      </c>
      <c r="Y29" s="33">
        <v>0</v>
      </c>
      <c r="Z29" s="33">
        <v>0</v>
      </c>
      <c r="AA29" s="33">
        <v>0</v>
      </c>
      <c r="AB29" s="33">
        <v>17</v>
      </c>
      <c r="AC29" s="33">
        <v>0</v>
      </c>
      <c r="AD29" s="33">
        <v>0</v>
      </c>
      <c r="AE29" s="33">
        <v>0</v>
      </c>
      <c r="AF29" s="33">
        <v>19</v>
      </c>
      <c r="AG29" s="33">
        <v>0</v>
      </c>
      <c r="AH29" s="33">
        <v>0</v>
      </c>
      <c r="AI29" s="33">
        <v>14</v>
      </c>
      <c r="AJ29" s="33">
        <v>22</v>
      </c>
      <c r="AK29" s="33">
        <v>0</v>
      </c>
      <c r="AL29" s="33">
        <v>0</v>
      </c>
      <c r="AM29" s="33">
        <v>0</v>
      </c>
    </row>
    <row r="30" spans="1:39" s="15" customFormat="1" ht="31.5">
      <c r="A30" s="33">
        <v>13</v>
      </c>
      <c r="B30" s="33" t="s">
        <v>94</v>
      </c>
      <c r="C30" s="33" t="s">
        <v>342</v>
      </c>
      <c r="D30" s="33">
        <v>9</v>
      </c>
      <c r="E30" s="33">
        <v>2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2</v>
      </c>
      <c r="U30" s="33">
        <v>141</v>
      </c>
      <c r="V30" s="33">
        <v>36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36</v>
      </c>
      <c r="AL30" s="33">
        <v>23</v>
      </c>
      <c r="AM30" s="33">
        <v>13</v>
      </c>
    </row>
    <row r="31" spans="1:39" ht="31.5">
      <c r="A31" s="33">
        <v>14</v>
      </c>
      <c r="B31" s="33" t="s">
        <v>94</v>
      </c>
      <c r="C31" s="33" t="s">
        <v>261</v>
      </c>
      <c r="D31" s="33">
        <v>9</v>
      </c>
      <c r="E31" s="33">
        <v>2</v>
      </c>
      <c r="F31" s="33">
        <v>2</v>
      </c>
      <c r="G31" s="33">
        <v>0</v>
      </c>
      <c r="H31" s="33">
        <v>0</v>
      </c>
      <c r="I31" s="33">
        <v>0</v>
      </c>
      <c r="J31" s="33">
        <v>0</v>
      </c>
      <c r="K31" s="33">
        <v>1</v>
      </c>
      <c r="L31" s="33">
        <v>0</v>
      </c>
      <c r="M31" s="33">
        <v>0</v>
      </c>
      <c r="N31" s="33">
        <v>1</v>
      </c>
      <c r="O31" s="33">
        <v>0</v>
      </c>
      <c r="P31" s="33">
        <v>0</v>
      </c>
      <c r="Q31" s="33">
        <v>0</v>
      </c>
      <c r="R31" s="33">
        <v>0</v>
      </c>
      <c r="S31" s="33">
        <v>2</v>
      </c>
      <c r="T31" s="33">
        <v>0</v>
      </c>
      <c r="U31" s="33">
        <v>176</v>
      </c>
      <c r="V31" s="33">
        <v>53</v>
      </c>
      <c r="W31" s="33">
        <v>53</v>
      </c>
      <c r="X31" s="33">
        <v>0</v>
      </c>
      <c r="Y31" s="33">
        <v>0</v>
      </c>
      <c r="Z31" s="33">
        <v>0</v>
      </c>
      <c r="AA31" s="33">
        <v>0</v>
      </c>
      <c r="AB31" s="33">
        <v>26</v>
      </c>
      <c r="AC31" s="33">
        <v>0</v>
      </c>
      <c r="AD31" s="33">
        <v>0</v>
      </c>
      <c r="AE31" s="33">
        <v>27</v>
      </c>
      <c r="AF31" s="33">
        <v>0</v>
      </c>
      <c r="AG31" s="33">
        <v>0</v>
      </c>
      <c r="AH31" s="33">
        <v>0</v>
      </c>
      <c r="AI31" s="33">
        <v>25</v>
      </c>
      <c r="AJ31" s="33">
        <v>28</v>
      </c>
      <c r="AK31" s="33">
        <v>0</v>
      </c>
      <c r="AL31" s="33">
        <v>0</v>
      </c>
      <c r="AM31" s="33">
        <v>0</v>
      </c>
    </row>
    <row r="32" spans="1:39" ht="31.5">
      <c r="A32" s="33">
        <v>15</v>
      </c>
      <c r="B32" s="33" t="s">
        <v>94</v>
      </c>
      <c r="C32" s="33" t="s">
        <v>161</v>
      </c>
      <c r="D32" s="38">
        <v>9</v>
      </c>
      <c r="E32" s="33">
        <v>2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2</v>
      </c>
      <c r="U32" s="38">
        <v>283</v>
      </c>
      <c r="V32" s="33">
        <v>24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24</v>
      </c>
      <c r="AL32" s="38">
        <v>13</v>
      </c>
      <c r="AM32" s="38">
        <v>11</v>
      </c>
    </row>
    <row r="33" spans="1:39" ht="31.5">
      <c r="A33" s="33">
        <v>16</v>
      </c>
      <c r="B33" s="33" t="s">
        <v>94</v>
      </c>
      <c r="C33" s="30" t="s">
        <v>369</v>
      </c>
      <c r="D33" s="30">
        <v>16</v>
      </c>
      <c r="E33" s="30">
        <v>3</v>
      </c>
      <c r="F33" s="30">
        <v>3</v>
      </c>
      <c r="G33" s="30">
        <v>1</v>
      </c>
      <c r="H33" s="30">
        <v>0</v>
      </c>
      <c r="I33" s="30">
        <v>0</v>
      </c>
      <c r="J33" s="30">
        <v>0</v>
      </c>
      <c r="K33" s="30">
        <v>1</v>
      </c>
      <c r="L33" s="30">
        <v>0</v>
      </c>
      <c r="M33" s="30">
        <v>1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3</v>
      </c>
      <c r="T33" s="31">
        <v>0</v>
      </c>
      <c r="U33" s="31">
        <v>371</v>
      </c>
      <c r="V33" s="31">
        <v>86</v>
      </c>
      <c r="W33" s="31">
        <v>86</v>
      </c>
      <c r="X33" s="31">
        <v>31</v>
      </c>
      <c r="Y33" s="31">
        <v>0</v>
      </c>
      <c r="Z33" s="31">
        <v>0</v>
      </c>
      <c r="AA33" s="31">
        <v>0</v>
      </c>
      <c r="AB33" s="31">
        <v>31</v>
      </c>
      <c r="AC33" s="31">
        <v>0</v>
      </c>
      <c r="AD33" s="31">
        <v>24</v>
      </c>
      <c r="AE33" s="31">
        <v>0</v>
      </c>
      <c r="AF33" s="31">
        <v>0</v>
      </c>
      <c r="AG33" s="31">
        <v>0</v>
      </c>
      <c r="AH33" s="31">
        <v>0</v>
      </c>
      <c r="AI33" s="31">
        <v>37</v>
      </c>
      <c r="AJ33" s="31">
        <v>49</v>
      </c>
      <c r="AK33" s="59">
        <v>0</v>
      </c>
      <c r="AL33" s="59">
        <v>0</v>
      </c>
      <c r="AM33" s="59">
        <v>0</v>
      </c>
    </row>
    <row r="34" spans="1:39" ht="31.5">
      <c r="A34" s="33">
        <v>17</v>
      </c>
      <c r="B34" s="33" t="s">
        <v>94</v>
      </c>
      <c r="C34" s="33" t="s">
        <v>173</v>
      </c>
      <c r="D34" s="33">
        <v>9</v>
      </c>
      <c r="E34" s="33">
        <v>2</v>
      </c>
      <c r="F34" s="33">
        <v>2</v>
      </c>
      <c r="G34" s="33">
        <v>0</v>
      </c>
      <c r="H34" s="33">
        <v>0</v>
      </c>
      <c r="I34" s="33">
        <v>0</v>
      </c>
      <c r="J34" s="33">
        <v>0</v>
      </c>
      <c r="K34" s="33">
        <v>1</v>
      </c>
      <c r="L34" s="33">
        <v>1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2</v>
      </c>
      <c r="T34" s="33">
        <v>0</v>
      </c>
      <c r="U34" s="33">
        <v>118</v>
      </c>
      <c r="V34" s="33">
        <v>21</v>
      </c>
      <c r="W34" s="33">
        <v>21</v>
      </c>
      <c r="X34" s="33">
        <v>0</v>
      </c>
      <c r="Y34" s="33">
        <v>0</v>
      </c>
      <c r="Z34" s="33">
        <v>0</v>
      </c>
      <c r="AA34" s="33">
        <v>0</v>
      </c>
      <c r="AB34" s="33">
        <v>11</v>
      </c>
      <c r="AC34" s="33">
        <v>10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15</v>
      </c>
      <c r="AJ34" s="33">
        <v>6</v>
      </c>
      <c r="AK34" s="33">
        <v>0</v>
      </c>
      <c r="AL34" s="33">
        <v>0</v>
      </c>
      <c r="AM34" s="33">
        <v>0</v>
      </c>
    </row>
    <row r="35" spans="1:39" ht="31.5">
      <c r="A35" s="33">
        <v>18</v>
      </c>
      <c r="B35" s="33" t="s">
        <v>94</v>
      </c>
      <c r="C35" s="33" t="s">
        <v>175</v>
      </c>
      <c r="D35" s="33">
        <v>29</v>
      </c>
      <c r="E35" s="33">
        <v>6</v>
      </c>
      <c r="F35" s="33">
        <v>6</v>
      </c>
      <c r="G35" s="33">
        <v>1</v>
      </c>
      <c r="H35" s="33">
        <v>1</v>
      </c>
      <c r="I35" s="33">
        <v>1</v>
      </c>
      <c r="J35" s="33">
        <v>1</v>
      </c>
      <c r="K35" s="33">
        <v>1</v>
      </c>
      <c r="L35" s="33">
        <v>0</v>
      </c>
      <c r="M35" s="33">
        <v>1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6</v>
      </c>
      <c r="T35" s="33">
        <v>0</v>
      </c>
      <c r="U35" s="33">
        <v>666</v>
      </c>
      <c r="V35" s="33">
        <v>157</v>
      </c>
      <c r="W35" s="33">
        <v>157</v>
      </c>
      <c r="X35" s="33">
        <v>24</v>
      </c>
      <c r="Y35" s="33">
        <v>25</v>
      </c>
      <c r="Z35" s="33">
        <v>31</v>
      </c>
      <c r="AA35" s="33">
        <v>21</v>
      </c>
      <c r="AB35" s="33">
        <v>28</v>
      </c>
      <c r="AC35" s="33">
        <v>0</v>
      </c>
      <c r="AD35" s="33">
        <v>28</v>
      </c>
      <c r="AE35" s="33">
        <v>0</v>
      </c>
      <c r="AF35" s="33">
        <v>0</v>
      </c>
      <c r="AG35" s="33">
        <v>0</v>
      </c>
      <c r="AH35" s="33">
        <v>0</v>
      </c>
      <c r="AI35" s="33">
        <v>78</v>
      </c>
      <c r="AJ35" s="33">
        <v>79</v>
      </c>
      <c r="AK35" s="33">
        <v>0</v>
      </c>
      <c r="AL35" s="33">
        <v>0</v>
      </c>
      <c r="AM35" s="33">
        <v>0</v>
      </c>
    </row>
    <row r="36" spans="1:39" ht="31.5">
      <c r="A36" s="33">
        <v>19</v>
      </c>
      <c r="B36" s="33" t="s">
        <v>94</v>
      </c>
      <c r="C36" s="33" t="s">
        <v>298</v>
      </c>
      <c r="D36" s="33">
        <v>9</v>
      </c>
      <c r="E36" s="33">
        <v>2</v>
      </c>
      <c r="F36" s="33">
        <v>2</v>
      </c>
      <c r="G36" s="33">
        <v>0</v>
      </c>
      <c r="H36" s="33">
        <v>0</v>
      </c>
      <c r="I36" s="33">
        <v>0</v>
      </c>
      <c r="J36" s="33">
        <v>1</v>
      </c>
      <c r="K36" s="33">
        <v>0</v>
      </c>
      <c r="L36" s="33">
        <v>0</v>
      </c>
      <c r="M36" s="33">
        <v>0</v>
      </c>
      <c r="N36" s="33">
        <v>1</v>
      </c>
      <c r="O36" s="33">
        <v>0</v>
      </c>
      <c r="P36" s="33">
        <v>0</v>
      </c>
      <c r="Q36" s="33">
        <v>0</v>
      </c>
      <c r="R36" s="33">
        <v>1</v>
      </c>
      <c r="S36" s="33">
        <v>1</v>
      </c>
      <c r="T36" s="33">
        <v>0</v>
      </c>
      <c r="U36" s="33">
        <v>56</v>
      </c>
      <c r="V36" s="33">
        <v>11</v>
      </c>
      <c r="W36" s="33">
        <v>11</v>
      </c>
      <c r="X36" s="33">
        <v>0</v>
      </c>
      <c r="Y36" s="33">
        <v>0</v>
      </c>
      <c r="Z36" s="33">
        <v>0</v>
      </c>
      <c r="AA36" s="33">
        <v>7</v>
      </c>
      <c r="AB36" s="33">
        <v>0</v>
      </c>
      <c r="AC36" s="33">
        <v>0</v>
      </c>
      <c r="AD36" s="33">
        <v>0</v>
      </c>
      <c r="AE36" s="33">
        <v>4</v>
      </c>
      <c r="AF36" s="33">
        <v>0</v>
      </c>
      <c r="AG36" s="33">
        <v>0</v>
      </c>
      <c r="AH36" s="33">
        <v>0</v>
      </c>
      <c r="AI36" s="33">
        <v>10</v>
      </c>
      <c r="AJ36" s="33">
        <v>1</v>
      </c>
      <c r="AK36" s="33">
        <v>0</v>
      </c>
      <c r="AL36" s="33">
        <v>0</v>
      </c>
      <c r="AM36" s="33">
        <v>0</v>
      </c>
    </row>
    <row r="37" spans="1:39" ht="31.5">
      <c r="A37" s="33">
        <v>20</v>
      </c>
      <c r="B37" s="33" t="s">
        <v>94</v>
      </c>
      <c r="C37" s="33" t="s">
        <v>190</v>
      </c>
      <c r="D37" s="33">
        <v>12</v>
      </c>
      <c r="E37" s="33">
        <v>2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1</v>
      </c>
      <c r="O37" s="33">
        <v>1</v>
      </c>
      <c r="P37" s="33">
        <v>0</v>
      </c>
      <c r="Q37" s="33">
        <v>0</v>
      </c>
      <c r="R37" s="33">
        <v>0</v>
      </c>
      <c r="S37" s="33">
        <v>2</v>
      </c>
      <c r="T37" s="33">
        <v>0</v>
      </c>
      <c r="U37" s="33">
        <v>282</v>
      </c>
      <c r="V37" s="33">
        <v>49</v>
      </c>
      <c r="W37" s="33">
        <v>49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28</v>
      </c>
      <c r="AF37" s="33">
        <v>21</v>
      </c>
      <c r="AG37" s="33">
        <v>0</v>
      </c>
      <c r="AH37" s="33">
        <v>0</v>
      </c>
      <c r="AI37" s="33">
        <v>30</v>
      </c>
      <c r="AJ37" s="33">
        <v>19</v>
      </c>
      <c r="AK37" s="33">
        <v>0</v>
      </c>
      <c r="AL37" s="33">
        <v>0</v>
      </c>
      <c r="AM37" s="33">
        <v>0</v>
      </c>
    </row>
    <row r="38" spans="1:39" ht="31.5">
      <c r="A38" s="33">
        <v>21</v>
      </c>
      <c r="B38" s="33" t="s">
        <v>94</v>
      </c>
      <c r="C38" s="33" t="s">
        <v>307</v>
      </c>
      <c r="D38" s="33">
        <v>9</v>
      </c>
      <c r="E38" s="33">
        <v>2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2</v>
      </c>
      <c r="U38" s="33">
        <v>26</v>
      </c>
      <c r="V38" s="33">
        <v>10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10</v>
      </c>
      <c r="AL38" s="33">
        <v>5</v>
      </c>
      <c r="AM38" s="33">
        <v>5</v>
      </c>
    </row>
    <row r="39" spans="1:39" ht="31.5">
      <c r="A39" s="33">
        <v>22</v>
      </c>
      <c r="B39" s="33" t="s">
        <v>94</v>
      </c>
      <c r="C39" s="38" t="s">
        <v>321</v>
      </c>
      <c r="D39" s="38">
        <v>7</v>
      </c>
      <c r="E39" s="38">
        <v>1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1</v>
      </c>
      <c r="U39" s="38">
        <v>12</v>
      </c>
      <c r="V39" s="38">
        <v>5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5</v>
      </c>
      <c r="AL39" s="38">
        <v>2</v>
      </c>
      <c r="AM39" s="38">
        <v>3</v>
      </c>
    </row>
    <row r="40" spans="1:39" ht="31.5">
      <c r="A40" s="33">
        <v>23</v>
      </c>
      <c r="B40" s="33" t="s">
        <v>94</v>
      </c>
      <c r="C40" s="33" t="s">
        <v>350</v>
      </c>
      <c r="D40" s="33">
        <v>9</v>
      </c>
      <c r="E40" s="33">
        <v>7</v>
      </c>
      <c r="F40" s="33">
        <v>7</v>
      </c>
      <c r="G40" s="33">
        <v>0</v>
      </c>
      <c r="H40" s="33">
        <v>1</v>
      </c>
      <c r="I40" s="33">
        <v>1</v>
      </c>
      <c r="J40" s="33">
        <v>1</v>
      </c>
      <c r="K40" s="33">
        <v>1</v>
      </c>
      <c r="L40" s="33">
        <v>1</v>
      </c>
      <c r="M40" s="33">
        <v>1</v>
      </c>
      <c r="N40" s="33">
        <v>1</v>
      </c>
      <c r="O40" s="33">
        <v>0</v>
      </c>
      <c r="P40" s="33">
        <v>0</v>
      </c>
      <c r="Q40" s="33">
        <v>0</v>
      </c>
      <c r="R40" s="33">
        <v>0</v>
      </c>
      <c r="S40" s="33">
        <v>7</v>
      </c>
      <c r="T40" s="33">
        <v>0</v>
      </c>
      <c r="U40" s="33">
        <v>82</v>
      </c>
      <c r="V40" s="33">
        <v>60</v>
      </c>
      <c r="W40" s="33">
        <v>60</v>
      </c>
      <c r="X40" s="33">
        <v>0</v>
      </c>
      <c r="Y40" s="33">
        <v>8</v>
      </c>
      <c r="Z40" s="33">
        <v>6</v>
      </c>
      <c r="AA40" s="33">
        <v>8</v>
      </c>
      <c r="AB40" s="33">
        <v>7</v>
      </c>
      <c r="AC40" s="33">
        <v>13</v>
      </c>
      <c r="AD40" s="33">
        <v>9</v>
      </c>
      <c r="AE40" s="33">
        <v>9</v>
      </c>
      <c r="AF40" s="33">
        <v>0</v>
      </c>
      <c r="AG40" s="33">
        <v>0</v>
      </c>
      <c r="AH40" s="33">
        <v>0</v>
      </c>
      <c r="AI40" s="33">
        <v>33</v>
      </c>
      <c r="AJ40" s="33">
        <v>27</v>
      </c>
      <c r="AK40" s="33">
        <v>0</v>
      </c>
      <c r="AL40" s="33">
        <v>0</v>
      </c>
      <c r="AM40" s="33">
        <v>0</v>
      </c>
    </row>
    <row r="41" spans="1:39" ht="31.5">
      <c r="A41" s="33">
        <v>24</v>
      </c>
      <c r="B41" s="33" t="s">
        <v>94</v>
      </c>
      <c r="C41" s="30" t="s">
        <v>414</v>
      </c>
      <c r="D41" s="30">
        <v>36</v>
      </c>
      <c r="E41" s="30">
        <v>2</v>
      </c>
      <c r="F41" s="30">
        <v>2</v>
      </c>
      <c r="G41" s="30">
        <v>0</v>
      </c>
      <c r="H41" s="30">
        <v>1</v>
      </c>
      <c r="I41" s="30">
        <v>0</v>
      </c>
      <c r="J41" s="30">
        <v>0</v>
      </c>
      <c r="K41" s="30">
        <v>1</v>
      </c>
      <c r="L41" s="30">
        <v>0</v>
      </c>
      <c r="M41" s="30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2</v>
      </c>
      <c r="T41" s="31">
        <v>0</v>
      </c>
      <c r="U41" s="31">
        <v>861</v>
      </c>
      <c r="V41" s="31">
        <v>50</v>
      </c>
      <c r="W41" s="31">
        <v>50</v>
      </c>
      <c r="X41" s="31">
        <v>0</v>
      </c>
      <c r="Y41" s="31">
        <v>25</v>
      </c>
      <c r="Z41" s="31">
        <v>0</v>
      </c>
      <c r="AA41" s="31">
        <v>0</v>
      </c>
      <c r="AB41" s="31">
        <v>25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30</v>
      </c>
      <c r="AJ41" s="31">
        <v>20</v>
      </c>
      <c r="AK41" s="59">
        <v>0</v>
      </c>
      <c r="AL41" s="59">
        <v>0</v>
      </c>
      <c r="AM41" s="59">
        <v>0</v>
      </c>
    </row>
    <row r="42" spans="1:39" ht="31.5">
      <c r="A42" s="33">
        <v>25</v>
      </c>
      <c r="B42" s="33" t="s">
        <v>94</v>
      </c>
      <c r="C42" s="33" t="s">
        <v>432</v>
      </c>
      <c r="D42" s="30">
        <v>11</v>
      </c>
      <c r="E42" s="30">
        <v>7</v>
      </c>
      <c r="F42" s="30">
        <v>6</v>
      </c>
      <c r="G42" s="30">
        <v>1</v>
      </c>
      <c r="H42" s="30">
        <v>1</v>
      </c>
      <c r="I42" s="30">
        <v>1</v>
      </c>
      <c r="J42" s="30">
        <v>1</v>
      </c>
      <c r="K42" s="30">
        <v>1</v>
      </c>
      <c r="L42" s="30">
        <v>1</v>
      </c>
      <c r="M42" s="30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6</v>
      </c>
      <c r="T42" s="31">
        <v>1</v>
      </c>
      <c r="U42" s="31">
        <v>232</v>
      </c>
      <c r="V42" s="31">
        <v>162</v>
      </c>
      <c r="W42" s="31">
        <v>147</v>
      </c>
      <c r="X42" s="31">
        <v>30</v>
      </c>
      <c r="Y42" s="31">
        <v>23</v>
      </c>
      <c r="Z42" s="31">
        <v>18</v>
      </c>
      <c r="AA42" s="31">
        <v>31</v>
      </c>
      <c r="AB42" s="31">
        <v>27</v>
      </c>
      <c r="AC42" s="31">
        <v>18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93</v>
      </c>
      <c r="AJ42" s="31">
        <v>54</v>
      </c>
      <c r="AK42" s="59">
        <v>15</v>
      </c>
      <c r="AL42" s="59">
        <v>8</v>
      </c>
      <c r="AM42" s="59">
        <v>7</v>
      </c>
    </row>
    <row r="43" spans="1:39" ht="31.5">
      <c r="A43" s="33">
        <v>26</v>
      </c>
      <c r="B43" s="33" t="s">
        <v>94</v>
      </c>
      <c r="C43" s="33" t="s">
        <v>202</v>
      </c>
      <c r="D43" s="33">
        <v>9</v>
      </c>
      <c r="E43" s="33">
        <v>2</v>
      </c>
      <c r="F43" s="33">
        <v>2</v>
      </c>
      <c r="G43" s="33">
        <v>0</v>
      </c>
      <c r="H43" s="33">
        <v>0</v>
      </c>
      <c r="I43" s="33">
        <v>0</v>
      </c>
      <c r="J43" s="33">
        <v>0</v>
      </c>
      <c r="K43" s="33">
        <v>1</v>
      </c>
      <c r="L43" s="33">
        <v>0</v>
      </c>
      <c r="M43" s="33">
        <v>0</v>
      </c>
      <c r="N43" s="33">
        <v>0</v>
      </c>
      <c r="O43" s="33">
        <v>1</v>
      </c>
      <c r="P43" s="33">
        <v>0</v>
      </c>
      <c r="Q43" s="33">
        <v>0</v>
      </c>
      <c r="R43" s="33">
        <v>0</v>
      </c>
      <c r="S43" s="33">
        <v>2</v>
      </c>
      <c r="T43" s="33">
        <v>0</v>
      </c>
      <c r="U43" s="33">
        <v>46</v>
      </c>
      <c r="V43" s="33">
        <v>10</v>
      </c>
      <c r="W43" s="33">
        <v>10</v>
      </c>
      <c r="X43" s="33">
        <v>0</v>
      </c>
      <c r="Y43" s="33">
        <v>0</v>
      </c>
      <c r="Z43" s="33">
        <v>0</v>
      </c>
      <c r="AA43" s="33">
        <v>0</v>
      </c>
      <c r="AB43" s="33">
        <v>6</v>
      </c>
      <c r="AC43" s="33">
        <v>0</v>
      </c>
      <c r="AD43" s="33">
        <v>0</v>
      </c>
      <c r="AE43" s="33">
        <v>0</v>
      </c>
      <c r="AF43" s="33">
        <v>4</v>
      </c>
      <c r="AG43" s="33">
        <v>0</v>
      </c>
      <c r="AH43" s="33">
        <v>0</v>
      </c>
      <c r="AI43" s="33">
        <v>7</v>
      </c>
      <c r="AJ43" s="33">
        <v>3</v>
      </c>
      <c r="AK43" s="33">
        <v>0</v>
      </c>
      <c r="AL43" s="33">
        <v>0</v>
      </c>
      <c r="AM43" s="33">
        <v>0</v>
      </c>
    </row>
    <row r="44" spans="1:39" ht="31.5">
      <c r="A44" s="33">
        <v>27</v>
      </c>
      <c r="B44" s="33" t="s">
        <v>94</v>
      </c>
      <c r="C44" s="33" t="s">
        <v>324</v>
      </c>
      <c r="D44" s="33">
        <v>20</v>
      </c>
      <c r="E44" s="33">
        <v>4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4</v>
      </c>
      <c r="U44" s="33">
        <v>388</v>
      </c>
      <c r="V44" s="33">
        <v>48</v>
      </c>
      <c r="W44" s="33">
        <v>0</v>
      </c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48</v>
      </c>
      <c r="AL44" s="33">
        <v>24</v>
      </c>
      <c r="AM44" s="33">
        <v>24</v>
      </c>
    </row>
    <row r="45" spans="1:39" s="32" customFormat="1" ht="31.5">
      <c r="A45" s="33">
        <v>28</v>
      </c>
      <c r="B45" s="33" t="s">
        <v>94</v>
      </c>
      <c r="C45" s="47" t="s">
        <v>211</v>
      </c>
      <c r="D45" s="47">
        <v>17</v>
      </c>
      <c r="E45" s="47">
        <v>2</v>
      </c>
      <c r="F45" s="47">
        <v>2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1</v>
      </c>
      <c r="P45" s="47">
        <v>1</v>
      </c>
      <c r="Q45" s="47">
        <v>0</v>
      </c>
      <c r="R45" s="47">
        <v>0</v>
      </c>
      <c r="S45" s="47">
        <v>2</v>
      </c>
      <c r="T45" s="47">
        <v>0</v>
      </c>
      <c r="U45" s="47">
        <v>414</v>
      </c>
      <c r="V45" s="47">
        <v>43</v>
      </c>
      <c r="W45" s="47">
        <v>43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28</v>
      </c>
      <c r="AG45" s="47">
        <v>15</v>
      </c>
      <c r="AH45" s="47">
        <v>0</v>
      </c>
      <c r="AI45" s="47">
        <v>24</v>
      </c>
      <c r="AJ45" s="47">
        <v>19</v>
      </c>
      <c r="AK45" s="47">
        <v>0</v>
      </c>
      <c r="AL45" s="47">
        <v>0</v>
      </c>
      <c r="AM45" s="47">
        <v>0</v>
      </c>
    </row>
    <row r="46" spans="1:39" ht="31.5">
      <c r="A46" s="33">
        <v>29</v>
      </c>
      <c r="B46" s="33" t="s">
        <v>94</v>
      </c>
      <c r="C46" s="33" t="s">
        <v>445</v>
      </c>
      <c r="D46" s="68">
        <v>42</v>
      </c>
      <c r="E46" s="33">
        <v>1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52">
        <v>1</v>
      </c>
      <c r="U46" s="52">
        <v>1307</v>
      </c>
      <c r="V46" s="52">
        <v>20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0</v>
      </c>
      <c r="AE46" s="52">
        <v>0</v>
      </c>
      <c r="AF46" s="52">
        <v>0</v>
      </c>
      <c r="AG46" s="52">
        <v>0</v>
      </c>
      <c r="AH46" s="52">
        <v>0</v>
      </c>
      <c r="AI46" s="52">
        <v>0</v>
      </c>
      <c r="AJ46" s="60">
        <v>0</v>
      </c>
      <c r="AK46" s="60">
        <v>20</v>
      </c>
      <c r="AL46" s="60">
        <v>18</v>
      </c>
      <c r="AM46" s="33">
        <v>2</v>
      </c>
    </row>
    <row r="47" spans="1:39" ht="31.5">
      <c r="A47" s="33">
        <v>30</v>
      </c>
      <c r="B47" s="33" t="s">
        <v>94</v>
      </c>
      <c r="C47" s="33" t="s">
        <v>224</v>
      </c>
      <c r="D47" s="33">
        <v>9</v>
      </c>
      <c r="E47" s="33">
        <v>2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2</v>
      </c>
      <c r="U47" s="33">
        <v>98</v>
      </c>
      <c r="V47" s="33">
        <v>29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29</v>
      </c>
      <c r="AL47" s="33">
        <v>14</v>
      </c>
      <c r="AM47" s="33">
        <v>15</v>
      </c>
    </row>
    <row r="48" spans="1:39" ht="31.5">
      <c r="A48" s="33">
        <v>31</v>
      </c>
      <c r="B48" s="33" t="s">
        <v>94</v>
      </c>
      <c r="C48" s="30" t="s">
        <v>451</v>
      </c>
      <c r="D48" s="69">
        <v>4</v>
      </c>
      <c r="E48" s="30">
        <v>1</v>
      </c>
      <c r="F48" s="30">
        <v>1</v>
      </c>
      <c r="G48" s="30">
        <v>0</v>
      </c>
      <c r="H48" s="30">
        <v>0</v>
      </c>
      <c r="I48" s="30">
        <v>1</v>
      </c>
      <c r="J48" s="30">
        <v>0</v>
      </c>
      <c r="K48" s="30">
        <v>0</v>
      </c>
      <c r="L48" s="30">
        <v>0</v>
      </c>
      <c r="M48" s="30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1</v>
      </c>
      <c r="T48" s="31">
        <v>0</v>
      </c>
      <c r="U48" s="31">
        <v>88</v>
      </c>
      <c r="V48" s="31">
        <v>17</v>
      </c>
      <c r="W48" s="31">
        <v>17</v>
      </c>
      <c r="X48" s="31">
        <v>0</v>
      </c>
      <c r="Y48" s="31">
        <v>0</v>
      </c>
      <c r="Z48" s="31">
        <v>17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10</v>
      </c>
      <c r="AJ48" s="31">
        <v>7</v>
      </c>
      <c r="AK48" s="59">
        <v>0</v>
      </c>
      <c r="AL48" s="59">
        <v>0</v>
      </c>
      <c r="AM48" s="59">
        <v>0</v>
      </c>
    </row>
    <row r="49" spans="1:39" ht="31.5">
      <c r="A49" s="33">
        <v>32</v>
      </c>
      <c r="B49" s="33" t="s">
        <v>94</v>
      </c>
      <c r="C49" s="33" t="s">
        <v>245</v>
      </c>
      <c r="D49" s="33">
        <v>9</v>
      </c>
      <c r="E49" s="33">
        <v>1</v>
      </c>
      <c r="F49" s="33">
        <v>1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1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1</v>
      </c>
      <c r="T49" s="33">
        <v>0</v>
      </c>
      <c r="U49" s="33">
        <v>103</v>
      </c>
      <c r="V49" s="33">
        <v>11</v>
      </c>
      <c r="W49" s="33">
        <v>11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11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6</v>
      </c>
      <c r="AJ49" s="33">
        <v>5</v>
      </c>
      <c r="AK49" s="33">
        <v>0</v>
      </c>
      <c r="AL49" s="33">
        <v>0</v>
      </c>
      <c r="AM49" s="33">
        <v>0</v>
      </c>
    </row>
    <row r="50" spans="1:39" ht="31.5">
      <c r="A50" s="33">
        <v>33</v>
      </c>
      <c r="B50" s="33" t="s">
        <v>94</v>
      </c>
      <c r="C50" s="47" t="s">
        <v>250</v>
      </c>
      <c r="D50" s="47">
        <v>16</v>
      </c>
      <c r="E50" s="47">
        <v>4</v>
      </c>
      <c r="F50" s="47">
        <v>4</v>
      </c>
      <c r="G50" s="47">
        <v>1</v>
      </c>
      <c r="H50" s="47">
        <v>1</v>
      </c>
      <c r="I50" s="47">
        <v>1</v>
      </c>
      <c r="J50" s="47">
        <v>1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4</v>
      </c>
      <c r="T50" s="47">
        <v>0</v>
      </c>
      <c r="U50" s="47">
        <v>442</v>
      </c>
      <c r="V50" s="47">
        <v>111</v>
      </c>
      <c r="W50" s="47">
        <v>111</v>
      </c>
      <c r="X50" s="47">
        <v>28</v>
      </c>
      <c r="Y50" s="47">
        <v>29</v>
      </c>
      <c r="Z50" s="47">
        <v>29</v>
      </c>
      <c r="AA50" s="47">
        <v>25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56</v>
      </c>
      <c r="AJ50" s="47">
        <v>55</v>
      </c>
      <c r="AK50" s="47">
        <v>0</v>
      </c>
      <c r="AL50" s="47">
        <v>0</v>
      </c>
      <c r="AM50" s="47">
        <v>0</v>
      </c>
    </row>
    <row r="51" spans="1:39" ht="31.5">
      <c r="A51" s="33">
        <v>34</v>
      </c>
      <c r="B51" s="33" t="s">
        <v>94</v>
      </c>
      <c r="C51" s="33" t="s">
        <v>392</v>
      </c>
      <c r="D51" s="33">
        <v>30</v>
      </c>
      <c r="E51" s="33">
        <v>6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6</v>
      </c>
      <c r="U51" s="33">
        <v>860</v>
      </c>
      <c r="V51" s="33">
        <v>90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90</v>
      </c>
      <c r="AL51" s="33">
        <v>48</v>
      </c>
      <c r="AM51" s="33">
        <v>42</v>
      </c>
    </row>
    <row r="52" spans="1:39" ht="15.75">
      <c r="C52" s="62" t="s">
        <v>471</v>
      </c>
      <c r="D52" s="63">
        <f t="shared" ref="D52:AM52" si="0">SUM(D18:D51)</f>
        <v>636</v>
      </c>
      <c r="E52" s="63">
        <f t="shared" si="0"/>
        <v>106</v>
      </c>
      <c r="F52" s="63">
        <f t="shared" si="0"/>
        <v>64</v>
      </c>
      <c r="G52" s="63">
        <f t="shared" si="0"/>
        <v>7</v>
      </c>
      <c r="H52" s="63">
        <f t="shared" si="0"/>
        <v>8</v>
      </c>
      <c r="I52" s="63">
        <f t="shared" si="0"/>
        <v>8</v>
      </c>
      <c r="J52" s="63">
        <f t="shared" si="0"/>
        <v>8</v>
      </c>
      <c r="K52" s="63">
        <f t="shared" si="0"/>
        <v>13</v>
      </c>
      <c r="L52" s="63">
        <f t="shared" si="0"/>
        <v>8</v>
      </c>
      <c r="M52" s="63">
        <f t="shared" si="0"/>
        <v>3</v>
      </c>
      <c r="N52" s="63">
        <f t="shared" si="0"/>
        <v>4</v>
      </c>
      <c r="O52" s="63">
        <f t="shared" si="0"/>
        <v>4</v>
      </c>
      <c r="P52" s="63">
        <f t="shared" si="0"/>
        <v>1</v>
      </c>
      <c r="Q52" s="63">
        <f t="shared" si="0"/>
        <v>0</v>
      </c>
      <c r="R52" s="63">
        <f t="shared" si="0"/>
        <v>1</v>
      </c>
      <c r="S52" s="63">
        <f t="shared" si="0"/>
        <v>63</v>
      </c>
      <c r="T52" s="63">
        <f t="shared" si="0"/>
        <v>42</v>
      </c>
      <c r="U52" s="63">
        <f t="shared" si="0"/>
        <v>15693</v>
      </c>
      <c r="V52" s="63">
        <f t="shared" si="0"/>
        <v>2110</v>
      </c>
      <c r="W52" s="63">
        <f t="shared" si="0"/>
        <v>1431</v>
      </c>
      <c r="X52" s="63">
        <f t="shared" si="0"/>
        <v>198</v>
      </c>
      <c r="Y52" s="63">
        <f t="shared" si="0"/>
        <v>202</v>
      </c>
      <c r="Z52" s="63">
        <f t="shared" si="0"/>
        <v>189</v>
      </c>
      <c r="AA52" s="63">
        <f t="shared" si="0"/>
        <v>181</v>
      </c>
      <c r="AB52" s="63">
        <f t="shared" si="0"/>
        <v>283</v>
      </c>
      <c r="AC52" s="63">
        <f t="shared" si="0"/>
        <v>162</v>
      </c>
      <c r="AD52" s="63">
        <f t="shared" si="0"/>
        <v>61</v>
      </c>
      <c r="AE52" s="63">
        <f t="shared" si="0"/>
        <v>68</v>
      </c>
      <c r="AF52" s="63">
        <f t="shared" si="0"/>
        <v>72</v>
      </c>
      <c r="AG52" s="63">
        <f t="shared" si="0"/>
        <v>15</v>
      </c>
      <c r="AH52" s="63">
        <f t="shared" si="0"/>
        <v>0</v>
      </c>
      <c r="AI52" s="63">
        <f t="shared" si="0"/>
        <v>748</v>
      </c>
      <c r="AJ52" s="63">
        <f t="shared" si="0"/>
        <v>683</v>
      </c>
      <c r="AK52" s="63">
        <f t="shared" si="0"/>
        <v>679</v>
      </c>
      <c r="AL52" s="63">
        <f t="shared" si="0"/>
        <v>367</v>
      </c>
      <c r="AM52" s="63">
        <f t="shared" si="0"/>
        <v>312</v>
      </c>
    </row>
    <row r="54" spans="1:39" ht="15.75">
      <c r="C54" s="64"/>
    </row>
    <row r="55" spans="1:39" ht="18.75">
      <c r="D55" s="10">
        <v>26</v>
      </c>
      <c r="E55" s="10">
        <v>26</v>
      </c>
      <c r="F55" s="10">
        <v>26</v>
      </c>
      <c r="G55" s="10">
        <v>3</v>
      </c>
      <c r="H55" s="10">
        <v>3</v>
      </c>
      <c r="I55" s="10">
        <v>3</v>
      </c>
      <c r="J55" s="10">
        <v>3</v>
      </c>
      <c r="K55" s="10">
        <v>2</v>
      </c>
      <c r="L55" s="10">
        <v>3</v>
      </c>
      <c r="M55" s="10">
        <v>3</v>
      </c>
      <c r="N55" s="9">
        <v>2</v>
      </c>
      <c r="O55" s="9">
        <v>2</v>
      </c>
      <c r="P55" s="9">
        <v>1</v>
      </c>
      <c r="Q55" s="9">
        <v>1</v>
      </c>
      <c r="R55" s="9">
        <v>0</v>
      </c>
      <c r="S55" s="9">
        <v>26</v>
      </c>
      <c r="T55" s="9">
        <v>0</v>
      </c>
      <c r="U55" s="9">
        <v>659</v>
      </c>
      <c r="V55" s="9">
        <v>659</v>
      </c>
      <c r="W55" s="9">
        <v>659</v>
      </c>
      <c r="X55" s="9">
        <v>90</v>
      </c>
      <c r="Y55" s="9">
        <v>67</v>
      </c>
      <c r="Z55" s="9">
        <v>62</v>
      </c>
      <c r="AA55" s="9">
        <v>80</v>
      </c>
      <c r="AB55" s="9">
        <v>60</v>
      </c>
      <c r="AC55" s="9">
        <v>72</v>
      </c>
      <c r="AD55" s="9">
        <v>72</v>
      </c>
      <c r="AE55" s="9">
        <v>64</v>
      </c>
      <c r="AF55" s="9">
        <v>63</v>
      </c>
      <c r="AG55" s="9">
        <v>16</v>
      </c>
      <c r="AH55" s="9">
        <v>16</v>
      </c>
      <c r="AI55" s="9">
        <v>318</v>
      </c>
      <c r="AJ55" s="9">
        <v>341</v>
      </c>
      <c r="AK55" s="16">
        <v>0</v>
      </c>
      <c r="AL55" s="16">
        <v>0</v>
      </c>
      <c r="AM55" s="16">
        <v>0</v>
      </c>
    </row>
    <row r="56" spans="1:39">
      <c r="D56" s="15">
        <v>636</v>
      </c>
      <c r="E56" s="15">
        <v>106</v>
      </c>
      <c r="F56">
        <v>64</v>
      </c>
      <c r="G56">
        <v>7</v>
      </c>
      <c r="H56">
        <v>8</v>
      </c>
      <c r="I56">
        <v>8</v>
      </c>
      <c r="J56">
        <v>8</v>
      </c>
      <c r="K56">
        <v>13</v>
      </c>
      <c r="L56">
        <v>8</v>
      </c>
      <c r="M56">
        <v>3</v>
      </c>
      <c r="N56">
        <v>4</v>
      </c>
      <c r="O56">
        <v>4</v>
      </c>
      <c r="P56">
        <v>1</v>
      </c>
      <c r="Q56">
        <v>0</v>
      </c>
      <c r="R56">
        <v>1</v>
      </c>
      <c r="S56">
        <v>63</v>
      </c>
      <c r="T56" s="15">
        <v>42</v>
      </c>
      <c r="U56" s="15">
        <v>15693</v>
      </c>
      <c r="V56" s="15">
        <v>2110</v>
      </c>
      <c r="W56">
        <v>1431</v>
      </c>
      <c r="X56">
        <v>198</v>
      </c>
      <c r="Y56">
        <v>202</v>
      </c>
      <c r="Z56">
        <v>189</v>
      </c>
      <c r="AA56">
        <v>181</v>
      </c>
      <c r="AB56">
        <v>283</v>
      </c>
      <c r="AC56">
        <v>162</v>
      </c>
      <c r="AD56">
        <v>61</v>
      </c>
      <c r="AE56">
        <v>68</v>
      </c>
      <c r="AF56">
        <v>72</v>
      </c>
      <c r="AG56">
        <v>15</v>
      </c>
      <c r="AH56">
        <v>0</v>
      </c>
      <c r="AI56">
        <v>748</v>
      </c>
      <c r="AJ56">
        <v>683</v>
      </c>
      <c r="AK56">
        <v>679</v>
      </c>
      <c r="AL56">
        <v>367</v>
      </c>
      <c r="AM56">
        <v>312</v>
      </c>
    </row>
    <row r="57" spans="1:39" ht="18.75">
      <c r="C57" s="65" t="s">
        <v>472</v>
      </c>
      <c r="D57" s="65">
        <f t="shared" ref="D57:AM57" si="1">SUM(D55:D56)</f>
        <v>662</v>
      </c>
      <c r="E57" s="65">
        <f t="shared" si="1"/>
        <v>132</v>
      </c>
      <c r="F57" s="65">
        <f t="shared" si="1"/>
        <v>90</v>
      </c>
      <c r="G57" s="65">
        <f t="shared" si="1"/>
        <v>10</v>
      </c>
      <c r="H57" s="65">
        <f t="shared" si="1"/>
        <v>11</v>
      </c>
      <c r="I57" s="65">
        <f t="shared" si="1"/>
        <v>11</v>
      </c>
      <c r="J57" s="65">
        <f t="shared" si="1"/>
        <v>11</v>
      </c>
      <c r="K57" s="65">
        <f t="shared" si="1"/>
        <v>15</v>
      </c>
      <c r="L57" s="65">
        <f t="shared" si="1"/>
        <v>11</v>
      </c>
      <c r="M57" s="65">
        <f t="shared" si="1"/>
        <v>6</v>
      </c>
      <c r="N57" s="65">
        <f t="shared" si="1"/>
        <v>6</v>
      </c>
      <c r="O57" s="65">
        <f t="shared" si="1"/>
        <v>6</v>
      </c>
      <c r="P57" s="65">
        <f t="shared" si="1"/>
        <v>2</v>
      </c>
      <c r="Q57" s="65">
        <f t="shared" si="1"/>
        <v>1</v>
      </c>
      <c r="R57" s="65">
        <f t="shared" si="1"/>
        <v>1</v>
      </c>
      <c r="S57" s="65">
        <f t="shared" si="1"/>
        <v>89</v>
      </c>
      <c r="T57" s="65">
        <f t="shared" si="1"/>
        <v>42</v>
      </c>
      <c r="U57" s="65">
        <f t="shared" si="1"/>
        <v>16352</v>
      </c>
      <c r="V57" s="65">
        <f t="shared" si="1"/>
        <v>2769</v>
      </c>
      <c r="W57" s="65">
        <f t="shared" si="1"/>
        <v>2090</v>
      </c>
      <c r="X57" s="65">
        <f t="shared" si="1"/>
        <v>288</v>
      </c>
      <c r="Y57" s="65">
        <f t="shared" si="1"/>
        <v>269</v>
      </c>
      <c r="Z57" s="65">
        <f t="shared" si="1"/>
        <v>251</v>
      </c>
      <c r="AA57" s="65">
        <f t="shared" si="1"/>
        <v>261</v>
      </c>
      <c r="AB57" s="65">
        <f t="shared" si="1"/>
        <v>343</v>
      </c>
      <c r="AC57" s="65">
        <f t="shared" si="1"/>
        <v>234</v>
      </c>
      <c r="AD57" s="65">
        <f t="shared" si="1"/>
        <v>133</v>
      </c>
      <c r="AE57" s="65">
        <f t="shared" si="1"/>
        <v>132</v>
      </c>
      <c r="AF57" s="65">
        <f t="shared" si="1"/>
        <v>135</v>
      </c>
      <c r="AG57" s="65">
        <f t="shared" si="1"/>
        <v>31</v>
      </c>
      <c r="AH57" s="65">
        <f t="shared" si="1"/>
        <v>16</v>
      </c>
      <c r="AI57" s="65">
        <f t="shared" si="1"/>
        <v>1066</v>
      </c>
      <c r="AJ57" s="65">
        <f t="shared" si="1"/>
        <v>1024</v>
      </c>
      <c r="AK57" s="65">
        <f t="shared" si="1"/>
        <v>679</v>
      </c>
      <c r="AL57" s="65">
        <f t="shared" si="1"/>
        <v>367</v>
      </c>
      <c r="AM57" s="65">
        <f t="shared" si="1"/>
        <v>312</v>
      </c>
    </row>
  </sheetData>
  <mergeCells count="55">
    <mergeCell ref="AE1:AL1"/>
    <mergeCell ref="AE2:AL2"/>
    <mergeCell ref="AE3:AL3"/>
    <mergeCell ref="AJ10:AJ13"/>
    <mergeCell ref="G8:S8"/>
    <mergeCell ref="I5:Y5"/>
    <mergeCell ref="AI9:AJ9"/>
    <mergeCell ref="X8:AJ8"/>
    <mergeCell ref="F7:S7"/>
    <mergeCell ref="F8:F13"/>
    <mergeCell ref="Q9:Q13"/>
    <mergeCell ref="G9:G13"/>
    <mergeCell ref="O9:O13"/>
    <mergeCell ref="P9:P13"/>
    <mergeCell ref="O1:P1"/>
    <mergeCell ref="O2:P2"/>
    <mergeCell ref="A14:AM14"/>
    <mergeCell ref="A17:AM17"/>
    <mergeCell ref="E7:E13"/>
    <mergeCell ref="AK7:AK13"/>
    <mergeCell ref="AL10:AL13"/>
    <mergeCell ref="V7:V13"/>
    <mergeCell ref="A7:A13"/>
    <mergeCell ref="B7:B13"/>
    <mergeCell ref="C7:C13"/>
    <mergeCell ref="AH9:AH13"/>
    <mergeCell ref="X9:X13"/>
    <mergeCell ref="R10:R13"/>
    <mergeCell ref="R9:S9"/>
    <mergeCell ref="Y9:Y13"/>
    <mergeCell ref="AE9:AE13"/>
    <mergeCell ref="T7:T13"/>
    <mergeCell ref="O3:P3"/>
    <mergeCell ref="L9:L13"/>
    <mergeCell ref="I9:I13"/>
    <mergeCell ref="J9:J13"/>
    <mergeCell ref="K9:K13"/>
    <mergeCell ref="M9:M13"/>
    <mergeCell ref="N9:N13"/>
    <mergeCell ref="D7:D13"/>
    <mergeCell ref="U7:U13"/>
    <mergeCell ref="AM10:AM13"/>
    <mergeCell ref="AL7:AM9"/>
    <mergeCell ref="W7:AJ7"/>
    <mergeCell ref="W8:W13"/>
    <mergeCell ref="AG9:AG13"/>
    <mergeCell ref="AF9:AF13"/>
    <mergeCell ref="AI10:AI13"/>
    <mergeCell ref="H9:H13"/>
    <mergeCell ref="S10:S13"/>
    <mergeCell ref="AC9:AC13"/>
    <mergeCell ref="AD9:AD13"/>
    <mergeCell ref="AB9:AB13"/>
    <mergeCell ref="AA9:AA13"/>
    <mergeCell ref="Z9:Z13"/>
  </mergeCells>
  <pageMargins left="0.7" right="0.7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V51"/>
  <sheetViews>
    <sheetView workbookViewId="0">
      <selection activeCell="R2" sqref="R2:V3"/>
    </sheetView>
  </sheetViews>
  <sheetFormatPr defaultRowHeight="15"/>
  <cols>
    <col min="1" max="1" width="5.7109375" style="11" customWidth="1"/>
    <col min="2" max="2" width="18.140625" style="11" customWidth="1"/>
    <col min="3" max="3" width="17.85546875" style="11" customWidth="1"/>
    <col min="4" max="4" width="7" customWidth="1"/>
    <col min="5" max="6" width="5.7109375" customWidth="1"/>
    <col min="7" max="7" width="6" customWidth="1"/>
    <col min="8" max="8" width="5.7109375" customWidth="1"/>
    <col min="9" max="9" width="5.42578125" customWidth="1"/>
    <col min="10" max="10" width="6.7109375" customWidth="1"/>
    <col min="11" max="11" width="5.85546875" customWidth="1"/>
    <col min="12" max="12" width="5.7109375" customWidth="1"/>
    <col min="13" max="13" width="5.85546875" customWidth="1"/>
    <col min="14" max="15" width="5.7109375" customWidth="1"/>
    <col min="16" max="16" width="6.140625" customWidth="1"/>
    <col min="17" max="17" width="5.85546875" customWidth="1"/>
    <col min="18" max="18" width="7.7109375" customWidth="1"/>
    <col min="20" max="20" width="12.5703125" customWidth="1"/>
    <col min="21" max="21" width="13.5703125" customWidth="1"/>
  </cols>
  <sheetData>
    <row r="1" spans="1:22" ht="18.75">
      <c r="D1" s="2"/>
      <c r="E1" s="2"/>
      <c r="F1" s="2"/>
      <c r="G1" s="3"/>
      <c r="H1" s="3"/>
      <c r="I1" s="3"/>
      <c r="J1" s="70"/>
      <c r="K1" s="70"/>
      <c r="R1" s="72" t="s">
        <v>45</v>
      </c>
      <c r="S1" s="112"/>
      <c r="T1" s="112"/>
      <c r="U1" s="112"/>
      <c r="V1" s="112"/>
    </row>
    <row r="2" spans="1:22" ht="42.75" customHeight="1">
      <c r="D2" s="2"/>
      <c r="E2" s="2"/>
      <c r="F2" s="2"/>
      <c r="G2" s="3"/>
      <c r="H2" s="3"/>
      <c r="I2" s="3"/>
      <c r="J2" s="71"/>
      <c r="K2" s="70"/>
      <c r="R2" s="91"/>
      <c r="S2" s="113"/>
      <c r="T2" s="113"/>
      <c r="U2" s="113"/>
      <c r="V2" s="113"/>
    </row>
    <row r="3" spans="1:22" ht="23.25" customHeight="1">
      <c r="D3" s="2"/>
      <c r="E3" s="2"/>
      <c r="F3" s="2"/>
      <c r="G3" s="3"/>
      <c r="H3" s="3"/>
      <c r="I3" s="3"/>
      <c r="J3" s="70"/>
      <c r="K3" s="70"/>
      <c r="R3" s="91"/>
      <c r="S3" s="113"/>
      <c r="T3" s="113"/>
      <c r="U3" s="113"/>
      <c r="V3" s="113"/>
    </row>
    <row r="4" spans="1:22" ht="15.75">
      <c r="D4" s="2"/>
      <c r="E4" s="2"/>
      <c r="F4" s="2"/>
      <c r="G4" s="3"/>
      <c r="H4" s="3"/>
      <c r="I4" s="3"/>
      <c r="J4" s="3"/>
      <c r="K4" s="3"/>
      <c r="L4" s="3"/>
      <c r="M4" s="3"/>
      <c r="N4" s="3"/>
    </row>
    <row r="5" spans="1:22" ht="20.25">
      <c r="D5" s="90" t="s">
        <v>36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114"/>
      <c r="P5" s="114"/>
      <c r="Q5" s="114"/>
      <c r="R5" s="114"/>
      <c r="S5" s="114"/>
      <c r="T5" s="114"/>
      <c r="U5" s="114"/>
    </row>
    <row r="6" spans="1:22" ht="15.75">
      <c r="D6" s="2"/>
      <c r="E6" s="2"/>
      <c r="F6" s="2"/>
      <c r="G6" s="3"/>
      <c r="H6" s="3"/>
      <c r="I6" s="3"/>
      <c r="J6" s="3"/>
      <c r="K6" s="3"/>
      <c r="L6" s="4"/>
      <c r="M6" s="5"/>
      <c r="N6" s="5"/>
    </row>
    <row r="7" spans="1:22" ht="31.5" customHeight="1">
      <c r="A7" s="92" t="s">
        <v>0</v>
      </c>
      <c r="B7" s="92" t="s">
        <v>9</v>
      </c>
      <c r="C7" s="92" t="s">
        <v>1</v>
      </c>
      <c r="D7" s="120" t="s">
        <v>60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  <c r="R7" s="118" t="s">
        <v>16</v>
      </c>
      <c r="S7" s="118"/>
      <c r="T7" s="118"/>
      <c r="U7" s="118"/>
      <c r="V7" s="118"/>
    </row>
    <row r="8" spans="1:22" ht="15.75" customHeight="1">
      <c r="A8" s="94"/>
      <c r="B8" s="94"/>
      <c r="C8" s="93"/>
      <c r="D8" s="115" t="s">
        <v>17</v>
      </c>
      <c r="E8" s="118" t="s">
        <v>18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6" t="s">
        <v>19</v>
      </c>
      <c r="S8" s="116" t="s">
        <v>20</v>
      </c>
      <c r="T8" s="116" t="s">
        <v>37</v>
      </c>
      <c r="U8" s="116" t="s">
        <v>38</v>
      </c>
      <c r="V8" s="116" t="s">
        <v>21</v>
      </c>
    </row>
    <row r="9" spans="1:22" ht="15.75">
      <c r="A9" s="94"/>
      <c r="B9" s="94"/>
      <c r="C9" s="93"/>
      <c r="D9" s="115"/>
      <c r="E9" s="119" t="s">
        <v>22</v>
      </c>
      <c r="F9" s="120" t="s">
        <v>23</v>
      </c>
      <c r="G9" s="121"/>
      <c r="H9" s="121"/>
      <c r="I9" s="122"/>
      <c r="J9" s="119" t="s">
        <v>24</v>
      </c>
      <c r="K9" s="123" t="s">
        <v>23</v>
      </c>
      <c r="L9" s="124"/>
      <c r="M9" s="124"/>
      <c r="N9" s="124"/>
      <c r="O9" s="124"/>
      <c r="P9" s="124"/>
      <c r="Q9" s="125"/>
      <c r="R9" s="116"/>
      <c r="S9" s="116"/>
      <c r="T9" s="116"/>
      <c r="U9" s="116"/>
      <c r="V9" s="116"/>
    </row>
    <row r="10" spans="1:22">
      <c r="A10" s="94"/>
      <c r="B10" s="94"/>
      <c r="C10" s="93"/>
      <c r="D10" s="115"/>
      <c r="E10" s="116"/>
      <c r="F10" s="115" t="s">
        <v>25</v>
      </c>
      <c r="G10" s="115" t="s">
        <v>26</v>
      </c>
      <c r="H10" s="115" t="s">
        <v>27</v>
      </c>
      <c r="I10" s="115" t="s">
        <v>28</v>
      </c>
      <c r="J10" s="116"/>
      <c r="K10" s="115" t="s">
        <v>29</v>
      </c>
      <c r="L10" s="115" t="s">
        <v>30</v>
      </c>
      <c r="M10" s="115" t="s">
        <v>31</v>
      </c>
      <c r="N10" s="115" t="s">
        <v>32</v>
      </c>
      <c r="O10" s="115" t="s">
        <v>33</v>
      </c>
      <c r="P10" s="115" t="s">
        <v>34</v>
      </c>
      <c r="Q10" s="115" t="s">
        <v>35</v>
      </c>
      <c r="R10" s="116"/>
      <c r="S10" s="116"/>
      <c r="T10" s="116"/>
      <c r="U10" s="116"/>
      <c r="V10" s="116"/>
    </row>
    <row r="11" spans="1:22">
      <c r="A11" s="94"/>
      <c r="B11" s="94"/>
      <c r="C11" s="93"/>
      <c r="D11" s="115"/>
      <c r="E11" s="116"/>
      <c r="F11" s="115"/>
      <c r="G11" s="115"/>
      <c r="H11" s="115"/>
      <c r="I11" s="115"/>
      <c r="J11" s="116"/>
      <c r="K11" s="115"/>
      <c r="L11" s="115"/>
      <c r="M11" s="115"/>
      <c r="N11" s="115"/>
      <c r="O11" s="115"/>
      <c r="P11" s="115"/>
      <c r="Q11" s="115"/>
      <c r="R11" s="116"/>
      <c r="S11" s="116"/>
      <c r="T11" s="116"/>
      <c r="U11" s="116"/>
      <c r="V11" s="116"/>
    </row>
    <row r="12" spans="1:22">
      <c r="A12" s="94"/>
      <c r="B12" s="94"/>
      <c r="C12" s="93"/>
      <c r="D12" s="115"/>
      <c r="E12" s="116"/>
      <c r="F12" s="115"/>
      <c r="G12" s="115"/>
      <c r="H12" s="115"/>
      <c r="I12" s="115"/>
      <c r="J12" s="116"/>
      <c r="K12" s="115"/>
      <c r="L12" s="115"/>
      <c r="M12" s="115"/>
      <c r="N12" s="115"/>
      <c r="O12" s="115"/>
      <c r="P12" s="115"/>
      <c r="Q12" s="115"/>
      <c r="R12" s="116"/>
      <c r="S12" s="116"/>
      <c r="T12" s="116"/>
      <c r="U12" s="116"/>
      <c r="V12" s="116"/>
    </row>
    <row r="13" spans="1:22" ht="55.5" customHeight="1">
      <c r="A13" s="94"/>
      <c r="B13" s="94"/>
      <c r="C13" s="93"/>
      <c r="D13" s="115"/>
      <c r="E13" s="117"/>
      <c r="F13" s="115"/>
      <c r="G13" s="115"/>
      <c r="H13" s="115"/>
      <c r="I13" s="115"/>
      <c r="J13" s="117"/>
      <c r="K13" s="115"/>
      <c r="L13" s="115"/>
      <c r="M13" s="115"/>
      <c r="N13" s="115"/>
      <c r="O13" s="115"/>
      <c r="P13" s="115"/>
      <c r="Q13" s="115"/>
      <c r="R13" s="117"/>
      <c r="S13" s="117"/>
      <c r="T13" s="117"/>
      <c r="U13" s="117"/>
      <c r="V13" s="117"/>
    </row>
    <row r="14" spans="1:22" ht="15.75">
      <c r="A14" s="85" t="s">
        <v>14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8"/>
    </row>
    <row r="15" spans="1:22" ht="31.5">
      <c r="A15" s="10">
        <v>1</v>
      </c>
      <c r="B15" s="23" t="s">
        <v>94</v>
      </c>
      <c r="C15" s="10" t="s">
        <v>98</v>
      </c>
      <c r="D15" s="10">
        <v>16</v>
      </c>
      <c r="E15" s="10">
        <v>13</v>
      </c>
      <c r="F15" s="10">
        <v>3</v>
      </c>
      <c r="G15" s="10">
        <v>3</v>
      </c>
      <c r="H15" s="10">
        <v>3</v>
      </c>
      <c r="I15" s="10">
        <v>3</v>
      </c>
      <c r="J15" s="10">
        <v>4</v>
      </c>
      <c r="K15" s="10">
        <v>3</v>
      </c>
      <c r="L15" s="28">
        <v>3</v>
      </c>
      <c r="M15" s="28">
        <v>3</v>
      </c>
      <c r="N15" s="28">
        <v>3</v>
      </c>
      <c r="O15" s="28">
        <v>3</v>
      </c>
      <c r="P15" s="9">
        <v>2</v>
      </c>
      <c r="Q15" s="9">
        <v>2</v>
      </c>
      <c r="R15" s="9">
        <v>1</v>
      </c>
      <c r="S15" s="9">
        <v>12</v>
      </c>
      <c r="T15" s="9">
        <v>1</v>
      </c>
      <c r="U15" s="9">
        <v>1</v>
      </c>
      <c r="V15" s="9">
        <v>3</v>
      </c>
    </row>
    <row r="16" spans="1:22" ht="15.7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5.75">
      <c r="A17" s="85" t="s">
        <v>15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8"/>
    </row>
    <row r="18" spans="1:22" ht="31.5">
      <c r="A18" s="33">
        <v>1</v>
      </c>
      <c r="B18" s="33" t="s">
        <v>94</v>
      </c>
      <c r="C18" s="33" t="s">
        <v>87</v>
      </c>
      <c r="D18" s="33">
        <v>1</v>
      </c>
      <c r="E18" s="33">
        <v>1</v>
      </c>
      <c r="F18" s="33">
        <v>0</v>
      </c>
      <c r="G18" s="33">
        <v>0</v>
      </c>
      <c r="H18" s="33">
        <v>0</v>
      </c>
      <c r="I18" s="33">
        <v>1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1</v>
      </c>
      <c r="S18" s="33">
        <v>0</v>
      </c>
      <c r="T18" s="33">
        <v>0</v>
      </c>
      <c r="U18" s="33">
        <v>0</v>
      </c>
      <c r="V18" s="33">
        <v>0</v>
      </c>
    </row>
    <row r="19" spans="1:22" ht="31.5">
      <c r="A19" s="33">
        <v>2</v>
      </c>
      <c r="B19" s="33" t="s">
        <v>94</v>
      </c>
      <c r="C19" s="10" t="s">
        <v>376</v>
      </c>
      <c r="D19" s="10">
        <v>4</v>
      </c>
      <c r="E19" s="10">
        <v>4</v>
      </c>
      <c r="F19" s="10">
        <v>1</v>
      </c>
      <c r="G19" s="10">
        <v>1</v>
      </c>
      <c r="H19" s="10">
        <v>1</v>
      </c>
      <c r="I19" s="10">
        <v>1</v>
      </c>
      <c r="J19" s="10">
        <v>0</v>
      </c>
      <c r="K19" s="10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4</v>
      </c>
      <c r="T19" s="9">
        <v>0</v>
      </c>
      <c r="U19" s="9">
        <v>0</v>
      </c>
      <c r="V19" s="9">
        <v>0</v>
      </c>
    </row>
    <row r="20" spans="1:22" ht="31.5">
      <c r="A20" s="33">
        <v>3</v>
      </c>
      <c r="B20" s="33" t="s">
        <v>94</v>
      </c>
      <c r="C20" s="33" t="s">
        <v>334</v>
      </c>
      <c r="D20" s="33">
        <v>4</v>
      </c>
      <c r="E20" s="33">
        <v>4</v>
      </c>
      <c r="F20" s="33">
        <v>1</v>
      </c>
      <c r="G20" s="33">
        <v>1</v>
      </c>
      <c r="H20" s="33">
        <v>1</v>
      </c>
      <c r="I20" s="33">
        <v>1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4</v>
      </c>
      <c r="S20" s="33">
        <v>4</v>
      </c>
      <c r="T20" s="33">
        <v>0</v>
      </c>
      <c r="U20" s="33">
        <v>0</v>
      </c>
      <c r="V20" s="33">
        <v>0</v>
      </c>
    </row>
    <row r="21" spans="1:22" ht="31.5">
      <c r="A21" s="33">
        <v>4</v>
      </c>
      <c r="B21" s="33" t="s">
        <v>94</v>
      </c>
      <c r="C21" s="33" t="s">
        <v>116</v>
      </c>
      <c r="D21" s="33">
        <v>3</v>
      </c>
      <c r="E21" s="33">
        <v>1</v>
      </c>
      <c r="F21" s="33"/>
      <c r="G21" s="33"/>
      <c r="H21" s="33"/>
      <c r="I21" s="33">
        <v>1</v>
      </c>
      <c r="J21" s="33">
        <v>2</v>
      </c>
      <c r="K21" s="33">
        <v>1</v>
      </c>
      <c r="L21" s="33">
        <v>1</v>
      </c>
      <c r="M21" s="33"/>
      <c r="N21" s="33"/>
      <c r="O21" s="33"/>
      <c r="P21" s="33"/>
      <c r="Q21" s="33"/>
      <c r="R21" s="33"/>
      <c r="S21" s="33">
        <v>1</v>
      </c>
      <c r="T21" s="33">
        <v>2</v>
      </c>
      <c r="U21" s="33">
        <v>2</v>
      </c>
      <c r="V21" s="33">
        <v>1</v>
      </c>
    </row>
    <row r="22" spans="1:22" ht="31.5">
      <c r="A22" s="33">
        <v>5</v>
      </c>
      <c r="B22" s="33" t="s">
        <v>94</v>
      </c>
      <c r="C22" s="33" t="s">
        <v>389</v>
      </c>
      <c r="D22" s="33">
        <v>4</v>
      </c>
      <c r="E22" s="33">
        <v>4</v>
      </c>
      <c r="F22" s="33">
        <v>1</v>
      </c>
      <c r="G22" s="33">
        <v>1</v>
      </c>
      <c r="H22" s="33">
        <v>1</v>
      </c>
      <c r="I22" s="33">
        <v>1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4</v>
      </c>
      <c r="S22" s="33">
        <v>4</v>
      </c>
      <c r="T22" s="33">
        <v>4</v>
      </c>
      <c r="U22" s="33">
        <v>0</v>
      </c>
      <c r="V22" s="33">
        <v>0</v>
      </c>
    </row>
    <row r="23" spans="1:22" ht="31.5">
      <c r="A23" s="33">
        <v>6</v>
      </c>
      <c r="B23" s="33" t="s">
        <v>94</v>
      </c>
      <c r="C23" s="33" t="s">
        <v>128</v>
      </c>
      <c r="D23" s="33">
        <v>6</v>
      </c>
      <c r="E23" s="33">
        <v>4</v>
      </c>
      <c r="F23" s="33">
        <v>1</v>
      </c>
      <c r="G23" s="33">
        <v>1</v>
      </c>
      <c r="H23" s="33">
        <v>1</v>
      </c>
      <c r="I23" s="33">
        <v>1</v>
      </c>
      <c r="J23" s="33">
        <v>2</v>
      </c>
      <c r="K23" s="33">
        <v>1</v>
      </c>
      <c r="L23" s="33">
        <v>1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3</v>
      </c>
      <c r="S23" s="33">
        <v>4</v>
      </c>
      <c r="T23" s="33">
        <v>0</v>
      </c>
      <c r="U23" s="33">
        <v>0</v>
      </c>
      <c r="V23" s="33">
        <v>1</v>
      </c>
    </row>
    <row r="24" spans="1:22" ht="31.5">
      <c r="A24" s="33">
        <v>7</v>
      </c>
      <c r="B24" s="33" t="s">
        <v>94</v>
      </c>
      <c r="C24" s="33" t="s">
        <v>141</v>
      </c>
      <c r="D24" s="33">
        <v>1</v>
      </c>
      <c r="E24" s="33">
        <v>1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>
        <v>1</v>
      </c>
      <c r="T24" s="33"/>
      <c r="U24" s="33"/>
      <c r="V24" s="33"/>
    </row>
    <row r="25" spans="1:22" ht="47.25">
      <c r="A25" s="33">
        <v>8</v>
      </c>
      <c r="B25" s="33" t="s">
        <v>94</v>
      </c>
      <c r="C25" s="33" t="s">
        <v>359</v>
      </c>
      <c r="D25" s="33">
        <v>2</v>
      </c>
      <c r="E25" s="33">
        <v>2</v>
      </c>
      <c r="F25" s="33">
        <v>2</v>
      </c>
      <c r="G25" s="33">
        <v>2</v>
      </c>
      <c r="H25" s="33">
        <v>2</v>
      </c>
      <c r="I25" s="33">
        <v>2</v>
      </c>
      <c r="J25" s="33">
        <v>1</v>
      </c>
      <c r="K25" s="33">
        <v>1</v>
      </c>
      <c r="L25" s="33">
        <v>1</v>
      </c>
      <c r="M25" s="33">
        <v>1</v>
      </c>
      <c r="N25" s="33">
        <v>0</v>
      </c>
      <c r="O25" s="33">
        <v>0</v>
      </c>
      <c r="P25" s="33">
        <v>0</v>
      </c>
      <c r="Q25" s="33">
        <v>0</v>
      </c>
      <c r="R25" s="33">
        <v>9</v>
      </c>
      <c r="S25" s="33">
        <v>1</v>
      </c>
      <c r="T25" s="33">
        <v>0</v>
      </c>
      <c r="U25" s="33">
        <v>0</v>
      </c>
      <c r="V25" s="33">
        <v>0</v>
      </c>
    </row>
    <row r="26" spans="1:22" ht="31.5">
      <c r="A26" s="33">
        <v>9</v>
      </c>
      <c r="B26" s="33" t="s">
        <v>94</v>
      </c>
      <c r="C26" s="33" t="s">
        <v>279</v>
      </c>
      <c r="D26" s="33">
        <v>6</v>
      </c>
      <c r="E26" s="33">
        <v>4</v>
      </c>
      <c r="F26" s="33">
        <v>1</v>
      </c>
      <c r="G26" s="33">
        <v>1</v>
      </c>
      <c r="H26" s="33">
        <v>1</v>
      </c>
      <c r="I26" s="33">
        <v>1</v>
      </c>
      <c r="J26" s="33">
        <v>2</v>
      </c>
      <c r="K26" s="33">
        <v>1</v>
      </c>
      <c r="L26" s="33">
        <v>1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6</v>
      </c>
      <c r="S26" s="33">
        <v>4</v>
      </c>
      <c r="T26" s="33">
        <v>1</v>
      </c>
      <c r="U26" s="33">
        <v>1</v>
      </c>
      <c r="V26" s="33">
        <v>4</v>
      </c>
    </row>
    <row r="27" spans="1:22" ht="31.5">
      <c r="A27" s="33">
        <v>10</v>
      </c>
      <c r="B27" s="33" t="s">
        <v>94</v>
      </c>
      <c r="C27" s="33" t="s">
        <v>289</v>
      </c>
      <c r="D27" s="33">
        <v>1</v>
      </c>
      <c r="E27" s="33">
        <v>1</v>
      </c>
      <c r="F27" s="33">
        <v>1</v>
      </c>
      <c r="G27" s="33">
        <v>1</v>
      </c>
      <c r="H27" s="33">
        <v>1</v>
      </c>
      <c r="I27" s="33">
        <v>1</v>
      </c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>
        <v>0</v>
      </c>
      <c r="U27" s="33">
        <v>0</v>
      </c>
      <c r="V27" s="33">
        <v>0</v>
      </c>
    </row>
    <row r="28" spans="1:22" ht="31.5">
      <c r="A28" s="33">
        <v>11</v>
      </c>
      <c r="B28" s="33" t="s">
        <v>94</v>
      </c>
      <c r="C28" s="33" t="s">
        <v>150</v>
      </c>
      <c r="D28" s="33">
        <v>2</v>
      </c>
      <c r="E28" s="33"/>
      <c r="F28" s="33"/>
      <c r="G28" s="33"/>
      <c r="H28" s="33"/>
      <c r="I28" s="33"/>
      <c r="J28" s="33">
        <v>2</v>
      </c>
      <c r="K28" s="33">
        <v>1</v>
      </c>
      <c r="L28" s="33">
        <v>1</v>
      </c>
      <c r="M28" s="33"/>
      <c r="N28" s="33"/>
      <c r="O28" s="33"/>
      <c r="P28" s="33"/>
      <c r="Q28" s="33"/>
      <c r="R28" s="33">
        <v>1</v>
      </c>
      <c r="S28" s="33"/>
      <c r="T28" s="33"/>
      <c r="U28" s="33"/>
      <c r="V28" s="33"/>
    </row>
    <row r="29" spans="1:22" ht="31.5">
      <c r="A29" s="33">
        <v>12</v>
      </c>
      <c r="B29" s="33" t="s">
        <v>94</v>
      </c>
      <c r="C29" s="33" t="s">
        <v>270</v>
      </c>
      <c r="D29" s="33">
        <v>2</v>
      </c>
      <c r="E29" s="33"/>
      <c r="F29" s="33"/>
      <c r="G29" s="33"/>
      <c r="H29" s="33"/>
      <c r="I29" s="33"/>
      <c r="J29" s="33">
        <v>2</v>
      </c>
      <c r="K29" s="33">
        <v>2</v>
      </c>
      <c r="L29" s="33"/>
      <c r="M29" s="33"/>
      <c r="N29" s="33"/>
      <c r="O29" s="33">
        <v>2</v>
      </c>
      <c r="P29" s="33"/>
      <c r="Q29" s="33"/>
      <c r="R29" s="33">
        <v>1</v>
      </c>
      <c r="S29" s="33"/>
      <c r="T29" s="33"/>
      <c r="U29" s="33">
        <v>2</v>
      </c>
      <c r="V29" s="33">
        <v>0</v>
      </c>
    </row>
    <row r="30" spans="1:22" s="15" customFormat="1" ht="31.5">
      <c r="A30" s="33">
        <v>13</v>
      </c>
      <c r="B30" s="33" t="s">
        <v>94</v>
      </c>
      <c r="C30" s="33" t="s">
        <v>342</v>
      </c>
      <c r="D30" s="33"/>
      <c r="E30" s="33"/>
      <c r="F30" s="33"/>
      <c r="G30" s="33"/>
      <c r="H30" s="33"/>
      <c r="I30" s="33"/>
      <c r="J30" s="33">
        <v>1</v>
      </c>
      <c r="K30" s="33"/>
      <c r="L30" s="33">
        <v>1</v>
      </c>
      <c r="M30" s="33">
        <v>1</v>
      </c>
      <c r="N30" s="33"/>
      <c r="O30" s="33"/>
      <c r="P30" s="33"/>
      <c r="Q30" s="33"/>
      <c r="R30" s="33"/>
      <c r="S30" s="33"/>
      <c r="T30" s="33"/>
      <c r="U30" s="33">
        <v>1</v>
      </c>
      <c r="V30" s="33"/>
    </row>
    <row r="31" spans="1:22" ht="31.5">
      <c r="A31" s="33">
        <v>14</v>
      </c>
      <c r="B31" s="33" t="s">
        <v>94</v>
      </c>
      <c r="C31" s="33" t="s">
        <v>261</v>
      </c>
      <c r="D31" s="33">
        <v>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1</v>
      </c>
      <c r="K31" s="33">
        <v>1</v>
      </c>
      <c r="L31" s="33"/>
      <c r="M31" s="33"/>
      <c r="N31" s="33">
        <v>1</v>
      </c>
      <c r="O31" s="33"/>
      <c r="P31" s="33"/>
      <c r="Q31" s="33"/>
      <c r="R31" s="33">
        <v>1</v>
      </c>
      <c r="S31" s="33"/>
      <c r="T31" s="33"/>
      <c r="U31" s="33"/>
      <c r="V31" s="33"/>
    </row>
    <row r="32" spans="1:22" ht="31.5">
      <c r="A32" s="33">
        <v>15</v>
      </c>
      <c r="B32" s="33" t="s">
        <v>94</v>
      </c>
      <c r="C32" s="33" t="s">
        <v>161</v>
      </c>
      <c r="D32" s="33">
        <v>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4</v>
      </c>
      <c r="K32" s="33">
        <v>2</v>
      </c>
      <c r="L32" s="33">
        <v>0</v>
      </c>
      <c r="M32" s="33">
        <v>0</v>
      </c>
      <c r="N32" s="33">
        <v>0</v>
      </c>
      <c r="O32" s="33">
        <v>2</v>
      </c>
      <c r="P32" s="33">
        <v>0</v>
      </c>
      <c r="Q32" s="33">
        <v>0</v>
      </c>
      <c r="R32" s="33">
        <v>1</v>
      </c>
      <c r="S32" s="33">
        <v>0</v>
      </c>
      <c r="T32" s="33">
        <v>1</v>
      </c>
      <c r="U32" s="33">
        <v>2</v>
      </c>
      <c r="V32" s="33">
        <v>1</v>
      </c>
    </row>
    <row r="33" spans="1:22" ht="31.5">
      <c r="A33" s="33">
        <v>16</v>
      </c>
      <c r="B33" s="33" t="s">
        <v>94</v>
      </c>
      <c r="C33" s="30" t="s">
        <v>369</v>
      </c>
      <c r="D33" s="30">
        <v>3</v>
      </c>
      <c r="E33" s="30">
        <v>1</v>
      </c>
      <c r="F33" s="30">
        <v>1</v>
      </c>
      <c r="G33" s="30"/>
      <c r="H33" s="30"/>
      <c r="I33" s="30"/>
      <c r="J33" s="30">
        <v>2</v>
      </c>
      <c r="K33" s="30">
        <v>1</v>
      </c>
      <c r="L33" s="30"/>
      <c r="M33" s="30">
        <v>1</v>
      </c>
      <c r="N33" s="30"/>
      <c r="O33" s="30"/>
      <c r="P33" s="30"/>
      <c r="Q33" s="30"/>
      <c r="R33" s="30">
        <v>6</v>
      </c>
      <c r="S33" s="30">
        <v>1</v>
      </c>
      <c r="T33" s="30">
        <v>2</v>
      </c>
      <c r="U33" s="30"/>
      <c r="V33" s="30">
        <v>1</v>
      </c>
    </row>
    <row r="34" spans="1:22" ht="31.5">
      <c r="A34" s="33">
        <v>17</v>
      </c>
      <c r="B34" s="33" t="s">
        <v>94</v>
      </c>
      <c r="C34" s="33" t="s">
        <v>173</v>
      </c>
      <c r="D34" s="33">
        <v>2</v>
      </c>
      <c r="E34" s="33"/>
      <c r="F34" s="33"/>
      <c r="G34" s="33"/>
      <c r="H34" s="33"/>
      <c r="I34" s="33"/>
      <c r="J34" s="33">
        <v>2</v>
      </c>
      <c r="K34" s="33">
        <v>1</v>
      </c>
      <c r="L34" s="33">
        <v>1</v>
      </c>
      <c r="M34" s="33"/>
      <c r="N34" s="33"/>
      <c r="O34" s="33"/>
      <c r="P34" s="33"/>
      <c r="Q34" s="33"/>
      <c r="R34" s="33">
        <v>1</v>
      </c>
      <c r="S34" s="33"/>
      <c r="T34" s="33">
        <v>1</v>
      </c>
      <c r="U34" s="33">
        <v>1</v>
      </c>
      <c r="V34" s="33"/>
    </row>
    <row r="35" spans="1:22" ht="31.5">
      <c r="A35" s="33">
        <v>18</v>
      </c>
      <c r="B35" s="33" t="s">
        <v>94</v>
      </c>
      <c r="C35" s="33" t="s">
        <v>175</v>
      </c>
      <c r="D35" s="33">
        <v>7</v>
      </c>
      <c r="E35" s="33">
        <v>4</v>
      </c>
      <c r="F35" s="33">
        <v>1</v>
      </c>
      <c r="G35" s="33">
        <v>1</v>
      </c>
      <c r="H35" s="33">
        <v>1</v>
      </c>
      <c r="I35" s="33">
        <v>1</v>
      </c>
      <c r="J35" s="33">
        <v>3</v>
      </c>
      <c r="K35" s="33">
        <v>3</v>
      </c>
      <c r="L35" s="33"/>
      <c r="M35" s="33">
        <v>3</v>
      </c>
      <c r="N35" s="33"/>
      <c r="O35" s="33"/>
      <c r="P35" s="33"/>
      <c r="Q35" s="33"/>
      <c r="R35" s="33">
        <v>6</v>
      </c>
      <c r="S35" s="33">
        <v>4</v>
      </c>
      <c r="T35" s="33">
        <v>1</v>
      </c>
      <c r="U35" s="33">
        <v>2</v>
      </c>
      <c r="V35" s="33">
        <v>5</v>
      </c>
    </row>
    <row r="36" spans="1:22" ht="31.5">
      <c r="A36" s="33">
        <v>19</v>
      </c>
      <c r="B36" s="33" t="s">
        <v>94</v>
      </c>
      <c r="C36" s="33" t="s">
        <v>298</v>
      </c>
      <c r="D36" s="33">
        <v>3</v>
      </c>
      <c r="E36" s="33">
        <v>2</v>
      </c>
      <c r="F36" s="33">
        <v>1</v>
      </c>
      <c r="G36" s="33">
        <v>1</v>
      </c>
      <c r="H36" s="33">
        <v>1</v>
      </c>
      <c r="I36" s="33">
        <v>1</v>
      </c>
      <c r="J36" s="33">
        <v>1</v>
      </c>
      <c r="K36" s="33">
        <v>1</v>
      </c>
      <c r="L36" s="33">
        <v>1</v>
      </c>
      <c r="M36" s="33">
        <v>1</v>
      </c>
      <c r="N36" s="33">
        <v>1</v>
      </c>
      <c r="O36" s="33">
        <v>1</v>
      </c>
      <c r="P36" s="33"/>
      <c r="Q36" s="33"/>
      <c r="R36" s="33">
        <v>2</v>
      </c>
      <c r="S36" s="33"/>
      <c r="T36" s="33"/>
      <c r="U36" s="33"/>
      <c r="V36" s="33"/>
    </row>
    <row r="37" spans="1:22" ht="31.5">
      <c r="A37" s="33">
        <v>20</v>
      </c>
      <c r="B37" s="33" t="s">
        <v>94</v>
      </c>
      <c r="C37" s="33" t="s">
        <v>190</v>
      </c>
      <c r="D37" s="33">
        <v>4</v>
      </c>
      <c r="E37" s="33">
        <v>0</v>
      </c>
      <c r="F37" s="33"/>
      <c r="G37" s="33"/>
      <c r="H37" s="33"/>
      <c r="I37" s="33"/>
      <c r="J37" s="33"/>
      <c r="K37" s="33"/>
      <c r="L37" s="33"/>
      <c r="M37" s="33"/>
      <c r="N37" s="33">
        <v>4</v>
      </c>
      <c r="O37" s="33">
        <v>4</v>
      </c>
      <c r="P37" s="33"/>
      <c r="Q37" s="33"/>
      <c r="R37" s="33">
        <v>1</v>
      </c>
      <c r="S37" s="33">
        <v>0</v>
      </c>
      <c r="T37" s="33">
        <v>1</v>
      </c>
      <c r="U37" s="33">
        <v>1</v>
      </c>
      <c r="V37" s="33">
        <v>1</v>
      </c>
    </row>
    <row r="38" spans="1:22" ht="31.5">
      <c r="A38" s="33">
        <v>21</v>
      </c>
      <c r="B38" s="33" t="s">
        <v>94</v>
      </c>
      <c r="C38" s="33" t="s">
        <v>307</v>
      </c>
      <c r="D38" s="33">
        <v>1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1</v>
      </c>
      <c r="K38" s="33">
        <v>0</v>
      </c>
      <c r="L38" s="33">
        <v>0</v>
      </c>
      <c r="M38" s="33">
        <v>1</v>
      </c>
      <c r="N38" s="33">
        <v>1</v>
      </c>
      <c r="O38" s="33">
        <v>1</v>
      </c>
      <c r="P38" s="33">
        <v>0</v>
      </c>
      <c r="Q38" s="33">
        <v>0</v>
      </c>
      <c r="R38" s="33">
        <v>1</v>
      </c>
      <c r="S38" s="33">
        <v>0</v>
      </c>
      <c r="T38" s="33">
        <v>0</v>
      </c>
      <c r="U38" s="33">
        <v>1</v>
      </c>
      <c r="V38" s="33">
        <v>0</v>
      </c>
    </row>
    <row r="39" spans="1:22" ht="31.5">
      <c r="A39" s="33">
        <v>22</v>
      </c>
      <c r="B39" s="33" t="s">
        <v>94</v>
      </c>
      <c r="C39" s="33" t="s">
        <v>321</v>
      </c>
      <c r="D39" s="33">
        <v>1</v>
      </c>
      <c r="E39" s="33"/>
      <c r="F39" s="33"/>
      <c r="G39" s="33"/>
      <c r="H39" s="33"/>
      <c r="I39" s="33"/>
      <c r="J39" s="33">
        <v>1</v>
      </c>
      <c r="K39" s="33"/>
      <c r="L39" s="33">
        <v>1</v>
      </c>
      <c r="M39" s="33">
        <v>1</v>
      </c>
      <c r="N39" s="33"/>
      <c r="O39" s="33"/>
      <c r="P39" s="33"/>
      <c r="Q39" s="33"/>
      <c r="R39" s="33">
        <v>1</v>
      </c>
      <c r="S39" s="33"/>
      <c r="T39" s="33">
        <v>1</v>
      </c>
      <c r="U39" s="33"/>
      <c r="V39" s="33"/>
    </row>
    <row r="40" spans="1:22" ht="31.5">
      <c r="A40" s="33">
        <v>23</v>
      </c>
      <c r="B40" s="33" t="s">
        <v>94</v>
      </c>
      <c r="C40" s="33" t="s">
        <v>350</v>
      </c>
      <c r="D40" s="33">
        <v>7</v>
      </c>
      <c r="E40" s="33">
        <v>3</v>
      </c>
      <c r="F40" s="33">
        <v>0</v>
      </c>
      <c r="G40" s="33">
        <v>1</v>
      </c>
      <c r="H40" s="33">
        <v>1</v>
      </c>
      <c r="I40" s="33">
        <v>1</v>
      </c>
      <c r="J40" s="33">
        <v>4</v>
      </c>
      <c r="K40" s="33">
        <v>1</v>
      </c>
      <c r="L40" s="33">
        <v>1</v>
      </c>
      <c r="M40" s="33">
        <v>1</v>
      </c>
      <c r="N40" s="33">
        <v>1</v>
      </c>
      <c r="O40" s="33">
        <v>0</v>
      </c>
      <c r="P40" s="33">
        <v>0</v>
      </c>
      <c r="Q40" s="33">
        <v>0</v>
      </c>
      <c r="R40" s="33">
        <v>7</v>
      </c>
      <c r="S40" s="33">
        <v>3</v>
      </c>
      <c r="T40" s="33">
        <v>4</v>
      </c>
      <c r="U40" s="33">
        <v>0</v>
      </c>
      <c r="V40" s="33">
        <v>0</v>
      </c>
    </row>
    <row r="41" spans="1:22" ht="31.5">
      <c r="A41" s="33">
        <v>24</v>
      </c>
      <c r="B41" s="33" t="s">
        <v>94</v>
      </c>
      <c r="C41" s="30" t="s">
        <v>414</v>
      </c>
      <c r="D41" s="30">
        <v>2</v>
      </c>
      <c r="E41" s="30">
        <v>1</v>
      </c>
      <c r="F41" s="30">
        <v>0</v>
      </c>
      <c r="G41" s="30">
        <v>1</v>
      </c>
      <c r="H41" s="30">
        <v>0</v>
      </c>
      <c r="I41" s="30">
        <v>0</v>
      </c>
      <c r="J41" s="30">
        <v>1</v>
      </c>
      <c r="K41" s="30">
        <v>1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1</v>
      </c>
      <c r="S41" s="30">
        <v>0</v>
      </c>
      <c r="T41" s="30">
        <v>1</v>
      </c>
      <c r="U41" s="30">
        <v>0</v>
      </c>
      <c r="V41" s="30">
        <v>0</v>
      </c>
    </row>
    <row r="42" spans="1:22" s="15" customFormat="1" ht="31.5">
      <c r="A42" s="33">
        <v>25</v>
      </c>
      <c r="B42" s="33" t="s">
        <v>94</v>
      </c>
      <c r="C42" s="33" t="s">
        <v>432</v>
      </c>
      <c r="D42" s="30">
        <v>5</v>
      </c>
      <c r="E42" s="30">
        <v>4</v>
      </c>
      <c r="F42" s="30">
        <v>1</v>
      </c>
      <c r="G42" s="30">
        <v>1</v>
      </c>
      <c r="H42" s="30">
        <v>1</v>
      </c>
      <c r="I42" s="30">
        <v>1</v>
      </c>
      <c r="J42" s="30">
        <v>1</v>
      </c>
      <c r="K42" s="30">
        <v>1</v>
      </c>
      <c r="L42" s="30">
        <v>1</v>
      </c>
      <c r="M42" s="30">
        <v>1</v>
      </c>
      <c r="N42" s="30">
        <v>0</v>
      </c>
      <c r="O42" s="30">
        <v>0</v>
      </c>
      <c r="P42" s="30">
        <v>0</v>
      </c>
      <c r="Q42" s="30">
        <v>0</v>
      </c>
      <c r="R42" s="30">
        <v>5</v>
      </c>
      <c r="S42" s="30">
        <v>4</v>
      </c>
      <c r="T42" s="30">
        <v>1</v>
      </c>
      <c r="U42" s="30">
        <v>0</v>
      </c>
      <c r="V42" s="30">
        <v>0</v>
      </c>
    </row>
    <row r="43" spans="1:22" ht="31.5">
      <c r="A43" s="33">
        <v>26</v>
      </c>
      <c r="B43" s="33" t="s">
        <v>94</v>
      </c>
      <c r="C43" s="33" t="s">
        <v>202</v>
      </c>
      <c r="D43" s="33">
        <v>1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1</v>
      </c>
      <c r="K43" s="33">
        <v>1</v>
      </c>
      <c r="L43" s="33">
        <v>0</v>
      </c>
      <c r="M43" s="33">
        <v>0</v>
      </c>
      <c r="N43" s="33">
        <v>0</v>
      </c>
      <c r="O43" s="33">
        <v>1</v>
      </c>
      <c r="P43" s="33">
        <v>0</v>
      </c>
      <c r="Q43" s="33">
        <v>0</v>
      </c>
      <c r="R43" s="33">
        <v>1</v>
      </c>
      <c r="S43" s="33">
        <v>0</v>
      </c>
      <c r="T43" s="33">
        <v>1</v>
      </c>
      <c r="U43" s="33">
        <v>0</v>
      </c>
      <c r="V43" s="33">
        <v>0</v>
      </c>
    </row>
    <row r="44" spans="1:22" ht="31.5">
      <c r="A44" s="33">
        <v>27</v>
      </c>
      <c r="B44" s="33" t="s">
        <v>94</v>
      </c>
      <c r="C44" s="33" t="s">
        <v>324</v>
      </c>
      <c r="D44" s="33">
        <v>1</v>
      </c>
      <c r="E44" s="33">
        <v>1</v>
      </c>
      <c r="F44" s="33">
        <v>0</v>
      </c>
      <c r="G44" s="33">
        <v>0</v>
      </c>
      <c r="H44" s="33">
        <v>1</v>
      </c>
      <c r="I44" s="33">
        <v>1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/>
      <c r="S44" s="33">
        <v>1</v>
      </c>
      <c r="T44" s="33">
        <v>0</v>
      </c>
      <c r="U44" s="33">
        <v>0</v>
      </c>
      <c r="V44" s="33">
        <v>0</v>
      </c>
    </row>
    <row r="45" spans="1:22" ht="31.5">
      <c r="A45" s="33">
        <v>28</v>
      </c>
      <c r="B45" s="33" t="s">
        <v>94</v>
      </c>
      <c r="C45" s="33" t="s">
        <v>211</v>
      </c>
      <c r="D45" s="33">
        <v>3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3</v>
      </c>
      <c r="K45" s="33">
        <v>0</v>
      </c>
      <c r="L45" s="33">
        <v>0</v>
      </c>
      <c r="M45" s="33">
        <v>0</v>
      </c>
      <c r="N45" s="33">
        <v>0</v>
      </c>
      <c r="O45" s="33">
        <v>1</v>
      </c>
      <c r="P45" s="33">
        <v>1</v>
      </c>
      <c r="Q45" s="33">
        <v>0</v>
      </c>
      <c r="R45" s="33">
        <v>0</v>
      </c>
      <c r="S45" s="33">
        <v>0</v>
      </c>
      <c r="T45" s="33">
        <v>2</v>
      </c>
      <c r="U45" s="33">
        <v>2</v>
      </c>
      <c r="V45" s="33">
        <v>1</v>
      </c>
    </row>
    <row r="46" spans="1:22" ht="31.5">
      <c r="A46" s="33">
        <v>29</v>
      </c>
      <c r="B46" s="33" t="s">
        <v>94</v>
      </c>
      <c r="C46" s="33" t="s">
        <v>445</v>
      </c>
      <c r="D46" s="33">
        <v>3</v>
      </c>
      <c r="E46" s="33">
        <v>0</v>
      </c>
      <c r="F46" s="33"/>
      <c r="G46" s="33"/>
      <c r="H46" s="33"/>
      <c r="I46" s="33"/>
      <c r="J46" s="33">
        <v>3</v>
      </c>
      <c r="K46" s="33"/>
      <c r="L46" s="33"/>
      <c r="M46" s="33"/>
      <c r="N46" s="33"/>
      <c r="O46" s="33">
        <v>3</v>
      </c>
      <c r="P46" s="33"/>
      <c r="Q46" s="33"/>
      <c r="R46" s="33">
        <v>1</v>
      </c>
      <c r="S46" s="33">
        <v>0</v>
      </c>
      <c r="T46" s="33">
        <v>1</v>
      </c>
      <c r="U46" s="33">
        <v>0</v>
      </c>
      <c r="V46" s="33">
        <v>1</v>
      </c>
    </row>
    <row r="47" spans="1:22" ht="31.5">
      <c r="A47" s="33">
        <v>30</v>
      </c>
      <c r="B47" s="33" t="s">
        <v>94</v>
      </c>
      <c r="C47" s="33" t="s">
        <v>224</v>
      </c>
      <c r="D47" s="33">
        <v>4</v>
      </c>
      <c r="E47" s="33">
        <v>2</v>
      </c>
      <c r="F47" s="33">
        <v>2</v>
      </c>
      <c r="G47" s="33">
        <v>0</v>
      </c>
      <c r="H47" s="33">
        <v>0</v>
      </c>
      <c r="I47" s="33">
        <v>0</v>
      </c>
      <c r="J47" s="33">
        <v>2</v>
      </c>
      <c r="K47" s="33">
        <v>2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1</v>
      </c>
      <c r="S47" s="33">
        <v>1</v>
      </c>
      <c r="T47" s="33">
        <v>1</v>
      </c>
      <c r="U47" s="33">
        <v>0</v>
      </c>
      <c r="V47" s="33">
        <v>1</v>
      </c>
    </row>
    <row r="48" spans="1:22" ht="31.5">
      <c r="A48" s="33">
        <v>31</v>
      </c>
      <c r="B48" s="33" t="s">
        <v>94</v>
      </c>
      <c r="C48" s="30" t="s">
        <v>451</v>
      </c>
      <c r="D48" s="30">
        <v>1</v>
      </c>
      <c r="E48" s="30">
        <v>1</v>
      </c>
      <c r="F48" s="30">
        <v>0</v>
      </c>
      <c r="G48" s="30">
        <v>0</v>
      </c>
      <c r="H48" s="30">
        <v>1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1</v>
      </c>
      <c r="S48" s="30">
        <v>1</v>
      </c>
      <c r="T48" s="30">
        <v>0</v>
      </c>
      <c r="U48" s="30">
        <v>0</v>
      </c>
      <c r="V48" s="30">
        <v>1</v>
      </c>
    </row>
    <row r="49" spans="1:22" ht="31.5">
      <c r="A49" s="33">
        <v>32</v>
      </c>
      <c r="B49" s="33" t="s">
        <v>94</v>
      </c>
      <c r="C49" s="33" t="s">
        <v>245</v>
      </c>
      <c r="D49" s="33">
        <v>1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1</v>
      </c>
      <c r="K49" s="33">
        <v>0</v>
      </c>
      <c r="L49" s="33">
        <v>1</v>
      </c>
      <c r="M49" s="33">
        <v>0</v>
      </c>
      <c r="N49" s="33">
        <v>0</v>
      </c>
      <c r="O49" s="33">
        <v>0</v>
      </c>
      <c r="P49" s="33"/>
      <c r="Q49" s="33"/>
      <c r="R49" s="33">
        <v>5</v>
      </c>
      <c r="S49" s="33">
        <v>0</v>
      </c>
      <c r="T49" s="33">
        <v>0</v>
      </c>
      <c r="U49" s="33">
        <v>0</v>
      </c>
      <c r="V49" s="33">
        <v>1</v>
      </c>
    </row>
    <row r="50" spans="1:22" ht="31.5">
      <c r="A50" s="33">
        <v>33</v>
      </c>
      <c r="B50" s="33" t="s">
        <v>94</v>
      </c>
      <c r="C50" s="33" t="s">
        <v>250</v>
      </c>
      <c r="D50" s="33">
        <v>4</v>
      </c>
      <c r="E50" s="33">
        <v>4</v>
      </c>
      <c r="F50" s="33">
        <v>1</v>
      </c>
      <c r="G50" s="33">
        <v>1</v>
      </c>
      <c r="H50" s="33">
        <v>1</v>
      </c>
      <c r="I50" s="33">
        <v>1</v>
      </c>
      <c r="J50" s="33"/>
      <c r="K50" s="33"/>
      <c r="L50" s="33"/>
      <c r="M50" s="33"/>
      <c r="N50" s="33"/>
      <c r="O50" s="33"/>
      <c r="P50" s="33"/>
      <c r="Q50" s="33"/>
      <c r="R50" s="33">
        <v>1</v>
      </c>
      <c r="S50" s="33">
        <v>4</v>
      </c>
      <c r="T50" s="33">
        <v>0</v>
      </c>
      <c r="U50" s="33">
        <v>0</v>
      </c>
      <c r="V50" s="33">
        <v>0</v>
      </c>
    </row>
    <row r="51" spans="1:22" ht="31.5">
      <c r="A51" s="33">
        <v>34</v>
      </c>
      <c r="B51" s="33" t="s">
        <v>94</v>
      </c>
      <c r="C51" s="33" t="s">
        <v>392</v>
      </c>
      <c r="D51" s="33">
        <v>6</v>
      </c>
      <c r="E51" s="33">
        <v>4</v>
      </c>
      <c r="F51" s="33">
        <v>1</v>
      </c>
      <c r="G51" s="33">
        <v>1</v>
      </c>
      <c r="H51" s="33">
        <v>1</v>
      </c>
      <c r="I51" s="33">
        <v>1</v>
      </c>
      <c r="J51" s="33">
        <v>2</v>
      </c>
      <c r="K51" s="33">
        <v>1</v>
      </c>
      <c r="L51" s="33">
        <v>1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6</v>
      </c>
      <c r="S51" s="33">
        <v>0</v>
      </c>
      <c r="T51" s="33">
        <v>0</v>
      </c>
      <c r="U51" s="33">
        <v>0</v>
      </c>
      <c r="V51" s="33">
        <v>0</v>
      </c>
    </row>
  </sheetData>
  <mergeCells count="36">
    <mergeCell ref="A17:V17"/>
    <mergeCell ref="N10:N13"/>
    <mergeCell ref="M10:M13"/>
    <mergeCell ref="L10:L13"/>
    <mergeCell ref="K10:K13"/>
    <mergeCell ref="I10:I13"/>
    <mergeCell ref="H10:H13"/>
    <mergeCell ref="G10:G13"/>
    <mergeCell ref="F10:F13"/>
    <mergeCell ref="R8:R13"/>
    <mergeCell ref="V8:V13"/>
    <mergeCell ref="A7:A13"/>
    <mergeCell ref="F9:I9"/>
    <mergeCell ref="K9:Q9"/>
    <mergeCell ref="U8:U13"/>
    <mergeCell ref="R7:V7"/>
    <mergeCell ref="J9:J13"/>
    <mergeCell ref="D7:Q7"/>
    <mergeCell ref="Q10:Q13"/>
    <mergeCell ref="A14:V14"/>
    <mergeCell ref="O10:O13"/>
    <mergeCell ref="B7:B13"/>
    <mergeCell ref="C7:C13"/>
    <mergeCell ref="P10:P13"/>
    <mergeCell ref="R1:V1"/>
    <mergeCell ref="J1:K1"/>
    <mergeCell ref="J2:K2"/>
    <mergeCell ref="J3:K3"/>
    <mergeCell ref="T8:T13"/>
    <mergeCell ref="S8:S13"/>
    <mergeCell ref="D5:U5"/>
    <mergeCell ref="R2:V2"/>
    <mergeCell ref="R3:V3"/>
    <mergeCell ref="D8:D13"/>
    <mergeCell ref="E8:Q8"/>
    <mergeCell ref="E9:E13"/>
  </mergeCells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51"/>
  <sheetViews>
    <sheetView workbookViewId="0">
      <selection activeCell="I2" sqref="I2:M3"/>
    </sheetView>
  </sheetViews>
  <sheetFormatPr defaultRowHeight="15"/>
  <cols>
    <col min="1" max="1" width="5.28515625" customWidth="1"/>
    <col min="2" max="2" width="17.5703125" customWidth="1"/>
    <col min="3" max="3" width="17.85546875" customWidth="1"/>
    <col min="4" max="4" width="18.28515625" customWidth="1"/>
    <col min="5" max="5" width="18.28515625" style="15" customWidth="1"/>
    <col min="6" max="6" width="17.42578125" customWidth="1"/>
    <col min="7" max="7" width="18.85546875" customWidth="1"/>
    <col min="8" max="8" width="17.140625" customWidth="1"/>
    <col min="9" max="9" width="17" customWidth="1"/>
    <col min="10" max="10" width="15.140625" customWidth="1"/>
    <col min="11" max="11" width="15.28515625" customWidth="1"/>
    <col min="12" max="12" width="17.5703125" customWidth="1"/>
    <col min="13" max="13" width="17" customWidth="1"/>
  </cols>
  <sheetData>
    <row r="1" spans="1:13" ht="18.75">
      <c r="A1" s="13"/>
      <c r="B1" s="13"/>
      <c r="C1" s="13"/>
      <c r="D1" s="13"/>
      <c r="F1" s="13"/>
      <c r="G1" s="13"/>
      <c r="H1" s="14"/>
      <c r="I1" s="72" t="s">
        <v>52</v>
      </c>
      <c r="J1" s="112"/>
      <c r="K1" s="112"/>
      <c r="L1" s="112"/>
      <c r="M1" s="112"/>
    </row>
    <row r="2" spans="1:13" ht="39.75" customHeight="1">
      <c r="A2" s="13"/>
      <c r="B2" s="13"/>
      <c r="C2" s="13"/>
      <c r="D2" s="13"/>
      <c r="F2" s="13"/>
      <c r="G2" s="13"/>
      <c r="H2" s="14"/>
      <c r="I2" s="91"/>
      <c r="J2" s="113"/>
      <c r="K2" s="113"/>
      <c r="L2" s="113"/>
      <c r="M2" s="113"/>
    </row>
    <row r="3" spans="1:13" ht="21" customHeight="1">
      <c r="A3" s="13"/>
      <c r="B3" s="13"/>
      <c r="C3" s="13"/>
      <c r="D3" s="13"/>
      <c r="F3" s="13"/>
      <c r="G3" s="13"/>
      <c r="H3" s="14"/>
      <c r="I3" s="91"/>
      <c r="J3" s="113"/>
      <c r="K3" s="113"/>
      <c r="L3" s="113"/>
      <c r="M3" s="113"/>
    </row>
    <row r="4" spans="1:13">
      <c r="A4" s="13"/>
      <c r="B4" s="13"/>
      <c r="C4" s="13"/>
      <c r="D4" s="13"/>
      <c r="F4" s="13"/>
      <c r="G4" s="13"/>
      <c r="H4" s="14"/>
      <c r="I4" s="13"/>
      <c r="J4" s="13"/>
      <c r="K4" s="13"/>
      <c r="L4" s="13"/>
      <c r="M4" s="13"/>
    </row>
    <row r="5" spans="1:13" ht="20.25" customHeight="1">
      <c r="A5" s="13"/>
      <c r="B5" s="13"/>
      <c r="C5" s="90" t="s">
        <v>46</v>
      </c>
      <c r="D5" s="114"/>
      <c r="E5" s="114"/>
      <c r="F5" s="114"/>
      <c r="G5" s="114"/>
      <c r="H5" s="114"/>
      <c r="I5" s="13"/>
      <c r="J5" s="13"/>
      <c r="K5" s="13"/>
      <c r="L5" s="13"/>
      <c r="M5" s="13"/>
    </row>
    <row r="6" spans="1:13">
      <c r="A6" s="13"/>
      <c r="B6" s="13"/>
      <c r="C6" s="13"/>
      <c r="D6" s="13"/>
      <c r="F6" s="13"/>
      <c r="G6" s="13"/>
      <c r="H6" s="14"/>
      <c r="I6" s="13"/>
      <c r="J6" s="13"/>
      <c r="K6" s="13"/>
      <c r="L6" s="13"/>
      <c r="M6" s="13"/>
    </row>
    <row r="7" spans="1:13" ht="56.25" customHeight="1">
      <c r="A7" s="92" t="s">
        <v>0</v>
      </c>
      <c r="B7" s="92" t="s">
        <v>9</v>
      </c>
      <c r="C7" s="92" t="s">
        <v>1</v>
      </c>
      <c r="D7" s="118" t="s">
        <v>62</v>
      </c>
      <c r="E7" s="118"/>
      <c r="F7" s="118"/>
      <c r="G7" s="118"/>
      <c r="H7" s="118"/>
      <c r="I7" s="118" t="s">
        <v>63</v>
      </c>
      <c r="J7" s="118"/>
      <c r="K7" s="118"/>
      <c r="L7" s="118"/>
      <c r="M7" s="118"/>
    </row>
    <row r="8" spans="1:13" ht="15" customHeight="1">
      <c r="A8" s="94"/>
      <c r="B8" s="94"/>
      <c r="C8" s="93"/>
      <c r="D8" s="118" t="s">
        <v>47</v>
      </c>
      <c r="E8" s="118" t="s">
        <v>48</v>
      </c>
      <c r="F8" s="118" t="s">
        <v>49</v>
      </c>
      <c r="G8" s="118" t="s">
        <v>50</v>
      </c>
      <c r="H8" s="118" t="s">
        <v>51</v>
      </c>
      <c r="I8" s="118" t="s">
        <v>47</v>
      </c>
      <c r="J8" s="118" t="s">
        <v>48</v>
      </c>
      <c r="K8" s="118" t="s">
        <v>49</v>
      </c>
      <c r="L8" s="118" t="s">
        <v>50</v>
      </c>
      <c r="M8" s="118" t="s">
        <v>51</v>
      </c>
    </row>
    <row r="9" spans="1:13">
      <c r="A9" s="94"/>
      <c r="B9" s="94"/>
      <c r="C9" s="93"/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1:13">
      <c r="A10" s="94"/>
      <c r="B10" s="94"/>
      <c r="C10" s="93"/>
      <c r="D10" s="118"/>
      <c r="E10" s="118"/>
      <c r="F10" s="118"/>
      <c r="G10" s="118"/>
      <c r="H10" s="118"/>
      <c r="I10" s="118"/>
      <c r="J10" s="118"/>
      <c r="K10" s="118"/>
      <c r="L10" s="118"/>
      <c r="M10" s="118"/>
    </row>
    <row r="11" spans="1:13">
      <c r="A11" s="94"/>
      <c r="B11" s="94"/>
      <c r="C11" s="93"/>
      <c r="D11" s="118"/>
      <c r="E11" s="118"/>
      <c r="F11" s="118"/>
      <c r="G11" s="118"/>
      <c r="H11" s="118"/>
      <c r="I11" s="118"/>
      <c r="J11" s="118"/>
      <c r="K11" s="118"/>
      <c r="L11" s="118"/>
      <c r="M11" s="118"/>
    </row>
    <row r="12" spans="1:13">
      <c r="A12" s="94"/>
      <c r="B12" s="94"/>
      <c r="C12" s="93"/>
      <c r="D12" s="118"/>
      <c r="E12" s="118"/>
      <c r="F12" s="118"/>
      <c r="G12" s="118"/>
      <c r="H12" s="118"/>
      <c r="I12" s="118"/>
      <c r="J12" s="118"/>
      <c r="K12" s="118"/>
      <c r="L12" s="118"/>
      <c r="M12" s="118"/>
    </row>
    <row r="13" spans="1:13">
      <c r="A13" s="94"/>
      <c r="B13" s="94"/>
      <c r="C13" s="93"/>
      <c r="D13" s="118"/>
      <c r="E13" s="118"/>
      <c r="F13" s="118"/>
      <c r="G13" s="118"/>
      <c r="H13" s="118"/>
      <c r="I13" s="118"/>
      <c r="J13" s="118"/>
      <c r="K13" s="118"/>
      <c r="L13" s="118"/>
      <c r="M13" s="118"/>
    </row>
    <row r="14" spans="1:13" ht="15.75">
      <c r="A14" s="85" t="s">
        <v>14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107"/>
      <c r="M14" s="107"/>
    </row>
    <row r="15" spans="1:13" ht="63">
      <c r="A15" s="10">
        <v>1</v>
      </c>
      <c r="B15" s="24" t="s">
        <v>94</v>
      </c>
      <c r="C15" s="25" t="s">
        <v>98</v>
      </c>
      <c r="D15" s="24" t="s">
        <v>104</v>
      </c>
      <c r="E15" s="24" t="s">
        <v>104</v>
      </c>
      <c r="F15" s="24" t="s">
        <v>104</v>
      </c>
      <c r="G15" s="24" t="s">
        <v>104</v>
      </c>
      <c r="H15" s="24" t="s">
        <v>104</v>
      </c>
      <c r="I15" s="24" t="s">
        <v>105</v>
      </c>
      <c r="J15" s="24" t="s">
        <v>106</v>
      </c>
      <c r="K15" s="24" t="s">
        <v>107</v>
      </c>
      <c r="L15" s="29" t="s">
        <v>108</v>
      </c>
      <c r="M15" s="29" t="s">
        <v>109</v>
      </c>
    </row>
    <row r="16" spans="1:13" ht="15.7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9"/>
      <c r="M16" s="9"/>
    </row>
    <row r="17" spans="1:13" ht="15.75">
      <c r="A17" s="85" t="s">
        <v>15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107"/>
      <c r="M17" s="107"/>
    </row>
    <row r="18" spans="1:13" ht="66.75" customHeight="1">
      <c r="A18" s="33">
        <v>1</v>
      </c>
      <c r="B18" s="33" t="s">
        <v>94</v>
      </c>
      <c r="C18" s="33" t="s">
        <v>87</v>
      </c>
      <c r="D18" s="33"/>
      <c r="E18" s="33" t="s">
        <v>95</v>
      </c>
      <c r="F18" s="33"/>
      <c r="G18" s="33"/>
      <c r="H18" s="33"/>
      <c r="I18" s="33"/>
      <c r="J18" s="33" t="s">
        <v>106</v>
      </c>
      <c r="K18" s="33"/>
      <c r="L18" s="33"/>
      <c r="M18" s="33"/>
    </row>
    <row r="19" spans="1:13" ht="63">
      <c r="A19" s="33">
        <v>2</v>
      </c>
      <c r="B19" s="33" t="s">
        <v>94</v>
      </c>
      <c r="C19" s="10" t="s">
        <v>376</v>
      </c>
      <c r="D19" s="33" t="s">
        <v>95</v>
      </c>
      <c r="E19" s="33" t="s">
        <v>95</v>
      </c>
      <c r="F19" s="33"/>
      <c r="G19" s="33"/>
      <c r="H19" s="33"/>
      <c r="I19" s="33" t="s">
        <v>157</v>
      </c>
      <c r="J19" s="33" t="s">
        <v>258</v>
      </c>
      <c r="K19" s="33"/>
      <c r="L19" s="52"/>
      <c r="M19" s="52"/>
    </row>
    <row r="20" spans="1:13" ht="63">
      <c r="A20" s="33">
        <v>3</v>
      </c>
      <c r="B20" s="33" t="s">
        <v>94</v>
      </c>
      <c r="C20" s="33" t="s">
        <v>334</v>
      </c>
      <c r="D20" s="33" t="s">
        <v>168</v>
      </c>
      <c r="E20" s="33" t="s">
        <v>168</v>
      </c>
      <c r="F20" s="33"/>
      <c r="G20" s="33"/>
      <c r="H20" s="33"/>
      <c r="I20" s="33" t="s">
        <v>157</v>
      </c>
      <c r="J20" s="33" t="s">
        <v>258</v>
      </c>
      <c r="K20" s="33"/>
      <c r="L20" s="33"/>
      <c r="M20" s="33"/>
    </row>
    <row r="21" spans="1:13" ht="63">
      <c r="A21" s="33">
        <v>4</v>
      </c>
      <c r="B21" s="33" t="s">
        <v>94</v>
      </c>
      <c r="C21" s="33" t="s">
        <v>116</v>
      </c>
      <c r="D21" s="33" t="s">
        <v>104</v>
      </c>
      <c r="E21" s="33" t="s">
        <v>104</v>
      </c>
      <c r="F21" s="33"/>
      <c r="G21" s="33" t="s">
        <v>104</v>
      </c>
      <c r="H21" s="33" t="s">
        <v>104</v>
      </c>
      <c r="I21" s="33" t="s">
        <v>122</v>
      </c>
      <c r="J21" s="33" t="s">
        <v>123</v>
      </c>
      <c r="K21" s="33"/>
      <c r="L21" s="33" t="s">
        <v>124</v>
      </c>
      <c r="M21" s="33" t="s">
        <v>125</v>
      </c>
    </row>
    <row r="22" spans="1:13" ht="63">
      <c r="A22" s="33">
        <v>5</v>
      </c>
      <c r="B22" s="33" t="s">
        <v>94</v>
      </c>
      <c r="C22" s="33" t="s">
        <v>389</v>
      </c>
      <c r="D22" s="33"/>
      <c r="E22" s="33"/>
      <c r="F22" s="33"/>
      <c r="G22" s="33"/>
      <c r="H22" s="33"/>
      <c r="I22" s="33" t="s">
        <v>284</v>
      </c>
      <c r="J22" s="33" t="s">
        <v>106</v>
      </c>
      <c r="K22" s="33"/>
      <c r="L22" s="33"/>
      <c r="M22" s="33"/>
    </row>
    <row r="23" spans="1:13" ht="63">
      <c r="A23" s="33">
        <v>6</v>
      </c>
      <c r="B23" s="33" t="s">
        <v>94</v>
      </c>
      <c r="C23" s="33" t="s">
        <v>128</v>
      </c>
      <c r="D23" s="33" t="s">
        <v>104</v>
      </c>
      <c r="E23" s="33" t="s">
        <v>104</v>
      </c>
      <c r="F23" s="33"/>
      <c r="G23" s="33"/>
      <c r="H23" s="33" t="s">
        <v>135</v>
      </c>
      <c r="I23" s="33" t="s">
        <v>105</v>
      </c>
      <c r="J23" s="33" t="s">
        <v>106</v>
      </c>
      <c r="K23" s="33" t="s">
        <v>107</v>
      </c>
      <c r="L23" s="33" t="s">
        <v>108</v>
      </c>
      <c r="M23" s="33" t="s">
        <v>109</v>
      </c>
    </row>
    <row r="24" spans="1:13" ht="63">
      <c r="A24" s="33">
        <v>7</v>
      </c>
      <c r="B24" s="33" t="s">
        <v>94</v>
      </c>
      <c r="C24" s="33" t="s">
        <v>141</v>
      </c>
      <c r="D24" s="33" t="s">
        <v>104</v>
      </c>
      <c r="E24" s="33" t="s">
        <v>104</v>
      </c>
      <c r="F24" s="33"/>
      <c r="G24" s="33"/>
      <c r="H24" s="33"/>
      <c r="I24" s="33" t="s">
        <v>146</v>
      </c>
      <c r="J24" s="34" t="s">
        <v>147</v>
      </c>
      <c r="K24" s="33"/>
      <c r="L24" s="33"/>
      <c r="M24" s="33"/>
    </row>
    <row r="25" spans="1:13" ht="126">
      <c r="A25" s="33">
        <v>8</v>
      </c>
      <c r="B25" s="33" t="s">
        <v>94</v>
      </c>
      <c r="C25" s="33" t="s">
        <v>359</v>
      </c>
      <c r="D25" s="33" t="s">
        <v>104</v>
      </c>
      <c r="E25" s="33" t="s">
        <v>104</v>
      </c>
      <c r="F25" s="33"/>
      <c r="G25" s="33"/>
      <c r="H25" s="33"/>
      <c r="I25" s="33" t="s">
        <v>365</v>
      </c>
      <c r="J25" s="33" t="s">
        <v>366</v>
      </c>
      <c r="K25" s="33"/>
      <c r="L25" s="33"/>
      <c r="M25" s="33"/>
    </row>
    <row r="26" spans="1:13" ht="63">
      <c r="A26" s="33">
        <v>9</v>
      </c>
      <c r="B26" s="33" t="s">
        <v>94</v>
      </c>
      <c r="C26" s="33" t="s">
        <v>279</v>
      </c>
      <c r="D26" s="33" t="s">
        <v>168</v>
      </c>
      <c r="E26" s="33" t="s">
        <v>168</v>
      </c>
      <c r="F26" s="33" t="s">
        <v>168</v>
      </c>
      <c r="G26" s="33" t="s">
        <v>168</v>
      </c>
      <c r="H26" s="33" t="s">
        <v>168</v>
      </c>
      <c r="I26" s="33" t="s">
        <v>284</v>
      </c>
      <c r="J26" s="33" t="s">
        <v>285</v>
      </c>
      <c r="K26" s="33" t="s">
        <v>170</v>
      </c>
      <c r="L26" s="33" t="s">
        <v>286</v>
      </c>
      <c r="M26" s="33" t="s">
        <v>247</v>
      </c>
    </row>
    <row r="27" spans="1:13" ht="63">
      <c r="A27" s="33">
        <v>10</v>
      </c>
      <c r="B27" s="33" t="s">
        <v>94</v>
      </c>
      <c r="C27" s="33" t="s">
        <v>289</v>
      </c>
      <c r="D27" s="33" t="s">
        <v>168</v>
      </c>
      <c r="E27" s="33" t="s">
        <v>168</v>
      </c>
      <c r="F27" s="33"/>
      <c r="G27" s="33"/>
      <c r="H27" s="33"/>
      <c r="I27" s="33" t="s">
        <v>295</v>
      </c>
      <c r="J27" s="33" t="s">
        <v>106</v>
      </c>
      <c r="K27" s="33"/>
      <c r="L27" s="33"/>
      <c r="M27" s="33"/>
    </row>
    <row r="28" spans="1:13" ht="78.75">
      <c r="A28" s="33">
        <v>11</v>
      </c>
      <c r="B28" s="33" t="s">
        <v>94</v>
      </c>
      <c r="C28" s="33" t="s">
        <v>150</v>
      </c>
      <c r="D28" s="33" t="s">
        <v>156</v>
      </c>
      <c r="E28" s="33"/>
      <c r="F28" s="33"/>
      <c r="G28" s="33"/>
      <c r="H28" s="33"/>
      <c r="I28" s="33" t="s">
        <v>157</v>
      </c>
      <c r="J28" s="33"/>
      <c r="K28" s="33" t="s">
        <v>158</v>
      </c>
      <c r="L28" s="33"/>
      <c r="M28" s="33"/>
    </row>
    <row r="29" spans="1:13" ht="63">
      <c r="A29" s="33">
        <v>12</v>
      </c>
      <c r="B29" s="33" t="s">
        <v>94</v>
      </c>
      <c r="C29" s="33" t="s">
        <v>270</v>
      </c>
      <c r="D29" s="33" t="s">
        <v>168</v>
      </c>
      <c r="E29" s="33"/>
      <c r="F29" s="33"/>
      <c r="G29" s="33" t="s">
        <v>275</v>
      </c>
      <c r="H29" s="33"/>
      <c r="I29" s="33" t="s">
        <v>157</v>
      </c>
      <c r="J29" s="33"/>
      <c r="K29" s="33"/>
      <c r="L29" s="33" t="s">
        <v>276</v>
      </c>
      <c r="M29" s="33"/>
    </row>
    <row r="30" spans="1:13" ht="63">
      <c r="A30" s="33">
        <v>13</v>
      </c>
      <c r="B30" s="33" t="s">
        <v>94</v>
      </c>
      <c r="C30" s="33" t="s">
        <v>342</v>
      </c>
      <c r="D30" s="33" t="s">
        <v>168</v>
      </c>
      <c r="E30" s="33"/>
      <c r="F30" s="33"/>
      <c r="G30" s="33" t="s">
        <v>168</v>
      </c>
      <c r="H30" s="33"/>
      <c r="I30" s="33" t="s">
        <v>169</v>
      </c>
      <c r="J30" s="33"/>
      <c r="K30" s="33"/>
      <c r="L30" s="33" t="s">
        <v>286</v>
      </c>
      <c r="M30" s="33"/>
    </row>
    <row r="31" spans="1:13" ht="63">
      <c r="A31" s="33">
        <v>14</v>
      </c>
      <c r="B31" s="33" t="s">
        <v>94</v>
      </c>
      <c r="C31" s="33" t="s">
        <v>261</v>
      </c>
      <c r="D31" s="33"/>
      <c r="E31" s="33"/>
      <c r="F31" s="33"/>
      <c r="G31" s="33" t="s">
        <v>95</v>
      </c>
      <c r="H31" s="33"/>
      <c r="I31" s="33"/>
      <c r="J31" s="33"/>
      <c r="K31" s="33"/>
      <c r="L31" s="33" t="s">
        <v>268</v>
      </c>
      <c r="M31" s="33"/>
    </row>
    <row r="32" spans="1:13" ht="63">
      <c r="A32" s="33">
        <v>15</v>
      </c>
      <c r="B32" s="33" t="s">
        <v>94</v>
      </c>
      <c r="C32" s="33" t="s">
        <v>161</v>
      </c>
      <c r="D32" s="33" t="s">
        <v>168</v>
      </c>
      <c r="E32" s="33"/>
      <c r="F32" s="33" t="s">
        <v>168</v>
      </c>
      <c r="G32" s="33" t="s">
        <v>168</v>
      </c>
      <c r="H32" s="33" t="s">
        <v>168</v>
      </c>
      <c r="I32" s="33" t="s">
        <v>169</v>
      </c>
      <c r="J32" s="33"/>
      <c r="K32" s="33" t="s">
        <v>170</v>
      </c>
      <c r="L32" s="33" t="s">
        <v>108</v>
      </c>
      <c r="M32" s="33" t="s">
        <v>171</v>
      </c>
    </row>
    <row r="33" spans="1:13" ht="63">
      <c r="A33" s="33">
        <v>16</v>
      </c>
      <c r="B33" s="33" t="s">
        <v>94</v>
      </c>
      <c r="C33" s="33" t="s">
        <v>369</v>
      </c>
      <c r="D33" s="33"/>
      <c r="E33" s="33" t="s">
        <v>168</v>
      </c>
      <c r="F33" s="33" t="s">
        <v>168</v>
      </c>
      <c r="G33" s="33"/>
      <c r="H33" s="33"/>
      <c r="I33" s="33"/>
      <c r="J33" s="33" t="s">
        <v>106</v>
      </c>
      <c r="K33" s="33" t="s">
        <v>410</v>
      </c>
      <c r="L33" s="35"/>
      <c r="M33" s="35"/>
    </row>
    <row r="34" spans="1:13" ht="63">
      <c r="A34" s="33">
        <v>17</v>
      </c>
      <c r="B34" s="33" t="s">
        <v>94</v>
      </c>
      <c r="C34" s="33" t="s">
        <v>173</v>
      </c>
      <c r="D34" s="33" t="s">
        <v>168</v>
      </c>
      <c r="E34" s="33"/>
      <c r="F34" s="33" t="s">
        <v>104</v>
      </c>
      <c r="G34" s="33"/>
      <c r="H34" s="33"/>
      <c r="I34" s="33" t="s">
        <v>169</v>
      </c>
      <c r="J34" s="33"/>
      <c r="K34" s="33" t="s">
        <v>409</v>
      </c>
      <c r="L34" s="35"/>
      <c r="M34" s="35"/>
    </row>
    <row r="35" spans="1:13" ht="78.75">
      <c r="A35" s="33">
        <v>18</v>
      </c>
      <c r="B35" s="33" t="s">
        <v>94</v>
      </c>
      <c r="C35" s="33" t="s">
        <v>175</v>
      </c>
      <c r="D35" s="33" t="s">
        <v>168</v>
      </c>
      <c r="E35" s="33" t="s">
        <v>168</v>
      </c>
      <c r="F35" s="33" t="s">
        <v>168</v>
      </c>
      <c r="G35" s="33" t="s">
        <v>168</v>
      </c>
      <c r="H35" s="33" t="s">
        <v>168</v>
      </c>
      <c r="I35" s="34" t="s">
        <v>182</v>
      </c>
      <c r="J35" s="33" t="s">
        <v>183</v>
      </c>
      <c r="K35" s="33" t="s">
        <v>184</v>
      </c>
      <c r="L35" s="33" t="s">
        <v>185</v>
      </c>
      <c r="M35" s="33" t="s">
        <v>186</v>
      </c>
    </row>
    <row r="36" spans="1:13" ht="31.5">
      <c r="A36" s="33">
        <v>19</v>
      </c>
      <c r="B36" s="33" t="s">
        <v>94</v>
      </c>
      <c r="C36" s="33" t="s">
        <v>298</v>
      </c>
      <c r="D36" s="33" t="s">
        <v>168</v>
      </c>
      <c r="E36" s="33"/>
      <c r="F36" s="33"/>
      <c r="G36" s="33"/>
      <c r="H36" s="33"/>
      <c r="I36" s="33" t="s">
        <v>305</v>
      </c>
      <c r="J36" s="33"/>
      <c r="K36" s="33"/>
      <c r="L36" s="33"/>
      <c r="M36" s="33"/>
    </row>
    <row r="37" spans="1:13" ht="63">
      <c r="A37" s="33">
        <v>20</v>
      </c>
      <c r="B37" s="33" t="s">
        <v>94</v>
      </c>
      <c r="C37" s="33" t="s">
        <v>190</v>
      </c>
      <c r="D37" s="33" t="s">
        <v>168</v>
      </c>
      <c r="E37" s="33"/>
      <c r="F37" s="33" t="s">
        <v>168</v>
      </c>
      <c r="G37" s="33" t="s">
        <v>168</v>
      </c>
      <c r="H37" s="33" t="s">
        <v>168</v>
      </c>
      <c r="I37" s="33" t="s">
        <v>169</v>
      </c>
      <c r="J37" s="33"/>
      <c r="K37" s="33" t="s">
        <v>196</v>
      </c>
      <c r="L37" s="33" t="s">
        <v>197</v>
      </c>
      <c r="M37" s="33" t="s">
        <v>198</v>
      </c>
    </row>
    <row r="38" spans="1:13" ht="78.75">
      <c r="A38" s="33">
        <v>21</v>
      </c>
      <c r="B38" s="33" t="s">
        <v>94</v>
      </c>
      <c r="C38" s="33" t="s">
        <v>307</v>
      </c>
      <c r="D38" s="33" t="s">
        <v>95</v>
      </c>
      <c r="E38" s="33"/>
      <c r="F38" s="33"/>
      <c r="G38" s="33" t="s">
        <v>95</v>
      </c>
      <c r="H38" s="33"/>
      <c r="I38" s="33" t="s">
        <v>313</v>
      </c>
      <c r="J38" s="33"/>
      <c r="K38" s="33"/>
      <c r="L38" s="33" t="s">
        <v>314</v>
      </c>
      <c r="M38" s="33"/>
    </row>
    <row r="39" spans="1:13" ht="63">
      <c r="A39" s="33">
        <v>22</v>
      </c>
      <c r="B39" s="33" t="s">
        <v>94</v>
      </c>
      <c r="C39" s="33" t="s">
        <v>321</v>
      </c>
      <c r="D39" s="33" t="s">
        <v>257</v>
      </c>
      <c r="E39" s="33"/>
      <c r="F39" s="33" t="s">
        <v>168</v>
      </c>
      <c r="G39" s="33"/>
      <c r="H39" s="33"/>
      <c r="I39" s="33" t="s">
        <v>322</v>
      </c>
      <c r="J39" s="33"/>
      <c r="K39" s="33" t="s">
        <v>107</v>
      </c>
      <c r="L39" s="33"/>
      <c r="M39" s="33"/>
    </row>
    <row r="40" spans="1:13" ht="63">
      <c r="A40" s="33">
        <v>23</v>
      </c>
      <c r="B40" s="33" t="s">
        <v>94</v>
      </c>
      <c r="C40" s="33" t="s">
        <v>350</v>
      </c>
      <c r="D40" s="33" t="s">
        <v>357</v>
      </c>
      <c r="E40" s="33" t="s">
        <v>168</v>
      </c>
      <c r="F40" s="33" t="s">
        <v>168</v>
      </c>
      <c r="G40" s="33"/>
      <c r="H40" s="33"/>
      <c r="I40" s="33" t="s">
        <v>157</v>
      </c>
      <c r="J40" s="33" t="s">
        <v>123</v>
      </c>
      <c r="K40" s="33" t="s">
        <v>218</v>
      </c>
      <c r="L40" s="33"/>
      <c r="M40" s="33"/>
    </row>
    <row r="41" spans="1:13" ht="63">
      <c r="A41" s="33">
        <v>24</v>
      </c>
      <c r="B41" s="33" t="s">
        <v>94</v>
      </c>
      <c r="C41" s="33" t="s">
        <v>414</v>
      </c>
      <c r="D41" s="33" t="s">
        <v>156</v>
      </c>
      <c r="E41" s="33"/>
      <c r="F41" s="33" t="s">
        <v>156</v>
      </c>
      <c r="G41" s="33"/>
      <c r="H41" s="33"/>
      <c r="I41" s="33" t="s">
        <v>420</v>
      </c>
      <c r="J41" s="33"/>
      <c r="K41" s="33" t="s">
        <v>421</v>
      </c>
      <c r="L41" s="35"/>
      <c r="M41" s="35"/>
    </row>
    <row r="42" spans="1:13" ht="63">
      <c r="A42" s="33">
        <v>25</v>
      </c>
      <c r="B42" s="33" t="s">
        <v>94</v>
      </c>
      <c r="C42" s="33" t="s">
        <v>432</v>
      </c>
      <c r="D42" s="33" t="s">
        <v>257</v>
      </c>
      <c r="E42" s="33" t="s">
        <v>95</v>
      </c>
      <c r="F42" s="33" t="s">
        <v>95</v>
      </c>
      <c r="G42" s="33"/>
      <c r="H42" s="33"/>
      <c r="I42" s="33" t="s">
        <v>433</v>
      </c>
      <c r="J42" s="33" t="s">
        <v>258</v>
      </c>
      <c r="K42" s="33" t="s">
        <v>434</v>
      </c>
      <c r="L42" s="39" t="s">
        <v>435</v>
      </c>
      <c r="M42" s="35"/>
    </row>
    <row r="43" spans="1:13" ht="47.25">
      <c r="A43" s="33">
        <v>26</v>
      </c>
      <c r="B43" s="33" t="s">
        <v>94</v>
      </c>
      <c r="C43" s="33" t="s">
        <v>202</v>
      </c>
      <c r="D43" s="33" t="s">
        <v>168</v>
      </c>
      <c r="E43" s="33">
        <v>0</v>
      </c>
      <c r="F43" s="33" t="s">
        <v>168</v>
      </c>
      <c r="G43" s="33"/>
      <c r="H43" s="33"/>
      <c r="I43" s="33" t="s">
        <v>169</v>
      </c>
      <c r="J43" s="33"/>
      <c r="K43" s="33" t="s">
        <v>196</v>
      </c>
      <c r="L43" s="33"/>
      <c r="M43" s="33"/>
    </row>
    <row r="44" spans="1:13" ht="63">
      <c r="A44" s="33">
        <v>27</v>
      </c>
      <c r="B44" s="33" t="s">
        <v>94</v>
      </c>
      <c r="C44" s="33" t="s">
        <v>324</v>
      </c>
      <c r="D44" s="33" t="s">
        <v>168</v>
      </c>
      <c r="E44" s="33" t="s">
        <v>168</v>
      </c>
      <c r="F44" s="33" t="s">
        <v>330</v>
      </c>
      <c r="G44" s="33" t="s">
        <v>330</v>
      </c>
      <c r="H44" s="33" t="s">
        <v>330</v>
      </c>
      <c r="I44" s="33" t="s">
        <v>157</v>
      </c>
      <c r="J44" s="33" t="s">
        <v>123</v>
      </c>
      <c r="K44" s="33" t="s">
        <v>330</v>
      </c>
      <c r="L44" s="33" t="s">
        <v>330</v>
      </c>
      <c r="M44" s="33" t="s">
        <v>330</v>
      </c>
    </row>
    <row r="45" spans="1:13" ht="63">
      <c r="A45" s="33">
        <v>28</v>
      </c>
      <c r="B45" s="33" t="s">
        <v>94</v>
      </c>
      <c r="C45" s="33" t="s">
        <v>211</v>
      </c>
      <c r="D45" s="33" t="s">
        <v>104</v>
      </c>
      <c r="E45" s="33"/>
      <c r="F45" s="33" t="s">
        <v>104</v>
      </c>
      <c r="G45" s="33" t="s">
        <v>104</v>
      </c>
      <c r="H45" s="33" t="s">
        <v>104</v>
      </c>
      <c r="I45" s="33" t="s">
        <v>157</v>
      </c>
      <c r="J45" s="33"/>
      <c r="K45" s="33" t="s">
        <v>218</v>
      </c>
      <c r="L45" s="33" t="s">
        <v>219</v>
      </c>
      <c r="M45" s="33" t="s">
        <v>220</v>
      </c>
    </row>
    <row r="46" spans="1:13" ht="63">
      <c r="A46" s="33">
        <v>29</v>
      </c>
      <c r="B46" s="33" t="s">
        <v>94</v>
      </c>
      <c r="C46" s="33" t="s">
        <v>445</v>
      </c>
      <c r="D46" s="33" t="s">
        <v>104</v>
      </c>
      <c r="E46" s="33"/>
      <c r="F46" s="33" t="s">
        <v>104</v>
      </c>
      <c r="G46" s="33"/>
      <c r="H46" s="33" t="s">
        <v>104</v>
      </c>
      <c r="I46" s="33" t="s">
        <v>157</v>
      </c>
      <c r="J46" s="33"/>
      <c r="K46" s="33" t="s">
        <v>434</v>
      </c>
      <c r="L46" s="35"/>
      <c r="M46" s="35" t="s">
        <v>109</v>
      </c>
    </row>
    <row r="47" spans="1:13" ht="78.75">
      <c r="A47" s="33">
        <v>30</v>
      </c>
      <c r="B47" s="33" t="s">
        <v>94</v>
      </c>
      <c r="C47" s="33" t="s">
        <v>224</v>
      </c>
      <c r="D47" s="33" t="s">
        <v>168</v>
      </c>
      <c r="E47" s="33" t="s">
        <v>168</v>
      </c>
      <c r="F47" s="33" t="s">
        <v>168</v>
      </c>
      <c r="G47" s="33"/>
      <c r="H47" s="33" t="s">
        <v>230</v>
      </c>
      <c r="I47" s="33" t="s">
        <v>231</v>
      </c>
      <c r="J47" s="33" t="s">
        <v>48</v>
      </c>
      <c r="K47" s="33" t="s">
        <v>232</v>
      </c>
      <c r="L47" s="33"/>
      <c r="M47" s="33" t="s">
        <v>233</v>
      </c>
    </row>
    <row r="48" spans="1:13" ht="63">
      <c r="A48" s="33">
        <v>31</v>
      </c>
      <c r="B48" s="33" t="s">
        <v>94</v>
      </c>
      <c r="C48" s="33" t="s">
        <v>451</v>
      </c>
      <c r="D48" s="33" t="s">
        <v>104</v>
      </c>
      <c r="E48" s="33" t="s">
        <v>459</v>
      </c>
      <c r="F48" s="33" t="s">
        <v>330</v>
      </c>
      <c r="G48" s="33" t="s">
        <v>330</v>
      </c>
      <c r="H48" s="33" t="s">
        <v>459</v>
      </c>
      <c r="I48" s="57" t="s">
        <v>460</v>
      </c>
      <c r="J48" s="33" t="s">
        <v>461</v>
      </c>
      <c r="K48" s="33" t="s">
        <v>330</v>
      </c>
      <c r="L48" s="35" t="s">
        <v>330</v>
      </c>
      <c r="M48" s="35" t="s">
        <v>462</v>
      </c>
    </row>
    <row r="49" spans="1:13" ht="47.25">
      <c r="A49" s="33">
        <v>32</v>
      </c>
      <c r="B49" s="33" t="s">
        <v>94</v>
      </c>
      <c r="C49" s="33" t="s">
        <v>245</v>
      </c>
      <c r="D49" s="33" t="s">
        <v>156</v>
      </c>
      <c r="E49" s="33"/>
      <c r="F49" s="33"/>
      <c r="G49" s="33"/>
      <c r="H49" s="33" t="s">
        <v>246</v>
      </c>
      <c r="I49" s="33" t="s">
        <v>157</v>
      </c>
      <c r="J49" s="33"/>
      <c r="K49" s="33"/>
      <c r="L49" s="33"/>
      <c r="M49" s="33" t="s">
        <v>247</v>
      </c>
    </row>
    <row r="50" spans="1:13" ht="63">
      <c r="A50" s="33">
        <v>33</v>
      </c>
      <c r="B50" s="33" t="s">
        <v>94</v>
      </c>
      <c r="C50" s="33" t="s">
        <v>250</v>
      </c>
      <c r="D50" s="33" t="s">
        <v>257</v>
      </c>
      <c r="E50" s="33" t="s">
        <v>95</v>
      </c>
      <c r="F50" s="33"/>
      <c r="G50" s="33"/>
      <c r="H50" s="33"/>
      <c r="I50" s="33" t="s">
        <v>157</v>
      </c>
      <c r="J50" s="33" t="s">
        <v>258</v>
      </c>
      <c r="K50" s="33"/>
      <c r="L50" s="33"/>
      <c r="M50" s="33"/>
    </row>
    <row r="51" spans="1:13" ht="47.25">
      <c r="A51" s="33">
        <v>34</v>
      </c>
      <c r="B51" s="33" t="s">
        <v>94</v>
      </c>
      <c r="C51" s="33" t="s">
        <v>397</v>
      </c>
      <c r="D51" s="33" t="s">
        <v>168</v>
      </c>
      <c r="E51" s="33"/>
      <c r="F51" s="33"/>
      <c r="G51" s="33"/>
      <c r="H51" s="33"/>
      <c r="I51" s="33" t="s">
        <v>322</v>
      </c>
      <c r="J51" s="33"/>
      <c r="K51" s="33"/>
      <c r="L51" s="33"/>
      <c r="M51" s="33"/>
    </row>
  </sheetData>
  <mergeCells count="21">
    <mergeCell ref="A7:A13"/>
    <mergeCell ref="B7:B13"/>
    <mergeCell ref="C7:C13"/>
    <mergeCell ref="F8:F13"/>
    <mergeCell ref="G8:G13"/>
    <mergeCell ref="I1:M1"/>
    <mergeCell ref="I2:M2"/>
    <mergeCell ref="I3:M3"/>
    <mergeCell ref="A14:M14"/>
    <mergeCell ref="A17:M17"/>
    <mergeCell ref="I7:M7"/>
    <mergeCell ref="I8:I13"/>
    <mergeCell ref="J8:J13"/>
    <mergeCell ref="K8:K13"/>
    <mergeCell ref="L8:L13"/>
    <mergeCell ref="M8:M13"/>
    <mergeCell ref="H8:H13"/>
    <mergeCell ref="D7:H7"/>
    <mergeCell ref="D8:D13"/>
    <mergeCell ref="C5:H5"/>
    <mergeCell ref="E8:E13"/>
  </mergeCells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9900"/>
    <pageSetUpPr fitToPage="1"/>
  </sheetPr>
  <dimension ref="A1:G43"/>
  <sheetViews>
    <sheetView workbookViewId="0">
      <selection activeCell="F2" sqref="F2:G3"/>
    </sheetView>
  </sheetViews>
  <sheetFormatPr defaultRowHeight="15"/>
  <cols>
    <col min="1" max="1" width="5.85546875" customWidth="1"/>
    <col min="2" max="2" width="20" customWidth="1"/>
    <col min="3" max="3" width="19.7109375" customWidth="1"/>
    <col min="4" max="4" width="19.42578125" customWidth="1"/>
    <col min="5" max="5" width="17.140625" customWidth="1"/>
    <col min="6" max="6" width="17" customWidth="1"/>
    <col min="7" max="7" width="33" customWidth="1"/>
  </cols>
  <sheetData>
    <row r="1" spans="1:7">
      <c r="A1" s="15"/>
      <c r="B1" s="15"/>
      <c r="C1" s="15"/>
      <c r="D1" s="15"/>
      <c r="E1" s="15"/>
      <c r="F1" s="126" t="s">
        <v>53</v>
      </c>
      <c r="G1" s="127"/>
    </row>
    <row r="2" spans="1:7" ht="39" customHeight="1">
      <c r="A2" s="15"/>
      <c r="B2" s="15"/>
      <c r="C2" s="15"/>
      <c r="D2" s="15"/>
      <c r="E2" s="15"/>
      <c r="F2" s="126"/>
      <c r="G2" s="127"/>
    </row>
    <row r="3" spans="1:7" ht="21" customHeight="1">
      <c r="A3" s="15"/>
      <c r="B3" s="15"/>
      <c r="C3" s="15"/>
      <c r="D3" s="15"/>
      <c r="E3" s="15"/>
      <c r="F3" s="126"/>
      <c r="G3" s="127"/>
    </row>
    <row r="4" spans="1:7">
      <c r="A4" s="15"/>
      <c r="B4" s="15"/>
      <c r="C4" s="15"/>
      <c r="D4" s="15"/>
      <c r="E4" s="15"/>
      <c r="F4" s="15"/>
      <c r="G4" s="15"/>
    </row>
    <row r="5" spans="1:7" ht="43.5" customHeight="1">
      <c r="A5" s="90" t="s">
        <v>85</v>
      </c>
      <c r="B5" s="114"/>
      <c r="C5" s="114"/>
      <c r="D5" s="114"/>
      <c r="E5" s="114"/>
      <c r="F5" s="114"/>
      <c r="G5" s="114"/>
    </row>
    <row r="6" spans="1:7">
      <c r="A6" s="15"/>
      <c r="B6" s="15"/>
      <c r="C6" s="15"/>
      <c r="D6" s="15"/>
      <c r="E6" s="15"/>
      <c r="F6" s="15"/>
      <c r="G6" s="15"/>
    </row>
    <row r="7" spans="1:7" ht="80.25" customHeight="1">
      <c r="A7" s="17" t="s">
        <v>0</v>
      </c>
      <c r="B7" s="17" t="s">
        <v>9</v>
      </c>
      <c r="C7" s="17" t="s">
        <v>64</v>
      </c>
      <c r="D7" s="18" t="s">
        <v>65</v>
      </c>
      <c r="E7" s="18" t="s">
        <v>66</v>
      </c>
      <c r="F7" s="18" t="s">
        <v>67</v>
      </c>
      <c r="G7" s="18" t="s">
        <v>68</v>
      </c>
    </row>
    <row r="8" spans="1:7" ht="220.5">
      <c r="A8" s="10"/>
      <c r="B8" s="33" t="s">
        <v>94</v>
      </c>
      <c r="C8" s="33" t="s">
        <v>436</v>
      </c>
      <c r="D8" s="33" t="s">
        <v>425</v>
      </c>
      <c r="E8" s="33" t="s">
        <v>430</v>
      </c>
      <c r="F8" s="30" t="s">
        <v>437</v>
      </c>
      <c r="G8" s="10"/>
    </row>
    <row r="9" spans="1:7" ht="15.75">
      <c r="A9" s="10"/>
      <c r="B9" s="10"/>
      <c r="C9" s="10"/>
      <c r="D9" s="10"/>
      <c r="E9" s="10"/>
      <c r="F9" s="10"/>
      <c r="G9" s="10"/>
    </row>
    <row r="10" spans="1:7" ht="15.75">
      <c r="A10" s="10"/>
      <c r="B10" s="10"/>
      <c r="C10" s="10"/>
      <c r="D10" s="10"/>
      <c r="E10" s="10"/>
      <c r="F10" s="10"/>
      <c r="G10" s="10"/>
    </row>
    <row r="11" spans="1:7" ht="15.75">
      <c r="A11" s="10"/>
      <c r="B11" s="10"/>
      <c r="C11" s="10"/>
      <c r="D11" s="10"/>
      <c r="E11" s="10"/>
      <c r="F11" s="10"/>
      <c r="G11" s="10"/>
    </row>
    <row r="12" spans="1:7" ht="15.75">
      <c r="A12" s="10"/>
      <c r="B12" s="10"/>
      <c r="C12" s="10"/>
      <c r="D12" s="10"/>
      <c r="E12" s="10"/>
      <c r="F12" s="10"/>
      <c r="G12" s="10"/>
    </row>
    <row r="13" spans="1:7" ht="15.75">
      <c r="A13" s="10"/>
      <c r="B13" s="10"/>
      <c r="C13" s="10"/>
      <c r="D13" s="10"/>
      <c r="E13" s="10"/>
      <c r="F13" s="10"/>
      <c r="G13" s="10"/>
    </row>
    <row r="14" spans="1:7" ht="15.75">
      <c r="A14" s="10"/>
      <c r="B14" s="10"/>
      <c r="C14" s="10"/>
      <c r="D14" s="10"/>
      <c r="E14" s="10"/>
      <c r="F14" s="10"/>
      <c r="G14" s="10"/>
    </row>
    <row r="15" spans="1:7" ht="15.75">
      <c r="A15" s="10"/>
      <c r="B15" s="10"/>
      <c r="C15" s="10"/>
      <c r="D15" s="10"/>
      <c r="E15" s="10"/>
      <c r="F15" s="10"/>
      <c r="G15" s="10"/>
    </row>
    <row r="16" spans="1:7" ht="15.75">
      <c r="A16" s="10"/>
      <c r="B16" s="10"/>
      <c r="C16" s="10"/>
      <c r="D16" s="10"/>
      <c r="E16" s="10"/>
      <c r="F16" s="10"/>
      <c r="G16" s="10"/>
    </row>
    <row r="17" spans="1:7" ht="15.75">
      <c r="A17" s="10"/>
      <c r="B17" s="10"/>
      <c r="C17" s="10"/>
      <c r="D17" s="10"/>
      <c r="E17" s="10"/>
      <c r="F17" s="10"/>
      <c r="G17" s="10"/>
    </row>
    <row r="18" spans="1:7" ht="15.75">
      <c r="A18" s="10"/>
      <c r="B18" s="10"/>
      <c r="C18" s="10"/>
      <c r="D18" s="10"/>
      <c r="E18" s="10"/>
      <c r="F18" s="10"/>
      <c r="G18" s="10"/>
    </row>
    <row r="19" spans="1:7" ht="15.75">
      <c r="A19" s="10"/>
      <c r="B19" s="10"/>
      <c r="C19" s="10"/>
      <c r="D19" s="10"/>
      <c r="E19" s="10"/>
      <c r="F19" s="10"/>
      <c r="G19" s="10"/>
    </row>
    <row r="20" spans="1:7" ht="15.75">
      <c r="A20" s="10"/>
      <c r="B20" s="10"/>
      <c r="C20" s="10"/>
      <c r="D20" s="10"/>
      <c r="E20" s="10"/>
      <c r="F20" s="10"/>
      <c r="G20" s="10"/>
    </row>
    <row r="21" spans="1:7">
      <c r="A21" s="15"/>
      <c r="B21" s="15"/>
      <c r="C21" s="15"/>
      <c r="D21" s="15"/>
      <c r="E21" s="15"/>
      <c r="F21" s="15"/>
      <c r="G21" s="15"/>
    </row>
    <row r="22" spans="1:7" ht="73.5" customHeight="1">
      <c r="A22" s="20" t="s">
        <v>61</v>
      </c>
      <c r="B22" s="128" t="s">
        <v>69</v>
      </c>
      <c r="C22" s="129"/>
      <c r="D22" s="129"/>
      <c r="E22" s="129"/>
      <c r="F22" s="129"/>
      <c r="G22" s="129"/>
    </row>
    <row r="23" spans="1:7">
      <c r="A23" s="15"/>
      <c r="B23" s="15"/>
      <c r="C23" s="15"/>
      <c r="D23" s="15"/>
      <c r="E23" s="15"/>
      <c r="F23" s="15"/>
      <c r="G23" s="15"/>
    </row>
    <row r="24" spans="1:7">
      <c r="A24" s="15"/>
      <c r="B24" s="15"/>
      <c r="C24" s="15"/>
      <c r="D24" s="15"/>
      <c r="E24" s="15"/>
      <c r="F24" s="15"/>
      <c r="G24" s="15"/>
    </row>
    <row r="25" spans="1:7">
      <c r="A25" s="15"/>
      <c r="B25" s="15"/>
      <c r="C25" s="15"/>
      <c r="D25" s="15"/>
      <c r="E25" s="15"/>
      <c r="F25" s="15"/>
      <c r="G25" s="15"/>
    </row>
    <row r="26" spans="1:7">
      <c r="A26" s="15"/>
      <c r="B26" s="15"/>
      <c r="C26" s="15"/>
      <c r="D26" s="15"/>
      <c r="E26" s="15"/>
      <c r="F26" s="15"/>
      <c r="G26" s="15"/>
    </row>
    <row r="27" spans="1:7">
      <c r="A27" s="15"/>
      <c r="B27" s="15"/>
      <c r="C27" s="15"/>
      <c r="D27" s="15"/>
      <c r="E27" s="15"/>
      <c r="F27" s="15"/>
      <c r="G27" s="15"/>
    </row>
    <row r="28" spans="1:7">
      <c r="A28" s="15"/>
      <c r="B28" s="15"/>
      <c r="C28" s="15"/>
      <c r="D28" s="15"/>
      <c r="E28" s="15"/>
      <c r="F28" s="15"/>
      <c r="G28" s="15"/>
    </row>
    <row r="29" spans="1:7">
      <c r="A29" s="15"/>
      <c r="B29" s="15"/>
      <c r="C29" s="15"/>
      <c r="D29" s="15"/>
      <c r="E29" s="15"/>
      <c r="F29" s="15"/>
      <c r="G29" s="15"/>
    </row>
    <row r="30" spans="1:7">
      <c r="A30" s="15"/>
      <c r="B30" s="15"/>
      <c r="C30" s="15"/>
      <c r="D30" s="15"/>
      <c r="E30" s="15"/>
      <c r="F30" s="15"/>
      <c r="G30" s="15"/>
    </row>
    <row r="31" spans="1:7">
      <c r="A31" s="15"/>
      <c r="B31" s="15"/>
      <c r="C31" s="15"/>
      <c r="D31" s="15"/>
      <c r="E31" s="15"/>
      <c r="F31" s="15"/>
      <c r="G31" s="15"/>
    </row>
    <row r="32" spans="1:7">
      <c r="A32" s="15"/>
      <c r="B32" s="15"/>
      <c r="C32" s="15"/>
      <c r="D32" s="15"/>
      <c r="E32" s="15"/>
      <c r="F32" s="15"/>
      <c r="G32" s="15"/>
    </row>
    <row r="33" spans="1:7">
      <c r="A33" s="15"/>
      <c r="B33" s="15"/>
      <c r="C33" s="15"/>
      <c r="D33" s="15"/>
      <c r="E33" s="15"/>
      <c r="F33" s="15"/>
      <c r="G33" s="15"/>
    </row>
    <row r="34" spans="1:7">
      <c r="A34" s="15"/>
      <c r="B34" s="15"/>
      <c r="C34" s="15"/>
      <c r="D34" s="15"/>
      <c r="E34" s="15"/>
      <c r="F34" s="15"/>
      <c r="G34" s="15"/>
    </row>
    <row r="35" spans="1:7">
      <c r="A35" s="15"/>
      <c r="B35" s="15"/>
      <c r="C35" s="15"/>
      <c r="D35" s="15"/>
      <c r="E35" s="15"/>
      <c r="F35" s="15"/>
      <c r="G35" s="15"/>
    </row>
    <row r="36" spans="1:7">
      <c r="A36" s="15"/>
      <c r="B36" s="15"/>
      <c r="C36" s="15"/>
      <c r="D36" s="15"/>
      <c r="E36" s="15"/>
      <c r="F36" s="15"/>
      <c r="G36" s="15"/>
    </row>
    <row r="37" spans="1:7">
      <c r="A37" s="15"/>
      <c r="B37" s="15"/>
      <c r="C37" s="15"/>
      <c r="D37" s="15"/>
      <c r="E37" s="15"/>
      <c r="F37" s="15"/>
      <c r="G37" s="15"/>
    </row>
    <row r="38" spans="1:7">
      <c r="A38" s="15"/>
      <c r="B38" s="15"/>
      <c r="C38" s="15"/>
      <c r="D38" s="15"/>
      <c r="E38" s="15"/>
      <c r="F38" s="15"/>
      <c r="G38" s="15"/>
    </row>
    <row r="39" spans="1:7">
      <c r="A39" s="15"/>
      <c r="B39" s="15"/>
      <c r="C39" s="15"/>
      <c r="D39" s="15"/>
      <c r="E39" s="15"/>
      <c r="F39" s="15"/>
      <c r="G39" s="15"/>
    </row>
    <row r="40" spans="1:7">
      <c r="A40" s="15"/>
      <c r="B40" s="15"/>
      <c r="C40" s="15"/>
      <c r="D40" s="15"/>
      <c r="E40" s="15"/>
      <c r="F40" s="15"/>
      <c r="G40" s="15"/>
    </row>
    <row r="41" spans="1:7">
      <c r="A41" s="15"/>
      <c r="B41" s="15"/>
      <c r="C41" s="15"/>
      <c r="D41" s="15"/>
      <c r="E41" s="15"/>
      <c r="F41" s="15"/>
      <c r="G41" s="15"/>
    </row>
    <row r="42" spans="1:7">
      <c r="A42" s="15"/>
      <c r="B42" s="15"/>
      <c r="C42" s="15"/>
      <c r="D42" s="15"/>
      <c r="E42" s="15"/>
      <c r="F42" s="15"/>
      <c r="G42" s="15"/>
    </row>
    <row r="43" spans="1:7">
      <c r="A43" s="15"/>
      <c r="B43" s="15"/>
      <c r="C43" s="15"/>
      <c r="D43" s="15"/>
      <c r="E43" s="15"/>
      <c r="F43" s="15"/>
      <c r="G43" s="15"/>
    </row>
  </sheetData>
  <mergeCells count="5">
    <mergeCell ref="F1:G1"/>
    <mergeCell ref="F2:G2"/>
    <mergeCell ref="F3:G3"/>
    <mergeCell ref="B22:G22"/>
    <mergeCell ref="A5:G5"/>
  </mergeCells>
  <pageMargins left="0.7" right="0.7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Q54"/>
  <sheetViews>
    <sheetView topLeftCell="A31" zoomScale="110" zoomScaleNormal="110" workbookViewId="0">
      <selection activeCell="P50" sqref="P50:R50"/>
    </sheetView>
  </sheetViews>
  <sheetFormatPr defaultRowHeight="15"/>
  <cols>
    <col min="1" max="1" width="5.85546875" customWidth="1"/>
    <col min="2" max="2" width="17.7109375" customWidth="1"/>
    <col min="3" max="3" width="19.5703125" customWidth="1"/>
    <col min="5" max="6" width="6.42578125" customWidth="1"/>
    <col min="7" max="8" width="7" customWidth="1"/>
    <col min="9" max="9" width="7.42578125" customWidth="1"/>
    <col min="10" max="10" width="7.140625" customWidth="1"/>
    <col min="11" max="11" width="7.5703125" customWidth="1"/>
    <col min="12" max="13" width="7" customWidth="1"/>
    <col min="14" max="14" width="7.140625" customWidth="1"/>
    <col min="15" max="15" width="7.5703125" customWidth="1"/>
    <col min="16" max="16" width="8.28515625" customWidth="1"/>
    <col min="17" max="17" width="9.85546875" customWidth="1"/>
  </cols>
  <sheetData>
    <row r="1" spans="1:17" ht="15.75">
      <c r="A1" s="15"/>
      <c r="B1" s="15"/>
      <c r="C1" s="15"/>
      <c r="D1" s="15"/>
      <c r="E1" s="15"/>
      <c r="F1" s="15"/>
      <c r="G1" s="14"/>
      <c r="H1" s="14"/>
      <c r="I1" s="14"/>
      <c r="J1" s="3"/>
      <c r="K1" s="3"/>
      <c r="L1" s="3"/>
      <c r="M1" s="130" t="s">
        <v>70</v>
      </c>
      <c r="N1" s="130"/>
      <c r="O1" s="131"/>
      <c r="P1" s="131"/>
      <c r="Q1" s="131"/>
    </row>
    <row r="2" spans="1:17" ht="49.5" customHeight="1">
      <c r="A2" s="15"/>
      <c r="B2" s="15"/>
      <c r="C2" s="15"/>
      <c r="D2" s="15"/>
      <c r="E2" s="15"/>
      <c r="F2" s="15"/>
      <c r="G2" s="14"/>
      <c r="H2" s="14"/>
      <c r="I2" s="14"/>
      <c r="J2" s="3"/>
      <c r="K2" s="3"/>
      <c r="L2" s="3"/>
      <c r="M2" s="132"/>
      <c r="N2" s="132"/>
      <c r="O2" s="129"/>
      <c r="P2" s="129"/>
      <c r="Q2" s="129"/>
    </row>
    <row r="3" spans="1:17" ht="15.75" customHeight="1">
      <c r="A3" s="15"/>
      <c r="B3" s="15"/>
      <c r="C3" s="15"/>
      <c r="D3" s="15"/>
      <c r="E3" s="15"/>
      <c r="F3" s="15"/>
      <c r="G3" s="14"/>
      <c r="H3" s="14"/>
      <c r="I3" s="14"/>
      <c r="J3" s="3"/>
      <c r="K3" s="3"/>
      <c r="L3" s="3"/>
      <c r="M3" s="132"/>
      <c r="N3" s="132"/>
      <c r="O3" s="129"/>
      <c r="P3" s="129"/>
      <c r="Q3" s="129"/>
    </row>
    <row r="4" spans="1:17" ht="15.75">
      <c r="A4" s="15"/>
      <c r="B4" s="15"/>
      <c r="C4" s="15"/>
      <c r="D4" s="15"/>
      <c r="E4" s="15"/>
      <c r="F4" s="15"/>
      <c r="G4" s="14"/>
      <c r="H4" s="14"/>
      <c r="I4" s="14"/>
      <c r="J4" s="3"/>
      <c r="K4" s="3"/>
      <c r="L4" s="3"/>
      <c r="M4" s="3"/>
      <c r="N4" s="3"/>
      <c r="O4" s="3"/>
      <c r="P4" s="3"/>
      <c r="Q4" s="15"/>
    </row>
    <row r="5" spans="1:17" ht="20.25" customHeight="1">
      <c r="A5" s="90" t="s">
        <v>72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7" ht="15.75">
      <c r="A6" s="15"/>
      <c r="B6" s="15"/>
      <c r="C6" s="15"/>
      <c r="D6" s="15"/>
      <c r="E6" s="15"/>
      <c r="F6" s="15"/>
      <c r="G6" s="14"/>
      <c r="H6" s="14"/>
      <c r="I6" s="14"/>
      <c r="J6" s="3"/>
      <c r="K6" s="3"/>
      <c r="L6" s="3"/>
      <c r="M6" s="3"/>
      <c r="N6" s="3"/>
      <c r="O6" s="4"/>
      <c r="P6" s="5"/>
      <c r="Q6" s="15"/>
    </row>
    <row r="7" spans="1:17" ht="15.75" customHeight="1">
      <c r="A7" s="92" t="s">
        <v>0</v>
      </c>
      <c r="B7" s="92" t="s">
        <v>9</v>
      </c>
      <c r="C7" s="92" t="s">
        <v>1</v>
      </c>
      <c r="D7" s="100" t="s">
        <v>73</v>
      </c>
      <c r="E7" s="92" t="s">
        <v>23</v>
      </c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</row>
    <row r="8" spans="1:17" ht="15.75" customHeight="1">
      <c r="A8" s="133"/>
      <c r="B8" s="133"/>
      <c r="C8" s="133"/>
      <c r="D8" s="134"/>
      <c r="E8" s="100" t="s">
        <v>74</v>
      </c>
      <c r="F8" s="100" t="s">
        <v>75</v>
      </c>
      <c r="G8" s="100" t="s">
        <v>27</v>
      </c>
      <c r="H8" s="100" t="s">
        <v>28</v>
      </c>
      <c r="I8" s="100" t="s">
        <v>29</v>
      </c>
      <c r="J8" s="100" t="s">
        <v>30</v>
      </c>
      <c r="K8" s="100" t="s">
        <v>31</v>
      </c>
      <c r="L8" s="100" t="s">
        <v>32</v>
      </c>
      <c r="M8" s="100" t="s">
        <v>33</v>
      </c>
      <c r="N8" s="100" t="s">
        <v>34</v>
      </c>
      <c r="O8" s="100" t="s">
        <v>35</v>
      </c>
      <c r="P8" s="92" t="s">
        <v>23</v>
      </c>
      <c r="Q8" s="133"/>
    </row>
    <row r="9" spans="1:17" ht="100.5" customHeight="1">
      <c r="A9" s="133"/>
      <c r="B9" s="133"/>
      <c r="C9" s="133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9" t="s">
        <v>42</v>
      </c>
      <c r="Q9" s="19" t="s">
        <v>43</v>
      </c>
    </row>
    <row r="10" spans="1:17" ht="15.75">
      <c r="A10" s="135" t="s">
        <v>14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6"/>
      <c r="M10" s="136"/>
      <c r="N10" s="136"/>
      <c r="O10" s="136"/>
      <c r="P10" s="136"/>
      <c r="Q10" s="136"/>
    </row>
    <row r="11" spans="1:17" ht="31.5">
      <c r="A11" s="10">
        <v>1</v>
      </c>
      <c r="B11" s="23" t="s">
        <v>94</v>
      </c>
      <c r="C11" s="10" t="s">
        <v>98</v>
      </c>
      <c r="D11" s="9">
        <v>569</v>
      </c>
      <c r="E11" s="9">
        <v>0</v>
      </c>
      <c r="F11" s="9">
        <v>67</v>
      </c>
      <c r="G11" s="9">
        <v>62</v>
      </c>
      <c r="H11" s="9">
        <v>80</v>
      </c>
      <c r="I11" s="9">
        <v>60</v>
      </c>
      <c r="J11" s="9">
        <v>72</v>
      </c>
      <c r="K11" s="9">
        <v>72</v>
      </c>
      <c r="L11" s="9">
        <v>64</v>
      </c>
      <c r="M11" s="9">
        <v>63</v>
      </c>
      <c r="N11" s="9">
        <v>16</v>
      </c>
      <c r="O11" s="9">
        <v>16</v>
      </c>
      <c r="P11" s="9">
        <v>300</v>
      </c>
      <c r="Q11" s="9">
        <v>269</v>
      </c>
    </row>
    <row r="12" spans="1:17" ht="15.7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9"/>
      <c r="M12" s="9"/>
      <c r="N12" s="9"/>
      <c r="O12" s="9"/>
      <c r="P12" s="9"/>
      <c r="Q12" s="9"/>
    </row>
    <row r="13" spans="1:17" ht="15.75">
      <c r="A13" s="135" t="s">
        <v>15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6"/>
      <c r="M13" s="136"/>
      <c r="N13" s="136"/>
      <c r="O13" s="136"/>
      <c r="P13" s="136"/>
      <c r="Q13" s="136"/>
    </row>
    <row r="14" spans="1:17" ht="31.5">
      <c r="A14" s="30">
        <v>1</v>
      </c>
      <c r="B14" s="33" t="s">
        <v>86</v>
      </c>
      <c r="C14" s="33" t="s">
        <v>87</v>
      </c>
      <c r="D14" s="30">
        <v>12</v>
      </c>
      <c r="E14" s="30"/>
      <c r="F14" s="30"/>
      <c r="G14" s="30"/>
      <c r="H14" s="30">
        <v>12</v>
      </c>
      <c r="I14" s="30"/>
      <c r="J14" s="30"/>
      <c r="K14" s="30"/>
      <c r="L14" s="31"/>
      <c r="M14" s="31"/>
      <c r="N14" s="31"/>
      <c r="O14" s="31"/>
      <c r="P14" s="31">
        <v>5</v>
      </c>
      <c r="Q14" s="31">
        <v>7</v>
      </c>
    </row>
    <row r="15" spans="1:17" ht="31.5">
      <c r="A15" s="30">
        <v>2</v>
      </c>
      <c r="B15" s="33" t="s">
        <v>86</v>
      </c>
      <c r="C15" s="10" t="s">
        <v>376</v>
      </c>
      <c r="D15" s="10">
        <v>45</v>
      </c>
      <c r="E15" s="10"/>
      <c r="F15" s="10">
        <v>15</v>
      </c>
      <c r="G15" s="10">
        <v>15</v>
      </c>
      <c r="H15" s="10">
        <v>15</v>
      </c>
      <c r="I15" s="10"/>
      <c r="J15" s="10"/>
      <c r="K15" s="10"/>
      <c r="L15" s="9"/>
      <c r="M15" s="9"/>
      <c r="N15" s="9"/>
      <c r="O15" s="9"/>
      <c r="P15" s="9">
        <v>20</v>
      </c>
      <c r="Q15" s="9">
        <v>25</v>
      </c>
    </row>
    <row r="16" spans="1:17" ht="31.5">
      <c r="A16" s="30">
        <v>3</v>
      </c>
      <c r="B16" s="33" t="s">
        <v>86</v>
      </c>
      <c r="C16" s="30" t="s">
        <v>334</v>
      </c>
      <c r="D16" s="30">
        <v>86</v>
      </c>
      <c r="E16" s="30"/>
      <c r="F16" s="30">
        <v>22</v>
      </c>
      <c r="G16" s="30">
        <v>34</v>
      </c>
      <c r="H16" s="30">
        <v>30</v>
      </c>
      <c r="I16" s="30"/>
      <c r="J16" s="30"/>
      <c r="K16" s="30"/>
      <c r="L16" s="31"/>
      <c r="M16" s="31"/>
      <c r="N16" s="31"/>
      <c r="O16" s="31"/>
      <c r="P16" s="31">
        <v>46</v>
      </c>
      <c r="Q16" s="31">
        <v>40</v>
      </c>
    </row>
    <row r="17" spans="1:17" ht="31.5">
      <c r="A17" s="30">
        <v>4</v>
      </c>
      <c r="B17" s="33" t="s">
        <v>86</v>
      </c>
      <c r="C17" s="33" t="s">
        <v>116</v>
      </c>
      <c r="D17" s="30">
        <v>75</v>
      </c>
      <c r="E17" s="30"/>
      <c r="F17" s="30"/>
      <c r="G17" s="30"/>
      <c r="H17" s="30">
        <v>25</v>
      </c>
      <c r="I17" s="30">
        <v>25</v>
      </c>
      <c r="J17" s="30">
        <v>25</v>
      </c>
      <c r="K17" s="30"/>
      <c r="L17" s="31"/>
      <c r="M17" s="31"/>
      <c r="N17" s="31"/>
      <c r="O17" s="31"/>
      <c r="P17" s="31">
        <v>40</v>
      </c>
      <c r="Q17" s="31">
        <v>35</v>
      </c>
    </row>
    <row r="18" spans="1:17" ht="31.5">
      <c r="A18" s="30">
        <v>5</v>
      </c>
      <c r="B18" s="33" t="s">
        <v>86</v>
      </c>
      <c r="C18" s="30" t="s">
        <v>389</v>
      </c>
      <c r="D18" s="30">
        <v>45</v>
      </c>
      <c r="E18" s="30"/>
      <c r="F18" s="30">
        <v>15</v>
      </c>
      <c r="G18" s="30">
        <v>15</v>
      </c>
      <c r="H18" s="30">
        <v>15</v>
      </c>
      <c r="I18" s="30"/>
      <c r="J18" s="30"/>
      <c r="K18" s="30"/>
      <c r="L18" s="31"/>
      <c r="M18" s="31"/>
      <c r="N18" s="31"/>
      <c r="O18" s="31"/>
      <c r="P18" s="31">
        <v>25</v>
      </c>
      <c r="Q18" s="31">
        <v>20</v>
      </c>
    </row>
    <row r="19" spans="1:17" ht="31.5">
      <c r="A19" s="30">
        <v>6</v>
      </c>
      <c r="B19" s="33" t="s">
        <v>86</v>
      </c>
      <c r="C19" s="30" t="s">
        <v>128</v>
      </c>
      <c r="D19" s="30">
        <v>155</v>
      </c>
      <c r="E19" s="30"/>
      <c r="F19" s="30">
        <v>34</v>
      </c>
      <c r="G19" s="30">
        <v>32</v>
      </c>
      <c r="H19" s="30">
        <v>30</v>
      </c>
      <c r="I19" s="30">
        <v>28</v>
      </c>
      <c r="J19" s="30">
        <v>31</v>
      </c>
      <c r="K19" s="30"/>
      <c r="L19" s="31"/>
      <c r="M19" s="31"/>
      <c r="N19" s="31"/>
      <c r="O19" s="31"/>
      <c r="P19" s="31">
        <v>80</v>
      </c>
      <c r="Q19" s="31">
        <v>75</v>
      </c>
    </row>
    <row r="20" spans="1:17" ht="31.5">
      <c r="A20" s="30">
        <v>7</v>
      </c>
      <c r="B20" s="33" t="s">
        <v>86</v>
      </c>
      <c r="C20" s="30" t="s">
        <v>141</v>
      </c>
      <c r="D20" s="30">
        <v>0</v>
      </c>
      <c r="E20" s="30"/>
      <c r="F20" s="30"/>
      <c r="G20" s="30"/>
      <c r="H20" s="30"/>
      <c r="I20" s="30"/>
      <c r="J20" s="30"/>
      <c r="K20" s="30"/>
      <c r="L20" s="31"/>
      <c r="M20" s="31"/>
      <c r="N20" s="31"/>
      <c r="O20" s="31"/>
      <c r="P20" s="31">
        <v>0</v>
      </c>
      <c r="Q20" s="31">
        <v>0</v>
      </c>
    </row>
    <row r="21" spans="1:17" ht="47.25">
      <c r="A21" s="30">
        <v>8</v>
      </c>
      <c r="B21" s="33" t="s">
        <v>86</v>
      </c>
      <c r="C21" s="33" t="s">
        <v>359</v>
      </c>
      <c r="D21" s="30">
        <v>108</v>
      </c>
      <c r="E21" s="30"/>
      <c r="F21" s="30">
        <v>24</v>
      </c>
      <c r="G21" s="30">
        <v>20</v>
      </c>
      <c r="H21" s="30">
        <v>25</v>
      </c>
      <c r="I21" s="30">
        <v>20</v>
      </c>
      <c r="J21" s="30">
        <v>19</v>
      </c>
      <c r="K21" s="30"/>
      <c r="L21" s="31"/>
      <c r="M21" s="31"/>
      <c r="N21" s="31"/>
      <c r="O21" s="31"/>
      <c r="P21" s="31">
        <v>59</v>
      </c>
      <c r="Q21" s="31">
        <v>49</v>
      </c>
    </row>
    <row r="22" spans="1:17" ht="31.5">
      <c r="A22" s="30">
        <v>9</v>
      </c>
      <c r="B22" s="33" t="s">
        <v>86</v>
      </c>
      <c r="C22" s="33" t="s">
        <v>279</v>
      </c>
      <c r="D22" s="33">
        <v>163</v>
      </c>
      <c r="E22" s="33"/>
      <c r="F22" s="33">
        <v>34</v>
      </c>
      <c r="G22" s="33">
        <v>36</v>
      </c>
      <c r="H22" s="33">
        <v>34</v>
      </c>
      <c r="I22" s="33">
        <v>26</v>
      </c>
      <c r="J22" s="33">
        <v>33</v>
      </c>
      <c r="K22" s="33"/>
      <c r="L22" s="52"/>
      <c r="M22" s="52"/>
      <c r="N22" s="52"/>
      <c r="O22" s="52"/>
      <c r="P22" s="52">
        <v>68</v>
      </c>
      <c r="Q22" s="52">
        <v>95</v>
      </c>
    </row>
    <row r="23" spans="1:17" ht="31.5">
      <c r="A23" s="30">
        <v>10</v>
      </c>
      <c r="B23" s="33" t="s">
        <v>86</v>
      </c>
      <c r="C23" s="30" t="s">
        <v>289</v>
      </c>
      <c r="D23" s="30">
        <v>30</v>
      </c>
      <c r="E23" s="30"/>
      <c r="F23" s="30">
        <v>10</v>
      </c>
      <c r="G23" s="30">
        <v>10</v>
      </c>
      <c r="H23" s="30">
        <v>10</v>
      </c>
      <c r="I23" s="30"/>
      <c r="J23" s="30"/>
      <c r="K23" s="30"/>
      <c r="L23" s="31"/>
      <c r="M23" s="31"/>
      <c r="N23" s="31"/>
      <c r="O23" s="31"/>
      <c r="P23" s="31">
        <v>20</v>
      </c>
      <c r="Q23" s="31">
        <v>10</v>
      </c>
    </row>
    <row r="24" spans="1:17" ht="31.5">
      <c r="A24" s="30">
        <v>11</v>
      </c>
      <c r="B24" s="33" t="s">
        <v>86</v>
      </c>
      <c r="C24" s="30" t="s">
        <v>150</v>
      </c>
      <c r="D24" s="31">
        <v>58</v>
      </c>
      <c r="E24" s="31"/>
      <c r="F24" s="31"/>
      <c r="G24" s="31"/>
      <c r="H24" s="31"/>
      <c r="I24" s="31">
        <v>31</v>
      </c>
      <c r="J24" s="31">
        <v>27</v>
      </c>
      <c r="K24" s="31"/>
      <c r="L24" s="31"/>
      <c r="M24" s="31"/>
      <c r="N24" s="31"/>
      <c r="O24" s="31"/>
      <c r="P24" s="31">
        <v>31</v>
      </c>
      <c r="Q24" s="31">
        <v>27</v>
      </c>
    </row>
    <row r="25" spans="1:17" ht="31.5">
      <c r="A25" s="30">
        <v>12</v>
      </c>
      <c r="B25" s="33" t="s">
        <v>86</v>
      </c>
      <c r="C25" s="30" t="s">
        <v>270</v>
      </c>
      <c r="D25" s="30">
        <v>36</v>
      </c>
      <c r="E25" s="30"/>
      <c r="F25" s="30"/>
      <c r="G25" s="30"/>
      <c r="H25" s="30"/>
      <c r="I25" s="30">
        <v>17</v>
      </c>
      <c r="J25" s="30"/>
      <c r="K25" s="30"/>
      <c r="L25" s="31"/>
      <c r="M25" s="31">
        <v>19</v>
      </c>
      <c r="N25" s="31"/>
      <c r="O25" s="31"/>
      <c r="P25" s="31">
        <v>22</v>
      </c>
      <c r="Q25" s="31">
        <v>14</v>
      </c>
    </row>
    <row r="26" spans="1:17" s="15" customFormat="1" ht="31.5">
      <c r="A26" s="30">
        <v>13</v>
      </c>
      <c r="B26" s="33" t="s">
        <v>412</v>
      </c>
      <c r="C26" s="33" t="s">
        <v>342</v>
      </c>
      <c r="D26" s="33">
        <v>36</v>
      </c>
      <c r="E26" s="33"/>
      <c r="F26" s="33"/>
      <c r="G26" s="33"/>
      <c r="H26" s="33"/>
      <c r="I26" s="33"/>
      <c r="J26" s="33">
        <v>20</v>
      </c>
      <c r="K26" s="33">
        <v>16</v>
      </c>
      <c r="L26" s="52"/>
      <c r="M26" s="52"/>
      <c r="N26" s="52"/>
      <c r="O26" s="52"/>
      <c r="P26" s="52">
        <v>23</v>
      </c>
      <c r="Q26" s="52">
        <v>13</v>
      </c>
    </row>
    <row r="27" spans="1:17" ht="31.5">
      <c r="A27" s="30">
        <v>14</v>
      </c>
      <c r="B27" s="33" t="s">
        <v>86</v>
      </c>
      <c r="C27" s="30" t="s">
        <v>261</v>
      </c>
      <c r="D27" s="30">
        <v>53</v>
      </c>
      <c r="E27" s="30"/>
      <c r="F27" s="30"/>
      <c r="G27" s="30"/>
      <c r="H27" s="30"/>
      <c r="I27" s="30">
        <v>26</v>
      </c>
      <c r="J27" s="30"/>
      <c r="K27" s="30"/>
      <c r="L27" s="31">
        <v>27</v>
      </c>
      <c r="M27" s="31"/>
      <c r="N27" s="31"/>
      <c r="O27" s="31"/>
      <c r="P27" s="31">
        <v>25</v>
      </c>
      <c r="Q27" s="31">
        <v>28</v>
      </c>
    </row>
    <row r="28" spans="1:17" ht="31.5">
      <c r="A28" s="30">
        <v>15</v>
      </c>
      <c r="B28" s="33" t="s">
        <v>86</v>
      </c>
      <c r="C28" s="33" t="s">
        <v>161</v>
      </c>
      <c r="D28" s="31">
        <v>24</v>
      </c>
      <c r="E28" s="31"/>
      <c r="F28" s="31"/>
      <c r="G28" s="31"/>
      <c r="H28" s="31"/>
      <c r="I28" s="31">
        <v>12</v>
      </c>
      <c r="J28" s="31"/>
      <c r="K28" s="31"/>
      <c r="L28" s="31"/>
      <c r="M28" s="31">
        <v>12</v>
      </c>
      <c r="N28" s="31"/>
      <c r="O28" s="31"/>
      <c r="P28" s="31">
        <v>13</v>
      </c>
      <c r="Q28" s="31">
        <v>11</v>
      </c>
    </row>
    <row r="29" spans="1:17" ht="31.5">
      <c r="A29" s="30">
        <v>16</v>
      </c>
      <c r="B29" s="33" t="s">
        <v>86</v>
      </c>
      <c r="C29" s="31" t="s">
        <v>369</v>
      </c>
      <c r="D29" s="31">
        <v>55</v>
      </c>
      <c r="E29" s="31"/>
      <c r="F29" s="31"/>
      <c r="G29" s="31"/>
      <c r="H29" s="31"/>
      <c r="I29" s="31">
        <v>31</v>
      </c>
      <c r="J29" s="31"/>
      <c r="K29" s="31">
        <v>24</v>
      </c>
      <c r="L29" s="31"/>
      <c r="M29" s="31"/>
      <c r="N29" s="31"/>
      <c r="O29" s="31"/>
      <c r="P29" s="49">
        <v>24</v>
      </c>
      <c r="Q29" s="49">
        <v>31</v>
      </c>
    </row>
    <row r="30" spans="1:17" ht="31.5">
      <c r="A30" s="30">
        <v>17</v>
      </c>
      <c r="B30" s="33" t="s">
        <v>86</v>
      </c>
      <c r="C30" s="33" t="s">
        <v>173</v>
      </c>
      <c r="D30" s="31">
        <v>21</v>
      </c>
      <c r="E30" s="31"/>
      <c r="F30" s="31"/>
      <c r="G30" s="31"/>
      <c r="H30" s="31"/>
      <c r="I30" s="31">
        <v>11</v>
      </c>
      <c r="J30" s="31">
        <v>10</v>
      </c>
      <c r="K30" s="31"/>
      <c r="L30" s="31"/>
      <c r="M30" s="31"/>
      <c r="N30" s="31"/>
      <c r="O30" s="31"/>
      <c r="P30" s="31">
        <v>15</v>
      </c>
      <c r="Q30" s="31">
        <v>6</v>
      </c>
    </row>
    <row r="31" spans="1:17" ht="31.5">
      <c r="A31" s="30">
        <v>18</v>
      </c>
      <c r="B31" s="33" t="s">
        <v>86</v>
      </c>
      <c r="C31" s="30" t="s">
        <v>175</v>
      </c>
      <c r="D31" s="30">
        <v>133</v>
      </c>
      <c r="E31" s="30"/>
      <c r="F31" s="30">
        <v>25</v>
      </c>
      <c r="G31" s="30">
        <v>31</v>
      </c>
      <c r="H31" s="30">
        <v>21</v>
      </c>
      <c r="I31" s="30">
        <v>28</v>
      </c>
      <c r="J31" s="30"/>
      <c r="K31" s="30">
        <v>28</v>
      </c>
      <c r="L31" s="31"/>
      <c r="M31" s="31"/>
      <c r="N31" s="31"/>
      <c r="O31" s="31"/>
      <c r="P31" s="31">
        <v>67</v>
      </c>
      <c r="Q31" s="31">
        <v>66</v>
      </c>
    </row>
    <row r="32" spans="1:17" ht="31.5">
      <c r="A32" s="30">
        <v>19</v>
      </c>
      <c r="B32" s="33" t="s">
        <v>86</v>
      </c>
      <c r="C32" s="30" t="s">
        <v>298</v>
      </c>
      <c r="D32" s="30">
        <v>11</v>
      </c>
      <c r="E32" s="30"/>
      <c r="F32" s="30"/>
      <c r="G32" s="30"/>
      <c r="H32" s="30">
        <v>7</v>
      </c>
      <c r="I32" s="30"/>
      <c r="J32" s="30"/>
      <c r="K32" s="30"/>
      <c r="L32" s="31">
        <v>4</v>
      </c>
      <c r="M32" s="31"/>
      <c r="N32" s="31"/>
      <c r="O32" s="31"/>
      <c r="P32" s="31">
        <v>10</v>
      </c>
      <c r="Q32" s="31">
        <v>1</v>
      </c>
    </row>
    <row r="33" spans="1:17" ht="31.5">
      <c r="A33" s="30">
        <v>20</v>
      </c>
      <c r="B33" s="33" t="s">
        <v>86</v>
      </c>
      <c r="C33" s="30" t="s">
        <v>190</v>
      </c>
      <c r="D33" s="30">
        <v>49</v>
      </c>
      <c r="E33" s="30"/>
      <c r="F33" s="30"/>
      <c r="G33" s="30"/>
      <c r="H33" s="30"/>
      <c r="I33" s="30"/>
      <c r="J33" s="30"/>
      <c r="K33" s="30"/>
      <c r="L33" s="31">
        <v>28</v>
      </c>
      <c r="M33" s="31">
        <v>21</v>
      </c>
      <c r="N33" s="31"/>
      <c r="O33" s="31"/>
      <c r="P33" s="31">
        <v>30</v>
      </c>
      <c r="Q33" s="31">
        <v>19</v>
      </c>
    </row>
    <row r="34" spans="1:17" ht="31.5">
      <c r="A34" s="30">
        <v>21</v>
      </c>
      <c r="B34" s="33" t="s">
        <v>86</v>
      </c>
      <c r="C34" s="30" t="s">
        <v>315</v>
      </c>
      <c r="D34" s="30">
        <v>10</v>
      </c>
      <c r="E34" s="30"/>
      <c r="F34" s="30"/>
      <c r="G34" s="30"/>
      <c r="H34" s="30"/>
      <c r="I34" s="30"/>
      <c r="J34" s="30"/>
      <c r="K34" s="30">
        <v>4</v>
      </c>
      <c r="L34" s="31">
        <v>1</v>
      </c>
      <c r="M34" s="31">
        <v>5</v>
      </c>
      <c r="N34" s="31"/>
      <c r="O34" s="31"/>
      <c r="P34" s="31">
        <v>5</v>
      </c>
      <c r="Q34" s="31">
        <v>5</v>
      </c>
    </row>
    <row r="35" spans="1:17" ht="31.5">
      <c r="A35" s="30">
        <v>22</v>
      </c>
      <c r="B35" s="33" t="s">
        <v>86</v>
      </c>
      <c r="C35" s="30" t="s">
        <v>321</v>
      </c>
      <c r="D35" s="30">
        <v>5</v>
      </c>
      <c r="E35" s="30"/>
      <c r="F35" s="30"/>
      <c r="G35" s="30"/>
      <c r="H35" s="30"/>
      <c r="I35" s="30"/>
      <c r="J35" s="30">
        <v>2</v>
      </c>
      <c r="K35" s="30">
        <v>3</v>
      </c>
      <c r="L35" s="31"/>
      <c r="M35" s="31"/>
      <c r="N35" s="31"/>
      <c r="O35" s="31"/>
      <c r="P35" s="31">
        <v>3</v>
      </c>
      <c r="Q35" s="31">
        <v>2</v>
      </c>
    </row>
    <row r="36" spans="1:17" ht="31.5">
      <c r="A36" s="30">
        <v>23</v>
      </c>
      <c r="B36" s="33" t="s">
        <v>86</v>
      </c>
      <c r="C36" s="30" t="s">
        <v>350</v>
      </c>
      <c r="D36" s="31">
        <v>60</v>
      </c>
      <c r="E36" s="31"/>
      <c r="F36" s="31">
        <v>8</v>
      </c>
      <c r="G36" s="31">
        <v>6</v>
      </c>
      <c r="H36" s="31">
        <v>8</v>
      </c>
      <c r="I36" s="31">
        <v>7</v>
      </c>
      <c r="J36" s="31">
        <v>13</v>
      </c>
      <c r="K36" s="31">
        <v>9</v>
      </c>
      <c r="L36" s="31">
        <v>9</v>
      </c>
      <c r="M36" s="31"/>
      <c r="N36" s="31"/>
      <c r="O36" s="31"/>
      <c r="P36" s="31">
        <v>33</v>
      </c>
      <c r="Q36" s="31">
        <v>27</v>
      </c>
    </row>
    <row r="37" spans="1:17" ht="31.5">
      <c r="A37" s="30">
        <v>24</v>
      </c>
      <c r="B37" s="33" t="s">
        <v>86</v>
      </c>
      <c r="C37" s="30" t="s">
        <v>414</v>
      </c>
      <c r="D37" s="30">
        <v>50</v>
      </c>
      <c r="E37" s="30"/>
      <c r="F37" s="30">
        <v>25</v>
      </c>
      <c r="G37" s="30"/>
      <c r="H37" s="30"/>
      <c r="I37" s="30">
        <v>25</v>
      </c>
      <c r="J37" s="30"/>
      <c r="K37" s="30"/>
      <c r="L37" s="31"/>
      <c r="M37" s="31"/>
      <c r="N37" s="31"/>
      <c r="O37" s="31"/>
      <c r="P37" s="31">
        <v>30</v>
      </c>
      <c r="Q37" s="31">
        <v>20</v>
      </c>
    </row>
    <row r="38" spans="1:17" ht="31.5">
      <c r="A38" s="30">
        <v>25</v>
      </c>
      <c r="B38" s="33" t="s">
        <v>86</v>
      </c>
      <c r="C38" s="33" t="s">
        <v>432</v>
      </c>
      <c r="D38" s="30">
        <v>132</v>
      </c>
      <c r="E38" s="30"/>
      <c r="F38" s="31">
        <v>23</v>
      </c>
      <c r="G38" s="31">
        <v>18</v>
      </c>
      <c r="H38" s="31">
        <v>31</v>
      </c>
      <c r="I38" s="31">
        <v>27</v>
      </c>
      <c r="J38" s="31">
        <v>18</v>
      </c>
      <c r="K38" s="30">
        <v>15</v>
      </c>
      <c r="L38" s="31"/>
      <c r="M38" s="31"/>
      <c r="N38" s="31"/>
      <c r="O38" s="31"/>
      <c r="P38" s="31">
        <v>82</v>
      </c>
      <c r="Q38" s="31">
        <v>50</v>
      </c>
    </row>
    <row r="39" spans="1:17" ht="31.5">
      <c r="A39" s="30">
        <v>26</v>
      </c>
      <c r="B39" s="33" t="s">
        <v>86</v>
      </c>
      <c r="C39" s="30" t="s">
        <v>202</v>
      </c>
      <c r="D39" s="31">
        <v>10</v>
      </c>
      <c r="E39" s="31"/>
      <c r="F39" s="31"/>
      <c r="G39" s="31"/>
      <c r="H39" s="31"/>
      <c r="I39" s="31">
        <v>6</v>
      </c>
      <c r="J39" s="31"/>
      <c r="K39" s="31"/>
      <c r="L39" s="31"/>
      <c r="M39" s="31">
        <v>4</v>
      </c>
      <c r="N39" s="31"/>
      <c r="O39" s="31"/>
      <c r="P39" s="31">
        <v>7</v>
      </c>
      <c r="Q39" s="31">
        <v>3</v>
      </c>
    </row>
    <row r="40" spans="1:17" ht="31.5">
      <c r="A40" s="30">
        <v>27</v>
      </c>
      <c r="B40" s="33" t="s">
        <v>86</v>
      </c>
      <c r="C40" s="30" t="s">
        <v>324</v>
      </c>
      <c r="D40" s="31">
        <v>48</v>
      </c>
      <c r="E40" s="31"/>
      <c r="F40" s="31"/>
      <c r="G40" s="31">
        <v>24</v>
      </c>
      <c r="H40" s="31">
        <v>24</v>
      </c>
      <c r="I40" s="31"/>
      <c r="J40" s="31"/>
      <c r="K40" s="31"/>
      <c r="L40" s="31"/>
      <c r="M40" s="31"/>
      <c r="N40" s="31"/>
      <c r="O40" s="31"/>
      <c r="P40" s="31">
        <v>24</v>
      </c>
      <c r="Q40" s="31">
        <v>24</v>
      </c>
    </row>
    <row r="41" spans="1:17" ht="31.5">
      <c r="A41" s="30">
        <v>28</v>
      </c>
      <c r="B41" s="33" t="s">
        <v>86</v>
      </c>
      <c r="C41" s="30" t="s">
        <v>211</v>
      </c>
      <c r="D41" s="30">
        <v>43</v>
      </c>
      <c r="E41" s="30"/>
      <c r="F41" s="30"/>
      <c r="G41" s="30"/>
      <c r="H41" s="30"/>
      <c r="I41" s="30"/>
      <c r="J41" s="30"/>
      <c r="K41" s="30"/>
      <c r="L41" s="31"/>
      <c r="M41" s="31">
        <v>28</v>
      </c>
      <c r="N41" s="31">
        <v>15</v>
      </c>
      <c r="O41" s="31"/>
      <c r="P41" s="31">
        <v>24</v>
      </c>
      <c r="Q41" s="31">
        <v>19</v>
      </c>
    </row>
    <row r="42" spans="1:17" ht="31.5">
      <c r="A42" s="30">
        <v>29</v>
      </c>
      <c r="B42" s="33" t="s">
        <v>86</v>
      </c>
      <c r="C42" s="33" t="s">
        <v>445</v>
      </c>
      <c r="D42" s="33">
        <v>20</v>
      </c>
      <c r="E42" s="33"/>
      <c r="F42" s="33"/>
      <c r="G42" s="33"/>
      <c r="H42" s="33"/>
      <c r="I42" s="33"/>
      <c r="J42" s="33"/>
      <c r="K42" s="33"/>
      <c r="L42" s="52"/>
      <c r="M42" s="52">
        <v>20</v>
      </c>
      <c r="N42" s="52"/>
      <c r="O42" s="52"/>
      <c r="P42" s="52">
        <v>18</v>
      </c>
      <c r="Q42" s="52">
        <v>2</v>
      </c>
    </row>
    <row r="43" spans="1:17" ht="31.5">
      <c r="A43" s="30">
        <v>30</v>
      </c>
      <c r="B43" s="33" t="s">
        <v>86</v>
      </c>
      <c r="C43" s="30" t="s">
        <v>234</v>
      </c>
      <c r="D43" s="30">
        <v>16</v>
      </c>
      <c r="E43" s="30"/>
      <c r="F43" s="30"/>
      <c r="G43" s="30"/>
      <c r="H43" s="30"/>
      <c r="I43" s="30">
        <v>16</v>
      </c>
      <c r="J43" s="30"/>
      <c r="K43" s="30"/>
      <c r="L43" s="31"/>
      <c r="M43" s="31"/>
      <c r="N43" s="31"/>
      <c r="O43" s="31"/>
      <c r="P43" s="31">
        <v>5</v>
      </c>
      <c r="Q43" s="31">
        <v>11</v>
      </c>
    </row>
    <row r="44" spans="1:17" ht="31.5">
      <c r="A44" s="30">
        <v>31</v>
      </c>
      <c r="B44" s="33" t="s">
        <v>86</v>
      </c>
      <c r="C44" s="30" t="s">
        <v>451</v>
      </c>
      <c r="D44" s="30">
        <v>17</v>
      </c>
      <c r="E44" s="30"/>
      <c r="F44" s="30"/>
      <c r="G44" s="30">
        <v>17</v>
      </c>
      <c r="H44" s="30"/>
      <c r="I44" s="30"/>
      <c r="J44" s="30"/>
      <c r="K44" s="30"/>
      <c r="L44" s="31"/>
      <c r="M44" s="31"/>
      <c r="N44" s="31"/>
      <c r="O44" s="31"/>
      <c r="P44" s="31">
        <v>7</v>
      </c>
      <c r="Q44" s="31">
        <v>10</v>
      </c>
    </row>
    <row r="45" spans="1:17" ht="31.5">
      <c r="A45" s="30">
        <v>32</v>
      </c>
      <c r="B45" s="33" t="s">
        <v>86</v>
      </c>
      <c r="C45" s="30" t="s">
        <v>260</v>
      </c>
      <c r="D45" s="31">
        <v>11</v>
      </c>
      <c r="E45" s="31"/>
      <c r="F45" s="31"/>
      <c r="G45" s="31"/>
      <c r="H45" s="31"/>
      <c r="I45" s="31"/>
      <c r="J45" s="31">
        <v>11</v>
      </c>
      <c r="K45" s="31"/>
      <c r="L45" s="31"/>
      <c r="M45" s="31"/>
      <c r="N45" s="31"/>
      <c r="O45" s="31"/>
      <c r="P45" s="31">
        <v>6</v>
      </c>
      <c r="Q45" s="31">
        <v>5</v>
      </c>
    </row>
    <row r="46" spans="1:17" ht="31.5">
      <c r="A46" s="30">
        <v>33</v>
      </c>
      <c r="B46" s="33" t="s">
        <v>86</v>
      </c>
      <c r="C46" s="48" t="s">
        <v>250</v>
      </c>
      <c r="D46" s="49">
        <v>83</v>
      </c>
      <c r="E46" s="49"/>
      <c r="F46" s="49">
        <v>29</v>
      </c>
      <c r="G46" s="49">
        <v>29</v>
      </c>
      <c r="H46" s="49">
        <v>25</v>
      </c>
      <c r="I46" s="31"/>
      <c r="J46" s="31"/>
      <c r="K46" s="31"/>
      <c r="L46" s="31"/>
      <c r="M46" s="31"/>
      <c r="N46" s="31"/>
      <c r="O46" s="31"/>
      <c r="P46" s="50">
        <v>43</v>
      </c>
      <c r="Q46" s="50">
        <v>40</v>
      </c>
    </row>
    <row r="47" spans="1:17" ht="31.5">
      <c r="A47" s="30">
        <v>34</v>
      </c>
      <c r="B47" s="33" t="s">
        <v>86</v>
      </c>
      <c r="C47" s="51" t="s">
        <v>392</v>
      </c>
      <c r="D47" s="51">
        <v>67</v>
      </c>
      <c r="E47" s="51"/>
      <c r="F47" s="51">
        <v>7</v>
      </c>
      <c r="G47" s="51">
        <v>15</v>
      </c>
      <c r="H47" s="51">
        <v>15</v>
      </c>
      <c r="I47" s="51">
        <v>15</v>
      </c>
      <c r="J47" s="51">
        <v>15</v>
      </c>
      <c r="K47" s="51"/>
      <c r="L47" s="55"/>
      <c r="M47" s="55"/>
      <c r="N47" s="55"/>
      <c r="O47" s="55"/>
      <c r="P47" s="55">
        <v>38</v>
      </c>
      <c r="Q47" s="55">
        <v>29</v>
      </c>
    </row>
    <row r="48" spans="1:17" ht="15.75">
      <c r="C48" s="66" t="s">
        <v>473</v>
      </c>
      <c r="D48">
        <f>SUM(D14:D47)</f>
        <v>1767</v>
      </c>
      <c r="E48">
        <v>0</v>
      </c>
      <c r="F48">
        <f t="shared" ref="F48:N48" si="0">SUM(F14:F47)</f>
        <v>271</v>
      </c>
      <c r="G48">
        <f t="shared" si="0"/>
        <v>302</v>
      </c>
      <c r="H48">
        <f t="shared" si="0"/>
        <v>327</v>
      </c>
      <c r="I48">
        <f t="shared" si="0"/>
        <v>351</v>
      </c>
      <c r="J48">
        <f t="shared" si="0"/>
        <v>224</v>
      </c>
      <c r="K48">
        <f t="shared" si="0"/>
        <v>99</v>
      </c>
      <c r="L48">
        <f t="shared" si="0"/>
        <v>69</v>
      </c>
      <c r="M48">
        <f t="shared" si="0"/>
        <v>109</v>
      </c>
      <c r="N48">
        <f t="shared" si="0"/>
        <v>15</v>
      </c>
      <c r="O48">
        <v>0</v>
      </c>
      <c r="P48">
        <f>SUM(P14:P47)</f>
        <v>948</v>
      </c>
      <c r="Q48">
        <f>SUM(Q14:Q47)</f>
        <v>819</v>
      </c>
    </row>
    <row r="49" spans="1:17">
      <c r="D49" s="9">
        <v>569</v>
      </c>
      <c r="E49" s="9">
        <v>0</v>
      </c>
      <c r="F49" s="9">
        <v>67</v>
      </c>
      <c r="G49" s="9">
        <v>62</v>
      </c>
      <c r="H49" s="9">
        <v>80</v>
      </c>
      <c r="I49" s="9">
        <v>60</v>
      </c>
      <c r="J49" s="9">
        <v>72</v>
      </c>
      <c r="K49" s="9">
        <v>72</v>
      </c>
      <c r="L49" s="9">
        <v>64</v>
      </c>
      <c r="M49" s="9">
        <v>63</v>
      </c>
      <c r="N49" s="9">
        <v>16</v>
      </c>
      <c r="O49" s="9">
        <v>16</v>
      </c>
      <c r="P49" s="9">
        <v>300</v>
      </c>
      <c r="Q49" s="9">
        <v>269</v>
      </c>
    </row>
    <row r="50" spans="1:17" s="15" customFormat="1" ht="15.75">
      <c r="C50" s="67" t="s">
        <v>474</v>
      </c>
      <c r="D50" s="67">
        <f t="shared" ref="D50:Q50" si="1">SUM(D48:D49)</f>
        <v>2336</v>
      </c>
      <c r="E50" s="67">
        <f t="shared" si="1"/>
        <v>0</v>
      </c>
      <c r="F50" s="67">
        <f t="shared" si="1"/>
        <v>338</v>
      </c>
      <c r="G50" s="67">
        <f t="shared" si="1"/>
        <v>364</v>
      </c>
      <c r="H50" s="67">
        <f t="shared" si="1"/>
        <v>407</v>
      </c>
      <c r="I50" s="67">
        <f t="shared" si="1"/>
        <v>411</v>
      </c>
      <c r="J50" s="67">
        <f t="shared" si="1"/>
        <v>296</v>
      </c>
      <c r="K50" s="67">
        <f t="shared" si="1"/>
        <v>171</v>
      </c>
      <c r="L50" s="67">
        <f t="shared" si="1"/>
        <v>133</v>
      </c>
      <c r="M50" s="67">
        <f t="shared" si="1"/>
        <v>172</v>
      </c>
      <c r="N50" s="67">
        <f t="shared" si="1"/>
        <v>31</v>
      </c>
      <c r="O50" s="67">
        <f t="shared" si="1"/>
        <v>16</v>
      </c>
      <c r="P50" s="67">
        <f t="shared" si="1"/>
        <v>1248</v>
      </c>
      <c r="Q50" s="67">
        <f t="shared" si="1"/>
        <v>1088</v>
      </c>
    </row>
    <row r="51" spans="1:17" s="15" customFormat="1"/>
    <row r="52" spans="1:17" s="15" customFormat="1"/>
    <row r="54" spans="1:17" ht="63.75" customHeight="1">
      <c r="A54" s="21" t="s">
        <v>61</v>
      </c>
      <c r="B54" s="128" t="s">
        <v>76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</sheetData>
  <mergeCells count="24">
    <mergeCell ref="A13:Q13"/>
    <mergeCell ref="A7:A9"/>
    <mergeCell ref="B7:B9"/>
    <mergeCell ref="C7:C9"/>
    <mergeCell ref="D7:D9"/>
    <mergeCell ref="M8:M9"/>
    <mergeCell ref="N8:N9"/>
    <mergeCell ref="O8:O9"/>
    <mergeCell ref="B54:Q54"/>
    <mergeCell ref="A5:Q5"/>
    <mergeCell ref="M1:Q1"/>
    <mergeCell ref="M2:Q2"/>
    <mergeCell ref="M3:Q3"/>
    <mergeCell ref="E7:Q7"/>
    <mergeCell ref="P8:Q8"/>
    <mergeCell ref="E8:E9"/>
    <mergeCell ref="F8:F9"/>
    <mergeCell ref="G8:G9"/>
    <mergeCell ref="H8:H9"/>
    <mergeCell ref="I8:I9"/>
    <mergeCell ref="J8:J9"/>
    <mergeCell ref="K8:K9"/>
    <mergeCell ref="L8:L9"/>
    <mergeCell ref="A10:Q10"/>
  </mergeCells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P56"/>
  <sheetViews>
    <sheetView topLeftCell="A13" zoomScale="110" zoomScaleNormal="110" workbookViewId="0">
      <selection activeCell="J27" sqref="J27"/>
    </sheetView>
  </sheetViews>
  <sheetFormatPr defaultRowHeight="15"/>
  <cols>
    <col min="1" max="1" width="5.5703125" customWidth="1"/>
    <col min="2" max="3" width="20.5703125" customWidth="1"/>
    <col min="4" max="4" width="12" customWidth="1"/>
  </cols>
  <sheetData>
    <row r="1" spans="1:16" ht="15.75">
      <c r="A1" s="15"/>
      <c r="B1" s="15"/>
      <c r="C1" s="15"/>
      <c r="D1" s="15"/>
      <c r="E1" s="15"/>
      <c r="F1" s="15"/>
      <c r="G1" s="15"/>
      <c r="H1" s="14"/>
      <c r="I1" s="14"/>
      <c r="J1" s="14"/>
      <c r="K1" s="3"/>
      <c r="L1" s="132" t="s">
        <v>71</v>
      </c>
      <c r="M1" s="114"/>
      <c r="N1" s="114"/>
      <c r="O1" s="114"/>
      <c r="P1" s="114"/>
    </row>
    <row r="2" spans="1:16" ht="48" customHeight="1">
      <c r="A2" s="15"/>
      <c r="B2" s="15"/>
      <c r="C2" s="15"/>
      <c r="D2" s="15"/>
      <c r="E2" s="15"/>
      <c r="F2" s="15"/>
      <c r="G2" s="15"/>
      <c r="H2" s="14"/>
      <c r="I2" s="14"/>
      <c r="J2" s="14"/>
      <c r="K2" s="3"/>
      <c r="L2" s="132"/>
      <c r="M2" s="114"/>
      <c r="N2" s="114"/>
      <c r="O2" s="114"/>
      <c r="P2" s="114"/>
    </row>
    <row r="3" spans="1:16" ht="15.75" customHeight="1">
      <c r="A3" s="15"/>
      <c r="B3" s="15"/>
      <c r="C3" s="15"/>
      <c r="D3" s="15"/>
      <c r="E3" s="15"/>
      <c r="F3" s="15"/>
      <c r="G3" s="15"/>
      <c r="H3" s="14"/>
      <c r="I3" s="14"/>
      <c r="J3" s="14"/>
      <c r="K3" s="3"/>
      <c r="L3" s="132"/>
      <c r="M3" s="114"/>
      <c r="N3" s="114"/>
      <c r="O3" s="114"/>
      <c r="P3" s="114"/>
    </row>
    <row r="4" spans="1:16" ht="15.75">
      <c r="A4" s="15"/>
      <c r="B4" s="15"/>
      <c r="C4" s="15"/>
      <c r="D4" s="15"/>
      <c r="E4" s="15"/>
      <c r="F4" s="15"/>
      <c r="G4" s="15"/>
      <c r="H4" s="14"/>
      <c r="I4" s="14"/>
      <c r="J4" s="14"/>
      <c r="K4" s="3"/>
      <c r="L4" s="3"/>
      <c r="M4" s="3"/>
      <c r="N4" s="3"/>
      <c r="O4" s="3"/>
      <c r="P4" s="3"/>
    </row>
    <row r="5" spans="1:16" ht="42.75" customHeight="1">
      <c r="A5" s="90" t="s">
        <v>79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ht="15.75">
      <c r="A6" s="15"/>
      <c r="B6" s="15"/>
      <c r="C6" s="15"/>
      <c r="D6" s="15"/>
      <c r="E6" s="15"/>
      <c r="F6" s="15"/>
      <c r="G6" s="15"/>
      <c r="H6" s="14"/>
      <c r="I6" s="14"/>
      <c r="J6" s="14"/>
      <c r="K6" s="3"/>
      <c r="L6" s="3"/>
      <c r="M6" s="3"/>
      <c r="N6" s="3"/>
      <c r="O6" s="3"/>
      <c r="P6" s="4"/>
    </row>
    <row r="7" spans="1:16" ht="15.75" customHeight="1">
      <c r="A7" s="92" t="s">
        <v>0</v>
      </c>
      <c r="B7" s="92" t="s">
        <v>9</v>
      </c>
      <c r="C7" s="92" t="s">
        <v>1</v>
      </c>
      <c r="D7" s="97" t="s">
        <v>56</v>
      </c>
      <c r="E7" s="76" t="s">
        <v>77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15.75" customHeight="1">
      <c r="A8" s="94"/>
      <c r="B8" s="94"/>
      <c r="C8" s="93"/>
      <c r="D8" s="98"/>
      <c r="E8" s="100" t="s">
        <v>78</v>
      </c>
      <c r="F8" s="92" t="s">
        <v>80</v>
      </c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1:16" ht="15.75" customHeight="1">
      <c r="A9" s="94"/>
      <c r="B9" s="94"/>
      <c r="C9" s="93"/>
      <c r="D9" s="98"/>
      <c r="E9" s="100"/>
      <c r="F9" s="105" t="s">
        <v>25</v>
      </c>
      <c r="G9" s="105" t="s">
        <v>26</v>
      </c>
      <c r="H9" s="105" t="s">
        <v>27</v>
      </c>
      <c r="I9" s="105" t="s">
        <v>28</v>
      </c>
      <c r="J9" s="105" t="s">
        <v>29</v>
      </c>
      <c r="K9" s="105" t="s">
        <v>30</v>
      </c>
      <c r="L9" s="105" t="s">
        <v>31</v>
      </c>
      <c r="M9" s="105" t="s">
        <v>32</v>
      </c>
      <c r="N9" s="105" t="s">
        <v>33</v>
      </c>
      <c r="O9" s="105" t="s">
        <v>34</v>
      </c>
      <c r="P9" s="105" t="s">
        <v>35</v>
      </c>
    </row>
    <row r="10" spans="1:16" ht="15" customHeight="1">
      <c r="A10" s="94"/>
      <c r="B10" s="94"/>
      <c r="C10" s="93"/>
      <c r="D10" s="98"/>
      <c r="E10" s="100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</row>
    <row r="11" spans="1:16">
      <c r="A11" s="94"/>
      <c r="B11" s="94"/>
      <c r="C11" s="93"/>
      <c r="D11" s="98"/>
      <c r="E11" s="100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</row>
    <row r="12" spans="1:16">
      <c r="A12" s="94"/>
      <c r="B12" s="94"/>
      <c r="C12" s="93"/>
      <c r="D12" s="98"/>
      <c r="E12" s="100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</row>
    <row r="13" spans="1:16" ht="32.25" customHeight="1">
      <c r="A13" s="94"/>
      <c r="B13" s="94"/>
      <c r="C13" s="93"/>
      <c r="D13" s="99"/>
      <c r="E13" s="100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1:16" ht="15.75">
      <c r="A14" s="85" t="s">
        <v>14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07"/>
      <c r="N14" s="107"/>
      <c r="O14" s="107"/>
      <c r="P14" s="107"/>
    </row>
    <row r="15" spans="1:16" ht="75">
      <c r="A15" s="10">
        <v>1</v>
      </c>
      <c r="B15" s="33" t="s">
        <v>94</v>
      </c>
      <c r="C15" s="30" t="s">
        <v>98</v>
      </c>
      <c r="D15" s="30">
        <v>26</v>
      </c>
      <c r="E15" s="30">
        <v>5</v>
      </c>
      <c r="F15" s="39" t="s">
        <v>110</v>
      </c>
      <c r="G15" s="39" t="s">
        <v>110</v>
      </c>
      <c r="H15" s="39" t="s">
        <v>110</v>
      </c>
      <c r="I15" s="39" t="s">
        <v>111</v>
      </c>
      <c r="J15" s="39" t="s">
        <v>111</v>
      </c>
      <c r="K15" s="39" t="s">
        <v>112</v>
      </c>
      <c r="L15" s="39" t="s">
        <v>112</v>
      </c>
      <c r="M15" s="39" t="s">
        <v>113</v>
      </c>
      <c r="N15" s="39" t="s">
        <v>113</v>
      </c>
      <c r="O15" s="39" t="s">
        <v>114</v>
      </c>
      <c r="P15" s="39" t="s">
        <v>114</v>
      </c>
    </row>
    <row r="16" spans="1:16" ht="15.7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9"/>
      <c r="N16" s="9"/>
      <c r="O16" s="9"/>
      <c r="P16" s="9"/>
    </row>
    <row r="17" spans="1:16" ht="15.75">
      <c r="A17" s="85" t="s">
        <v>15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107"/>
      <c r="N17" s="107"/>
      <c r="O17" s="107"/>
      <c r="P17" s="107"/>
    </row>
    <row r="18" spans="1:16" ht="51">
      <c r="A18" s="36">
        <v>1</v>
      </c>
      <c r="B18" s="36" t="s">
        <v>94</v>
      </c>
      <c r="C18" s="36" t="s">
        <v>87</v>
      </c>
      <c r="D18" s="36">
        <v>1</v>
      </c>
      <c r="E18" s="36">
        <v>1</v>
      </c>
      <c r="F18" s="36"/>
      <c r="G18" s="36"/>
      <c r="H18" s="36"/>
      <c r="I18" s="36" t="s">
        <v>96</v>
      </c>
      <c r="J18" s="36"/>
      <c r="K18" s="36"/>
      <c r="L18" s="36"/>
      <c r="M18" s="36"/>
      <c r="N18" s="36"/>
      <c r="O18" s="36"/>
      <c r="P18" s="36"/>
    </row>
    <row r="19" spans="1:16" ht="51.75" customHeight="1">
      <c r="A19" s="36">
        <v>2</v>
      </c>
      <c r="B19" s="36" t="s">
        <v>94</v>
      </c>
      <c r="C19" s="36" t="s">
        <v>376</v>
      </c>
      <c r="D19" s="36">
        <v>4</v>
      </c>
      <c r="E19" s="36">
        <v>1</v>
      </c>
      <c r="F19" s="36" t="s">
        <v>465</v>
      </c>
      <c r="G19" s="36" t="s">
        <v>465</v>
      </c>
      <c r="H19" s="36" t="s">
        <v>465</v>
      </c>
      <c r="I19" s="36" t="s">
        <v>465</v>
      </c>
      <c r="J19" s="36"/>
      <c r="K19" s="36"/>
      <c r="L19" s="36"/>
      <c r="M19" s="36"/>
      <c r="N19" s="36"/>
      <c r="O19" s="36"/>
      <c r="P19" s="36"/>
    </row>
    <row r="20" spans="1:16" ht="51">
      <c r="A20" s="36">
        <v>3</v>
      </c>
      <c r="B20" s="36" t="s">
        <v>94</v>
      </c>
      <c r="C20" s="36" t="s">
        <v>334</v>
      </c>
      <c r="D20" s="36">
        <v>4</v>
      </c>
      <c r="E20" s="36">
        <v>1</v>
      </c>
      <c r="F20" s="36" t="s">
        <v>340</v>
      </c>
      <c r="G20" s="36" t="s">
        <v>340</v>
      </c>
      <c r="H20" s="36" t="s">
        <v>340</v>
      </c>
      <c r="I20" s="36" t="s">
        <v>340</v>
      </c>
      <c r="J20" s="36"/>
      <c r="K20" s="36"/>
      <c r="L20" s="36"/>
      <c r="M20" s="36"/>
      <c r="N20" s="36"/>
      <c r="O20" s="36"/>
      <c r="P20" s="36"/>
    </row>
    <row r="21" spans="1:16" ht="63.75">
      <c r="A21" s="36">
        <v>4</v>
      </c>
      <c r="B21" s="36" t="s">
        <v>94</v>
      </c>
      <c r="C21" s="36" t="s">
        <v>116</v>
      </c>
      <c r="D21" s="36">
        <v>3</v>
      </c>
      <c r="E21" s="36">
        <v>1</v>
      </c>
      <c r="F21" s="36"/>
      <c r="G21" s="36"/>
      <c r="H21" s="36"/>
      <c r="I21" s="36" t="s">
        <v>126</v>
      </c>
      <c r="J21" s="36" t="s">
        <v>126</v>
      </c>
      <c r="K21" s="36" t="s">
        <v>126</v>
      </c>
      <c r="L21" s="36"/>
      <c r="M21" s="36"/>
      <c r="N21" s="36"/>
      <c r="O21" s="36"/>
      <c r="P21" s="36"/>
    </row>
    <row r="22" spans="1:16" ht="51">
      <c r="A22" s="36">
        <v>5</v>
      </c>
      <c r="B22" s="36" t="s">
        <v>94</v>
      </c>
      <c r="C22" s="36" t="s">
        <v>389</v>
      </c>
      <c r="D22" s="36">
        <v>4</v>
      </c>
      <c r="E22" s="36">
        <v>1</v>
      </c>
      <c r="F22" s="36" t="s">
        <v>390</v>
      </c>
      <c r="G22" s="36" t="s">
        <v>390</v>
      </c>
      <c r="H22" s="36" t="s">
        <v>390</v>
      </c>
      <c r="I22" s="36" t="s">
        <v>390</v>
      </c>
      <c r="J22" s="36"/>
      <c r="K22" s="36"/>
      <c r="L22" s="36"/>
      <c r="M22" s="36"/>
      <c r="N22" s="36"/>
      <c r="O22" s="36"/>
      <c r="P22" s="36"/>
    </row>
    <row r="23" spans="1:16" ht="51">
      <c r="A23" s="36">
        <v>6</v>
      </c>
      <c r="B23" s="36" t="s">
        <v>94</v>
      </c>
      <c r="C23" s="36" t="s">
        <v>136</v>
      </c>
      <c r="D23" s="36">
        <v>6</v>
      </c>
      <c r="E23" s="36">
        <v>2</v>
      </c>
      <c r="F23" s="36" t="s">
        <v>137</v>
      </c>
      <c r="G23" s="36" t="s">
        <v>137</v>
      </c>
      <c r="H23" s="36" t="s">
        <v>138</v>
      </c>
      <c r="I23" s="36" t="s">
        <v>138</v>
      </c>
      <c r="J23" s="36" t="s">
        <v>137</v>
      </c>
      <c r="K23" s="36" t="s">
        <v>137</v>
      </c>
      <c r="L23" s="36"/>
      <c r="M23" s="36"/>
      <c r="N23" s="36"/>
      <c r="O23" s="36"/>
      <c r="P23" s="36"/>
    </row>
    <row r="24" spans="1:16" ht="51">
      <c r="A24" s="36">
        <v>7</v>
      </c>
      <c r="B24" s="36" t="s">
        <v>94</v>
      </c>
      <c r="C24" s="36" t="s">
        <v>141</v>
      </c>
      <c r="D24" s="36">
        <v>1</v>
      </c>
      <c r="E24" s="36">
        <v>1</v>
      </c>
      <c r="F24" s="36" t="s">
        <v>148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 ht="93.75" customHeight="1">
      <c r="A25" s="36">
        <v>8</v>
      </c>
      <c r="B25" s="36" t="s">
        <v>94</v>
      </c>
      <c r="C25" s="36" t="s">
        <v>359</v>
      </c>
      <c r="D25" s="36">
        <v>6</v>
      </c>
      <c r="E25" s="36">
        <v>1</v>
      </c>
      <c r="F25" s="36" t="s">
        <v>367</v>
      </c>
      <c r="G25" s="36" t="s">
        <v>367</v>
      </c>
      <c r="H25" s="36" t="s">
        <v>367</v>
      </c>
      <c r="I25" s="36" t="s">
        <v>367</v>
      </c>
      <c r="J25" s="36" t="s">
        <v>367</v>
      </c>
      <c r="K25" s="36" t="s">
        <v>367</v>
      </c>
      <c r="L25" s="36"/>
      <c r="M25" s="36"/>
      <c r="N25" s="36"/>
      <c r="O25" s="36"/>
      <c r="P25" s="36"/>
    </row>
    <row r="26" spans="1:16" ht="51">
      <c r="A26" s="36">
        <v>9</v>
      </c>
      <c r="B26" s="36" t="s">
        <v>94</v>
      </c>
      <c r="C26" s="36" t="s">
        <v>279</v>
      </c>
      <c r="D26" s="36">
        <v>6</v>
      </c>
      <c r="E26" s="36">
        <v>1</v>
      </c>
      <c r="F26" s="36" t="s">
        <v>287</v>
      </c>
      <c r="G26" s="36" t="s">
        <v>287</v>
      </c>
      <c r="H26" s="36" t="s">
        <v>287</v>
      </c>
      <c r="I26" s="36" t="s">
        <v>287</v>
      </c>
      <c r="J26" s="36" t="s">
        <v>287</v>
      </c>
      <c r="K26" s="36" t="s">
        <v>287</v>
      </c>
      <c r="L26" s="36"/>
      <c r="M26" s="36"/>
      <c r="N26" s="36"/>
      <c r="O26" s="36"/>
      <c r="P26" s="36"/>
    </row>
    <row r="27" spans="1:16" ht="51">
      <c r="A27" s="36">
        <v>10</v>
      </c>
      <c r="B27" s="36" t="s">
        <v>94</v>
      </c>
      <c r="C27" s="36" t="s">
        <v>289</v>
      </c>
      <c r="D27" s="36">
        <v>4</v>
      </c>
      <c r="E27" s="36">
        <v>1</v>
      </c>
      <c r="F27" s="36" t="s">
        <v>475</v>
      </c>
      <c r="G27" s="36" t="s">
        <v>475</v>
      </c>
      <c r="H27" s="36" t="s">
        <v>475</v>
      </c>
      <c r="I27" s="36" t="s">
        <v>475</v>
      </c>
      <c r="J27" s="36"/>
      <c r="K27" s="36"/>
      <c r="L27" s="36"/>
      <c r="M27" s="36"/>
      <c r="N27" s="36"/>
      <c r="O27" s="36"/>
      <c r="P27" s="36"/>
    </row>
    <row r="28" spans="1:16" ht="107.25" customHeight="1">
      <c r="A28" s="36">
        <v>11</v>
      </c>
      <c r="B28" s="36" t="s">
        <v>94</v>
      </c>
      <c r="C28" s="36" t="s">
        <v>150</v>
      </c>
      <c r="D28" s="36">
        <v>2</v>
      </c>
      <c r="E28" s="36">
        <v>1</v>
      </c>
      <c r="F28" s="36"/>
      <c r="G28" s="36"/>
      <c r="H28" s="36"/>
      <c r="I28" s="36"/>
      <c r="J28" s="36" t="s">
        <v>159</v>
      </c>
      <c r="K28" s="36" t="s">
        <v>159</v>
      </c>
      <c r="L28" s="36"/>
      <c r="M28" s="36"/>
      <c r="N28" s="36"/>
      <c r="O28" s="36"/>
      <c r="P28" s="36"/>
    </row>
    <row r="29" spans="1:16" ht="51">
      <c r="A29" s="36">
        <v>12</v>
      </c>
      <c r="B29" s="36" t="s">
        <v>94</v>
      </c>
      <c r="C29" s="36" t="s">
        <v>270</v>
      </c>
      <c r="D29" s="36">
        <v>2</v>
      </c>
      <c r="E29" s="36">
        <v>1</v>
      </c>
      <c r="F29" s="36"/>
      <c r="G29" s="36"/>
      <c r="H29" s="36"/>
      <c r="I29" s="36"/>
      <c r="J29" s="36" t="s">
        <v>277</v>
      </c>
      <c r="K29" s="36"/>
      <c r="L29" s="36"/>
      <c r="M29" s="36"/>
      <c r="N29" s="36" t="s">
        <v>277</v>
      </c>
      <c r="O29" s="36"/>
      <c r="P29" s="36"/>
    </row>
    <row r="30" spans="1:16" s="15" customFormat="1" ht="63.75">
      <c r="A30" s="36">
        <v>13</v>
      </c>
      <c r="B30" s="36" t="s">
        <v>94</v>
      </c>
      <c r="C30" s="36" t="s">
        <v>342</v>
      </c>
      <c r="D30" s="36">
        <v>2</v>
      </c>
      <c r="E30" s="36">
        <v>1</v>
      </c>
      <c r="F30" s="36"/>
      <c r="G30" s="36"/>
      <c r="H30" s="36"/>
      <c r="I30" s="36"/>
      <c r="J30" s="36"/>
      <c r="K30" s="36" t="s">
        <v>347</v>
      </c>
      <c r="L30" s="36" t="s">
        <v>348</v>
      </c>
      <c r="M30" s="36"/>
      <c r="N30" s="36"/>
      <c r="O30" s="36"/>
      <c r="P30" s="36"/>
    </row>
    <row r="31" spans="1:16" ht="51">
      <c r="A31" s="36">
        <v>14</v>
      </c>
      <c r="B31" s="36" t="s">
        <v>94</v>
      </c>
      <c r="C31" s="36" t="s">
        <v>261</v>
      </c>
      <c r="D31" s="36">
        <v>2</v>
      </c>
      <c r="E31" s="36">
        <v>1</v>
      </c>
      <c r="F31" s="36"/>
      <c r="G31" s="36"/>
      <c r="H31" s="36"/>
      <c r="I31" s="36"/>
      <c r="J31" s="36" t="s">
        <v>267</v>
      </c>
      <c r="K31" s="36"/>
      <c r="L31" s="36"/>
      <c r="M31" s="36" t="s">
        <v>267</v>
      </c>
      <c r="N31" s="36"/>
      <c r="O31" s="36"/>
      <c r="P31" s="36"/>
    </row>
    <row r="32" spans="1:16" ht="63.75">
      <c r="A32" s="36">
        <v>15</v>
      </c>
      <c r="B32" s="36" t="s">
        <v>94</v>
      </c>
      <c r="C32" s="36" t="s">
        <v>161</v>
      </c>
      <c r="D32" s="36">
        <v>24</v>
      </c>
      <c r="E32" s="36">
        <v>1</v>
      </c>
      <c r="F32" s="36"/>
      <c r="G32" s="36"/>
      <c r="H32" s="36"/>
      <c r="I32" s="36"/>
      <c r="J32" s="36" t="s">
        <v>172</v>
      </c>
      <c r="K32" s="36"/>
      <c r="L32" s="36"/>
      <c r="M32" s="36"/>
      <c r="N32" s="36" t="s">
        <v>172</v>
      </c>
      <c r="O32" s="36"/>
      <c r="P32" s="36"/>
    </row>
    <row r="33" spans="1:16" ht="51">
      <c r="A33" s="36">
        <v>16</v>
      </c>
      <c r="B33" s="36" t="s">
        <v>94</v>
      </c>
      <c r="C33" s="61" t="s">
        <v>369</v>
      </c>
      <c r="D33" s="61">
        <v>3</v>
      </c>
      <c r="E33" s="61">
        <v>1</v>
      </c>
      <c r="F33" s="36" t="s">
        <v>411</v>
      </c>
      <c r="G33" s="61"/>
      <c r="H33" s="61"/>
      <c r="I33" s="61"/>
      <c r="J33" s="36" t="s">
        <v>411</v>
      </c>
      <c r="K33" s="61"/>
      <c r="L33" s="36" t="s">
        <v>411</v>
      </c>
      <c r="M33" s="61"/>
      <c r="N33" s="61"/>
      <c r="O33" s="61"/>
      <c r="P33" s="61"/>
    </row>
    <row r="34" spans="1:16" ht="76.5">
      <c r="A34" s="36">
        <v>17</v>
      </c>
      <c r="B34" s="36" t="s">
        <v>94</v>
      </c>
      <c r="C34" s="36" t="s">
        <v>173</v>
      </c>
      <c r="D34" s="36">
        <v>21</v>
      </c>
      <c r="E34" s="36">
        <v>1</v>
      </c>
      <c r="F34" s="36"/>
      <c r="G34" s="36"/>
      <c r="H34" s="36"/>
      <c r="I34" s="36"/>
      <c r="J34" s="36" t="s">
        <v>174</v>
      </c>
      <c r="K34" s="36" t="s">
        <v>174</v>
      </c>
      <c r="L34" s="36"/>
      <c r="M34" s="36"/>
      <c r="N34" s="36"/>
      <c r="O34" s="36"/>
      <c r="P34" s="36"/>
    </row>
    <row r="35" spans="1:16" ht="76.5">
      <c r="A35" s="36">
        <v>18</v>
      </c>
      <c r="B35" s="36" t="s">
        <v>94</v>
      </c>
      <c r="C35" s="36" t="s">
        <v>175</v>
      </c>
      <c r="D35" s="36">
        <v>6</v>
      </c>
      <c r="E35" s="36">
        <v>3</v>
      </c>
      <c r="F35" s="36" t="s">
        <v>187</v>
      </c>
      <c r="G35" s="36" t="s">
        <v>188</v>
      </c>
      <c r="H35" s="36" t="s">
        <v>189</v>
      </c>
      <c r="I35" s="36" t="s">
        <v>188</v>
      </c>
      <c r="J35" s="36" t="s">
        <v>187</v>
      </c>
      <c r="K35" s="36"/>
      <c r="L35" s="36" t="s">
        <v>189</v>
      </c>
      <c r="M35" s="36"/>
      <c r="N35" s="36"/>
      <c r="O35" s="36"/>
      <c r="P35" s="36"/>
    </row>
    <row r="36" spans="1:16" ht="89.25">
      <c r="A36" s="36">
        <v>19</v>
      </c>
      <c r="B36" s="36" t="s">
        <v>94</v>
      </c>
      <c r="C36" s="36" t="s">
        <v>298</v>
      </c>
      <c r="D36" s="36">
        <v>2</v>
      </c>
      <c r="E36" s="36">
        <v>1</v>
      </c>
      <c r="F36" s="36"/>
      <c r="G36" s="36"/>
      <c r="H36" s="36"/>
      <c r="I36" s="36" t="s">
        <v>306</v>
      </c>
      <c r="J36" s="36"/>
      <c r="K36" s="36"/>
      <c r="L36" s="36"/>
      <c r="M36" s="36" t="s">
        <v>306</v>
      </c>
      <c r="N36" s="36"/>
      <c r="O36" s="36"/>
      <c r="P36" s="36"/>
    </row>
    <row r="37" spans="1:16" ht="63.75">
      <c r="A37" s="36">
        <v>20</v>
      </c>
      <c r="B37" s="36" t="s">
        <v>94</v>
      </c>
      <c r="C37" s="36" t="s">
        <v>190</v>
      </c>
      <c r="D37" s="36">
        <v>2</v>
      </c>
      <c r="E37" s="36">
        <v>1</v>
      </c>
      <c r="F37" s="36"/>
      <c r="G37" s="36"/>
      <c r="H37" s="36"/>
      <c r="I37" s="36"/>
      <c r="J37" s="36"/>
      <c r="K37" s="36"/>
      <c r="L37" s="36"/>
      <c r="M37" s="36" t="s">
        <v>199</v>
      </c>
      <c r="N37" s="36" t="s">
        <v>199</v>
      </c>
      <c r="O37" s="36"/>
      <c r="P37" s="36"/>
    </row>
    <row r="38" spans="1:16" ht="63.75">
      <c r="A38" s="36">
        <v>21</v>
      </c>
      <c r="B38" s="36" t="s">
        <v>94</v>
      </c>
      <c r="C38" s="36" t="s">
        <v>307</v>
      </c>
      <c r="D38" s="36">
        <v>2</v>
      </c>
      <c r="E38" s="36">
        <v>1</v>
      </c>
      <c r="F38" s="36"/>
      <c r="G38" s="36"/>
      <c r="H38" s="36"/>
      <c r="I38" s="36"/>
      <c r="J38" s="36"/>
      <c r="K38" s="36"/>
      <c r="L38" s="36" t="s">
        <v>316</v>
      </c>
      <c r="M38" s="36" t="s">
        <v>316</v>
      </c>
      <c r="N38" s="36" t="s">
        <v>316</v>
      </c>
      <c r="O38" s="36"/>
      <c r="P38" s="36"/>
    </row>
    <row r="39" spans="1:16" ht="63.75">
      <c r="A39" s="36">
        <v>22</v>
      </c>
      <c r="B39" s="36" t="s">
        <v>94</v>
      </c>
      <c r="C39" s="36" t="s">
        <v>321</v>
      </c>
      <c r="D39" s="36"/>
      <c r="E39" s="36"/>
      <c r="F39" s="36"/>
      <c r="G39" s="36"/>
      <c r="H39" s="36"/>
      <c r="I39" s="36"/>
      <c r="J39" s="36"/>
      <c r="K39" s="36" t="s">
        <v>316</v>
      </c>
      <c r="L39" s="36" t="s">
        <v>316</v>
      </c>
      <c r="M39" s="36"/>
      <c r="N39" s="36"/>
      <c r="O39" s="36"/>
      <c r="P39" s="36"/>
    </row>
    <row r="40" spans="1:16" ht="51">
      <c r="A40" s="36">
        <v>23</v>
      </c>
      <c r="B40" s="36" t="s">
        <v>94</v>
      </c>
      <c r="C40" s="36" t="s">
        <v>350</v>
      </c>
      <c r="D40" s="36">
        <v>9</v>
      </c>
      <c r="E40" s="36">
        <v>1</v>
      </c>
      <c r="F40" s="36"/>
      <c r="G40" s="36" t="s">
        <v>221</v>
      </c>
      <c r="H40" s="36" t="s">
        <v>221</v>
      </c>
      <c r="I40" s="36" t="s">
        <v>221</v>
      </c>
      <c r="J40" s="36" t="s">
        <v>221</v>
      </c>
      <c r="K40" s="36" t="s">
        <v>221</v>
      </c>
      <c r="L40" s="36" t="s">
        <v>221</v>
      </c>
      <c r="M40" s="36" t="s">
        <v>221</v>
      </c>
      <c r="N40" s="36"/>
      <c r="O40" s="36"/>
      <c r="P40" s="36"/>
    </row>
    <row r="41" spans="1:16" ht="63.75">
      <c r="A41" s="36">
        <v>24</v>
      </c>
      <c r="B41" s="36" t="s">
        <v>94</v>
      </c>
      <c r="C41" s="61" t="s">
        <v>414</v>
      </c>
      <c r="D41" s="61">
        <v>2</v>
      </c>
      <c r="E41" s="61">
        <v>1</v>
      </c>
      <c r="F41" s="61"/>
      <c r="G41" s="36" t="s">
        <v>422</v>
      </c>
      <c r="H41" s="61"/>
      <c r="I41" s="61"/>
      <c r="J41" s="36" t="s">
        <v>422</v>
      </c>
      <c r="K41" s="61"/>
      <c r="L41" s="61"/>
      <c r="M41" s="61"/>
      <c r="N41" s="61"/>
      <c r="O41" s="61"/>
      <c r="P41" s="61"/>
    </row>
    <row r="42" spans="1:16" ht="51">
      <c r="A42" s="36">
        <v>25</v>
      </c>
      <c r="B42" s="36" t="s">
        <v>94</v>
      </c>
      <c r="C42" s="36" t="s">
        <v>432</v>
      </c>
      <c r="D42" s="61">
        <v>7</v>
      </c>
      <c r="E42" s="61">
        <v>5</v>
      </c>
      <c r="F42" s="36" t="s">
        <v>438</v>
      </c>
      <c r="G42" s="36" t="s">
        <v>439</v>
      </c>
      <c r="H42" s="36" t="s">
        <v>440</v>
      </c>
      <c r="I42" s="36" t="s">
        <v>441</v>
      </c>
      <c r="J42" s="36" t="s">
        <v>442</v>
      </c>
      <c r="K42" s="36" t="s">
        <v>443</v>
      </c>
      <c r="L42" s="36" t="s">
        <v>443</v>
      </c>
      <c r="M42" s="36"/>
      <c r="N42" s="36"/>
      <c r="O42" s="36"/>
      <c r="P42" s="36"/>
    </row>
    <row r="43" spans="1:16" ht="60.75" customHeight="1">
      <c r="A43" s="36">
        <v>26</v>
      </c>
      <c r="B43" s="36" t="s">
        <v>94</v>
      </c>
      <c r="C43" s="36" t="s">
        <v>202</v>
      </c>
      <c r="D43" s="36">
        <v>2</v>
      </c>
      <c r="E43" s="36">
        <v>1</v>
      </c>
      <c r="F43" s="36"/>
      <c r="G43" s="36"/>
      <c r="H43" s="36"/>
      <c r="I43" s="36"/>
      <c r="J43" s="36" t="s">
        <v>209</v>
      </c>
      <c r="K43" s="36"/>
      <c r="L43" s="36"/>
      <c r="M43" s="36"/>
      <c r="N43" s="36" t="s">
        <v>209</v>
      </c>
      <c r="O43" s="36"/>
      <c r="P43" s="36"/>
    </row>
    <row r="44" spans="1:16" ht="76.5">
      <c r="A44" s="36">
        <v>27</v>
      </c>
      <c r="B44" s="36" t="s">
        <v>94</v>
      </c>
      <c r="C44" s="36" t="s">
        <v>331</v>
      </c>
      <c r="D44" s="36">
        <v>4</v>
      </c>
      <c r="E44" s="36">
        <v>1</v>
      </c>
      <c r="F44" s="36"/>
      <c r="G44" s="36"/>
      <c r="H44" s="36" t="s">
        <v>332</v>
      </c>
      <c r="I44" s="36" t="s">
        <v>332</v>
      </c>
      <c r="J44" s="36"/>
      <c r="K44" s="36"/>
      <c r="L44" s="36"/>
      <c r="M44" s="36"/>
      <c r="N44" s="36"/>
      <c r="O44" s="36"/>
      <c r="P44" s="36"/>
    </row>
    <row r="45" spans="1:16" ht="51">
      <c r="A45" s="36">
        <v>28</v>
      </c>
      <c r="B45" s="36" t="s">
        <v>94</v>
      </c>
      <c r="C45" s="36" t="s">
        <v>211</v>
      </c>
      <c r="D45" s="36">
        <v>2</v>
      </c>
      <c r="E45" s="36">
        <v>1</v>
      </c>
      <c r="F45" s="36"/>
      <c r="G45" s="36"/>
      <c r="H45" s="36"/>
      <c r="I45" s="36"/>
      <c r="J45" s="36"/>
      <c r="K45" s="36"/>
      <c r="L45" s="36"/>
      <c r="M45" s="36"/>
      <c r="N45" s="36" t="s">
        <v>221</v>
      </c>
      <c r="O45" s="36" t="s">
        <v>221</v>
      </c>
      <c r="P45" s="36"/>
    </row>
    <row r="46" spans="1:16" ht="38.25">
      <c r="A46" s="36">
        <v>29</v>
      </c>
      <c r="B46" s="36" t="s">
        <v>94</v>
      </c>
      <c r="C46" s="36" t="s">
        <v>445</v>
      </c>
      <c r="D46" s="36">
        <v>1</v>
      </c>
      <c r="E46" s="36">
        <v>1</v>
      </c>
      <c r="F46" s="36"/>
      <c r="G46" s="36"/>
      <c r="H46" s="36"/>
      <c r="I46" s="36"/>
      <c r="J46" s="36"/>
      <c r="K46" s="36"/>
      <c r="L46" s="36"/>
      <c r="M46" s="36"/>
      <c r="N46" s="36" t="s">
        <v>248</v>
      </c>
      <c r="O46" s="36"/>
      <c r="P46" s="36"/>
    </row>
    <row r="47" spans="1:16" ht="51">
      <c r="A47" s="36">
        <v>30</v>
      </c>
      <c r="B47" s="36" t="s">
        <v>94</v>
      </c>
      <c r="C47" s="36" t="s">
        <v>224</v>
      </c>
      <c r="D47" s="36">
        <v>2</v>
      </c>
      <c r="E47" s="36">
        <v>1</v>
      </c>
      <c r="F47" s="36" t="s">
        <v>235</v>
      </c>
      <c r="G47" s="36"/>
      <c r="H47" s="36"/>
      <c r="I47" s="36"/>
      <c r="J47" s="36" t="s">
        <v>235</v>
      </c>
      <c r="K47" s="36"/>
      <c r="L47" s="36"/>
      <c r="M47" s="36"/>
      <c r="N47" s="36"/>
      <c r="O47" s="36"/>
      <c r="P47" s="36"/>
    </row>
    <row r="48" spans="1:16" ht="51">
      <c r="A48" s="36">
        <v>31</v>
      </c>
      <c r="B48" s="36" t="s">
        <v>94</v>
      </c>
      <c r="C48" s="36" t="s">
        <v>451</v>
      </c>
      <c r="D48" s="36">
        <v>1</v>
      </c>
      <c r="E48" s="36">
        <v>1</v>
      </c>
      <c r="F48" s="36"/>
      <c r="G48" s="36"/>
      <c r="H48" s="36" t="s">
        <v>463</v>
      </c>
      <c r="I48" s="36"/>
      <c r="J48" s="36"/>
      <c r="K48" s="36"/>
      <c r="L48" s="36"/>
      <c r="M48" s="36"/>
      <c r="N48" s="36"/>
      <c r="O48" s="36"/>
      <c r="P48" s="61"/>
    </row>
    <row r="49" spans="1:16" ht="38.25">
      <c r="A49" s="36">
        <v>32</v>
      </c>
      <c r="B49" s="36" t="s">
        <v>94</v>
      </c>
      <c r="C49" s="36" t="s">
        <v>245</v>
      </c>
      <c r="D49" s="36">
        <v>1</v>
      </c>
      <c r="E49" s="36">
        <v>1</v>
      </c>
      <c r="F49" s="36"/>
      <c r="G49" s="36"/>
      <c r="H49" s="36"/>
      <c r="I49" s="36"/>
      <c r="J49" s="36"/>
      <c r="K49" s="36" t="s">
        <v>248</v>
      </c>
      <c r="L49" s="36"/>
      <c r="M49" s="36"/>
      <c r="N49" s="36"/>
      <c r="O49" s="36"/>
      <c r="P49" s="36"/>
    </row>
    <row r="50" spans="1:16" ht="51">
      <c r="A50" s="36">
        <v>33</v>
      </c>
      <c r="B50" s="36" t="s">
        <v>94</v>
      </c>
      <c r="C50" s="36" t="s">
        <v>250</v>
      </c>
      <c r="D50" s="36">
        <v>4</v>
      </c>
      <c r="E50" s="36">
        <v>1</v>
      </c>
      <c r="F50" s="36" t="s">
        <v>259</v>
      </c>
      <c r="G50" s="36" t="s">
        <v>259</v>
      </c>
      <c r="H50" s="36" t="s">
        <v>259</v>
      </c>
      <c r="I50" s="36" t="s">
        <v>259</v>
      </c>
      <c r="J50" s="36"/>
      <c r="K50" s="36"/>
      <c r="L50" s="36"/>
      <c r="M50" s="36"/>
      <c r="N50" s="36"/>
      <c r="O50" s="36"/>
      <c r="P50" s="36"/>
    </row>
    <row r="51" spans="1:16" ht="38.25">
      <c r="A51" s="36">
        <v>34</v>
      </c>
      <c r="B51" s="36" t="s">
        <v>94</v>
      </c>
      <c r="C51" s="36" t="s">
        <v>392</v>
      </c>
      <c r="D51" s="36">
        <v>6</v>
      </c>
      <c r="E51" s="36">
        <v>1</v>
      </c>
      <c r="F51" s="36" t="s">
        <v>464</v>
      </c>
      <c r="G51" s="36" t="s">
        <v>464</v>
      </c>
      <c r="H51" s="36" t="s">
        <v>464</v>
      </c>
      <c r="I51" s="36" t="s">
        <v>464</v>
      </c>
      <c r="J51" s="36" t="s">
        <v>464</v>
      </c>
      <c r="K51" s="36" t="s">
        <v>464</v>
      </c>
      <c r="L51" s="36"/>
      <c r="M51" s="55"/>
      <c r="N51" s="55"/>
      <c r="O51" s="55"/>
      <c r="P51" s="55"/>
    </row>
    <row r="56" spans="1:16" ht="74.25" customHeight="1">
      <c r="A56" s="22" t="s">
        <v>61</v>
      </c>
      <c r="B56" s="128" t="s">
        <v>81</v>
      </c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</row>
  </sheetData>
  <mergeCells count="25">
    <mergeCell ref="L1:P1"/>
    <mergeCell ref="L2:P2"/>
    <mergeCell ref="L3:P3"/>
    <mergeCell ref="I9:I13"/>
    <mergeCell ref="A7:A13"/>
    <mergeCell ref="B7:B13"/>
    <mergeCell ref="C7:C13"/>
    <mergeCell ref="D7:D13"/>
    <mergeCell ref="E7:P7"/>
    <mergeCell ref="J9:J13"/>
    <mergeCell ref="B56:P56"/>
    <mergeCell ref="A14:P14"/>
    <mergeCell ref="A17:P17"/>
    <mergeCell ref="A5:P5"/>
    <mergeCell ref="K9:K13"/>
    <mergeCell ref="L9:L13"/>
    <mergeCell ref="M9:M13"/>
    <mergeCell ref="N9:N13"/>
    <mergeCell ref="O9:O13"/>
    <mergeCell ref="P9:P13"/>
    <mergeCell ref="E8:E13"/>
    <mergeCell ref="F8:P8"/>
    <mergeCell ref="F9:F13"/>
    <mergeCell ref="G9:G13"/>
    <mergeCell ref="H9:H1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Общие сведения</vt:lpstr>
      <vt:lpstr>Численность</vt:lpstr>
      <vt:lpstr>Кадровое обеспечение</vt:lpstr>
      <vt:lpstr>Способы реализации</vt:lpstr>
      <vt:lpstr>Присвоение регионального статус</vt:lpstr>
      <vt:lpstr>Численность членов СКМК</vt:lpstr>
      <vt:lpstr>Закрепление наставников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Дубинец</dc:creator>
  <cp:lastModifiedBy>1</cp:lastModifiedBy>
  <cp:lastPrinted>2019-09-09T07:41:10Z</cp:lastPrinted>
  <dcterms:created xsi:type="dcterms:W3CDTF">2017-09-13T10:22:19Z</dcterms:created>
  <dcterms:modified xsi:type="dcterms:W3CDTF">2021-09-08T09:41:28Z</dcterms:modified>
</cp:coreProperties>
</file>