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12132"/>
  </bookViews>
  <sheets>
    <sheet name="Лист1" sheetId="1" r:id="rId1"/>
  </sheets>
  <definedNames>
    <definedName name="_xlnm.Print_Area" localSheetId="0">Лист1!$A$1:$Q$156</definedName>
  </definedNames>
  <calcPr calcId="144525"/>
</workbook>
</file>

<file path=xl/calcChain.xml><?xml version="1.0" encoding="utf-8"?>
<calcChain xmlns="http://schemas.openxmlformats.org/spreadsheetml/2006/main">
  <c r="O92" i="1" l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2" i="1"/>
  <c r="O63" i="1"/>
  <c r="O64" i="1"/>
  <c r="O65" i="1"/>
  <c r="O66" i="1"/>
  <c r="O67" i="1"/>
  <c r="O68" i="1"/>
  <c r="O69" i="1"/>
  <c r="O70" i="1"/>
  <c r="O71" i="1"/>
  <c r="O73" i="1"/>
  <c r="O74" i="1"/>
  <c r="O62" i="1"/>
  <c r="O30" i="1"/>
  <c r="O31" i="1"/>
  <c r="O32" i="1"/>
  <c r="O33" i="1"/>
  <c r="O34" i="1"/>
  <c r="O35" i="1"/>
  <c r="O36" i="1"/>
  <c r="O38" i="1"/>
  <c r="O39" i="1"/>
  <c r="O40" i="1"/>
  <c r="O41" i="1"/>
  <c r="O42" i="1"/>
  <c r="O43" i="1"/>
  <c r="O44" i="1"/>
  <c r="O45" i="1"/>
  <c r="O46" i="1"/>
  <c r="O29" i="1"/>
  <c r="O28" i="1"/>
  <c r="O27" i="1"/>
  <c r="O60" i="1"/>
  <c r="O55" i="1"/>
  <c r="O56" i="1"/>
  <c r="O57" i="1"/>
  <c r="O58" i="1"/>
  <c r="O59" i="1"/>
  <c r="O51" i="1"/>
  <c r="O52" i="1"/>
  <c r="O53" i="1"/>
  <c r="O54" i="1"/>
  <c r="O50" i="1"/>
  <c r="O49" i="1"/>
  <c r="O48" i="1"/>
  <c r="O25" i="1"/>
  <c r="O24" i="1"/>
  <c r="O23" i="1"/>
  <c r="O22" i="1"/>
  <c r="O21" i="1"/>
  <c r="O19" i="1"/>
  <c r="O18" i="1"/>
</calcChain>
</file>

<file path=xl/sharedStrings.xml><?xml version="1.0" encoding="utf-8"?>
<sst xmlns="http://schemas.openxmlformats.org/spreadsheetml/2006/main" count="359" uniqueCount="236">
  <si>
    <t>ОО</t>
  </si>
  <si>
    <t>всего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</si>
  <si>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</si>
  <si>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</si>
  <si>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</si>
  <si>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</si>
  <si>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</si>
  <si>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</si>
  <si>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</si>
  <si>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</si>
  <si>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</si>
  <si>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УТВЕРЖДЕН
_________________________
_____________________________
_____________________________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</si>
  <si>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</si>
  <si>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</si>
  <si>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</si>
  <si>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</si>
  <si>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</si>
  <si>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1 класс</t>
  </si>
  <si>
    <t>Русский язык</t>
  </si>
  <si>
    <t>Литературное чтение</t>
  </si>
  <si>
    <t>Кубановедение</t>
  </si>
  <si>
    <t>Математика</t>
  </si>
  <si>
    <t>Окружающий мир</t>
  </si>
  <si>
    <t>ИЗО</t>
  </si>
  <si>
    <t>Технология</t>
  </si>
  <si>
    <t>Физкультура</t>
  </si>
  <si>
    <t>2 класс</t>
  </si>
  <si>
    <t>Музыка</t>
  </si>
  <si>
    <t>Литература</t>
  </si>
  <si>
    <t>Биология</t>
  </si>
  <si>
    <t>География</t>
  </si>
  <si>
    <t>История</t>
  </si>
  <si>
    <t>ОДНКР</t>
  </si>
  <si>
    <t>Обществознание</t>
  </si>
  <si>
    <t>Физика</t>
  </si>
  <si>
    <t>Информатика и ИКТ</t>
  </si>
  <si>
    <t>Химия</t>
  </si>
  <si>
    <t>изобразительное искусство</t>
  </si>
  <si>
    <t>Физическая культура</t>
  </si>
  <si>
    <t>Английский язык</t>
  </si>
  <si>
    <t>ОДНКНР</t>
  </si>
  <si>
    <t>география</t>
  </si>
  <si>
    <t>физика</t>
  </si>
  <si>
    <t>биология</t>
  </si>
  <si>
    <t>музыка</t>
  </si>
  <si>
    <t xml:space="preserve">Английский язык </t>
  </si>
  <si>
    <t>химия</t>
  </si>
  <si>
    <t>График оценочных процедур в МБОУ СОШ 9
на I полугодие 2023-2024 учебного года</t>
  </si>
  <si>
    <t>сентябрь</t>
  </si>
  <si>
    <t>октябрь</t>
  </si>
  <si>
    <t>ноябрь</t>
  </si>
  <si>
    <t>декабрь</t>
  </si>
  <si>
    <t xml:space="preserve">11.09 А,Б- 2 урок  </t>
  </si>
  <si>
    <t>ИТОГО КР по предмету в 
первом полугодии 2024-2025 учебного года</t>
  </si>
  <si>
    <t>17.10 А,Б- №2, № 3</t>
  </si>
  <si>
    <t>17.12 АБ-№3, №5</t>
  </si>
  <si>
    <t>17.09 А,Б-№1,2</t>
  </si>
  <si>
    <t>27.11 А,Б- №2, № 3</t>
  </si>
  <si>
    <t>24.12 А,Б-№2,3</t>
  </si>
  <si>
    <t>12.09 А,Б-№1,2</t>
  </si>
  <si>
    <t>5.12 А,Б-№1,2</t>
  </si>
  <si>
    <t>18.09 А,Б-5,6</t>
  </si>
  <si>
    <t>Труд (технология)</t>
  </si>
  <si>
    <t>16.09 АБВ-№3,5,6</t>
  </si>
  <si>
    <t>10.09 А,Б,В- №1,4,6</t>
  </si>
  <si>
    <t>27.11 А,Б,В-№ 4,2,6</t>
  </si>
  <si>
    <t>14.11 А,Б,В-№4,5,6</t>
  </si>
  <si>
    <t xml:space="preserve">10.09 АБВ- №2,3 </t>
  </si>
  <si>
    <t>18.11 А,Б,В-№4,5</t>
  </si>
  <si>
    <t>16.12 АБВ-№2,4,5</t>
  </si>
  <si>
    <t xml:space="preserve">5.09 АБВ-№2,5,6 </t>
  </si>
  <si>
    <t>1.10 АБВ-№1,5,6</t>
  </si>
  <si>
    <t>17.12 АБВ- №1,5,6</t>
  </si>
  <si>
    <t>19.09 АБВ-№ 1,2</t>
  </si>
  <si>
    <t>26.11 АБВ- №1,3,5</t>
  </si>
  <si>
    <t>27.11 АБВ- № 1,2,3</t>
  </si>
  <si>
    <t>16.09 АБВ-№3,4,5</t>
  </si>
  <si>
    <t>25.12 АБВ-№2,3,4</t>
  </si>
  <si>
    <t>17.09 АБ- №4,6</t>
  </si>
  <si>
    <t>23.09-№3</t>
  </si>
  <si>
    <t>09.12-№3</t>
  </si>
  <si>
    <t>16.09-№4</t>
  </si>
  <si>
    <t>12.09 А,Б-№3,4</t>
  </si>
  <si>
    <t>11.09 А,Б-№ 1,2</t>
  </si>
  <si>
    <t>26.11 А,Б-№!,2</t>
  </si>
  <si>
    <t>24.09-№3</t>
  </si>
  <si>
    <t>14.11-№2</t>
  </si>
  <si>
    <t>27.09 А,Б-№4,5</t>
  </si>
  <si>
    <t>17.10- АБ-№5,6</t>
  </si>
  <si>
    <t>13.11 А,Б-№4,5</t>
  </si>
  <si>
    <t>21.10 А,Б-№5,6</t>
  </si>
  <si>
    <t>18.11 А,Б-№5,6</t>
  </si>
  <si>
    <t>12.09-№5</t>
  </si>
  <si>
    <t>9.10-№5</t>
  </si>
  <si>
    <t>2.12-№5</t>
  </si>
  <si>
    <t>23.09 А,Б-№1,4</t>
  </si>
  <si>
    <t>27.11 А,Б-№2,4</t>
  </si>
  <si>
    <t>11.12 А,Б-№2,4</t>
  </si>
  <si>
    <t>24.09 А,Б-№1,3</t>
  </si>
  <si>
    <t>3.12 А,Б-1,3 19.12 А,Б-1,2</t>
  </si>
  <si>
    <t>10.09 А,Б-5</t>
  </si>
  <si>
    <t>28.11 А,Б-№5,6</t>
  </si>
  <si>
    <t>9.10 А,Б-№5</t>
  </si>
  <si>
    <t>18.12 А,Б-5</t>
  </si>
  <si>
    <t>19.09-№2</t>
  </si>
  <si>
    <t>26.11-№3</t>
  </si>
  <si>
    <t>13.09 №1</t>
  </si>
  <si>
    <t>18.09- №3</t>
  </si>
  <si>
    <t>12.11-№2 28.11-№2</t>
  </si>
  <si>
    <t>27.11-№3</t>
  </si>
  <si>
    <t>25.09-№3</t>
  </si>
  <si>
    <t>11.12-№3</t>
  </si>
  <si>
    <t>22.10 А,Б-№3</t>
  </si>
  <si>
    <t>16.10 АБ №-3,4</t>
  </si>
  <si>
    <t>21.11 А,Б-№1,2</t>
  </si>
  <si>
    <t>17.09 АБ-№1,2</t>
  </si>
  <si>
    <t>12.12 А,Б-№1,2</t>
  </si>
  <si>
    <t>14.10 А,Б-№3</t>
  </si>
  <si>
    <t>19.12 АБВ-№4</t>
  </si>
  <si>
    <t>Доля КР от общего числа учебных часов  в первом  полугодии 2024-2025 учебного года</t>
  </si>
  <si>
    <t>26.09 АБ-№4</t>
  </si>
  <si>
    <t>19.12 АБ-№4</t>
  </si>
  <si>
    <t>7.12-№2</t>
  </si>
  <si>
    <t>График оценочных процедур МБОУ СОШ 9 на I полугодие 2025-2026 учебный год</t>
  </si>
  <si>
    <t>11.09 А,Б-№2</t>
  </si>
  <si>
    <t>УТВЕРЖДАЮ
Директор МБОУ СОШ 9
__________И. Н. Петухова
приказ № ______ от 30.08.2025</t>
  </si>
  <si>
    <t xml:space="preserve"> 16.10. А,Б-№2</t>
  </si>
  <si>
    <t>15.10 АБ-№3</t>
  </si>
  <si>
    <t>1.10 А,Б- №4</t>
  </si>
  <si>
    <t>21.10 А,Б-№2</t>
  </si>
  <si>
    <t>23.12 А,Б-№2</t>
  </si>
  <si>
    <t>11.12 А,Б-№2</t>
  </si>
  <si>
    <t>18.12 АБ-№3</t>
  </si>
  <si>
    <t>17.09 А,Б,В-№ 3</t>
  </si>
  <si>
    <t xml:space="preserve">11.09.2024 АБВ-№2 </t>
  </si>
  <si>
    <t>26.09 АБВ-№4</t>
  </si>
  <si>
    <t>12.09 А,Б,-№2,3</t>
  </si>
  <si>
    <t>10.09 А,Б,В-№2,3</t>
  </si>
  <si>
    <t>22.10 А,Б,В-№3,2</t>
  </si>
  <si>
    <t>23.10 А,Б,В-№2,3</t>
  </si>
  <si>
    <t xml:space="preserve"> 16.10 А,Б,В-№3</t>
  </si>
  <si>
    <t>17.10 А,Б,В-№1</t>
  </si>
  <si>
    <t>24.12 А,Б,В-№2</t>
  </si>
  <si>
    <t>18.12 А,Б,В-№2,3</t>
  </si>
  <si>
    <t>25.12 А,Б,В-№1</t>
  </si>
  <si>
    <t>16.09 АБ-№2</t>
  </si>
  <si>
    <t xml:space="preserve">11.09 А,Б-№3 </t>
  </si>
  <si>
    <t>19.09 А,Б-№4</t>
  </si>
  <si>
    <t>17.10 А,Б-№2</t>
  </si>
  <si>
    <t xml:space="preserve">17.12 АБ-№3 </t>
  </si>
  <si>
    <t>19.12 Б-№2</t>
  </si>
  <si>
    <t>23.12 А,Б-№3</t>
  </si>
  <si>
    <t>22.09 АБ-№4,5</t>
  </si>
  <si>
    <t>9.10 АБ-№4,5</t>
  </si>
  <si>
    <t>13.11 А,Б- №4,5</t>
  </si>
  <si>
    <t>14.11 А,Б- №2,3</t>
  </si>
  <si>
    <t>4.12 А,Б-№4,5</t>
  </si>
  <si>
    <t>11.09 А,Б,-№1,2,3</t>
  </si>
  <si>
    <t>19.09 А,Б-№3</t>
  </si>
  <si>
    <t>9.09 А,Б-№1,2,3</t>
  </si>
  <si>
    <t>16.09 АБ-№3,4</t>
  </si>
  <si>
    <t>18.09 А,Б- №1,2</t>
  </si>
  <si>
    <t>12.09 А,Б-№4,5</t>
  </si>
  <si>
    <t>23.09 А,Б-№ 1,4</t>
  </si>
  <si>
    <t>16.10 А,Б-№5,6</t>
  </si>
  <si>
    <t>3.10 А,Б-№1,2</t>
  </si>
  <si>
    <t>9.10 А,БВ-№1,2</t>
  </si>
  <si>
    <t>20.11 А,Б-№5,6</t>
  </si>
  <si>
    <t>25.11 А,Б-№1,2</t>
  </si>
  <si>
    <t>10.12 А,Б-№2,3</t>
  </si>
  <si>
    <t>26.12 А,Б-№1,2</t>
  </si>
  <si>
    <t>5.12 А,Б-1,2</t>
  </si>
  <si>
    <t>9.12 АБ- №3,5</t>
  </si>
  <si>
    <t>12.09 АБВ-№1,2,4</t>
  </si>
  <si>
    <t>18.09 А,Б,В-№2,3,4</t>
  </si>
  <si>
    <t>24.09 АБВ-№1,2,3</t>
  </si>
  <si>
    <t>26.09 А,Б,В-1,5,6</t>
  </si>
  <si>
    <t>21.10 АБВ-№3,4</t>
  </si>
  <si>
    <t>16.10 АБВ-№2,3,4</t>
  </si>
  <si>
    <t>14.10 А,Б,В №1,2,3</t>
  </si>
  <si>
    <t>13.11 А,Б,В- №2,5,6</t>
  </si>
  <si>
    <t>11.09 А,Б,В-№1,3</t>
  </si>
  <si>
    <t>24.09 АБВ-№5,6</t>
  </si>
  <si>
    <t>17.09 АБВ-№3,4</t>
  </si>
  <si>
    <t>23.09 А,Б,В-2,3</t>
  </si>
  <si>
    <t>10.09 А,Б,В-№1,2</t>
  </si>
  <si>
    <t>19.09. А,Б,В-№3,4</t>
  </si>
  <si>
    <t>13.09 АБВ- №2,3,5</t>
  </si>
  <si>
    <t>12.09 А,Б,В-№3,4,2</t>
  </si>
  <si>
    <t>26.09-А,Б,В-№4,5,6</t>
  </si>
  <si>
    <t>1.10 А,Б,В-№1,2</t>
  </si>
  <si>
    <t>3.10 АБВ-№4,5</t>
  </si>
  <si>
    <t>10.10 АБВ-№ 2</t>
  </si>
  <si>
    <t>17.10 А,Б,В-№1,3</t>
  </si>
  <si>
    <t>9.10-А,Б,В-№3,4</t>
  </si>
  <si>
    <t>13.11 АБВ-№2,3</t>
  </si>
  <si>
    <t>14.11 АБВ-№1,3</t>
  </si>
  <si>
    <t>17.11 АБВ-№5,6</t>
  </si>
  <si>
    <t>20.11 АБВ-№2</t>
  </si>
  <si>
    <t>27.11 АБВ-№3,4</t>
  </si>
  <si>
    <t>18.12 АБВ-№2,3</t>
  </si>
  <si>
    <t>9.12 АБВ-№4,5</t>
  </si>
  <si>
    <t>10.12 АБВ-№2</t>
  </si>
  <si>
    <t>17.12 АБВ-1,2</t>
  </si>
  <si>
    <t>16.12 АБВ-№3,4</t>
  </si>
  <si>
    <t>5.12 АБВ-1,2</t>
  </si>
  <si>
    <t>25.09 А,Б-№4,5</t>
  </si>
  <si>
    <t>26.09 А,Б-1,6</t>
  </si>
  <si>
    <t>16.12 А,Б-№4,5</t>
  </si>
  <si>
    <t>9.12 А,Б-3,4</t>
  </si>
  <si>
    <t>18.09 АБ-№4</t>
  </si>
  <si>
    <t>10.09 АБ-№5</t>
  </si>
  <si>
    <t>25.09 АБ-№2</t>
  </si>
  <si>
    <t>20.09 АБ-№5,6</t>
  </si>
  <si>
    <t>19.09 АБ-№3</t>
  </si>
  <si>
    <t>7.09 АБ-№1,4</t>
  </si>
  <si>
    <t>16.09 АБ-№2,3</t>
  </si>
  <si>
    <t>17.09 АБ -№4,5</t>
  </si>
  <si>
    <t>23.09 АБ-№5,6</t>
  </si>
  <si>
    <t>2.10 АБ-№3</t>
  </si>
  <si>
    <t>10.10 АБ-№1</t>
  </si>
  <si>
    <t>21.10 АБ-№5</t>
  </si>
  <si>
    <t>17.10 АБ-№4</t>
  </si>
  <si>
    <t>23.10 АБ-№5,3</t>
  </si>
  <si>
    <t>12.11 АБ-№2</t>
  </si>
  <si>
    <t>28.11 АБ-№6</t>
  </si>
  <si>
    <t>25.11 АБ-№2</t>
  </si>
  <si>
    <t>26.11 АБ--№,34</t>
  </si>
  <si>
    <t>21.11 АБ-№1,3</t>
  </si>
  <si>
    <t>25.12 АБ-№3</t>
  </si>
  <si>
    <t>6.12А,Б- №1,3</t>
  </si>
  <si>
    <t>4.12 АБ-№1,4</t>
  </si>
  <si>
    <t>20.09-№4</t>
  </si>
  <si>
    <t>10.10.2024-№4</t>
  </si>
  <si>
    <t>17.10 №1</t>
  </si>
  <si>
    <t>11.10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</si>
</sst>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9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12" fillId="3" borderId="1" xfId="0" applyFont="1" applyFill="1" applyBorder="1"/>
    <xf numFmtId="14" fontId="12" fillId="3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13" fillId="2" borderId="1" xfId="0" applyFont="1" applyFill="1" applyBorder="1"/>
    <xf numFmtId="14" fontId="13" fillId="2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right"/>
    </xf>
    <xf numFmtId="0" fontId="14" fillId="3" borderId="1" xfId="0" applyFont="1" applyFill="1" applyBorder="1"/>
    <xf numFmtId="14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 wrapText="1"/>
    </xf>
    <xf numFmtId="1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vertical="top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0" fontId="14" fillId="3" borderId="0" xfId="0" applyFont="1" applyFill="1"/>
    <xf numFmtId="9" fontId="3" fillId="2" borderId="1" xfId="0" applyNumberFormat="1" applyFont="1" applyFill="1" applyBorder="1"/>
    <xf numFmtId="10" fontId="3" fillId="2" borderId="1" xfId="0" applyNumberFormat="1" applyFont="1" applyFill="1" applyBorder="1"/>
    <xf numFmtId="0" fontId="4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/>
    <xf numFmtId="14" fontId="13" fillId="7" borderId="1" xfId="0" applyNumberFormat="1" applyFont="1" applyFill="1" applyBorder="1" applyAlignment="1">
      <alignment horizontal="left" vertical="top" wrapText="1"/>
    </xf>
    <xf numFmtId="0" fontId="13" fillId="7" borderId="1" xfId="0" applyFont="1" applyFill="1" applyBorder="1"/>
    <xf numFmtId="0" fontId="4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/>
    <xf numFmtId="14" fontId="13" fillId="8" borderId="1" xfId="0" applyNumberFormat="1" applyFont="1" applyFill="1" applyBorder="1" applyAlignment="1">
      <alignment horizontal="left" vertical="top" wrapText="1"/>
    </xf>
    <xf numFmtId="0" fontId="13" fillId="8" borderId="1" xfId="0" applyFont="1" applyFill="1" applyBorder="1"/>
    <xf numFmtId="0" fontId="3" fillId="8" borderId="1" xfId="0" applyFont="1" applyFill="1" applyBorder="1"/>
    <xf numFmtId="14" fontId="1" fillId="7" borderId="1" xfId="0" applyNumberFormat="1" applyFont="1" applyFill="1" applyBorder="1" applyAlignment="1">
      <alignment horizontal="right"/>
    </xf>
    <xf numFmtId="0" fontId="1" fillId="7" borderId="0" xfId="0" applyFont="1" applyFill="1"/>
    <xf numFmtId="0" fontId="8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left" vertical="top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/>
    <xf numFmtId="2" fontId="3" fillId="2" borderId="1" xfId="0" applyNumberFormat="1" applyFont="1" applyFill="1" applyBorder="1"/>
    <xf numFmtId="2" fontId="6" fillId="3" borderId="1" xfId="0" applyNumberFormat="1" applyFont="1" applyFill="1" applyBorder="1"/>
    <xf numFmtId="2" fontId="14" fillId="3" borderId="1" xfId="0" applyNumberFormat="1" applyFont="1" applyFill="1" applyBorder="1"/>
    <xf numFmtId="2" fontId="13" fillId="2" borderId="1" xfId="0" applyNumberFormat="1" applyFont="1" applyFill="1" applyBorder="1"/>
    <xf numFmtId="2" fontId="14" fillId="3" borderId="0" xfId="0" applyNumberFormat="1" applyFont="1" applyFill="1"/>
    <xf numFmtId="2" fontId="3" fillId="2" borderId="0" xfId="0" applyNumberFormat="1" applyFont="1" applyFill="1"/>
    <xf numFmtId="2" fontId="13" fillId="7" borderId="1" xfId="0" applyNumberFormat="1" applyFont="1" applyFill="1" applyBorder="1" applyAlignment="1">
      <alignment horizontal="left" vertical="top" wrapText="1"/>
    </xf>
    <xf numFmtId="2" fontId="13" fillId="3" borderId="1" xfId="0" applyNumberFormat="1" applyFont="1" applyFill="1" applyBorder="1" applyAlignment="1">
      <alignment horizontal="left" vertical="top" wrapText="1"/>
    </xf>
    <xf numFmtId="9" fontId="13" fillId="2" borderId="1" xfId="0" applyNumberFormat="1" applyFont="1" applyFill="1" applyBorder="1" applyAlignment="1">
      <alignment horizontal="left" vertical="top" wrapText="1"/>
    </xf>
    <xf numFmtId="10" fontId="13" fillId="2" borderId="1" xfId="0" applyNumberFormat="1" applyFont="1" applyFill="1" applyBorder="1" applyAlignment="1">
      <alignment horizontal="left" vertical="top" wrapText="1"/>
    </xf>
    <xf numFmtId="9" fontId="13" fillId="2" borderId="1" xfId="0" applyNumberFormat="1" applyFont="1" applyFill="1" applyBorder="1" applyAlignment="1">
      <alignment horizontal="left"/>
    </xf>
    <xf numFmtId="2" fontId="13" fillId="9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6"/>
  <sheetViews>
    <sheetView tabSelected="1" zoomScale="70" zoomScaleNormal="70" workbookViewId="0">
      <selection activeCell="J136" sqref="J136"/>
    </sheetView>
  </sheetViews>
  <sheetFormatPr defaultColWidth="9.109375" defaultRowHeight="14.4" x14ac:dyDescent="0.3"/>
  <cols>
    <col min="1" max="1" width="9.109375" style="1"/>
    <col min="2" max="2" width="15.6640625" style="4" bestFit="1" customWidth="1"/>
    <col min="3" max="3" width="12.6640625" style="3" customWidth="1"/>
    <col min="4" max="4" width="12.21875" style="5" customWidth="1"/>
    <col min="5" max="5" width="9.5546875" style="68" customWidth="1"/>
    <col min="6" max="6" width="12.77734375" style="3" customWidth="1"/>
    <col min="7" max="7" width="11.6640625" style="3" customWidth="1"/>
    <col min="8" max="8" width="9.6640625" style="68" customWidth="1"/>
    <col min="9" max="9" width="13.6640625" style="3" customWidth="1"/>
    <col min="10" max="10" width="14.33203125" style="53" customWidth="1"/>
    <col min="11" max="11" width="8.6640625" style="11" customWidth="1"/>
    <col min="12" max="12" width="17.77734375" style="11" customWidth="1"/>
    <col min="13" max="13" width="12.44140625" style="56" customWidth="1"/>
    <col min="14" max="14" width="13.109375" style="68" customWidth="1"/>
    <col min="15" max="15" width="12" style="11" customWidth="1"/>
    <col min="16" max="16" width="28.33203125" style="11" customWidth="1"/>
    <col min="17" max="16384" width="9.109375" style="1"/>
  </cols>
  <sheetData>
    <row r="1" spans="1:28" s="13" customFormat="1" ht="204.6" customHeight="1" x14ac:dyDescent="0.3">
      <c r="B1" s="78"/>
      <c r="C1" s="78"/>
      <c r="D1" s="78"/>
      <c r="E1" s="83" t="s">
        <v>123</v>
      </c>
      <c r="F1" s="83"/>
      <c r="G1" s="83"/>
      <c r="H1" s="83"/>
      <c r="I1" s="83"/>
      <c r="J1" s="83"/>
      <c r="K1" s="18"/>
      <c r="L1" s="18"/>
      <c r="M1" s="86" t="s">
        <v>125</v>
      </c>
      <c r="N1" s="86"/>
      <c r="O1" s="86"/>
      <c r="P1" s="86"/>
    </row>
    <row r="2" spans="1:28" s="13" customFormat="1" ht="96.6" hidden="1" customHeight="1" x14ac:dyDescent="0.3">
      <c r="B2" s="85" t="s">
        <v>11</v>
      </c>
      <c r="C2" s="85"/>
      <c r="D2" s="85"/>
      <c r="E2" s="60"/>
      <c r="F2" s="84" t="s">
        <v>47</v>
      </c>
      <c r="G2" s="84"/>
      <c r="H2" s="84"/>
      <c r="I2" s="84"/>
      <c r="J2" s="84"/>
      <c r="K2" s="84"/>
      <c r="L2" s="25"/>
      <c r="M2" s="54"/>
      <c r="N2" s="60"/>
      <c r="O2" s="17"/>
      <c r="P2" s="17"/>
    </row>
    <row r="3" spans="1:28" s="14" customFormat="1" ht="51" customHeight="1" x14ac:dyDescent="0.3">
      <c r="B3" s="80" t="s">
        <v>12</v>
      </c>
      <c r="C3" s="79" t="s">
        <v>48</v>
      </c>
      <c r="D3" s="79"/>
      <c r="E3" s="79"/>
      <c r="F3" s="79" t="s">
        <v>49</v>
      </c>
      <c r="G3" s="79"/>
      <c r="H3" s="79"/>
      <c r="I3" s="79" t="s">
        <v>50</v>
      </c>
      <c r="J3" s="79"/>
      <c r="K3" s="79"/>
      <c r="L3" s="79" t="s">
        <v>51</v>
      </c>
      <c r="M3" s="79"/>
      <c r="N3" s="79"/>
      <c r="O3" s="16"/>
      <c r="P3" s="15"/>
    </row>
    <row r="4" spans="1:28" s="12" customFormat="1" ht="56.4" customHeight="1" x14ac:dyDescent="0.3">
      <c r="B4" s="81"/>
      <c r="C4" s="47" t="s">
        <v>16</v>
      </c>
      <c r="D4" s="43" t="s">
        <v>0</v>
      </c>
      <c r="E4" s="61" t="s">
        <v>13</v>
      </c>
      <c r="F4" s="47" t="s">
        <v>16</v>
      </c>
      <c r="G4" s="43" t="s">
        <v>0</v>
      </c>
      <c r="H4" s="61" t="s">
        <v>1</v>
      </c>
      <c r="I4" s="47" t="s">
        <v>16</v>
      </c>
      <c r="J4" s="43" t="s">
        <v>0</v>
      </c>
      <c r="K4" s="24" t="s">
        <v>1</v>
      </c>
      <c r="L4" s="47" t="s">
        <v>16</v>
      </c>
      <c r="M4" s="43" t="s">
        <v>0</v>
      </c>
      <c r="N4" s="61" t="s">
        <v>1</v>
      </c>
      <c r="O4" s="76" t="s">
        <v>53</v>
      </c>
      <c r="P4" s="76" t="s">
        <v>119</v>
      </c>
    </row>
    <row r="5" spans="1:28" s="12" customFormat="1" ht="89.25" customHeight="1" x14ac:dyDescent="0.3">
      <c r="B5" s="82"/>
      <c r="C5" s="47" t="s">
        <v>14</v>
      </c>
      <c r="D5" s="43" t="s">
        <v>14</v>
      </c>
      <c r="E5" s="61" t="s">
        <v>15</v>
      </c>
      <c r="F5" s="47" t="s">
        <v>14</v>
      </c>
      <c r="G5" s="43" t="s">
        <v>14</v>
      </c>
      <c r="H5" s="61" t="s">
        <v>15</v>
      </c>
      <c r="I5" s="47" t="s">
        <v>14</v>
      </c>
      <c r="J5" s="43" t="s">
        <v>14</v>
      </c>
      <c r="K5" s="24" t="s">
        <v>15</v>
      </c>
      <c r="L5" s="47" t="s">
        <v>14</v>
      </c>
      <c r="M5" s="43" t="s">
        <v>14</v>
      </c>
      <c r="N5" s="61" t="s">
        <v>15</v>
      </c>
      <c r="O5" s="77"/>
      <c r="P5" s="77"/>
    </row>
    <row r="6" spans="1:28" s="57" customFormat="1" x14ac:dyDescent="0.3">
      <c r="A6" s="1"/>
      <c r="B6" s="8" t="s">
        <v>17</v>
      </c>
      <c r="C6" s="6"/>
      <c r="D6" s="7"/>
      <c r="E6" s="62"/>
      <c r="F6" s="6"/>
      <c r="G6" s="6"/>
      <c r="H6" s="62"/>
      <c r="I6" s="6"/>
      <c r="J6" s="6"/>
      <c r="K6" s="10"/>
      <c r="L6" s="10"/>
      <c r="M6" s="10"/>
      <c r="N6" s="62"/>
      <c r="O6" s="10"/>
      <c r="P6" s="1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3">
      <c r="B7" s="2" t="s">
        <v>18</v>
      </c>
      <c r="C7" s="48"/>
      <c r="D7" s="52"/>
      <c r="E7" s="63">
        <v>0</v>
      </c>
      <c r="F7" s="48"/>
      <c r="G7" s="44"/>
      <c r="H7" s="63">
        <v>0</v>
      </c>
      <c r="I7" s="48"/>
      <c r="J7" s="44"/>
      <c r="K7" s="9">
        <v>0</v>
      </c>
      <c r="L7" s="51"/>
      <c r="M7" s="55"/>
      <c r="N7" s="63"/>
      <c r="O7" s="9">
        <v>0</v>
      </c>
      <c r="P7" s="41">
        <v>0</v>
      </c>
    </row>
    <row r="8" spans="1:28" ht="33" customHeight="1" x14ac:dyDescent="0.3">
      <c r="B8" s="2" t="s">
        <v>19</v>
      </c>
      <c r="C8" s="48"/>
      <c r="D8" s="52"/>
      <c r="E8" s="63">
        <v>0</v>
      </c>
      <c r="F8" s="48"/>
      <c r="G8" s="44"/>
      <c r="H8" s="63">
        <v>0</v>
      </c>
      <c r="I8" s="48"/>
      <c r="J8" s="44"/>
      <c r="K8" s="9">
        <v>0</v>
      </c>
      <c r="L8" s="51"/>
      <c r="M8" s="55"/>
      <c r="N8" s="63"/>
      <c r="O8" s="9">
        <v>0</v>
      </c>
      <c r="P8" s="9">
        <v>0</v>
      </c>
    </row>
    <row r="9" spans="1:28" ht="15" customHeight="1" x14ac:dyDescent="0.3">
      <c r="B9" s="2" t="s">
        <v>20</v>
      </c>
      <c r="C9" s="48"/>
      <c r="D9" s="52"/>
      <c r="E9" s="63">
        <v>0</v>
      </c>
      <c r="F9" s="48"/>
      <c r="G9" s="44"/>
      <c r="H9" s="63">
        <v>0</v>
      </c>
      <c r="I9" s="48"/>
      <c r="J9" s="44"/>
      <c r="K9" s="9">
        <v>0</v>
      </c>
      <c r="L9" s="51"/>
      <c r="M9" s="55"/>
      <c r="N9" s="63"/>
      <c r="O9" s="9">
        <v>0</v>
      </c>
      <c r="P9" s="9">
        <v>0</v>
      </c>
    </row>
    <row r="10" spans="1:28" ht="15" customHeight="1" x14ac:dyDescent="0.3">
      <c r="B10" s="2" t="s">
        <v>21</v>
      </c>
      <c r="C10" s="48"/>
      <c r="D10" s="52"/>
      <c r="E10" s="63">
        <v>0</v>
      </c>
      <c r="F10" s="48"/>
      <c r="G10" s="44"/>
      <c r="H10" s="63">
        <v>0</v>
      </c>
      <c r="I10" s="48"/>
      <c r="J10" s="44"/>
      <c r="K10" s="9">
        <v>0</v>
      </c>
      <c r="L10" s="51"/>
      <c r="M10" s="55"/>
      <c r="N10" s="63"/>
      <c r="O10" s="9">
        <v>0</v>
      </c>
      <c r="P10" s="42">
        <v>0</v>
      </c>
    </row>
    <row r="11" spans="1:28" ht="28.8" customHeight="1" x14ac:dyDescent="0.3">
      <c r="B11" s="2" t="s">
        <v>22</v>
      </c>
      <c r="C11" s="48"/>
      <c r="D11" s="52"/>
      <c r="E11" s="63">
        <v>0</v>
      </c>
      <c r="F11" s="48"/>
      <c r="G11" s="44"/>
      <c r="H11" s="63">
        <v>0</v>
      </c>
      <c r="I11" s="48"/>
      <c r="J11" s="44"/>
      <c r="K11" s="9">
        <v>0</v>
      </c>
      <c r="L11" s="51"/>
      <c r="M11" s="55"/>
      <c r="N11" s="63"/>
      <c r="O11" s="9">
        <v>0</v>
      </c>
      <c r="P11" s="9">
        <v>0</v>
      </c>
    </row>
    <row r="12" spans="1:28" ht="15" customHeight="1" x14ac:dyDescent="0.3">
      <c r="B12" s="2" t="s">
        <v>27</v>
      </c>
      <c r="C12" s="48"/>
      <c r="D12" s="52"/>
      <c r="E12" s="63">
        <v>0</v>
      </c>
      <c r="F12" s="48"/>
      <c r="G12" s="44"/>
      <c r="H12" s="63">
        <v>0</v>
      </c>
      <c r="I12" s="48"/>
      <c r="J12" s="44"/>
      <c r="K12" s="9">
        <v>0</v>
      </c>
      <c r="L12" s="51"/>
      <c r="M12" s="55"/>
      <c r="N12" s="63"/>
      <c r="O12" s="9">
        <v>0</v>
      </c>
      <c r="P12" s="9">
        <v>0</v>
      </c>
    </row>
    <row r="13" spans="1:28" ht="25.2" customHeight="1" x14ac:dyDescent="0.3">
      <c r="B13" s="2" t="s">
        <v>37</v>
      </c>
      <c r="C13" s="48"/>
      <c r="D13" s="52"/>
      <c r="E13" s="63">
        <v>0</v>
      </c>
      <c r="F13" s="48"/>
      <c r="G13" s="44"/>
      <c r="H13" s="63">
        <v>0</v>
      </c>
      <c r="I13" s="48"/>
      <c r="J13" s="44"/>
      <c r="K13" s="9">
        <v>0</v>
      </c>
      <c r="L13" s="51"/>
      <c r="M13" s="55"/>
      <c r="N13" s="63"/>
      <c r="O13" s="9">
        <v>0</v>
      </c>
      <c r="P13" s="9">
        <v>0</v>
      </c>
    </row>
    <row r="14" spans="1:28" ht="15" customHeight="1" x14ac:dyDescent="0.3">
      <c r="B14" s="2" t="s">
        <v>62</v>
      </c>
      <c r="C14" s="48"/>
      <c r="D14" s="52"/>
      <c r="E14" s="63">
        <v>0</v>
      </c>
      <c r="F14" s="48"/>
      <c r="G14" s="44"/>
      <c r="H14" s="63">
        <v>0</v>
      </c>
      <c r="I14" s="48"/>
      <c r="J14" s="44"/>
      <c r="K14" s="9">
        <v>0</v>
      </c>
      <c r="L14" s="51"/>
      <c r="M14" s="55"/>
      <c r="N14" s="63"/>
      <c r="O14" s="9">
        <v>0</v>
      </c>
      <c r="P14" s="9">
        <v>0</v>
      </c>
    </row>
    <row r="15" spans="1:28" ht="34.799999999999997" customHeight="1" x14ac:dyDescent="0.3">
      <c r="B15" s="2" t="s">
        <v>38</v>
      </c>
      <c r="C15" s="48"/>
      <c r="D15" s="52"/>
      <c r="E15" s="63">
        <v>0</v>
      </c>
      <c r="F15" s="48"/>
      <c r="G15" s="44"/>
      <c r="H15" s="63">
        <v>0</v>
      </c>
      <c r="I15" s="48"/>
      <c r="J15" s="44"/>
      <c r="K15" s="9">
        <v>0</v>
      </c>
      <c r="L15" s="51"/>
      <c r="M15" s="55"/>
      <c r="N15" s="63"/>
      <c r="O15" s="9">
        <v>0</v>
      </c>
      <c r="P15" s="9">
        <v>0</v>
      </c>
    </row>
    <row r="16" spans="1:28" s="57" customFormat="1" x14ac:dyDescent="0.3">
      <c r="A16" s="1"/>
      <c r="B16" s="58" t="s">
        <v>26</v>
      </c>
      <c r="C16" s="6"/>
      <c r="D16" s="7"/>
      <c r="E16" s="62"/>
      <c r="F16" s="6"/>
      <c r="G16" s="6"/>
      <c r="H16" s="62"/>
      <c r="I16" s="6"/>
      <c r="J16" s="6"/>
      <c r="K16" s="10"/>
      <c r="L16" s="10"/>
      <c r="M16" s="10"/>
      <c r="N16" s="62"/>
      <c r="O16" s="10"/>
      <c r="P16" s="10"/>
      <c r="Q16" s="1"/>
      <c r="R16" s="1"/>
      <c r="S16" s="1"/>
      <c r="T16" s="1"/>
      <c r="U16" s="1"/>
      <c r="V16" s="1"/>
      <c r="W16" s="1"/>
      <c r="X16" s="1"/>
      <c r="Y16" s="1"/>
    </row>
    <row r="17" spans="1:25" ht="45.6" customHeight="1" x14ac:dyDescent="0.3">
      <c r="B17" s="19" t="s">
        <v>18</v>
      </c>
      <c r="C17" s="49"/>
      <c r="D17" s="45" t="s">
        <v>124</v>
      </c>
      <c r="E17" s="59">
        <v>1</v>
      </c>
      <c r="F17" s="49"/>
      <c r="G17" s="45" t="s">
        <v>126</v>
      </c>
      <c r="H17" s="59">
        <v>2</v>
      </c>
      <c r="I17" s="49"/>
      <c r="J17" s="45"/>
      <c r="K17" s="59"/>
      <c r="L17" s="49"/>
      <c r="M17" s="45" t="s">
        <v>132</v>
      </c>
      <c r="N17" s="59">
        <v>1</v>
      </c>
      <c r="O17" s="59">
        <v>3</v>
      </c>
      <c r="P17" s="71">
        <v>0.05</v>
      </c>
    </row>
    <row r="18" spans="1:25" ht="31.2" x14ac:dyDescent="0.3">
      <c r="B18" s="19" t="s">
        <v>19</v>
      </c>
      <c r="C18" s="49"/>
      <c r="D18" s="45" t="s">
        <v>120</v>
      </c>
      <c r="E18" s="59">
        <v>1</v>
      </c>
      <c r="F18" s="49"/>
      <c r="G18" s="45" t="s">
        <v>127</v>
      </c>
      <c r="H18" s="59">
        <v>1</v>
      </c>
      <c r="I18" s="49"/>
      <c r="J18" s="45"/>
      <c r="K18" s="59"/>
      <c r="L18" s="49"/>
      <c r="M18" s="45" t="s">
        <v>121</v>
      </c>
      <c r="N18" s="59">
        <v>1</v>
      </c>
      <c r="O18" s="59">
        <f t="shared" ref="O18:O25" si="0">E18+H18+K18+N18</f>
        <v>3</v>
      </c>
      <c r="P18" s="72">
        <v>4.5999999999999999E-2</v>
      </c>
    </row>
    <row r="19" spans="1:25" ht="35.4" customHeight="1" x14ac:dyDescent="0.3">
      <c r="B19" s="19" t="s">
        <v>39</v>
      </c>
      <c r="C19" s="49"/>
      <c r="D19" s="45"/>
      <c r="E19" s="59"/>
      <c r="F19" s="49"/>
      <c r="G19" s="45"/>
      <c r="H19" s="59"/>
      <c r="I19" s="49"/>
      <c r="J19" s="45"/>
      <c r="K19" s="59"/>
      <c r="L19" s="49"/>
      <c r="M19" s="45" t="s">
        <v>131</v>
      </c>
      <c r="N19" s="59">
        <v>1</v>
      </c>
      <c r="O19" s="59">
        <f t="shared" si="0"/>
        <v>1</v>
      </c>
      <c r="P19" s="71">
        <v>0.03</v>
      </c>
    </row>
    <row r="20" spans="1:25" ht="43.8" customHeight="1" x14ac:dyDescent="0.3">
      <c r="B20" s="19" t="s">
        <v>21</v>
      </c>
      <c r="C20" s="49"/>
      <c r="D20" s="45" t="s">
        <v>136</v>
      </c>
      <c r="E20" s="59">
        <v>1</v>
      </c>
      <c r="F20" s="49"/>
      <c r="G20" s="45" t="s">
        <v>129</v>
      </c>
      <c r="H20" s="59">
        <v>1</v>
      </c>
      <c r="I20" s="49"/>
      <c r="J20" s="45"/>
      <c r="K20" s="59"/>
      <c r="L20" s="49"/>
      <c r="M20" s="45" t="s">
        <v>130</v>
      </c>
      <c r="N20" s="59"/>
      <c r="O20" s="59">
        <v>3</v>
      </c>
      <c r="P20" s="72">
        <v>4.5999999999999999E-2</v>
      </c>
    </row>
    <row r="21" spans="1:25" ht="29.4" customHeight="1" x14ac:dyDescent="0.3">
      <c r="B21" s="19" t="s">
        <v>22</v>
      </c>
      <c r="C21" s="49"/>
      <c r="D21" s="45"/>
      <c r="E21" s="59"/>
      <c r="F21" s="49"/>
      <c r="G21" s="45" t="s">
        <v>128</v>
      </c>
      <c r="H21" s="59">
        <v>1</v>
      </c>
      <c r="I21" s="49"/>
      <c r="J21" s="45"/>
      <c r="K21" s="59"/>
      <c r="L21" s="49"/>
      <c r="M21" s="45"/>
      <c r="N21" s="59"/>
      <c r="O21" s="59">
        <f t="shared" si="0"/>
        <v>1</v>
      </c>
      <c r="P21" s="71">
        <v>0.03</v>
      </c>
    </row>
    <row r="22" spans="1:25" ht="14.25" customHeight="1" x14ac:dyDescent="0.3">
      <c r="B22" s="19" t="s">
        <v>27</v>
      </c>
      <c r="C22" s="49"/>
      <c r="D22" s="45"/>
      <c r="E22" s="59"/>
      <c r="F22" s="49"/>
      <c r="G22" s="45"/>
      <c r="H22" s="59"/>
      <c r="I22" s="49"/>
      <c r="J22" s="45"/>
      <c r="K22" s="59"/>
      <c r="L22" s="49"/>
      <c r="M22" s="45"/>
      <c r="N22" s="59"/>
      <c r="O22" s="59">
        <f t="shared" si="0"/>
        <v>0</v>
      </c>
      <c r="P22" s="30"/>
    </row>
    <row r="23" spans="1:25" ht="14.25" customHeight="1" x14ac:dyDescent="0.3">
      <c r="B23" s="2" t="s">
        <v>37</v>
      </c>
      <c r="C23" s="49"/>
      <c r="D23" s="45"/>
      <c r="E23" s="59"/>
      <c r="F23" s="49"/>
      <c r="G23" s="45"/>
      <c r="H23" s="59"/>
      <c r="I23" s="49"/>
      <c r="J23" s="45"/>
      <c r="K23" s="59"/>
      <c r="L23" s="49"/>
      <c r="M23" s="45"/>
      <c r="N23" s="59"/>
      <c r="O23" s="59">
        <f t="shared" si="0"/>
        <v>0</v>
      </c>
      <c r="P23" s="30"/>
    </row>
    <row r="24" spans="1:25" ht="14.25" customHeight="1" x14ac:dyDescent="0.3">
      <c r="B24" s="19" t="s">
        <v>62</v>
      </c>
      <c r="C24" s="49"/>
      <c r="D24" s="45"/>
      <c r="E24" s="59"/>
      <c r="F24" s="49"/>
      <c r="G24" s="45"/>
      <c r="H24" s="59"/>
      <c r="I24" s="49"/>
      <c r="J24" s="45"/>
      <c r="K24" s="59"/>
      <c r="L24" s="49"/>
      <c r="M24" s="45"/>
      <c r="N24" s="59"/>
      <c r="O24" s="59">
        <f t="shared" si="0"/>
        <v>0</v>
      </c>
      <c r="P24" s="30"/>
    </row>
    <row r="25" spans="1:25" ht="31.8" customHeight="1" x14ac:dyDescent="0.3">
      <c r="B25" s="2" t="s">
        <v>38</v>
      </c>
      <c r="C25" s="49"/>
      <c r="D25" s="45"/>
      <c r="E25" s="59"/>
      <c r="F25" s="49"/>
      <c r="G25" s="45"/>
      <c r="H25" s="59"/>
      <c r="I25" s="49"/>
      <c r="J25" s="45"/>
      <c r="K25" s="59"/>
      <c r="L25" s="49"/>
      <c r="M25" s="45"/>
      <c r="N25" s="59"/>
      <c r="O25" s="59">
        <f t="shared" si="0"/>
        <v>0</v>
      </c>
      <c r="P25" s="30"/>
    </row>
    <row r="26" spans="1:25" s="57" customFormat="1" ht="21" x14ac:dyDescent="0.4">
      <c r="A26" s="1"/>
      <c r="B26" s="21" t="s">
        <v>2</v>
      </c>
      <c r="C26" s="26"/>
      <c r="D26" s="27"/>
      <c r="E26" s="64"/>
      <c r="F26" s="26"/>
      <c r="G26" s="26"/>
      <c r="H26" s="64"/>
      <c r="I26" s="26"/>
      <c r="J26" s="26"/>
      <c r="K26" s="28"/>
      <c r="L26" s="28"/>
      <c r="M26" s="28"/>
      <c r="N26" s="64"/>
      <c r="O26" s="28"/>
      <c r="P26" s="10"/>
      <c r="Q26" s="1"/>
      <c r="R26" s="1"/>
      <c r="S26" s="1"/>
      <c r="T26" s="1"/>
      <c r="U26" s="1"/>
      <c r="V26" s="1"/>
      <c r="W26" s="1"/>
      <c r="X26" s="1"/>
      <c r="Y26" s="1"/>
    </row>
    <row r="27" spans="1:25" ht="31.2" x14ac:dyDescent="0.3">
      <c r="B27" s="19" t="s">
        <v>18</v>
      </c>
      <c r="C27" s="49"/>
      <c r="D27" s="45" t="s">
        <v>133</v>
      </c>
      <c r="E27" s="59">
        <v>1</v>
      </c>
      <c r="F27" s="49"/>
      <c r="G27" s="45" t="s">
        <v>140</v>
      </c>
      <c r="H27" s="59">
        <v>1</v>
      </c>
      <c r="I27" s="49"/>
      <c r="J27" s="45"/>
      <c r="K27" s="59"/>
      <c r="L27" s="49"/>
      <c r="M27" s="45" t="s">
        <v>142</v>
      </c>
      <c r="N27" s="59">
        <v>1</v>
      </c>
      <c r="O27" s="59">
        <f>E27+H27+K27+N27</f>
        <v>3</v>
      </c>
      <c r="P27" s="71">
        <v>0.06</v>
      </c>
    </row>
    <row r="28" spans="1:25" ht="31.2" x14ac:dyDescent="0.3">
      <c r="B28" s="19" t="s">
        <v>19</v>
      </c>
      <c r="C28" s="49"/>
      <c r="D28" s="45" t="s">
        <v>135</v>
      </c>
      <c r="E28" s="59">
        <v>1</v>
      </c>
      <c r="F28" s="49"/>
      <c r="G28" s="45"/>
      <c r="H28" s="59"/>
      <c r="I28" s="49"/>
      <c r="J28" s="45"/>
      <c r="K28" s="59"/>
      <c r="L28" s="49"/>
      <c r="M28" s="45" t="s">
        <v>118</v>
      </c>
      <c r="N28" s="59">
        <v>1</v>
      </c>
      <c r="O28" s="59">
        <f>E28+H28+K28+N28</f>
        <v>2</v>
      </c>
      <c r="P28" s="71">
        <v>0.03</v>
      </c>
    </row>
    <row r="29" spans="1:25" ht="46.8" x14ac:dyDescent="0.3">
      <c r="B29" s="19" t="s">
        <v>39</v>
      </c>
      <c r="C29" s="49"/>
      <c r="D29" s="45" t="s">
        <v>137</v>
      </c>
      <c r="E29" s="59">
        <v>1</v>
      </c>
      <c r="F29" s="49"/>
      <c r="G29" s="45" t="s">
        <v>138</v>
      </c>
      <c r="H29" s="59">
        <v>1</v>
      </c>
      <c r="I29" s="49"/>
      <c r="J29" s="45"/>
      <c r="K29" s="59"/>
      <c r="L29" s="49"/>
      <c r="M29" s="45"/>
      <c r="N29" s="59">
        <v>0</v>
      </c>
      <c r="O29" s="59">
        <f>E29+H29+K29+N29</f>
        <v>2</v>
      </c>
      <c r="P29" s="71">
        <v>0.06</v>
      </c>
    </row>
    <row r="30" spans="1:25" ht="46.8" x14ac:dyDescent="0.3">
      <c r="B30" s="19" t="s">
        <v>21</v>
      </c>
      <c r="C30" s="49"/>
      <c r="D30" s="45" t="s">
        <v>134</v>
      </c>
      <c r="E30" s="59">
        <v>2</v>
      </c>
      <c r="F30" s="49"/>
      <c r="G30" s="45" t="s">
        <v>139</v>
      </c>
      <c r="H30" s="59">
        <v>1</v>
      </c>
      <c r="I30" s="49"/>
      <c r="J30" s="45"/>
      <c r="K30" s="59"/>
      <c r="L30" s="49"/>
      <c r="M30" s="45" t="s">
        <v>143</v>
      </c>
      <c r="N30" s="59"/>
      <c r="O30" s="59">
        <f t="shared" ref="O30:O46" si="1">E30+H30+K30+N30</f>
        <v>3</v>
      </c>
      <c r="P30" s="71">
        <v>0.06</v>
      </c>
    </row>
    <row r="31" spans="1:25" ht="31.2" x14ac:dyDescent="0.3">
      <c r="B31" s="19" t="s">
        <v>22</v>
      </c>
      <c r="C31" s="49"/>
      <c r="D31" s="45"/>
      <c r="E31" s="59"/>
      <c r="F31" s="49"/>
      <c r="G31" s="45" t="s">
        <v>141</v>
      </c>
      <c r="H31" s="59">
        <v>1</v>
      </c>
      <c r="I31" s="49"/>
      <c r="J31" s="45"/>
      <c r="K31" s="59"/>
      <c r="L31" s="49"/>
      <c r="M31" s="45" t="s">
        <v>144</v>
      </c>
      <c r="N31" s="59">
        <v>1</v>
      </c>
      <c r="O31" s="59">
        <f t="shared" si="1"/>
        <v>2</v>
      </c>
      <c r="P31" s="71">
        <v>0.06</v>
      </c>
    </row>
    <row r="32" spans="1:25" ht="15.6" x14ac:dyDescent="0.3">
      <c r="B32" s="19" t="s">
        <v>20</v>
      </c>
      <c r="C32" s="49"/>
      <c r="D32" s="45"/>
      <c r="E32" s="59"/>
      <c r="F32" s="49"/>
      <c r="G32" s="45"/>
      <c r="H32" s="59"/>
      <c r="I32" s="49"/>
      <c r="J32" s="45"/>
      <c r="K32" s="59"/>
      <c r="L32" s="49"/>
      <c r="M32" s="45"/>
      <c r="N32" s="59"/>
      <c r="O32" s="59">
        <f t="shared" si="1"/>
        <v>0</v>
      </c>
      <c r="P32" s="30"/>
    </row>
    <row r="33" spans="1:25" ht="15.6" x14ac:dyDescent="0.3">
      <c r="B33" s="19" t="s">
        <v>27</v>
      </c>
      <c r="C33" s="49"/>
      <c r="D33" s="45"/>
      <c r="E33" s="59"/>
      <c r="F33" s="49"/>
      <c r="G33" s="45"/>
      <c r="H33" s="59"/>
      <c r="I33" s="49"/>
      <c r="J33" s="45"/>
      <c r="K33" s="59"/>
      <c r="L33" s="49"/>
      <c r="M33" s="45"/>
      <c r="N33" s="59"/>
      <c r="O33" s="59">
        <f t="shared" si="1"/>
        <v>0</v>
      </c>
      <c r="P33" s="30"/>
    </row>
    <row r="34" spans="1:25" ht="27.6" x14ac:dyDescent="0.3">
      <c r="B34" s="2" t="s">
        <v>37</v>
      </c>
      <c r="C34" s="49"/>
      <c r="D34" s="45"/>
      <c r="E34" s="59"/>
      <c r="F34" s="49"/>
      <c r="G34" s="45"/>
      <c r="H34" s="59"/>
      <c r="I34" s="49"/>
      <c r="J34" s="45"/>
      <c r="K34" s="59"/>
      <c r="L34" s="49"/>
      <c r="M34" s="45"/>
      <c r="N34" s="59"/>
      <c r="O34" s="59">
        <f t="shared" si="1"/>
        <v>0</v>
      </c>
      <c r="P34" s="30"/>
    </row>
    <row r="35" spans="1:25" ht="27.6" x14ac:dyDescent="0.3">
      <c r="B35" s="19" t="s">
        <v>62</v>
      </c>
      <c r="C35" s="49"/>
      <c r="D35" s="45"/>
      <c r="E35" s="59"/>
      <c r="F35" s="49"/>
      <c r="G35" s="45"/>
      <c r="H35" s="59"/>
      <c r="I35" s="49"/>
      <c r="J35" s="45"/>
      <c r="K35" s="59"/>
      <c r="L35" s="49"/>
      <c r="M35" s="45"/>
      <c r="N35" s="59"/>
      <c r="O35" s="59">
        <f t="shared" si="1"/>
        <v>0</v>
      </c>
      <c r="P35" s="30"/>
    </row>
    <row r="36" spans="1:25" ht="21" customHeight="1" x14ac:dyDescent="0.3">
      <c r="B36" s="2" t="s">
        <v>38</v>
      </c>
      <c r="C36" s="49"/>
      <c r="D36" s="45"/>
      <c r="E36" s="59"/>
      <c r="F36" s="49"/>
      <c r="G36" s="45"/>
      <c r="H36" s="59"/>
      <c r="I36" s="49"/>
      <c r="J36" s="45"/>
      <c r="K36" s="59"/>
      <c r="L36" s="49"/>
      <c r="M36" s="45"/>
      <c r="N36" s="59"/>
      <c r="O36" s="59">
        <f t="shared" si="1"/>
        <v>0</v>
      </c>
      <c r="P36" s="30"/>
    </row>
    <row r="37" spans="1:25" s="57" customFormat="1" ht="18" customHeight="1" x14ac:dyDescent="0.3">
      <c r="A37" s="1"/>
      <c r="B37" s="21" t="s">
        <v>3</v>
      </c>
      <c r="C37" s="31"/>
      <c r="D37" s="32"/>
      <c r="E37" s="65"/>
      <c r="F37" s="31"/>
      <c r="G37" s="31"/>
      <c r="H37" s="65"/>
      <c r="I37" s="31"/>
      <c r="J37" s="31"/>
      <c r="K37" s="33"/>
      <c r="L37" s="33"/>
      <c r="M37" s="33"/>
      <c r="N37" s="65"/>
      <c r="O37" s="74"/>
      <c r="P37" s="33"/>
      <c r="Q37" s="1"/>
      <c r="R37" s="1"/>
      <c r="S37" s="1"/>
      <c r="T37" s="1"/>
      <c r="U37" s="1"/>
      <c r="V37" s="1"/>
      <c r="W37" s="1"/>
      <c r="X37" s="1"/>
      <c r="Y37" s="1"/>
    </row>
    <row r="38" spans="1:25" ht="37.799999999999997" customHeight="1" x14ac:dyDescent="0.3">
      <c r="B38" s="19" t="s">
        <v>18</v>
      </c>
      <c r="C38" s="49"/>
      <c r="D38" s="45" t="s">
        <v>145</v>
      </c>
      <c r="E38" s="59">
        <v>1</v>
      </c>
      <c r="F38" s="49"/>
      <c r="G38" s="45" t="s">
        <v>112</v>
      </c>
      <c r="H38" s="59">
        <v>1</v>
      </c>
      <c r="I38" s="49"/>
      <c r="J38" s="45"/>
      <c r="K38" s="59"/>
      <c r="L38" s="49"/>
      <c r="M38" s="45" t="s">
        <v>149</v>
      </c>
      <c r="N38" s="59">
        <v>1</v>
      </c>
      <c r="O38" s="59">
        <f t="shared" si="1"/>
        <v>3</v>
      </c>
      <c r="P38" s="71">
        <v>0.05</v>
      </c>
    </row>
    <row r="39" spans="1:25" ht="34.200000000000003" customHeight="1" x14ac:dyDescent="0.3">
      <c r="B39" s="19" t="s">
        <v>19</v>
      </c>
      <c r="C39" s="49"/>
      <c r="D39" s="45"/>
      <c r="E39" s="59"/>
      <c r="F39" s="49"/>
      <c r="G39" s="45" t="s">
        <v>113</v>
      </c>
      <c r="H39" s="59">
        <v>1</v>
      </c>
      <c r="I39" s="49"/>
      <c r="J39" s="45"/>
      <c r="K39" s="59"/>
      <c r="L39" s="49"/>
      <c r="M39" s="45" t="s">
        <v>150</v>
      </c>
      <c r="N39" s="59">
        <v>2</v>
      </c>
      <c r="O39" s="59">
        <f t="shared" si="1"/>
        <v>3</v>
      </c>
      <c r="P39" s="71">
        <v>4.5999999999999999E-2</v>
      </c>
    </row>
    <row r="40" spans="1:25" ht="36.6" customHeight="1" x14ac:dyDescent="0.3">
      <c r="B40" s="19" t="s">
        <v>39</v>
      </c>
      <c r="C40" s="49"/>
      <c r="D40" s="45" t="s">
        <v>115</v>
      </c>
      <c r="E40" s="59">
        <v>1</v>
      </c>
      <c r="F40" s="49"/>
      <c r="G40" s="45"/>
      <c r="H40" s="59"/>
      <c r="I40" s="49"/>
      <c r="J40" s="45" t="s">
        <v>114</v>
      </c>
      <c r="K40" s="59">
        <v>1</v>
      </c>
      <c r="L40" s="49"/>
      <c r="M40" s="45" t="s">
        <v>116</v>
      </c>
      <c r="N40" s="59">
        <v>1</v>
      </c>
      <c r="O40" s="59">
        <f t="shared" si="1"/>
        <v>3</v>
      </c>
      <c r="P40" s="71">
        <v>0.09</v>
      </c>
    </row>
    <row r="41" spans="1:25" ht="39.6" customHeight="1" x14ac:dyDescent="0.3">
      <c r="B41" s="19" t="s">
        <v>21</v>
      </c>
      <c r="C41" s="49"/>
      <c r="D41" s="45" t="s">
        <v>146</v>
      </c>
      <c r="E41" s="59">
        <v>1</v>
      </c>
      <c r="F41" s="49"/>
      <c r="G41" s="45" t="s">
        <v>148</v>
      </c>
      <c r="H41" s="59">
        <v>1</v>
      </c>
      <c r="I41" s="49"/>
      <c r="J41" s="45"/>
      <c r="K41" s="59"/>
      <c r="L41" s="49"/>
      <c r="M41" s="45" t="s">
        <v>151</v>
      </c>
      <c r="N41" s="59">
        <v>1</v>
      </c>
      <c r="O41" s="59">
        <f t="shared" si="1"/>
        <v>3</v>
      </c>
      <c r="P41" s="72">
        <v>4.5999999999999999E-2</v>
      </c>
    </row>
    <row r="42" spans="1:25" ht="32.4" customHeight="1" x14ac:dyDescent="0.3">
      <c r="B42" s="19" t="s">
        <v>22</v>
      </c>
      <c r="C42" s="49"/>
      <c r="D42" s="45" t="s">
        <v>147</v>
      </c>
      <c r="E42" s="59">
        <v>1</v>
      </c>
      <c r="F42" s="49"/>
      <c r="G42" s="45" t="s">
        <v>117</v>
      </c>
      <c r="H42" s="59">
        <v>1</v>
      </c>
      <c r="I42" s="49"/>
      <c r="J42" s="45"/>
      <c r="K42" s="59"/>
      <c r="L42" s="49"/>
      <c r="M42" s="45"/>
      <c r="N42" s="59"/>
      <c r="O42" s="59">
        <f t="shared" si="1"/>
        <v>2</v>
      </c>
      <c r="P42" s="72">
        <v>0.06</v>
      </c>
    </row>
    <row r="43" spans="1:25" ht="15.6" x14ac:dyDescent="0.3">
      <c r="B43" s="19" t="s">
        <v>27</v>
      </c>
      <c r="C43" s="49"/>
      <c r="D43" s="45"/>
      <c r="E43" s="59"/>
      <c r="F43" s="49"/>
      <c r="G43" s="45"/>
      <c r="H43" s="59"/>
      <c r="I43" s="49"/>
      <c r="J43" s="45"/>
      <c r="K43" s="59"/>
      <c r="L43" s="49"/>
      <c r="M43" s="45"/>
      <c r="N43" s="59"/>
      <c r="O43" s="59">
        <f t="shared" si="1"/>
        <v>0</v>
      </c>
      <c r="P43" s="30"/>
    </row>
    <row r="44" spans="1:25" ht="27.6" x14ac:dyDescent="0.3">
      <c r="B44" s="2" t="s">
        <v>37</v>
      </c>
      <c r="C44" s="49"/>
      <c r="D44" s="45"/>
      <c r="E44" s="59"/>
      <c r="F44" s="49"/>
      <c r="G44" s="45"/>
      <c r="H44" s="59"/>
      <c r="I44" s="49"/>
      <c r="J44" s="45"/>
      <c r="K44" s="59"/>
      <c r="L44" s="49"/>
      <c r="M44" s="45"/>
      <c r="N44" s="59"/>
      <c r="O44" s="59">
        <f t="shared" si="1"/>
        <v>0</v>
      </c>
      <c r="P44" s="30"/>
    </row>
    <row r="45" spans="1:25" ht="40.200000000000003" customHeight="1" x14ac:dyDescent="0.3">
      <c r="B45" s="19" t="s">
        <v>62</v>
      </c>
      <c r="C45" s="49"/>
      <c r="D45" s="45"/>
      <c r="E45" s="59"/>
      <c r="F45" s="49"/>
      <c r="G45" s="45"/>
      <c r="H45" s="59"/>
      <c r="I45" s="49"/>
      <c r="J45" s="45"/>
      <c r="K45" s="59"/>
      <c r="L45" s="49"/>
      <c r="M45" s="45"/>
      <c r="N45" s="59"/>
      <c r="O45" s="59">
        <f t="shared" si="1"/>
        <v>0</v>
      </c>
      <c r="P45" s="30"/>
    </row>
    <row r="46" spans="1:25" ht="27.6" x14ac:dyDescent="0.3">
      <c r="B46" s="2" t="s">
        <v>38</v>
      </c>
      <c r="C46" s="49"/>
      <c r="D46" s="45"/>
      <c r="E46" s="59"/>
      <c r="F46" s="49"/>
      <c r="G46" s="45"/>
      <c r="H46" s="59"/>
      <c r="I46" s="49"/>
      <c r="J46" s="45"/>
      <c r="K46" s="59"/>
      <c r="L46" s="49"/>
      <c r="M46" s="45"/>
      <c r="N46" s="59"/>
      <c r="O46" s="59">
        <f t="shared" si="1"/>
        <v>0</v>
      </c>
      <c r="P46" s="30"/>
    </row>
    <row r="47" spans="1:25" s="57" customFormat="1" ht="15" customHeight="1" x14ac:dyDescent="0.3">
      <c r="A47" s="1"/>
      <c r="B47" s="21" t="s">
        <v>4</v>
      </c>
      <c r="C47" s="31"/>
      <c r="D47" s="34"/>
      <c r="E47" s="65"/>
      <c r="F47" s="31"/>
      <c r="G47" s="31"/>
      <c r="H47" s="65"/>
      <c r="I47" s="31"/>
      <c r="J47" s="31"/>
      <c r="K47" s="33"/>
      <c r="L47" s="33"/>
      <c r="M47" s="33"/>
      <c r="N47" s="65"/>
      <c r="O47" s="33"/>
      <c r="P47" s="33"/>
      <c r="Q47" s="1"/>
      <c r="R47" s="1"/>
      <c r="S47" s="1"/>
      <c r="T47" s="1"/>
      <c r="U47" s="1"/>
      <c r="V47" s="1"/>
      <c r="W47" s="1"/>
      <c r="X47" s="1"/>
      <c r="Y47" s="1"/>
    </row>
    <row r="48" spans="1:25" ht="30" customHeight="1" x14ac:dyDescent="0.3">
      <c r="B48" s="19" t="s">
        <v>18</v>
      </c>
      <c r="C48" s="49"/>
      <c r="D48" s="45" t="s">
        <v>52</v>
      </c>
      <c r="E48" s="59">
        <v>1</v>
      </c>
      <c r="F48" s="49"/>
      <c r="G48" s="69" t="s">
        <v>54</v>
      </c>
      <c r="H48" s="59">
        <v>1</v>
      </c>
      <c r="I48" s="49"/>
      <c r="J48" s="69" t="s">
        <v>57</v>
      </c>
      <c r="K48" s="59">
        <v>1</v>
      </c>
      <c r="L48" s="49"/>
      <c r="M48" s="45" t="s">
        <v>55</v>
      </c>
      <c r="N48" s="59">
        <v>1</v>
      </c>
      <c r="O48" s="59">
        <f>E48+H48+K48+N48</f>
        <v>4</v>
      </c>
      <c r="P48" s="71">
        <v>0.05</v>
      </c>
    </row>
    <row r="49" spans="1:25" ht="38.4" customHeight="1" x14ac:dyDescent="0.3">
      <c r="B49" s="19" t="s">
        <v>28</v>
      </c>
      <c r="C49" s="49"/>
      <c r="D49" s="45" t="s">
        <v>145</v>
      </c>
      <c r="E49" s="59">
        <v>1</v>
      </c>
      <c r="F49" s="49"/>
      <c r="G49" s="45"/>
      <c r="H49" s="59"/>
      <c r="I49" s="49"/>
      <c r="J49" s="45"/>
      <c r="K49" s="59"/>
      <c r="L49" s="49"/>
      <c r="M49" s="45"/>
      <c r="N49" s="59"/>
      <c r="O49" s="59">
        <f>E49+H49+K49+N49</f>
        <v>1</v>
      </c>
      <c r="P49" s="71">
        <v>0.02</v>
      </c>
    </row>
    <row r="50" spans="1:25" ht="35.4" customHeight="1" x14ac:dyDescent="0.3">
      <c r="B50" s="19" t="s">
        <v>39</v>
      </c>
      <c r="C50" s="49"/>
      <c r="D50" s="45" t="s">
        <v>152</v>
      </c>
      <c r="E50" s="59">
        <v>1</v>
      </c>
      <c r="F50" s="49"/>
      <c r="G50" s="45" t="s">
        <v>153</v>
      </c>
      <c r="H50" s="59">
        <v>1</v>
      </c>
      <c r="I50" s="49"/>
      <c r="J50" s="45" t="s">
        <v>154</v>
      </c>
      <c r="K50" s="59">
        <v>1</v>
      </c>
      <c r="L50" s="49"/>
      <c r="M50" s="45" t="s">
        <v>58</v>
      </c>
      <c r="N50" s="59">
        <v>1</v>
      </c>
      <c r="O50" s="59">
        <f>E50+H50+K50+N50</f>
        <v>4</v>
      </c>
      <c r="P50" s="71">
        <v>0.08</v>
      </c>
    </row>
    <row r="51" spans="1:25" ht="33.6" customHeight="1" x14ac:dyDescent="0.3">
      <c r="B51" s="19" t="s">
        <v>21</v>
      </c>
      <c r="C51" s="49"/>
      <c r="D51" s="45" t="s">
        <v>56</v>
      </c>
      <c r="E51" s="59">
        <v>1</v>
      </c>
      <c r="F51" s="49"/>
      <c r="G51" s="45"/>
      <c r="H51" s="59">
        <v>0</v>
      </c>
      <c r="I51" s="49"/>
      <c r="J51" s="45" t="s">
        <v>155</v>
      </c>
      <c r="K51" s="59">
        <v>1</v>
      </c>
      <c r="L51" s="49"/>
      <c r="M51" s="45"/>
      <c r="N51" s="59">
        <v>0</v>
      </c>
      <c r="O51" s="59">
        <f t="shared" ref="O51:O54" si="2">E51+H51+K51+N51</f>
        <v>2</v>
      </c>
      <c r="P51" s="72">
        <v>2.5000000000000001E-2</v>
      </c>
    </row>
    <row r="52" spans="1:25" ht="28.2" customHeight="1" x14ac:dyDescent="0.3">
      <c r="B52" s="19" t="s">
        <v>29</v>
      </c>
      <c r="C52" s="49"/>
      <c r="D52" s="45" t="s">
        <v>61</v>
      </c>
      <c r="E52" s="59">
        <v>1</v>
      </c>
      <c r="F52" s="49"/>
      <c r="G52" s="45"/>
      <c r="H52" s="59">
        <v>0</v>
      </c>
      <c r="I52" s="49"/>
      <c r="J52" s="45"/>
      <c r="K52" s="59">
        <v>0</v>
      </c>
      <c r="L52" s="49"/>
      <c r="M52" s="45"/>
      <c r="N52" s="59">
        <v>0</v>
      </c>
      <c r="O52" s="59">
        <f t="shared" si="2"/>
        <v>1</v>
      </c>
      <c r="P52" s="71">
        <v>0.03</v>
      </c>
    </row>
    <row r="53" spans="1:25" ht="15.6" x14ac:dyDescent="0.3">
      <c r="B53" s="19" t="s">
        <v>20</v>
      </c>
      <c r="C53" s="49"/>
      <c r="D53" s="45"/>
      <c r="E53" s="59"/>
      <c r="F53" s="49"/>
      <c r="G53" s="45"/>
      <c r="H53" s="59"/>
      <c r="I53" s="49"/>
      <c r="J53" s="45"/>
      <c r="K53" s="59"/>
      <c r="L53" s="49"/>
      <c r="M53" s="45"/>
      <c r="N53" s="59"/>
      <c r="O53" s="59">
        <f t="shared" si="2"/>
        <v>0</v>
      </c>
      <c r="P53" s="30"/>
    </row>
    <row r="54" spans="1:25" ht="28.8" customHeight="1" x14ac:dyDescent="0.3">
      <c r="B54" s="19" t="s">
        <v>30</v>
      </c>
      <c r="C54" s="49"/>
      <c r="D54" s="45"/>
      <c r="E54" s="59">
        <v>0</v>
      </c>
      <c r="F54" s="49"/>
      <c r="G54" s="45"/>
      <c r="H54" s="59">
        <v>0</v>
      </c>
      <c r="I54" s="49"/>
      <c r="J54" s="45"/>
      <c r="K54" s="59">
        <v>0</v>
      </c>
      <c r="L54" s="49"/>
      <c r="M54" s="45"/>
      <c r="N54" s="59">
        <v>0</v>
      </c>
      <c r="O54" s="59">
        <f t="shared" si="2"/>
        <v>0</v>
      </c>
      <c r="P54" s="30"/>
    </row>
    <row r="55" spans="1:25" ht="31.2" x14ac:dyDescent="0.3">
      <c r="B55" s="19" t="s">
        <v>31</v>
      </c>
      <c r="C55" s="49"/>
      <c r="D55" s="45" t="s">
        <v>59</v>
      </c>
      <c r="E55" s="59">
        <v>1</v>
      </c>
      <c r="F55" s="49"/>
      <c r="G55" s="45"/>
      <c r="H55" s="59"/>
      <c r="I55" s="49"/>
      <c r="J55" s="45"/>
      <c r="K55" s="59"/>
      <c r="L55" s="49"/>
      <c r="M55" s="45" t="s">
        <v>60</v>
      </c>
      <c r="N55" s="59">
        <v>1</v>
      </c>
      <c r="O55" s="59">
        <f>E55+H55+K55+N55</f>
        <v>2</v>
      </c>
      <c r="P55" s="71">
        <v>0.06</v>
      </c>
    </row>
    <row r="56" spans="1:25" ht="15.75" customHeight="1" x14ac:dyDescent="0.3">
      <c r="B56" s="19" t="s">
        <v>23</v>
      </c>
      <c r="C56" s="49"/>
      <c r="D56" s="45"/>
      <c r="E56" s="59"/>
      <c r="F56" s="49"/>
      <c r="G56" s="45"/>
      <c r="H56" s="59"/>
      <c r="I56" s="49"/>
      <c r="J56" s="45"/>
      <c r="K56" s="59"/>
      <c r="L56" s="49"/>
      <c r="M56" s="45"/>
      <c r="N56" s="59"/>
      <c r="O56" s="59">
        <f>E56+H56+K56+N56</f>
        <v>0</v>
      </c>
      <c r="P56" s="30"/>
    </row>
    <row r="57" spans="1:25" ht="15.6" x14ac:dyDescent="0.3">
      <c r="B57" s="19" t="s">
        <v>32</v>
      </c>
      <c r="C57" s="49"/>
      <c r="D57" s="45"/>
      <c r="E57" s="59"/>
      <c r="F57" s="49"/>
      <c r="G57" s="45"/>
      <c r="H57" s="59"/>
      <c r="I57" s="49"/>
      <c r="J57" s="45"/>
      <c r="K57" s="59"/>
      <c r="L57" s="49"/>
      <c r="M57" s="45"/>
      <c r="N57" s="59"/>
      <c r="O57" s="59">
        <f>E57+H57+K57+N57</f>
        <v>0</v>
      </c>
      <c r="P57" s="30"/>
    </row>
    <row r="58" spans="1:25" ht="31.2" x14ac:dyDescent="0.3">
      <c r="B58" s="19" t="s">
        <v>27</v>
      </c>
      <c r="C58" s="49"/>
      <c r="D58" s="45"/>
      <c r="E58" s="59"/>
      <c r="F58" s="49"/>
      <c r="G58" s="45"/>
      <c r="H58" s="59"/>
      <c r="I58" s="49"/>
      <c r="J58" s="45"/>
      <c r="K58" s="59"/>
      <c r="L58" s="49"/>
      <c r="M58" s="45" t="s">
        <v>156</v>
      </c>
      <c r="N58" s="59">
        <v>1</v>
      </c>
      <c r="O58" s="59">
        <f t="shared" ref="O58:O60" si="3">E58+H58+K58+N58</f>
        <v>1</v>
      </c>
      <c r="P58" s="71">
        <v>0.03</v>
      </c>
    </row>
    <row r="59" spans="1:25" ht="27.6" x14ac:dyDescent="0.3">
      <c r="B59" s="22" t="s">
        <v>62</v>
      </c>
      <c r="C59" s="49"/>
      <c r="D59" s="45"/>
      <c r="E59" s="59"/>
      <c r="F59" s="49"/>
      <c r="G59" s="45"/>
      <c r="H59" s="59"/>
      <c r="I59" s="49"/>
      <c r="J59" s="45"/>
      <c r="K59" s="59"/>
      <c r="L59" s="49"/>
      <c r="M59" s="45"/>
      <c r="N59" s="59"/>
      <c r="O59" s="59">
        <f t="shared" si="3"/>
        <v>0</v>
      </c>
      <c r="P59" s="30"/>
    </row>
    <row r="60" spans="1:25" ht="15.6" x14ac:dyDescent="0.3">
      <c r="B60" s="20" t="s">
        <v>25</v>
      </c>
      <c r="C60" s="49"/>
      <c r="D60" s="45"/>
      <c r="E60" s="59"/>
      <c r="F60" s="49"/>
      <c r="G60" s="45"/>
      <c r="H60" s="59"/>
      <c r="I60" s="49"/>
      <c r="J60" s="45"/>
      <c r="K60" s="59"/>
      <c r="L60" s="49"/>
      <c r="M60" s="45"/>
      <c r="N60" s="59"/>
      <c r="O60" s="59">
        <f t="shared" si="3"/>
        <v>0</v>
      </c>
      <c r="P60" s="30"/>
    </row>
    <row r="61" spans="1:25" s="57" customFormat="1" ht="15.6" x14ac:dyDescent="0.3">
      <c r="A61" s="1"/>
      <c r="B61" s="21" t="s">
        <v>5</v>
      </c>
      <c r="C61" s="31"/>
      <c r="D61" s="35"/>
      <c r="E61" s="65"/>
      <c r="F61" s="31"/>
      <c r="G61" s="31"/>
      <c r="H61" s="65"/>
      <c r="I61" s="31"/>
      <c r="J61" s="31"/>
      <c r="K61" s="33"/>
      <c r="L61" s="33"/>
      <c r="M61" s="33"/>
      <c r="N61" s="65"/>
      <c r="O61" s="33"/>
      <c r="P61" s="33"/>
      <c r="Q61" s="1"/>
      <c r="R61" s="1"/>
      <c r="S61" s="1"/>
      <c r="T61" s="1"/>
      <c r="U61" s="1"/>
      <c r="V61" s="1"/>
      <c r="W61" s="1"/>
      <c r="X61" s="1"/>
      <c r="Y61" s="1"/>
    </row>
    <row r="62" spans="1:25" ht="33.6" customHeight="1" x14ac:dyDescent="0.3">
      <c r="B62" s="19" t="s">
        <v>18</v>
      </c>
      <c r="C62" s="49"/>
      <c r="D62" s="45" t="s">
        <v>157</v>
      </c>
      <c r="E62" s="59">
        <v>1</v>
      </c>
      <c r="F62" s="49"/>
      <c r="G62" s="45" t="s">
        <v>164</v>
      </c>
      <c r="H62" s="59">
        <v>1</v>
      </c>
      <c r="I62" s="49"/>
      <c r="J62" s="45" t="s">
        <v>167</v>
      </c>
      <c r="K62" s="59">
        <v>1</v>
      </c>
      <c r="L62" s="49"/>
      <c r="M62" s="45" t="s">
        <v>169</v>
      </c>
      <c r="N62" s="59">
        <v>1</v>
      </c>
      <c r="O62" s="59">
        <f>E62+H62+K62+N62</f>
        <v>4</v>
      </c>
      <c r="P62" s="72">
        <v>6.25E-2</v>
      </c>
    </row>
    <row r="63" spans="1:25" ht="33" customHeight="1" x14ac:dyDescent="0.3">
      <c r="B63" s="19" t="s">
        <v>28</v>
      </c>
      <c r="C63" s="49"/>
      <c r="D63" s="45" t="s">
        <v>158</v>
      </c>
      <c r="E63" s="59">
        <v>1</v>
      </c>
      <c r="F63" s="49"/>
      <c r="G63" s="45"/>
      <c r="H63" s="59">
        <v>0</v>
      </c>
      <c r="I63" s="49"/>
      <c r="J63" s="45"/>
      <c r="K63" s="59">
        <v>0</v>
      </c>
      <c r="L63" s="49"/>
      <c r="M63" s="45"/>
      <c r="N63" s="59">
        <v>0</v>
      </c>
      <c r="O63" s="59">
        <f t="shared" ref="O63:O121" si="4">E63+H63+K63+N63</f>
        <v>1</v>
      </c>
      <c r="P63" s="71">
        <v>0.03</v>
      </c>
    </row>
    <row r="64" spans="1:25" ht="31.2" x14ac:dyDescent="0.3">
      <c r="B64" s="19" t="s">
        <v>39</v>
      </c>
      <c r="C64" s="49"/>
      <c r="D64" s="45" t="s">
        <v>159</v>
      </c>
      <c r="E64" s="59">
        <v>1</v>
      </c>
      <c r="F64" s="49"/>
      <c r="G64" s="45" t="s">
        <v>165</v>
      </c>
      <c r="H64" s="59">
        <v>1</v>
      </c>
      <c r="I64" s="49"/>
      <c r="J64" s="45" t="s">
        <v>168</v>
      </c>
      <c r="K64" s="59">
        <v>1</v>
      </c>
      <c r="L64" s="49"/>
      <c r="M64" s="45" t="s">
        <v>170</v>
      </c>
      <c r="N64" s="59">
        <v>1</v>
      </c>
      <c r="O64" s="59">
        <f t="shared" si="4"/>
        <v>4</v>
      </c>
      <c r="P64" s="71">
        <v>0.08</v>
      </c>
    </row>
    <row r="65" spans="1:25" ht="28.8" customHeight="1" x14ac:dyDescent="0.3">
      <c r="B65" s="19" t="s">
        <v>21</v>
      </c>
      <c r="C65" s="49"/>
      <c r="D65" s="45" t="s">
        <v>160</v>
      </c>
      <c r="E65" s="59">
        <v>1</v>
      </c>
      <c r="F65" s="49"/>
      <c r="G65" s="45" t="s">
        <v>166</v>
      </c>
      <c r="H65" s="59">
        <v>1</v>
      </c>
      <c r="I65" s="49"/>
      <c r="J65" s="45"/>
      <c r="K65" s="59"/>
      <c r="L65" s="49"/>
      <c r="M65" s="45" t="s">
        <v>171</v>
      </c>
      <c r="N65" s="59">
        <v>1</v>
      </c>
      <c r="O65" s="59">
        <f t="shared" si="4"/>
        <v>3</v>
      </c>
      <c r="P65" s="71">
        <v>0.03</v>
      </c>
    </row>
    <row r="66" spans="1:25" ht="33" customHeight="1" x14ac:dyDescent="0.3">
      <c r="B66" s="19" t="s">
        <v>29</v>
      </c>
      <c r="C66" s="49"/>
      <c r="D66" s="45" t="s">
        <v>161</v>
      </c>
      <c r="E66" s="59">
        <v>1</v>
      </c>
      <c r="F66" s="49"/>
      <c r="G66" s="45"/>
      <c r="H66" s="59">
        <v>0</v>
      </c>
      <c r="I66" s="49"/>
      <c r="J66" s="45"/>
      <c r="K66" s="59">
        <v>0</v>
      </c>
      <c r="L66" s="49"/>
      <c r="M66" s="45"/>
      <c r="N66" s="59">
        <v>0</v>
      </c>
      <c r="O66" s="59">
        <f t="shared" si="4"/>
        <v>1</v>
      </c>
      <c r="P66" s="71">
        <v>0.06</v>
      </c>
    </row>
    <row r="67" spans="1:25" ht="30" customHeight="1" x14ac:dyDescent="0.3">
      <c r="B67" s="19" t="s">
        <v>30</v>
      </c>
      <c r="C67" s="49"/>
      <c r="D67" s="45" t="s">
        <v>162</v>
      </c>
      <c r="E67" s="59">
        <v>1</v>
      </c>
      <c r="F67" s="49"/>
      <c r="G67" s="45"/>
      <c r="H67" s="59">
        <v>0</v>
      </c>
      <c r="I67" s="49"/>
      <c r="J67" s="45" t="s">
        <v>66</v>
      </c>
      <c r="K67" s="59">
        <v>1</v>
      </c>
      <c r="L67" s="49"/>
      <c r="M67" s="45"/>
      <c r="N67" s="59">
        <v>0</v>
      </c>
      <c r="O67" s="59">
        <f t="shared" si="4"/>
        <v>2</v>
      </c>
      <c r="P67" s="71">
        <v>0.1</v>
      </c>
    </row>
    <row r="68" spans="1:25" ht="32.4" customHeight="1" x14ac:dyDescent="0.3">
      <c r="B68" s="19" t="s">
        <v>31</v>
      </c>
      <c r="C68" s="49"/>
      <c r="D68" s="45" t="s">
        <v>64</v>
      </c>
      <c r="E68" s="59">
        <v>1</v>
      </c>
      <c r="F68" s="49"/>
      <c r="G68" s="45"/>
      <c r="H68" s="59">
        <v>0</v>
      </c>
      <c r="I68" s="49"/>
      <c r="J68" s="45" t="s">
        <v>65</v>
      </c>
      <c r="K68" s="59">
        <v>1</v>
      </c>
      <c r="L68" s="49"/>
      <c r="M68" s="45"/>
      <c r="N68" s="59">
        <v>0</v>
      </c>
      <c r="O68" s="59">
        <f t="shared" si="4"/>
        <v>2</v>
      </c>
      <c r="P68" s="71">
        <v>0.06</v>
      </c>
    </row>
    <row r="69" spans="1:25" ht="27.6" customHeight="1" x14ac:dyDescent="0.3">
      <c r="B69" s="19" t="s">
        <v>33</v>
      </c>
      <c r="C69" s="49"/>
      <c r="D69" s="45" t="s">
        <v>163</v>
      </c>
      <c r="E69" s="59">
        <v>1</v>
      </c>
      <c r="F69" s="49"/>
      <c r="G69" s="45"/>
      <c r="H69" s="59"/>
      <c r="I69" s="49"/>
      <c r="J69" s="45"/>
      <c r="K69" s="59"/>
      <c r="L69" s="49"/>
      <c r="M69" s="45"/>
      <c r="N69" s="59"/>
      <c r="O69" s="59">
        <f t="shared" si="4"/>
        <v>1</v>
      </c>
      <c r="P69" s="71">
        <v>0.06</v>
      </c>
    </row>
    <row r="70" spans="1:25" ht="28.2" customHeight="1" x14ac:dyDescent="0.3">
      <c r="B70" s="19" t="s">
        <v>27</v>
      </c>
      <c r="C70" s="49"/>
      <c r="D70" s="45" t="s">
        <v>63</v>
      </c>
      <c r="E70" s="59">
        <v>1</v>
      </c>
      <c r="F70" s="49"/>
      <c r="G70" s="45"/>
      <c r="H70" s="59"/>
      <c r="I70" s="49"/>
      <c r="J70" s="45"/>
      <c r="K70" s="59"/>
      <c r="L70" s="49"/>
      <c r="M70" s="45" t="s">
        <v>172</v>
      </c>
      <c r="N70" s="59">
        <v>1</v>
      </c>
      <c r="O70" s="59">
        <f t="shared" si="4"/>
        <v>2</v>
      </c>
      <c r="P70" s="71">
        <v>0.1</v>
      </c>
    </row>
    <row r="71" spans="1:25" ht="18.600000000000001" customHeight="1" x14ac:dyDescent="0.3">
      <c r="B71" s="19" t="s">
        <v>62</v>
      </c>
      <c r="C71" s="49"/>
      <c r="D71" s="45"/>
      <c r="E71" s="59"/>
      <c r="F71" s="49"/>
      <c r="G71" s="45"/>
      <c r="H71" s="59"/>
      <c r="I71" s="49"/>
      <c r="J71" s="45"/>
      <c r="K71" s="59"/>
      <c r="L71" s="49"/>
      <c r="M71" s="45"/>
      <c r="N71" s="59"/>
      <c r="O71" s="59">
        <f t="shared" si="4"/>
        <v>0</v>
      </c>
      <c r="P71" s="30"/>
    </row>
    <row r="72" spans="1:25" ht="15" customHeight="1" x14ac:dyDescent="0.3">
      <c r="B72" s="19" t="s">
        <v>25</v>
      </c>
      <c r="C72" s="49"/>
      <c r="D72" s="45"/>
      <c r="E72" s="59"/>
      <c r="F72" s="49"/>
      <c r="G72" s="45"/>
      <c r="H72" s="59"/>
      <c r="I72" s="49"/>
      <c r="J72" s="45"/>
      <c r="K72" s="59"/>
      <c r="L72" s="49"/>
      <c r="M72" s="45"/>
      <c r="N72" s="59"/>
      <c r="O72" s="59">
        <f t="shared" si="4"/>
        <v>0</v>
      </c>
      <c r="P72" s="30"/>
    </row>
    <row r="73" spans="1:25" ht="15" customHeight="1" x14ac:dyDescent="0.3">
      <c r="B73" s="19" t="s">
        <v>40</v>
      </c>
      <c r="C73" s="49"/>
      <c r="D73" s="45"/>
      <c r="E73" s="59"/>
      <c r="F73" s="49"/>
      <c r="G73" s="45"/>
      <c r="H73" s="59"/>
      <c r="I73" s="49"/>
      <c r="J73" s="45"/>
      <c r="K73" s="59"/>
      <c r="L73" s="49"/>
      <c r="M73" s="45"/>
      <c r="N73" s="59"/>
      <c r="O73" s="59">
        <f t="shared" si="4"/>
        <v>0</v>
      </c>
      <c r="P73" s="30"/>
    </row>
    <row r="74" spans="1:25" ht="15" customHeight="1" x14ac:dyDescent="0.3">
      <c r="B74" s="19" t="s">
        <v>23</v>
      </c>
      <c r="C74" s="49"/>
      <c r="D74" s="45"/>
      <c r="E74" s="59"/>
      <c r="F74" s="49"/>
      <c r="G74" s="45"/>
      <c r="H74" s="59"/>
      <c r="I74" s="49"/>
      <c r="J74" s="45"/>
      <c r="K74" s="59"/>
      <c r="L74" s="49"/>
      <c r="M74" s="45"/>
      <c r="N74" s="59"/>
      <c r="O74" s="59">
        <f t="shared" si="4"/>
        <v>0</v>
      </c>
      <c r="P74" s="30"/>
    </row>
    <row r="75" spans="1:25" s="57" customFormat="1" ht="15" customHeight="1" x14ac:dyDescent="0.3">
      <c r="A75" s="1"/>
      <c r="B75" s="21" t="s">
        <v>6</v>
      </c>
      <c r="C75" s="31"/>
      <c r="D75" s="34"/>
      <c r="E75" s="65"/>
      <c r="F75" s="31"/>
      <c r="G75" s="31"/>
      <c r="H75" s="65"/>
      <c r="I75" s="31"/>
      <c r="J75" s="31"/>
      <c r="K75" s="33"/>
      <c r="L75" s="33"/>
      <c r="M75" s="33"/>
      <c r="N75" s="65"/>
      <c r="O75" s="70"/>
      <c r="P75" s="33"/>
      <c r="Q75" s="1"/>
      <c r="R75" s="1"/>
      <c r="S75" s="1"/>
      <c r="T75" s="1"/>
      <c r="U75" s="1"/>
      <c r="V75" s="1"/>
      <c r="W75" s="1"/>
      <c r="X75" s="1"/>
      <c r="Y75" s="1"/>
    </row>
    <row r="76" spans="1:25" ht="34.200000000000003" customHeight="1" x14ac:dyDescent="0.3">
      <c r="B76" s="19" t="s">
        <v>18</v>
      </c>
      <c r="C76" s="49"/>
      <c r="D76" s="45" t="s">
        <v>67</v>
      </c>
      <c r="E76" s="59">
        <v>1</v>
      </c>
      <c r="F76" s="49"/>
      <c r="G76" s="45" t="s">
        <v>177</v>
      </c>
      <c r="H76" s="59">
        <v>1</v>
      </c>
      <c r="I76" s="49"/>
      <c r="J76" s="45" t="s">
        <v>68</v>
      </c>
      <c r="K76" s="59">
        <v>1</v>
      </c>
      <c r="L76" s="49"/>
      <c r="M76" s="45" t="s">
        <v>69</v>
      </c>
      <c r="N76" s="59">
        <v>1</v>
      </c>
      <c r="O76" s="59">
        <f t="shared" si="4"/>
        <v>4</v>
      </c>
      <c r="P76" s="71">
        <v>0.08</v>
      </c>
    </row>
    <row r="77" spans="1:25" ht="33" customHeight="1" x14ac:dyDescent="0.3">
      <c r="B77" s="19" t="s">
        <v>28</v>
      </c>
      <c r="C77" s="49"/>
      <c r="D77" s="45" t="s">
        <v>173</v>
      </c>
      <c r="E77" s="59">
        <v>1</v>
      </c>
      <c r="F77" s="49"/>
      <c r="G77" s="45"/>
      <c r="H77" s="59"/>
      <c r="I77" s="49"/>
      <c r="J77" s="45"/>
      <c r="K77" s="30"/>
      <c r="L77" s="49"/>
      <c r="M77" s="45"/>
      <c r="N77" s="59"/>
      <c r="O77" s="59">
        <f t="shared" si="4"/>
        <v>1</v>
      </c>
      <c r="P77" s="71">
        <v>0.03</v>
      </c>
    </row>
    <row r="78" spans="1:25" ht="31.2" customHeight="1" x14ac:dyDescent="0.3">
      <c r="B78" s="19" t="s">
        <v>39</v>
      </c>
      <c r="C78" s="49"/>
      <c r="D78" s="45" t="s">
        <v>70</v>
      </c>
      <c r="E78" s="59">
        <v>1</v>
      </c>
      <c r="F78" s="49"/>
      <c r="G78" s="45" t="s">
        <v>71</v>
      </c>
      <c r="H78" s="59">
        <v>1</v>
      </c>
      <c r="I78" s="49"/>
      <c r="J78" s="45" t="s">
        <v>180</v>
      </c>
      <c r="K78" s="59">
        <v>1</v>
      </c>
      <c r="L78" s="49"/>
      <c r="M78" s="45" t="s">
        <v>72</v>
      </c>
      <c r="N78" s="59">
        <v>1</v>
      </c>
      <c r="O78" s="59">
        <f t="shared" si="4"/>
        <v>4</v>
      </c>
      <c r="P78" s="71">
        <v>0.08</v>
      </c>
    </row>
    <row r="79" spans="1:25" ht="49.8" customHeight="1" x14ac:dyDescent="0.3">
      <c r="B79" s="19" t="s">
        <v>21</v>
      </c>
      <c r="C79" s="49"/>
      <c r="D79" s="45" t="s">
        <v>174</v>
      </c>
      <c r="E79" s="59">
        <v>1</v>
      </c>
      <c r="F79" s="49"/>
      <c r="G79" s="45" t="s">
        <v>178</v>
      </c>
      <c r="H79" s="59">
        <v>1</v>
      </c>
      <c r="I79" s="49"/>
      <c r="J79" s="45"/>
      <c r="K79" s="30"/>
      <c r="L79" s="49"/>
      <c r="M79" s="45" t="s">
        <v>77</v>
      </c>
      <c r="N79" s="59">
        <v>1</v>
      </c>
      <c r="O79" s="59">
        <f t="shared" si="4"/>
        <v>3</v>
      </c>
      <c r="P79" s="71">
        <v>0.03</v>
      </c>
    </row>
    <row r="80" spans="1:25" ht="27.6" customHeight="1" x14ac:dyDescent="0.3">
      <c r="B80" s="19" t="s">
        <v>20</v>
      </c>
      <c r="C80" s="49"/>
      <c r="D80" s="45"/>
      <c r="E80" s="59"/>
      <c r="F80" s="49"/>
      <c r="G80" s="45"/>
      <c r="H80" s="59"/>
      <c r="I80" s="49"/>
      <c r="J80" s="45"/>
      <c r="K80" s="30"/>
      <c r="L80" s="49"/>
      <c r="M80" s="45"/>
      <c r="N80" s="59"/>
      <c r="O80" s="59">
        <f t="shared" si="4"/>
        <v>0</v>
      </c>
      <c r="P80" s="30"/>
    </row>
    <row r="81" spans="1:25" ht="27.6" x14ac:dyDescent="0.3">
      <c r="B81" s="19" t="s">
        <v>35</v>
      </c>
      <c r="C81" s="49"/>
      <c r="D81" s="45"/>
      <c r="E81" s="59"/>
      <c r="F81" s="49"/>
      <c r="G81" s="45"/>
      <c r="H81" s="59"/>
      <c r="I81" s="49"/>
      <c r="J81" s="45"/>
      <c r="K81" s="30"/>
      <c r="L81" s="49"/>
      <c r="M81" s="45"/>
      <c r="N81" s="59"/>
      <c r="O81" s="59">
        <f t="shared" si="4"/>
        <v>0</v>
      </c>
      <c r="P81" s="30"/>
    </row>
    <row r="82" spans="1:25" ht="30" customHeight="1" x14ac:dyDescent="0.3">
      <c r="B82" s="19" t="s">
        <v>31</v>
      </c>
      <c r="C82" s="49"/>
      <c r="D82" s="45" t="s">
        <v>73</v>
      </c>
      <c r="E82" s="59">
        <v>1</v>
      </c>
      <c r="F82" s="49"/>
      <c r="G82" s="45"/>
      <c r="H82" s="59"/>
      <c r="I82" s="49"/>
      <c r="J82" s="45" t="s">
        <v>74</v>
      </c>
      <c r="K82" s="59">
        <v>1</v>
      </c>
      <c r="L82" s="49"/>
      <c r="M82" s="45"/>
      <c r="N82" s="59"/>
      <c r="O82" s="59">
        <f t="shared" si="4"/>
        <v>2</v>
      </c>
      <c r="P82" s="71">
        <v>0.06</v>
      </c>
    </row>
    <row r="83" spans="1:25" ht="31.2" x14ac:dyDescent="0.3">
      <c r="B83" s="19" t="s">
        <v>33</v>
      </c>
      <c r="C83" s="49"/>
      <c r="D83" s="45"/>
      <c r="E83" s="59"/>
      <c r="F83" s="49"/>
      <c r="G83" s="45"/>
      <c r="H83" s="59"/>
      <c r="I83" s="49"/>
      <c r="J83" s="45" t="s">
        <v>75</v>
      </c>
      <c r="K83" s="59">
        <v>1</v>
      </c>
      <c r="L83" s="49"/>
      <c r="M83" s="45"/>
      <c r="N83" s="59"/>
      <c r="O83" s="59">
        <f t="shared" si="4"/>
        <v>1</v>
      </c>
      <c r="P83" s="71">
        <v>0.06</v>
      </c>
    </row>
    <row r="84" spans="1:25" ht="27" customHeight="1" x14ac:dyDescent="0.3">
      <c r="B84" s="19" t="s">
        <v>41</v>
      </c>
      <c r="C84" s="49"/>
      <c r="D84" s="45" t="s">
        <v>76</v>
      </c>
      <c r="E84" s="59">
        <v>1</v>
      </c>
      <c r="F84" s="49"/>
      <c r="G84" s="45" t="s">
        <v>179</v>
      </c>
      <c r="H84" s="59">
        <v>1</v>
      </c>
      <c r="I84" s="49"/>
      <c r="J84" s="45"/>
      <c r="K84" s="59"/>
      <c r="L84" s="49"/>
      <c r="M84" s="45"/>
      <c r="N84" s="59"/>
      <c r="O84" s="59">
        <f t="shared" si="4"/>
        <v>2</v>
      </c>
      <c r="P84" s="71">
        <v>0.06</v>
      </c>
    </row>
    <row r="85" spans="1:25" ht="26.4" customHeight="1" x14ac:dyDescent="0.3">
      <c r="B85" s="19" t="s">
        <v>42</v>
      </c>
      <c r="C85" s="49"/>
      <c r="D85" s="45"/>
      <c r="E85" s="59"/>
      <c r="F85" s="49"/>
      <c r="G85" s="45"/>
      <c r="H85" s="59"/>
      <c r="I85" s="49"/>
      <c r="J85" s="45"/>
      <c r="K85" s="59"/>
      <c r="L85" s="49"/>
      <c r="M85" s="45"/>
      <c r="N85" s="59"/>
      <c r="O85" s="59">
        <f t="shared" si="4"/>
        <v>0</v>
      </c>
      <c r="P85" s="30"/>
    </row>
    <row r="86" spans="1:25" ht="31.2" customHeight="1" x14ac:dyDescent="0.3">
      <c r="B86" s="19" t="s">
        <v>43</v>
      </c>
      <c r="C86" s="49"/>
      <c r="D86" s="45" t="s">
        <v>175</v>
      </c>
      <c r="E86" s="59">
        <v>1</v>
      </c>
      <c r="F86" s="49"/>
      <c r="G86" s="45"/>
      <c r="H86" s="59"/>
      <c r="I86" s="49"/>
      <c r="J86" s="45"/>
      <c r="K86" s="59"/>
      <c r="L86" s="49"/>
      <c r="M86" s="45"/>
      <c r="N86" s="59"/>
      <c r="O86" s="59">
        <f t="shared" si="4"/>
        <v>1</v>
      </c>
      <c r="P86" s="71">
        <v>0.06</v>
      </c>
    </row>
    <row r="87" spans="1:25" ht="15.6" x14ac:dyDescent="0.3">
      <c r="B87" s="19" t="s">
        <v>23</v>
      </c>
      <c r="C87" s="49"/>
      <c r="D87" s="45"/>
      <c r="E87" s="59"/>
      <c r="F87" s="49"/>
      <c r="G87" s="45"/>
      <c r="H87" s="59"/>
      <c r="I87" s="49"/>
      <c r="J87" s="45"/>
      <c r="K87" s="59"/>
      <c r="L87" s="49"/>
      <c r="M87" s="45"/>
      <c r="N87" s="59"/>
      <c r="O87" s="59">
        <f t="shared" si="4"/>
        <v>0</v>
      </c>
      <c r="P87" s="30"/>
    </row>
    <row r="88" spans="1:25" ht="31.2" x14ac:dyDescent="0.3">
      <c r="B88" s="19" t="s">
        <v>44</v>
      </c>
      <c r="C88" s="49"/>
      <c r="D88" s="45" t="s">
        <v>176</v>
      </c>
      <c r="E88" s="59">
        <v>1</v>
      </c>
      <c r="F88" s="49"/>
      <c r="G88" s="45"/>
      <c r="H88" s="59"/>
      <c r="I88" s="49"/>
      <c r="J88" s="45"/>
      <c r="K88" s="59"/>
      <c r="L88" s="49"/>
      <c r="M88" s="45"/>
      <c r="N88" s="59"/>
      <c r="O88" s="59">
        <f t="shared" si="4"/>
        <v>1</v>
      </c>
      <c r="P88" s="71">
        <v>0.06</v>
      </c>
    </row>
    <row r="89" spans="1:25" ht="27.6" x14ac:dyDescent="0.3">
      <c r="B89" s="19" t="s">
        <v>62</v>
      </c>
      <c r="C89" s="49"/>
      <c r="D89" s="45"/>
      <c r="E89" s="59"/>
      <c r="F89" s="49"/>
      <c r="G89" s="45"/>
      <c r="H89" s="59"/>
      <c r="I89" s="49"/>
      <c r="J89" s="45"/>
      <c r="K89" s="59"/>
      <c r="L89" s="49"/>
      <c r="M89" s="45"/>
      <c r="N89" s="59"/>
      <c r="O89" s="59">
        <f t="shared" si="4"/>
        <v>0</v>
      </c>
      <c r="P89" s="30"/>
    </row>
    <row r="90" spans="1:25" ht="27.6" x14ac:dyDescent="0.3">
      <c r="B90" s="19" t="s">
        <v>38</v>
      </c>
      <c r="C90" s="49"/>
      <c r="D90" s="45"/>
      <c r="E90" s="59"/>
      <c r="F90" s="49"/>
      <c r="G90" s="45"/>
      <c r="H90" s="59"/>
      <c r="I90" s="49"/>
      <c r="J90" s="45"/>
      <c r="K90" s="59"/>
      <c r="L90" s="49"/>
      <c r="M90" s="45"/>
      <c r="N90" s="59"/>
      <c r="O90" s="59">
        <f t="shared" si="4"/>
        <v>0</v>
      </c>
      <c r="P90" s="30"/>
    </row>
    <row r="91" spans="1:25" s="57" customFormat="1" ht="15.6" x14ac:dyDescent="0.3">
      <c r="A91" s="1"/>
      <c r="B91" s="21" t="s">
        <v>7</v>
      </c>
      <c r="C91" s="31"/>
      <c r="D91" s="36"/>
      <c r="E91" s="65"/>
      <c r="F91" s="31"/>
      <c r="G91" s="31"/>
      <c r="H91" s="65"/>
      <c r="I91" s="37"/>
      <c r="J91" s="31"/>
      <c r="K91" s="33"/>
      <c r="L91" s="33"/>
      <c r="M91" s="33"/>
      <c r="N91" s="65"/>
      <c r="O91" s="70"/>
      <c r="P91" s="33"/>
      <c r="Q91" s="1"/>
      <c r="R91" s="1"/>
      <c r="S91" s="1"/>
      <c r="T91" s="1"/>
      <c r="U91" s="1"/>
      <c r="V91" s="1"/>
      <c r="W91" s="1"/>
      <c r="X91" s="1"/>
      <c r="Y91" s="1"/>
    </row>
    <row r="92" spans="1:25" ht="31.2" x14ac:dyDescent="0.3">
      <c r="B92" s="22" t="s">
        <v>18</v>
      </c>
      <c r="C92" s="49"/>
      <c r="D92" s="45" t="s">
        <v>181</v>
      </c>
      <c r="E92" s="59">
        <v>1</v>
      </c>
      <c r="F92" s="49"/>
      <c r="G92" s="45"/>
      <c r="H92" s="59"/>
      <c r="I92" s="49"/>
      <c r="J92" s="45" t="s">
        <v>195</v>
      </c>
      <c r="K92" s="59">
        <v>1</v>
      </c>
      <c r="L92" s="49"/>
      <c r="M92" s="45" t="s">
        <v>200</v>
      </c>
      <c r="N92" s="59">
        <v>1</v>
      </c>
      <c r="O92" s="59">
        <f t="shared" si="4"/>
        <v>3</v>
      </c>
      <c r="P92" s="71">
        <v>0.06</v>
      </c>
    </row>
    <row r="93" spans="1:25" ht="39.6" customHeight="1" x14ac:dyDescent="0.3">
      <c r="B93" s="19" t="s">
        <v>28</v>
      </c>
      <c r="C93" s="49"/>
      <c r="D93" s="45"/>
      <c r="E93" s="59"/>
      <c r="F93" s="49"/>
      <c r="G93" s="45" t="s">
        <v>190</v>
      </c>
      <c r="H93" s="59">
        <v>1</v>
      </c>
      <c r="I93" s="49"/>
      <c r="J93" s="45" t="s">
        <v>196</v>
      </c>
      <c r="K93" s="59">
        <v>1</v>
      </c>
      <c r="L93" s="49"/>
      <c r="M93" s="45"/>
      <c r="N93" s="59"/>
      <c r="O93" s="59">
        <f t="shared" si="4"/>
        <v>2</v>
      </c>
      <c r="P93" s="71">
        <v>0.06</v>
      </c>
    </row>
    <row r="94" spans="1:25" ht="31.2" x14ac:dyDescent="0.3">
      <c r="B94" s="19" t="s">
        <v>39</v>
      </c>
      <c r="C94" s="49"/>
      <c r="D94" s="45" t="s">
        <v>182</v>
      </c>
      <c r="E94" s="59">
        <v>1</v>
      </c>
      <c r="F94" s="49"/>
      <c r="G94" s="45" t="s">
        <v>191</v>
      </c>
      <c r="H94" s="59">
        <v>1</v>
      </c>
      <c r="I94" s="49"/>
      <c r="J94" s="45" t="s">
        <v>197</v>
      </c>
      <c r="K94" s="59">
        <v>1</v>
      </c>
      <c r="L94" s="49"/>
      <c r="M94" s="45" t="s">
        <v>201</v>
      </c>
      <c r="N94" s="59">
        <v>1</v>
      </c>
      <c r="O94" s="59">
        <f t="shared" si="4"/>
        <v>4</v>
      </c>
      <c r="P94" s="71">
        <v>0.08</v>
      </c>
    </row>
    <row r="95" spans="1:25" ht="29.4" customHeight="1" x14ac:dyDescent="0.3">
      <c r="B95" s="19" t="s">
        <v>21</v>
      </c>
      <c r="C95" s="49"/>
      <c r="D95" s="45" t="s">
        <v>183</v>
      </c>
      <c r="E95" s="59">
        <v>1</v>
      </c>
      <c r="F95" s="49"/>
      <c r="G95" s="45" t="s">
        <v>192</v>
      </c>
      <c r="H95" s="59">
        <v>1</v>
      </c>
      <c r="I95" s="49"/>
      <c r="J95" s="45" t="s">
        <v>198</v>
      </c>
      <c r="K95" s="59">
        <v>1</v>
      </c>
      <c r="L95" s="49"/>
      <c r="M95" s="45" t="s">
        <v>202</v>
      </c>
      <c r="N95" s="59">
        <v>1</v>
      </c>
      <c r="O95" s="59">
        <f t="shared" si="4"/>
        <v>4</v>
      </c>
      <c r="P95" s="71">
        <v>0.04</v>
      </c>
    </row>
    <row r="96" spans="1:25" ht="31.2" x14ac:dyDescent="0.3">
      <c r="B96" s="19" t="s">
        <v>35</v>
      </c>
      <c r="C96" s="49"/>
      <c r="D96" s="45" t="s">
        <v>184</v>
      </c>
      <c r="E96" s="59">
        <v>1</v>
      </c>
      <c r="F96" s="49"/>
      <c r="G96" s="45"/>
      <c r="H96" s="59"/>
      <c r="I96" s="49"/>
      <c r="J96" s="45"/>
      <c r="K96" s="59"/>
      <c r="L96" s="49"/>
      <c r="M96" s="45"/>
      <c r="N96" s="59"/>
      <c r="O96" s="59">
        <f t="shared" si="4"/>
        <v>1</v>
      </c>
      <c r="P96" s="71">
        <v>0.06</v>
      </c>
    </row>
    <row r="97" spans="1:25" ht="46.8" x14ac:dyDescent="0.3">
      <c r="B97" s="19" t="s">
        <v>31</v>
      </c>
      <c r="C97" s="49"/>
      <c r="D97" s="45" t="s">
        <v>185</v>
      </c>
      <c r="E97" s="59">
        <v>1</v>
      </c>
      <c r="F97" s="49"/>
      <c r="G97" s="45" t="s">
        <v>193</v>
      </c>
      <c r="H97" s="59">
        <v>1</v>
      </c>
      <c r="I97" s="49"/>
      <c r="J97" s="45"/>
      <c r="K97" s="59"/>
      <c r="L97" s="49"/>
      <c r="M97" s="45" t="s">
        <v>203</v>
      </c>
      <c r="N97" s="59">
        <v>1</v>
      </c>
      <c r="O97" s="59">
        <f t="shared" si="4"/>
        <v>3</v>
      </c>
      <c r="P97" s="71">
        <v>0.09</v>
      </c>
    </row>
    <row r="98" spans="1:25" ht="31.2" x14ac:dyDescent="0.3">
      <c r="B98" s="19" t="s">
        <v>33</v>
      </c>
      <c r="C98" s="49"/>
      <c r="D98" s="45" t="s">
        <v>186</v>
      </c>
      <c r="E98" s="59">
        <v>1</v>
      </c>
      <c r="F98" s="49"/>
      <c r="G98" s="45"/>
      <c r="H98" s="59"/>
      <c r="I98" s="49"/>
      <c r="J98" s="45"/>
      <c r="K98" s="59"/>
      <c r="L98" s="49"/>
      <c r="M98" s="45"/>
      <c r="N98" s="59"/>
      <c r="O98" s="59">
        <f t="shared" si="4"/>
        <v>1</v>
      </c>
      <c r="P98" s="71">
        <v>0.06</v>
      </c>
    </row>
    <row r="99" spans="1:25" ht="33" customHeight="1" x14ac:dyDescent="0.3">
      <c r="B99" s="19" t="s">
        <v>30</v>
      </c>
      <c r="C99" s="49"/>
      <c r="D99" s="45" t="s">
        <v>187</v>
      </c>
      <c r="E99" s="59">
        <v>1</v>
      </c>
      <c r="F99" s="49"/>
      <c r="G99" s="45"/>
      <c r="H99" s="59"/>
      <c r="I99" s="49"/>
      <c r="J99" s="45"/>
      <c r="K99" s="59"/>
      <c r="L99" s="49"/>
      <c r="M99" s="45"/>
      <c r="N99" s="59"/>
      <c r="O99" s="59">
        <f t="shared" si="4"/>
        <v>1</v>
      </c>
      <c r="P99" s="71">
        <v>0.03</v>
      </c>
    </row>
    <row r="100" spans="1:25" ht="45" customHeight="1" x14ac:dyDescent="0.3">
      <c r="B100" s="19" t="s">
        <v>34</v>
      </c>
      <c r="C100" s="49"/>
      <c r="D100" s="45" t="s">
        <v>188</v>
      </c>
      <c r="E100" s="59">
        <v>1</v>
      </c>
      <c r="F100" s="49"/>
      <c r="G100" s="45" t="s">
        <v>194</v>
      </c>
      <c r="H100" s="59">
        <v>1</v>
      </c>
      <c r="I100" s="49"/>
      <c r="J100" s="45" t="s">
        <v>199</v>
      </c>
      <c r="K100" s="59">
        <v>1</v>
      </c>
      <c r="L100" s="49"/>
      <c r="M100" s="45" t="s">
        <v>204</v>
      </c>
      <c r="N100" s="59">
        <v>1</v>
      </c>
      <c r="O100" s="59">
        <f t="shared" si="4"/>
        <v>4</v>
      </c>
      <c r="P100" s="71">
        <v>0.1</v>
      </c>
    </row>
    <row r="101" spans="1:25" ht="28.8" customHeight="1" x14ac:dyDescent="0.3">
      <c r="B101" s="19" t="s">
        <v>36</v>
      </c>
      <c r="C101" s="49"/>
      <c r="D101" s="45"/>
      <c r="E101" s="59"/>
      <c r="F101" s="49"/>
      <c r="G101" s="45"/>
      <c r="H101" s="59"/>
      <c r="I101" s="49"/>
      <c r="J101" s="45"/>
      <c r="K101" s="59"/>
      <c r="L101" s="49"/>
      <c r="M101" s="45" t="s">
        <v>205</v>
      </c>
      <c r="N101" s="59">
        <v>1</v>
      </c>
      <c r="O101" s="59">
        <f t="shared" si="4"/>
        <v>1</v>
      </c>
      <c r="P101" s="71">
        <v>0.03</v>
      </c>
    </row>
    <row r="102" spans="1:25" ht="37.200000000000003" customHeight="1" x14ac:dyDescent="0.3">
      <c r="B102" s="19" t="s">
        <v>29</v>
      </c>
      <c r="C102" s="49"/>
      <c r="D102" s="45" t="s">
        <v>189</v>
      </c>
      <c r="E102" s="59">
        <v>1</v>
      </c>
      <c r="F102" s="49"/>
      <c r="G102" s="45"/>
      <c r="H102" s="59"/>
      <c r="I102" s="49"/>
      <c r="J102" s="45"/>
      <c r="K102" s="59"/>
      <c r="L102" s="49"/>
      <c r="M102" s="45"/>
      <c r="N102" s="59"/>
      <c r="O102" s="59">
        <f t="shared" si="4"/>
        <v>1</v>
      </c>
      <c r="P102" s="71">
        <v>0.06</v>
      </c>
    </row>
    <row r="103" spans="1:25" ht="15.75" customHeight="1" x14ac:dyDescent="0.3">
      <c r="B103" s="19" t="s">
        <v>23</v>
      </c>
      <c r="C103" s="50"/>
      <c r="D103" s="46"/>
      <c r="E103" s="66"/>
      <c r="F103" s="50"/>
      <c r="G103" s="46"/>
      <c r="H103" s="66"/>
      <c r="I103" s="50"/>
      <c r="J103" s="46"/>
      <c r="K103" s="66"/>
      <c r="L103" s="50"/>
      <c r="M103" s="46"/>
      <c r="N103" s="66"/>
      <c r="O103" s="59">
        <f t="shared" si="4"/>
        <v>0</v>
      </c>
      <c r="P103" s="29"/>
    </row>
    <row r="104" spans="1:25" ht="15.75" customHeight="1" x14ac:dyDescent="0.3">
      <c r="B104" s="19" t="s">
        <v>27</v>
      </c>
      <c r="C104" s="50"/>
      <c r="D104" s="46"/>
      <c r="E104" s="66"/>
      <c r="F104" s="50"/>
      <c r="G104" s="46"/>
      <c r="H104" s="66"/>
      <c r="I104" s="50"/>
      <c r="J104" s="46"/>
      <c r="K104" s="66"/>
      <c r="L104" s="50"/>
      <c r="M104" s="46"/>
      <c r="N104" s="66"/>
      <c r="O104" s="59">
        <f t="shared" si="4"/>
        <v>0</v>
      </c>
      <c r="P104" s="29"/>
    </row>
    <row r="105" spans="1:25" ht="15.6" x14ac:dyDescent="0.3">
      <c r="B105" s="19" t="s">
        <v>24</v>
      </c>
      <c r="C105" s="50"/>
      <c r="D105" s="46"/>
      <c r="E105" s="66"/>
      <c r="F105" s="50"/>
      <c r="G105" s="46"/>
      <c r="H105" s="66"/>
      <c r="I105" s="50"/>
      <c r="J105" s="46"/>
      <c r="K105" s="66"/>
      <c r="L105" s="50"/>
      <c r="M105" s="46"/>
      <c r="N105" s="66"/>
      <c r="O105" s="59">
        <f t="shared" si="4"/>
        <v>0</v>
      </c>
      <c r="P105" s="29"/>
    </row>
    <row r="106" spans="1:25" ht="27.6" x14ac:dyDescent="0.3">
      <c r="B106" s="19" t="s">
        <v>38</v>
      </c>
      <c r="C106" s="50"/>
      <c r="D106" s="46"/>
      <c r="E106" s="66"/>
      <c r="F106" s="50"/>
      <c r="G106" s="46"/>
      <c r="H106" s="66"/>
      <c r="I106" s="50"/>
      <c r="J106" s="46"/>
      <c r="K106" s="66"/>
      <c r="L106" s="50"/>
      <c r="M106" s="46"/>
      <c r="N106" s="66"/>
      <c r="O106" s="59">
        <f t="shared" si="4"/>
        <v>0</v>
      </c>
      <c r="P106" s="29"/>
    </row>
    <row r="107" spans="1:25" s="57" customFormat="1" ht="15.6" x14ac:dyDescent="0.3">
      <c r="A107" s="1"/>
      <c r="B107" s="23" t="s">
        <v>8</v>
      </c>
      <c r="C107" s="31"/>
      <c r="D107" s="35"/>
      <c r="E107" s="65"/>
      <c r="F107" s="31"/>
      <c r="G107" s="31"/>
      <c r="H107" s="65"/>
      <c r="I107" s="31"/>
      <c r="J107" s="31"/>
      <c r="K107" s="65"/>
      <c r="L107" s="33"/>
      <c r="M107" s="33"/>
      <c r="N107" s="65"/>
      <c r="O107" s="70"/>
      <c r="P107" s="33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6.6" customHeight="1" x14ac:dyDescent="0.3">
      <c r="B108" s="19" t="s">
        <v>18</v>
      </c>
      <c r="C108" s="49"/>
      <c r="D108" s="45" t="s">
        <v>95</v>
      </c>
      <c r="E108" s="59">
        <v>1</v>
      </c>
      <c r="F108" s="49"/>
      <c r="G108" s="45"/>
      <c r="H108" s="59"/>
      <c r="I108" s="49"/>
      <c r="J108" s="45" t="s">
        <v>96</v>
      </c>
      <c r="K108" s="59">
        <v>1</v>
      </c>
      <c r="L108" s="49"/>
      <c r="M108" s="45" t="s">
        <v>97</v>
      </c>
      <c r="N108" s="59">
        <v>1</v>
      </c>
      <c r="O108" s="59">
        <f t="shared" si="4"/>
        <v>3</v>
      </c>
      <c r="P108" s="71">
        <v>0.06</v>
      </c>
    </row>
    <row r="109" spans="1:25" ht="36" customHeight="1" x14ac:dyDescent="0.3">
      <c r="B109" s="19" t="s">
        <v>28</v>
      </c>
      <c r="C109" s="49"/>
      <c r="D109" s="45" t="s">
        <v>98</v>
      </c>
      <c r="E109" s="59">
        <v>1</v>
      </c>
      <c r="F109" s="49"/>
      <c r="G109" s="45"/>
      <c r="H109" s="59"/>
      <c r="I109" s="49"/>
      <c r="J109" s="45"/>
      <c r="K109" s="59"/>
      <c r="L109" s="49"/>
      <c r="M109" s="45" t="s">
        <v>99</v>
      </c>
      <c r="N109" s="59">
        <v>2</v>
      </c>
      <c r="O109" s="59">
        <f t="shared" si="4"/>
        <v>3</v>
      </c>
      <c r="P109" s="71">
        <v>0.06</v>
      </c>
    </row>
    <row r="110" spans="1:25" ht="31.2" x14ac:dyDescent="0.3">
      <c r="B110" s="19" t="s">
        <v>39</v>
      </c>
      <c r="C110" s="49"/>
      <c r="D110" s="45" t="s">
        <v>162</v>
      </c>
      <c r="E110" s="59">
        <v>1</v>
      </c>
      <c r="F110" s="49"/>
      <c r="G110" s="45" t="s">
        <v>90</v>
      </c>
      <c r="H110" s="59">
        <v>1</v>
      </c>
      <c r="I110" s="49"/>
      <c r="J110" s="45" t="s">
        <v>91</v>
      </c>
      <c r="K110" s="59">
        <v>1</v>
      </c>
      <c r="L110" s="49"/>
      <c r="M110" s="45"/>
      <c r="N110" s="59"/>
      <c r="O110" s="59">
        <f t="shared" si="4"/>
        <v>3</v>
      </c>
      <c r="P110" s="71">
        <v>0.08</v>
      </c>
    </row>
    <row r="111" spans="1:25" ht="30" customHeight="1" x14ac:dyDescent="0.3">
      <c r="B111" s="19" t="s">
        <v>21</v>
      </c>
      <c r="C111" s="49"/>
      <c r="D111" s="45" t="s">
        <v>206</v>
      </c>
      <c r="E111" s="59">
        <v>1</v>
      </c>
      <c r="F111" s="49"/>
      <c r="G111" s="45" t="s">
        <v>88</v>
      </c>
      <c r="H111" s="59">
        <v>1</v>
      </c>
      <c r="I111" s="49"/>
      <c r="J111" s="45" t="s">
        <v>89</v>
      </c>
      <c r="K111" s="59">
        <v>1</v>
      </c>
      <c r="L111" s="49"/>
      <c r="M111" s="45" t="s">
        <v>208</v>
      </c>
      <c r="N111" s="59">
        <v>1</v>
      </c>
      <c r="O111" s="59">
        <f t="shared" si="4"/>
        <v>4</v>
      </c>
      <c r="P111" s="71">
        <v>0.04</v>
      </c>
    </row>
    <row r="112" spans="1:25" ht="31.2" x14ac:dyDescent="0.3">
      <c r="B112" s="19" t="s">
        <v>35</v>
      </c>
      <c r="C112" s="49"/>
      <c r="D112" s="45" t="s">
        <v>87</v>
      </c>
      <c r="E112" s="59">
        <v>1</v>
      </c>
      <c r="F112" s="49"/>
      <c r="G112" s="45"/>
      <c r="H112" s="59"/>
      <c r="I112" s="49"/>
      <c r="J112" s="45"/>
      <c r="K112" s="59"/>
      <c r="L112" s="49"/>
      <c r="M112" s="45"/>
      <c r="N112" s="59"/>
      <c r="O112" s="59">
        <f t="shared" si="4"/>
        <v>1</v>
      </c>
      <c r="P112" s="71">
        <v>0.06</v>
      </c>
    </row>
    <row r="113" spans="1:25" ht="22.8" customHeight="1" x14ac:dyDescent="0.3">
      <c r="B113" s="19" t="s">
        <v>31</v>
      </c>
      <c r="C113" s="49"/>
      <c r="D113" s="45" t="s">
        <v>100</v>
      </c>
      <c r="E113" s="59">
        <v>1</v>
      </c>
      <c r="F113" s="49"/>
      <c r="G113" s="45"/>
      <c r="H113" s="59"/>
      <c r="I113" s="49"/>
      <c r="J113" s="45" t="s">
        <v>101</v>
      </c>
      <c r="K113" s="59">
        <v>1</v>
      </c>
      <c r="L113" s="49"/>
      <c r="M113" s="45"/>
      <c r="N113" s="59"/>
      <c r="O113" s="59">
        <f t="shared" si="4"/>
        <v>2</v>
      </c>
      <c r="P113" s="71">
        <v>0.09</v>
      </c>
    </row>
    <row r="114" spans="1:25" ht="31.2" x14ac:dyDescent="0.3">
      <c r="B114" s="19" t="s">
        <v>33</v>
      </c>
      <c r="C114" s="49"/>
      <c r="D114" s="45"/>
      <c r="E114" s="59"/>
      <c r="F114" s="49"/>
      <c r="G114" s="45" t="s">
        <v>102</v>
      </c>
      <c r="H114" s="59">
        <v>1</v>
      </c>
      <c r="I114" s="49"/>
      <c r="J114" s="45"/>
      <c r="K114" s="59"/>
      <c r="L114" s="49"/>
      <c r="M114" s="45" t="s">
        <v>103</v>
      </c>
      <c r="N114" s="59">
        <v>1</v>
      </c>
      <c r="O114" s="59">
        <f t="shared" si="4"/>
        <v>2</v>
      </c>
      <c r="P114" s="71">
        <v>0.03</v>
      </c>
    </row>
    <row r="115" spans="1:25" ht="37.799999999999997" customHeight="1" x14ac:dyDescent="0.3">
      <c r="B115" s="19" t="s">
        <v>41</v>
      </c>
      <c r="C115" s="49"/>
      <c r="D115" s="45" t="s">
        <v>78</v>
      </c>
      <c r="E115" s="59">
        <v>1</v>
      </c>
      <c r="F115" s="49"/>
      <c r="G115" s="45"/>
      <c r="H115" s="59"/>
      <c r="I115" s="49"/>
      <c r="J115" s="45"/>
      <c r="K115" s="59"/>
      <c r="L115" s="49"/>
      <c r="M115" s="45"/>
      <c r="N115" s="59"/>
      <c r="O115" s="59">
        <f t="shared" si="4"/>
        <v>1</v>
      </c>
      <c r="P115" s="71">
        <v>0.03</v>
      </c>
    </row>
    <row r="116" spans="1:25" ht="30.6" customHeight="1" x14ac:dyDescent="0.3">
      <c r="B116" s="19" t="s">
        <v>34</v>
      </c>
      <c r="C116" s="49"/>
      <c r="D116" s="45" t="s">
        <v>83</v>
      </c>
      <c r="E116" s="59">
        <v>1</v>
      </c>
      <c r="F116" s="49"/>
      <c r="G116" s="45"/>
      <c r="H116" s="59"/>
      <c r="I116" s="49"/>
      <c r="J116" s="45" t="s">
        <v>84</v>
      </c>
      <c r="K116" s="59">
        <v>1</v>
      </c>
      <c r="L116" s="49"/>
      <c r="M116" s="45"/>
      <c r="N116" s="59"/>
      <c r="O116" s="59">
        <f t="shared" si="4"/>
        <v>2</v>
      </c>
      <c r="P116" s="71">
        <v>0.03</v>
      </c>
    </row>
    <row r="117" spans="1:25" ht="34.200000000000003" customHeight="1" x14ac:dyDescent="0.3">
      <c r="B117" s="19" t="s">
        <v>36</v>
      </c>
      <c r="C117" s="49"/>
      <c r="D117" s="45" t="s">
        <v>207</v>
      </c>
      <c r="E117" s="59">
        <v>1</v>
      </c>
      <c r="F117" s="49"/>
      <c r="G117" s="45"/>
      <c r="H117" s="59"/>
      <c r="I117" s="49"/>
      <c r="J117" s="45"/>
      <c r="K117" s="59"/>
      <c r="L117" s="49"/>
      <c r="M117" s="45" t="s">
        <v>209</v>
      </c>
      <c r="N117" s="59">
        <v>1</v>
      </c>
      <c r="O117" s="59">
        <f t="shared" si="4"/>
        <v>2</v>
      </c>
      <c r="P117" s="71">
        <v>0.06</v>
      </c>
    </row>
    <row r="118" spans="1:25" ht="33.6" customHeight="1" x14ac:dyDescent="0.3">
      <c r="B118" s="19" t="s">
        <v>29</v>
      </c>
      <c r="C118" s="49"/>
      <c r="D118" s="45" t="s">
        <v>82</v>
      </c>
      <c r="E118" s="59">
        <v>1</v>
      </c>
      <c r="F118" s="49"/>
      <c r="G118" s="45"/>
      <c r="H118" s="59"/>
      <c r="I118" s="49"/>
      <c r="J118" s="45"/>
      <c r="K118" s="59"/>
      <c r="L118" s="49"/>
      <c r="M118" s="45"/>
      <c r="N118" s="59"/>
      <c r="O118" s="59">
        <f t="shared" si="4"/>
        <v>1</v>
      </c>
      <c r="P118" s="71">
        <v>0.06</v>
      </c>
    </row>
    <row r="119" spans="1:25" ht="24" customHeight="1" x14ac:dyDescent="0.3">
      <c r="B119" s="19" t="s">
        <v>44</v>
      </c>
      <c r="C119" s="49"/>
      <c r="D119" s="45"/>
      <c r="E119" s="59"/>
      <c r="F119" s="49"/>
      <c r="G119" s="45"/>
      <c r="H119" s="59"/>
      <c r="I119" s="49"/>
      <c r="J119" s="45"/>
      <c r="K119" s="59"/>
      <c r="L119" s="49"/>
      <c r="M119" s="45"/>
      <c r="N119" s="59"/>
      <c r="O119" s="59">
        <f t="shared" si="4"/>
        <v>0</v>
      </c>
      <c r="P119" s="30"/>
    </row>
    <row r="120" spans="1:25" ht="22.8" customHeight="1" x14ac:dyDescent="0.3">
      <c r="B120" s="19" t="s">
        <v>24</v>
      </c>
      <c r="C120" s="49"/>
      <c r="D120" s="45"/>
      <c r="E120" s="59"/>
      <c r="F120" s="49"/>
      <c r="G120" s="45"/>
      <c r="H120" s="59"/>
      <c r="I120" s="49"/>
      <c r="J120" s="45"/>
      <c r="K120" s="59"/>
      <c r="L120" s="49"/>
      <c r="M120" s="45"/>
      <c r="N120" s="59"/>
      <c r="O120" s="59">
        <f t="shared" si="4"/>
        <v>0</v>
      </c>
      <c r="P120" s="30"/>
    </row>
    <row r="121" spans="1:25" ht="27.6" x14ac:dyDescent="0.3">
      <c r="B121" s="19" t="s">
        <v>38</v>
      </c>
      <c r="C121" s="49"/>
      <c r="D121" s="45"/>
      <c r="E121" s="59"/>
      <c r="F121" s="49"/>
      <c r="G121" s="45"/>
      <c r="H121" s="59"/>
      <c r="I121" s="49"/>
      <c r="J121" s="45"/>
      <c r="K121" s="59"/>
      <c r="L121" s="49"/>
      <c r="M121" s="45"/>
      <c r="N121" s="59"/>
      <c r="O121" s="59">
        <f t="shared" si="4"/>
        <v>0</v>
      </c>
      <c r="P121" s="30"/>
    </row>
    <row r="122" spans="1:25" s="57" customFormat="1" ht="15.6" x14ac:dyDescent="0.3">
      <c r="A122" s="1"/>
      <c r="B122" s="21" t="s">
        <v>9</v>
      </c>
      <c r="C122" s="38"/>
      <c r="D122" s="39"/>
      <c r="E122" s="67"/>
      <c r="F122" s="38"/>
      <c r="G122" s="38"/>
      <c r="H122" s="67"/>
      <c r="I122" s="38"/>
      <c r="J122" s="38"/>
      <c r="K122" s="67"/>
      <c r="L122" s="40"/>
      <c r="M122" s="40"/>
      <c r="N122" s="67"/>
      <c r="O122" s="70"/>
      <c r="P122" s="40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1.2" x14ac:dyDescent="0.3">
      <c r="B123" s="19" t="s">
        <v>18</v>
      </c>
      <c r="C123" s="49"/>
      <c r="D123" s="45"/>
      <c r="E123" s="59"/>
      <c r="F123" s="49"/>
      <c r="G123" s="45" t="s">
        <v>219</v>
      </c>
      <c r="H123" s="59">
        <v>1</v>
      </c>
      <c r="I123" s="49"/>
      <c r="J123" s="45"/>
      <c r="K123" s="59"/>
      <c r="L123" s="49"/>
      <c r="M123" s="45" t="s">
        <v>229</v>
      </c>
      <c r="N123" s="59">
        <v>1</v>
      </c>
      <c r="O123" s="59">
        <f t="shared" ref="O123:O147" si="5">E123+H123+K123+N123</f>
        <v>2</v>
      </c>
      <c r="P123" s="71">
        <v>0.06</v>
      </c>
    </row>
    <row r="124" spans="1:25" ht="22.2" customHeight="1" x14ac:dyDescent="0.3">
      <c r="B124" s="19" t="s">
        <v>28</v>
      </c>
      <c r="C124" s="49"/>
      <c r="D124" s="45" t="s">
        <v>210</v>
      </c>
      <c r="E124" s="59">
        <v>1</v>
      </c>
      <c r="F124" s="49"/>
      <c r="G124" s="45" t="s">
        <v>220</v>
      </c>
      <c r="H124" s="59">
        <v>1</v>
      </c>
      <c r="I124" s="49"/>
      <c r="J124" s="45" t="s">
        <v>224</v>
      </c>
      <c r="K124" s="59">
        <v>1</v>
      </c>
      <c r="L124" s="49"/>
      <c r="M124" s="45" t="s">
        <v>132</v>
      </c>
      <c r="N124" s="59">
        <v>1</v>
      </c>
      <c r="O124" s="59">
        <f t="shared" si="5"/>
        <v>4</v>
      </c>
      <c r="P124" s="71">
        <v>0.05</v>
      </c>
    </row>
    <row r="125" spans="1:25" ht="30" customHeight="1" x14ac:dyDescent="0.3">
      <c r="B125" s="19" t="s">
        <v>39</v>
      </c>
      <c r="C125" s="49"/>
      <c r="D125" s="45" t="s">
        <v>211</v>
      </c>
      <c r="E125" s="59">
        <v>1</v>
      </c>
      <c r="F125" s="49"/>
      <c r="G125" s="45" t="s">
        <v>221</v>
      </c>
      <c r="H125" s="59">
        <v>1</v>
      </c>
      <c r="I125" s="49"/>
      <c r="J125" s="45" t="s">
        <v>225</v>
      </c>
      <c r="K125" s="59">
        <v>1</v>
      </c>
      <c r="L125" s="49"/>
      <c r="M125" s="45"/>
      <c r="N125" s="59"/>
      <c r="O125" s="59">
        <f t="shared" si="5"/>
        <v>3</v>
      </c>
      <c r="P125" s="71">
        <v>0.06</v>
      </c>
    </row>
    <row r="126" spans="1:25" ht="22.2" customHeight="1" x14ac:dyDescent="0.3">
      <c r="B126" s="19" t="s">
        <v>21</v>
      </c>
      <c r="C126" s="49"/>
      <c r="D126" s="45" t="s">
        <v>212</v>
      </c>
      <c r="E126" s="59">
        <v>1</v>
      </c>
      <c r="F126" s="49"/>
      <c r="G126" s="45" t="s">
        <v>222</v>
      </c>
      <c r="H126" s="59">
        <v>1</v>
      </c>
      <c r="I126" s="49"/>
      <c r="J126" s="45" t="s">
        <v>226</v>
      </c>
      <c r="K126" s="59">
        <v>1</v>
      </c>
      <c r="L126" s="49"/>
      <c r="M126" s="45"/>
      <c r="N126" s="59"/>
      <c r="O126" s="59">
        <f t="shared" si="5"/>
        <v>3</v>
      </c>
      <c r="P126" s="71">
        <v>0.03</v>
      </c>
    </row>
    <row r="127" spans="1:25" ht="42" customHeight="1" x14ac:dyDescent="0.3">
      <c r="B127" s="19" t="s">
        <v>35</v>
      </c>
      <c r="C127" s="49"/>
      <c r="D127" s="45" t="s">
        <v>213</v>
      </c>
      <c r="E127" s="59">
        <v>1</v>
      </c>
      <c r="F127" s="49"/>
      <c r="G127" s="45"/>
      <c r="H127" s="59"/>
      <c r="I127" s="49"/>
      <c r="J127" s="45"/>
      <c r="K127" s="59"/>
      <c r="L127" s="49"/>
      <c r="M127" s="45"/>
      <c r="N127" s="59"/>
      <c r="O127" s="59">
        <f t="shared" si="5"/>
        <v>1</v>
      </c>
      <c r="P127" s="71">
        <v>0.06</v>
      </c>
    </row>
    <row r="128" spans="1:25" ht="25.8" customHeight="1" x14ac:dyDescent="0.3">
      <c r="B128" s="19" t="s">
        <v>31</v>
      </c>
      <c r="C128" s="49"/>
      <c r="D128" s="45" t="s">
        <v>214</v>
      </c>
      <c r="E128" s="59">
        <v>1</v>
      </c>
      <c r="F128" s="49"/>
      <c r="G128" s="45"/>
      <c r="H128" s="59"/>
      <c r="I128" s="49"/>
      <c r="J128" s="45" t="s">
        <v>227</v>
      </c>
      <c r="K128" s="59">
        <v>1</v>
      </c>
      <c r="L128" s="49"/>
      <c r="M128" s="45"/>
      <c r="N128" s="59"/>
      <c r="O128" s="59">
        <f t="shared" si="5"/>
        <v>2</v>
      </c>
      <c r="P128" s="71">
        <v>0.09</v>
      </c>
    </row>
    <row r="129" spans="1:25" ht="15.6" x14ac:dyDescent="0.3">
      <c r="B129" s="19" t="s">
        <v>33</v>
      </c>
      <c r="C129" s="50"/>
      <c r="D129" s="46" t="s">
        <v>215</v>
      </c>
      <c r="E129" s="66">
        <v>1</v>
      </c>
      <c r="F129" s="50"/>
      <c r="G129" s="46"/>
      <c r="H129" s="66"/>
      <c r="I129" s="50"/>
      <c r="J129" s="46" t="s">
        <v>228</v>
      </c>
      <c r="K129" s="66">
        <v>1</v>
      </c>
      <c r="L129" s="50"/>
      <c r="M129" s="46"/>
      <c r="N129" s="66"/>
      <c r="O129" s="59">
        <f t="shared" si="5"/>
        <v>2</v>
      </c>
      <c r="P129" s="73">
        <v>0.03</v>
      </c>
    </row>
    <row r="130" spans="1:25" ht="45" customHeight="1" x14ac:dyDescent="0.3">
      <c r="B130" s="19" t="s">
        <v>41</v>
      </c>
      <c r="C130" s="49"/>
      <c r="D130" s="45" t="s">
        <v>216</v>
      </c>
      <c r="E130" s="59">
        <v>1</v>
      </c>
      <c r="F130" s="49"/>
      <c r="G130" s="45"/>
      <c r="H130" s="59"/>
      <c r="I130" s="49"/>
      <c r="J130" s="45"/>
      <c r="K130" s="59"/>
      <c r="L130" s="49"/>
      <c r="M130" s="45"/>
      <c r="N130" s="59"/>
      <c r="O130" s="59">
        <f t="shared" si="5"/>
        <v>1</v>
      </c>
      <c r="P130" s="71">
        <v>0.03</v>
      </c>
    </row>
    <row r="131" spans="1:25" ht="46.8" customHeight="1" x14ac:dyDescent="0.3">
      <c r="B131" s="19" t="s">
        <v>34</v>
      </c>
      <c r="C131" s="49"/>
      <c r="D131" s="45" t="s">
        <v>217</v>
      </c>
      <c r="E131" s="59">
        <v>1</v>
      </c>
      <c r="F131" s="49"/>
      <c r="G131" s="45"/>
      <c r="H131" s="59"/>
      <c r="I131" s="49"/>
      <c r="J131" s="45"/>
      <c r="K131" s="59"/>
      <c r="L131" s="49"/>
      <c r="M131" s="45" t="s">
        <v>231</v>
      </c>
      <c r="N131" s="59">
        <v>1</v>
      </c>
      <c r="O131" s="59">
        <f t="shared" si="5"/>
        <v>2</v>
      </c>
      <c r="P131" s="71">
        <v>0.03</v>
      </c>
    </row>
    <row r="132" spans="1:25" ht="26.4" customHeight="1" x14ac:dyDescent="0.3">
      <c r="B132" s="19" t="s">
        <v>36</v>
      </c>
      <c r="C132" s="49"/>
      <c r="D132" s="45"/>
      <c r="E132" s="59"/>
      <c r="F132" s="49"/>
      <c r="G132" s="45" t="s">
        <v>223</v>
      </c>
      <c r="H132" s="59">
        <v>1</v>
      </c>
      <c r="I132" s="49"/>
      <c r="J132" s="45"/>
      <c r="K132" s="59"/>
      <c r="L132" s="49"/>
      <c r="M132" s="45" t="s">
        <v>230</v>
      </c>
      <c r="N132" s="59">
        <v>1</v>
      </c>
      <c r="O132" s="59">
        <f t="shared" si="5"/>
        <v>2</v>
      </c>
      <c r="P132" s="71">
        <v>0.06</v>
      </c>
    </row>
    <row r="133" spans="1:25" ht="48.6" customHeight="1" x14ac:dyDescent="0.3">
      <c r="B133" s="19" t="s">
        <v>43</v>
      </c>
      <c r="C133" s="49"/>
      <c r="D133" s="45" t="s">
        <v>218</v>
      </c>
      <c r="E133" s="59">
        <v>1</v>
      </c>
      <c r="F133" s="49"/>
      <c r="G133" s="45"/>
      <c r="H133" s="59"/>
      <c r="I133" s="49"/>
      <c r="J133" s="45"/>
      <c r="K133" s="59"/>
      <c r="L133" s="49"/>
      <c r="M133" s="45"/>
      <c r="N133" s="59"/>
      <c r="O133" s="59">
        <f t="shared" si="5"/>
        <v>1</v>
      </c>
      <c r="P133" s="71">
        <v>0.06</v>
      </c>
    </row>
    <row r="134" spans="1:25" ht="27.6" x14ac:dyDescent="0.3">
      <c r="B134" s="19" t="s">
        <v>38</v>
      </c>
      <c r="C134" s="50"/>
      <c r="D134" s="46"/>
      <c r="E134" s="66"/>
      <c r="F134" s="50"/>
      <c r="G134" s="46"/>
      <c r="H134" s="66"/>
      <c r="I134" s="50"/>
      <c r="J134" s="46"/>
      <c r="K134" s="66"/>
      <c r="L134" s="50"/>
      <c r="M134" s="46"/>
      <c r="N134" s="66"/>
      <c r="O134" s="59">
        <f t="shared" si="5"/>
        <v>0</v>
      </c>
      <c r="P134" s="29"/>
    </row>
    <row r="135" spans="1:25" s="57" customFormat="1" ht="15.6" x14ac:dyDescent="0.3">
      <c r="A135" s="1"/>
      <c r="B135" s="21" t="s">
        <v>10</v>
      </c>
      <c r="C135" s="31"/>
      <c r="D135" s="32"/>
      <c r="E135" s="65"/>
      <c r="F135" s="31"/>
      <c r="G135" s="31"/>
      <c r="H135" s="65"/>
      <c r="I135" s="31"/>
      <c r="J135" s="31"/>
      <c r="K135" s="65"/>
      <c r="L135" s="33"/>
      <c r="M135" s="33"/>
      <c r="N135" s="65"/>
      <c r="O135" s="70"/>
      <c r="P135" s="33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6" customHeight="1" x14ac:dyDescent="0.3">
      <c r="B136" s="19" t="s">
        <v>18</v>
      </c>
      <c r="C136" s="49"/>
      <c r="D136" s="45" t="s">
        <v>107</v>
      </c>
      <c r="E136" s="59">
        <v>1</v>
      </c>
      <c r="F136" s="49"/>
      <c r="G136" s="45"/>
      <c r="H136" s="59"/>
      <c r="I136" s="49"/>
      <c r="J136" s="45" t="s">
        <v>109</v>
      </c>
      <c r="K136" s="59">
        <v>1</v>
      </c>
      <c r="L136" s="49"/>
      <c r="M136" s="45"/>
      <c r="N136" s="59"/>
      <c r="O136" s="59">
        <f t="shared" si="5"/>
        <v>2</v>
      </c>
      <c r="P136" s="71">
        <v>0.06</v>
      </c>
    </row>
    <row r="137" spans="1:25" ht="18.600000000000001" customHeight="1" x14ac:dyDescent="0.3">
      <c r="B137" s="19" t="s">
        <v>28</v>
      </c>
      <c r="C137" s="49"/>
      <c r="D137" s="45" t="s">
        <v>110</v>
      </c>
      <c r="E137" s="59">
        <v>1</v>
      </c>
      <c r="F137" s="49"/>
      <c r="G137" s="45"/>
      <c r="H137" s="59"/>
      <c r="I137" s="49"/>
      <c r="J137" s="45"/>
      <c r="K137" s="59"/>
      <c r="L137" s="49"/>
      <c r="M137" s="45" t="s">
        <v>111</v>
      </c>
      <c r="N137" s="59">
        <v>1</v>
      </c>
      <c r="O137" s="59">
        <f t="shared" si="5"/>
        <v>2</v>
      </c>
      <c r="P137" s="71">
        <v>0.02</v>
      </c>
    </row>
    <row r="138" spans="1:25" ht="27.6" x14ac:dyDescent="0.3">
      <c r="B138" s="19" t="s">
        <v>45</v>
      </c>
      <c r="C138" s="49"/>
      <c r="D138" s="45" t="s">
        <v>92</v>
      </c>
      <c r="E138" s="59">
        <v>1</v>
      </c>
      <c r="F138" s="49"/>
      <c r="G138" s="45" t="s">
        <v>93</v>
      </c>
      <c r="H138" s="59">
        <v>1</v>
      </c>
      <c r="I138" s="49"/>
      <c r="J138" s="45"/>
      <c r="K138" s="59"/>
      <c r="L138" s="49"/>
      <c r="M138" s="45" t="s">
        <v>94</v>
      </c>
      <c r="N138" s="59">
        <v>1</v>
      </c>
      <c r="O138" s="59">
        <f t="shared" si="5"/>
        <v>3</v>
      </c>
      <c r="P138" s="71">
        <v>0.06</v>
      </c>
    </row>
    <row r="139" spans="1:25" ht="31.2" customHeight="1" x14ac:dyDescent="0.3">
      <c r="B139" s="19" t="s">
        <v>21</v>
      </c>
      <c r="C139" s="49"/>
      <c r="D139" s="45"/>
      <c r="E139" s="59"/>
      <c r="F139" s="49"/>
      <c r="G139" s="45" t="s">
        <v>233</v>
      </c>
      <c r="H139" s="59">
        <v>1</v>
      </c>
      <c r="I139" s="49"/>
      <c r="J139" s="45" t="s">
        <v>108</v>
      </c>
      <c r="K139" s="59">
        <v>2</v>
      </c>
      <c r="L139" s="49"/>
      <c r="M139" s="45"/>
      <c r="N139" s="59"/>
      <c r="O139" s="59">
        <f t="shared" si="5"/>
        <v>3</v>
      </c>
      <c r="P139" s="71">
        <v>0.03</v>
      </c>
    </row>
    <row r="140" spans="1:25" ht="27.6" x14ac:dyDescent="0.3">
      <c r="B140" s="19" t="s">
        <v>35</v>
      </c>
      <c r="C140" s="49"/>
      <c r="D140" s="45" t="s">
        <v>232</v>
      </c>
      <c r="E140" s="59">
        <v>1</v>
      </c>
      <c r="F140" s="49"/>
      <c r="G140" s="45"/>
      <c r="H140" s="59"/>
      <c r="I140" s="49"/>
      <c r="J140" s="45"/>
      <c r="K140" s="59"/>
      <c r="L140" s="49"/>
      <c r="M140" s="45"/>
      <c r="N140" s="59"/>
      <c r="O140" s="59">
        <f t="shared" si="5"/>
        <v>1</v>
      </c>
      <c r="P140" s="71">
        <v>0.06</v>
      </c>
    </row>
    <row r="141" spans="1:25" ht="22.8" customHeight="1" x14ac:dyDescent="0.3">
      <c r="B141" s="19" t="s">
        <v>31</v>
      </c>
      <c r="C141" s="49"/>
      <c r="D141" s="45" t="s">
        <v>104</v>
      </c>
      <c r="E141" s="59">
        <v>1</v>
      </c>
      <c r="F141" s="49"/>
      <c r="G141" s="45"/>
      <c r="H141" s="59"/>
      <c r="I141" s="49"/>
      <c r="J141" s="45" t="s">
        <v>105</v>
      </c>
      <c r="K141" s="59">
        <v>1</v>
      </c>
      <c r="L141" s="49"/>
      <c r="M141" s="45"/>
      <c r="N141" s="59"/>
      <c r="O141" s="59">
        <f t="shared" si="5"/>
        <v>2</v>
      </c>
      <c r="P141" s="71">
        <v>0.09</v>
      </c>
    </row>
    <row r="142" spans="1:25" ht="18" customHeight="1" x14ac:dyDescent="0.3">
      <c r="B142" s="19" t="s">
        <v>33</v>
      </c>
      <c r="C142" s="49"/>
      <c r="D142" s="45" t="s">
        <v>106</v>
      </c>
      <c r="E142" s="59">
        <v>1</v>
      </c>
      <c r="F142" s="49"/>
      <c r="G142" s="45" t="s">
        <v>234</v>
      </c>
      <c r="H142" s="59">
        <v>1</v>
      </c>
      <c r="I142" s="49"/>
      <c r="J142" s="45"/>
      <c r="K142" s="59"/>
      <c r="L142" s="49"/>
      <c r="M142" s="45"/>
      <c r="N142" s="59"/>
      <c r="O142" s="59">
        <f t="shared" si="5"/>
        <v>2</v>
      </c>
      <c r="P142" s="71">
        <v>0.03</v>
      </c>
    </row>
    <row r="143" spans="1:25" ht="20.399999999999999" customHeight="1" x14ac:dyDescent="0.3">
      <c r="B143" s="19" t="s">
        <v>30</v>
      </c>
      <c r="C143" s="49"/>
      <c r="D143" s="45" t="s">
        <v>79</v>
      </c>
      <c r="E143" s="59">
        <v>1</v>
      </c>
      <c r="F143" s="49"/>
      <c r="G143" s="45"/>
      <c r="H143" s="59"/>
      <c r="I143" s="49"/>
      <c r="J143" s="45"/>
      <c r="K143" s="59"/>
      <c r="L143" s="49"/>
      <c r="M143" s="45" t="s">
        <v>80</v>
      </c>
      <c r="N143" s="59">
        <v>1</v>
      </c>
      <c r="O143" s="59">
        <f t="shared" si="5"/>
        <v>2</v>
      </c>
      <c r="P143" s="71">
        <v>0.03</v>
      </c>
    </row>
    <row r="144" spans="1:25" ht="24.6" customHeight="1" x14ac:dyDescent="0.3">
      <c r="B144" s="19" t="s">
        <v>34</v>
      </c>
      <c r="C144" s="49"/>
      <c r="D144" s="45" t="s">
        <v>85</v>
      </c>
      <c r="E144" s="59">
        <v>1</v>
      </c>
      <c r="F144" s="49"/>
      <c r="G144" s="45"/>
      <c r="H144" s="59"/>
      <c r="I144" s="49"/>
      <c r="J144" s="45" t="s">
        <v>86</v>
      </c>
      <c r="K144" s="59">
        <v>1</v>
      </c>
      <c r="L144" s="49"/>
      <c r="M144" s="45"/>
      <c r="N144" s="59"/>
      <c r="O144" s="59">
        <f t="shared" si="5"/>
        <v>2</v>
      </c>
      <c r="P144" s="71">
        <v>0.03</v>
      </c>
    </row>
    <row r="145" spans="2:16" ht="28.8" customHeight="1" x14ac:dyDescent="0.3">
      <c r="B145" s="19" t="s">
        <v>46</v>
      </c>
      <c r="C145" s="49"/>
      <c r="D145" s="45"/>
      <c r="E145" s="59"/>
      <c r="F145" s="49"/>
      <c r="G145" s="45" t="s">
        <v>235</v>
      </c>
      <c r="H145" s="59">
        <v>1</v>
      </c>
      <c r="I145" s="49"/>
      <c r="J145" s="45"/>
      <c r="K145" s="59"/>
      <c r="L145" s="49"/>
      <c r="M145" s="45" t="s">
        <v>122</v>
      </c>
      <c r="N145" s="59">
        <v>1</v>
      </c>
      <c r="O145" s="59">
        <f t="shared" si="5"/>
        <v>2</v>
      </c>
      <c r="P145" s="71">
        <v>0.06</v>
      </c>
    </row>
    <row r="146" spans="2:16" ht="24.6" customHeight="1" x14ac:dyDescent="0.3">
      <c r="B146" s="19" t="s">
        <v>29</v>
      </c>
      <c r="C146" s="49"/>
      <c r="D146" s="45" t="s">
        <v>81</v>
      </c>
      <c r="E146" s="59">
        <v>1</v>
      </c>
      <c r="F146" s="49"/>
      <c r="G146" s="45"/>
      <c r="H146" s="59"/>
      <c r="I146" s="49"/>
      <c r="J146" s="45"/>
      <c r="K146" s="59"/>
      <c r="L146" s="49"/>
      <c r="M146" s="45"/>
      <c r="N146" s="59"/>
      <c r="O146" s="59">
        <f t="shared" si="5"/>
        <v>1</v>
      </c>
      <c r="P146" s="71">
        <v>0.06</v>
      </c>
    </row>
    <row r="147" spans="2:16" ht="27.6" x14ac:dyDescent="0.3">
      <c r="B147" s="19" t="s">
        <v>38</v>
      </c>
      <c r="C147" s="49"/>
      <c r="D147" s="45"/>
      <c r="E147" s="59"/>
      <c r="F147" s="49"/>
      <c r="G147" s="45"/>
      <c r="H147" s="59"/>
      <c r="I147" s="49"/>
      <c r="J147" s="45"/>
      <c r="K147" s="59"/>
      <c r="L147" s="49"/>
      <c r="M147" s="45"/>
      <c r="N147" s="59"/>
      <c r="O147" s="59">
        <f t="shared" si="5"/>
        <v>0</v>
      </c>
      <c r="P147" s="30"/>
    </row>
    <row r="148" spans="2:16" x14ac:dyDescent="0.3">
      <c r="J148" s="3"/>
      <c r="M148" s="11"/>
    </row>
    <row r="149" spans="2:16" x14ac:dyDescent="0.3">
      <c r="J149" s="3"/>
      <c r="M149" s="11"/>
    </row>
    <row r="150" spans="2:16" ht="69" customHeight="1" x14ac:dyDescent="0.3">
      <c r="B150" s="75"/>
      <c r="C150" s="75"/>
      <c r="D150" s="75"/>
      <c r="E150" s="75"/>
      <c r="F150" s="75"/>
      <c r="G150" s="75"/>
      <c r="H150" s="75"/>
      <c r="I150" s="75"/>
      <c r="J150" s="3"/>
      <c r="M150" s="11"/>
    </row>
    <row r="151" spans="2:16" x14ac:dyDescent="0.3">
      <c r="J151" s="3"/>
      <c r="M151" s="11"/>
    </row>
    <row r="152" spans="2:16" x14ac:dyDescent="0.3">
      <c r="J152" s="3"/>
      <c r="M152" s="11"/>
    </row>
    <row r="153" spans="2:16" x14ac:dyDescent="0.3">
      <c r="J153" s="3"/>
      <c r="M153" s="11"/>
    </row>
    <row r="154" spans="2:16" x14ac:dyDescent="0.3">
      <c r="J154" s="3"/>
      <c r="M154" s="11"/>
    </row>
    <row r="155" spans="2:16" x14ac:dyDescent="0.3">
      <c r="J155" s="3"/>
      <c r="M155" s="11"/>
    </row>
    <row r="156" spans="2:16" x14ac:dyDescent="0.3">
      <c r="J156" s="3"/>
      <c r="M156" s="11"/>
    </row>
    <row r="157" spans="2:16" x14ac:dyDescent="0.3">
      <c r="J157" s="3"/>
      <c r="M157" s="11"/>
    </row>
    <row r="158" spans="2:16" x14ac:dyDescent="0.3">
      <c r="J158" s="3"/>
      <c r="M158" s="11"/>
    </row>
    <row r="159" spans="2:16" x14ac:dyDescent="0.3">
      <c r="J159" s="3"/>
      <c r="M159" s="11"/>
    </row>
    <row r="160" spans="2:16" x14ac:dyDescent="0.3">
      <c r="J160" s="3"/>
      <c r="M160" s="11"/>
    </row>
    <row r="161" spans="10:13" x14ac:dyDescent="0.3">
      <c r="J161" s="3"/>
      <c r="M161" s="11"/>
    </row>
    <row r="162" spans="10:13" x14ac:dyDescent="0.3">
      <c r="J162" s="3"/>
      <c r="M162" s="11"/>
    </row>
    <row r="163" spans="10:13" x14ac:dyDescent="0.3">
      <c r="J163" s="3"/>
      <c r="M163" s="11"/>
    </row>
    <row r="164" spans="10:13" x14ac:dyDescent="0.3">
      <c r="J164" s="3"/>
      <c r="M164" s="11"/>
    </row>
    <row r="165" spans="10:13" x14ac:dyDescent="0.3">
      <c r="J165" s="3"/>
      <c r="M165" s="11"/>
    </row>
    <row r="166" spans="10:13" x14ac:dyDescent="0.3">
      <c r="J166" s="3"/>
      <c r="M166" s="11"/>
    </row>
    <row r="167" spans="10:13" x14ac:dyDescent="0.3">
      <c r="J167" s="3"/>
      <c r="M167" s="11"/>
    </row>
    <row r="168" spans="10:13" x14ac:dyDescent="0.3">
      <c r="J168" s="3"/>
      <c r="M168" s="11"/>
    </row>
    <row r="169" spans="10:13" x14ac:dyDescent="0.3">
      <c r="J169" s="3"/>
      <c r="M169" s="11"/>
    </row>
    <row r="170" spans="10:13" x14ac:dyDescent="0.3">
      <c r="J170" s="3"/>
      <c r="M170" s="11"/>
    </row>
    <row r="171" spans="10:13" x14ac:dyDescent="0.3">
      <c r="J171" s="3"/>
      <c r="M171" s="11"/>
    </row>
    <row r="172" spans="10:13" x14ac:dyDescent="0.3">
      <c r="J172" s="3"/>
      <c r="M172" s="11"/>
    </row>
    <row r="173" spans="10:13" x14ac:dyDescent="0.3">
      <c r="J173" s="3"/>
      <c r="M173" s="11"/>
    </row>
    <row r="174" spans="10:13" x14ac:dyDescent="0.3">
      <c r="J174" s="3"/>
      <c r="M174" s="11"/>
    </row>
    <row r="175" spans="10:13" x14ac:dyDescent="0.3">
      <c r="J175" s="3"/>
      <c r="M175" s="11"/>
    </row>
    <row r="176" spans="10:13" x14ac:dyDescent="0.3">
      <c r="J176" s="3"/>
      <c r="M176" s="11"/>
    </row>
    <row r="177" spans="10:13" x14ac:dyDescent="0.3">
      <c r="J177" s="3"/>
      <c r="M177" s="11"/>
    </row>
    <row r="178" spans="10:13" x14ac:dyDescent="0.3">
      <c r="J178" s="3"/>
      <c r="M178" s="11"/>
    </row>
    <row r="179" spans="10:13" x14ac:dyDescent="0.3">
      <c r="J179" s="3"/>
      <c r="M179" s="11"/>
    </row>
    <row r="180" spans="10:13" x14ac:dyDescent="0.3">
      <c r="J180" s="3"/>
      <c r="M180" s="11"/>
    </row>
    <row r="181" spans="10:13" x14ac:dyDescent="0.3">
      <c r="J181" s="3"/>
      <c r="M181" s="11"/>
    </row>
    <row r="182" spans="10:13" x14ac:dyDescent="0.3">
      <c r="J182" s="3"/>
      <c r="M182" s="11"/>
    </row>
    <row r="183" spans="10:13" x14ac:dyDescent="0.3">
      <c r="J183" s="3"/>
      <c r="M183" s="11"/>
    </row>
    <row r="184" spans="10:13" x14ac:dyDescent="0.3">
      <c r="J184" s="3"/>
      <c r="M184" s="11"/>
    </row>
    <row r="185" spans="10:13" x14ac:dyDescent="0.3">
      <c r="J185" s="3"/>
      <c r="M185" s="11"/>
    </row>
    <row r="186" spans="10:13" x14ac:dyDescent="0.3">
      <c r="J186" s="3"/>
      <c r="M186" s="11"/>
    </row>
    <row r="187" spans="10:13" x14ac:dyDescent="0.3">
      <c r="J187" s="3"/>
      <c r="M187" s="11"/>
    </row>
    <row r="188" spans="10:13" x14ac:dyDescent="0.3">
      <c r="J188" s="3"/>
      <c r="M188" s="11"/>
    </row>
    <row r="189" spans="10:13" x14ac:dyDescent="0.3">
      <c r="J189" s="3"/>
      <c r="M189" s="11"/>
    </row>
    <row r="190" spans="10:13" x14ac:dyDescent="0.3">
      <c r="J190" s="3"/>
      <c r="M190" s="11"/>
    </row>
    <row r="191" spans="10:13" x14ac:dyDescent="0.3">
      <c r="J191" s="3"/>
      <c r="M191" s="11"/>
    </row>
    <row r="192" spans="10:13" x14ac:dyDescent="0.3">
      <c r="J192" s="3"/>
      <c r="M192" s="11"/>
    </row>
    <row r="193" spans="10:13" x14ac:dyDescent="0.3">
      <c r="J193" s="3"/>
      <c r="M193" s="11"/>
    </row>
    <row r="194" spans="10:13" x14ac:dyDescent="0.3">
      <c r="J194" s="3"/>
      <c r="M194" s="11"/>
    </row>
    <row r="195" spans="10:13" x14ac:dyDescent="0.3">
      <c r="J195" s="3"/>
      <c r="M195" s="11"/>
    </row>
    <row r="196" spans="10:13" x14ac:dyDescent="0.3">
      <c r="J196" s="3"/>
      <c r="M196" s="11"/>
    </row>
    <row r="197" spans="10:13" x14ac:dyDescent="0.3">
      <c r="J197" s="3"/>
      <c r="M197" s="11"/>
    </row>
    <row r="198" spans="10:13" x14ac:dyDescent="0.3">
      <c r="J198" s="3"/>
      <c r="M198" s="11"/>
    </row>
    <row r="199" spans="10:13" x14ac:dyDescent="0.3">
      <c r="J199" s="3"/>
      <c r="M199" s="11"/>
    </row>
    <row r="200" spans="10:13" x14ac:dyDescent="0.3">
      <c r="J200" s="3"/>
      <c r="M200" s="11"/>
    </row>
    <row r="201" spans="10:13" x14ac:dyDescent="0.3">
      <c r="J201" s="3"/>
      <c r="M201" s="11"/>
    </row>
    <row r="202" spans="10:13" x14ac:dyDescent="0.3">
      <c r="J202" s="3"/>
      <c r="M202" s="11"/>
    </row>
    <row r="203" spans="10:13" x14ac:dyDescent="0.3">
      <c r="J203" s="3"/>
      <c r="M203" s="11"/>
    </row>
    <row r="204" spans="10:13" x14ac:dyDescent="0.3">
      <c r="J204" s="3"/>
      <c r="M204" s="11"/>
    </row>
    <row r="205" spans="10:13" x14ac:dyDescent="0.3">
      <c r="J205" s="3"/>
      <c r="M205" s="11"/>
    </row>
    <row r="206" spans="10:13" x14ac:dyDescent="0.3">
      <c r="J206" s="3"/>
      <c r="M206" s="11"/>
    </row>
    <row r="207" spans="10:13" x14ac:dyDescent="0.3">
      <c r="J207" s="3"/>
      <c r="M207" s="11"/>
    </row>
    <row r="208" spans="10:13" x14ac:dyDescent="0.3">
      <c r="J208" s="3"/>
      <c r="M208" s="11"/>
    </row>
    <row r="209" spans="10:13" x14ac:dyDescent="0.3">
      <c r="J209" s="3"/>
      <c r="M209" s="11"/>
    </row>
    <row r="210" spans="10:13" x14ac:dyDescent="0.3">
      <c r="J210" s="3"/>
      <c r="M210" s="11"/>
    </row>
    <row r="211" spans="10:13" x14ac:dyDescent="0.3">
      <c r="J211" s="3"/>
      <c r="M211" s="11"/>
    </row>
    <row r="212" spans="10:13" x14ac:dyDescent="0.3">
      <c r="J212" s="3"/>
      <c r="M212" s="11"/>
    </row>
    <row r="213" spans="10:13" x14ac:dyDescent="0.3">
      <c r="J213" s="3"/>
      <c r="M213" s="11"/>
    </row>
    <row r="214" spans="10:13" x14ac:dyDescent="0.3">
      <c r="J214" s="3"/>
      <c r="M214" s="11"/>
    </row>
    <row r="215" spans="10:13" x14ac:dyDescent="0.3">
      <c r="J215" s="3"/>
      <c r="M215" s="11"/>
    </row>
    <row r="216" spans="10:13" x14ac:dyDescent="0.3">
      <c r="J216" s="3"/>
      <c r="M216" s="11"/>
    </row>
    <row r="217" spans="10:13" x14ac:dyDescent="0.3">
      <c r="J217" s="3"/>
      <c r="M217" s="11"/>
    </row>
    <row r="218" spans="10:13" x14ac:dyDescent="0.3">
      <c r="J218" s="3"/>
      <c r="M218" s="11"/>
    </row>
    <row r="219" spans="10:13" x14ac:dyDescent="0.3">
      <c r="J219" s="3"/>
      <c r="M219" s="11"/>
    </row>
    <row r="220" spans="10:13" x14ac:dyDescent="0.3">
      <c r="J220" s="3"/>
      <c r="M220" s="11"/>
    </row>
    <row r="221" spans="10:13" x14ac:dyDescent="0.3">
      <c r="J221" s="3"/>
      <c r="M221" s="11"/>
    </row>
    <row r="222" spans="10:13" x14ac:dyDescent="0.3">
      <c r="J222" s="3"/>
      <c r="M222" s="11"/>
    </row>
    <row r="223" spans="10:13" x14ac:dyDescent="0.3">
      <c r="J223" s="3"/>
      <c r="M223" s="11"/>
    </row>
    <row r="224" spans="10:13" x14ac:dyDescent="0.3">
      <c r="J224" s="3"/>
      <c r="M224" s="11"/>
    </row>
    <row r="225" spans="10:13" x14ac:dyDescent="0.3">
      <c r="J225" s="3"/>
      <c r="M225" s="11"/>
    </row>
    <row r="226" spans="10:13" x14ac:dyDescent="0.3">
      <c r="J226" s="3"/>
      <c r="M226" s="11"/>
    </row>
    <row r="227" spans="10:13" x14ac:dyDescent="0.3">
      <c r="J227" s="3"/>
      <c r="M227" s="11"/>
    </row>
    <row r="228" spans="10:13" x14ac:dyDescent="0.3">
      <c r="J228" s="3"/>
      <c r="M228" s="11"/>
    </row>
    <row r="229" spans="10:13" x14ac:dyDescent="0.3">
      <c r="J229" s="3"/>
      <c r="M229" s="11"/>
    </row>
    <row r="230" spans="10:13" x14ac:dyDescent="0.3">
      <c r="J230" s="3"/>
      <c r="M230" s="11"/>
    </row>
    <row r="231" spans="10:13" x14ac:dyDescent="0.3">
      <c r="J231" s="3"/>
      <c r="M231" s="11"/>
    </row>
    <row r="232" spans="10:13" x14ac:dyDescent="0.3">
      <c r="J232" s="3"/>
      <c r="M232" s="11"/>
    </row>
    <row r="233" spans="10:13" x14ac:dyDescent="0.3">
      <c r="J233" s="3"/>
      <c r="M233" s="11"/>
    </row>
    <row r="234" spans="10:13" x14ac:dyDescent="0.3">
      <c r="J234" s="3"/>
      <c r="M234" s="11"/>
    </row>
    <row r="235" spans="10:13" x14ac:dyDescent="0.3">
      <c r="J235" s="3"/>
      <c r="M235" s="11"/>
    </row>
    <row r="236" spans="10:13" x14ac:dyDescent="0.3">
      <c r="J236" s="3"/>
      <c r="M236" s="11"/>
    </row>
    <row r="237" spans="10:13" x14ac:dyDescent="0.3">
      <c r="J237" s="3"/>
      <c r="M237" s="11"/>
    </row>
    <row r="238" spans="10:13" x14ac:dyDescent="0.3">
      <c r="J238" s="3"/>
      <c r="M238" s="11"/>
    </row>
    <row r="239" spans="10:13" x14ac:dyDescent="0.3">
      <c r="J239" s="3"/>
      <c r="M239" s="11"/>
    </row>
    <row r="240" spans="10:13" x14ac:dyDescent="0.3">
      <c r="J240" s="3"/>
      <c r="M240" s="11"/>
    </row>
    <row r="241" spans="10:13" x14ac:dyDescent="0.3">
      <c r="J241" s="3"/>
      <c r="M241" s="11"/>
    </row>
    <row r="242" spans="10:13" x14ac:dyDescent="0.3">
      <c r="J242" s="3"/>
      <c r="M242" s="11"/>
    </row>
    <row r="243" spans="10:13" x14ac:dyDescent="0.3">
      <c r="J243" s="3"/>
      <c r="M243" s="11"/>
    </row>
    <row r="244" spans="10:13" x14ac:dyDescent="0.3">
      <c r="J244" s="3"/>
      <c r="M244" s="11"/>
    </row>
    <row r="245" spans="10:13" x14ac:dyDescent="0.3">
      <c r="J245" s="3"/>
      <c r="M245" s="11"/>
    </row>
    <row r="246" spans="10:13" x14ac:dyDescent="0.3">
      <c r="J246" s="3"/>
      <c r="M246" s="11"/>
    </row>
    <row r="247" spans="10:13" x14ac:dyDescent="0.3">
      <c r="J247" s="3"/>
      <c r="M247" s="11"/>
    </row>
    <row r="248" spans="10:13" x14ac:dyDescent="0.3">
      <c r="J248" s="3"/>
      <c r="M248" s="11"/>
    </row>
    <row r="249" spans="10:13" x14ac:dyDescent="0.3">
      <c r="J249" s="3"/>
      <c r="M249" s="11"/>
    </row>
    <row r="250" spans="10:13" x14ac:dyDescent="0.3">
      <c r="J250" s="3"/>
      <c r="M250" s="11"/>
    </row>
    <row r="251" spans="10:13" x14ac:dyDescent="0.3">
      <c r="J251" s="3"/>
      <c r="M251" s="11"/>
    </row>
    <row r="252" spans="10:13" x14ac:dyDescent="0.3">
      <c r="J252" s="3"/>
      <c r="M252" s="11"/>
    </row>
    <row r="253" spans="10:13" x14ac:dyDescent="0.3">
      <c r="J253" s="3"/>
      <c r="M253" s="11"/>
    </row>
    <row r="254" spans="10:13" x14ac:dyDescent="0.3">
      <c r="J254" s="3"/>
      <c r="M254" s="11"/>
    </row>
    <row r="255" spans="10:13" x14ac:dyDescent="0.3">
      <c r="J255" s="3"/>
      <c r="M255" s="11"/>
    </row>
    <row r="256" spans="10:13" x14ac:dyDescent="0.3">
      <c r="J256" s="3"/>
      <c r="M256" s="11"/>
    </row>
    <row r="257" spans="10:13" x14ac:dyDescent="0.3">
      <c r="J257" s="3"/>
      <c r="M257" s="11"/>
    </row>
    <row r="258" spans="10:13" x14ac:dyDescent="0.3">
      <c r="J258" s="3"/>
      <c r="M258" s="11"/>
    </row>
    <row r="259" spans="10:13" x14ac:dyDescent="0.3">
      <c r="J259" s="3"/>
      <c r="M259" s="11"/>
    </row>
    <row r="260" spans="10:13" x14ac:dyDescent="0.3">
      <c r="J260" s="3"/>
      <c r="M260" s="11"/>
    </row>
    <row r="261" spans="10:13" x14ac:dyDescent="0.3">
      <c r="J261" s="3"/>
      <c r="M261" s="11"/>
    </row>
    <row r="262" spans="10:13" x14ac:dyDescent="0.3">
      <c r="J262" s="3"/>
      <c r="M262" s="11"/>
    </row>
    <row r="263" spans="10:13" x14ac:dyDescent="0.3">
      <c r="J263" s="3"/>
      <c r="M263" s="11"/>
    </row>
    <row r="264" spans="10:13" x14ac:dyDescent="0.3">
      <c r="J264" s="3"/>
      <c r="M264" s="11"/>
    </row>
    <row r="265" spans="10:13" x14ac:dyDescent="0.3">
      <c r="J265" s="3"/>
      <c r="M265" s="11"/>
    </row>
    <row r="266" spans="10:13" x14ac:dyDescent="0.3">
      <c r="J266" s="3"/>
      <c r="M266" s="11"/>
    </row>
    <row r="267" spans="10:13" x14ac:dyDescent="0.3">
      <c r="J267" s="3"/>
      <c r="M267" s="11"/>
    </row>
    <row r="268" spans="10:13" x14ac:dyDescent="0.3">
      <c r="J268" s="3"/>
      <c r="M268" s="11"/>
    </row>
    <row r="269" spans="10:13" x14ac:dyDescent="0.3">
      <c r="J269" s="3"/>
      <c r="M269" s="11"/>
    </row>
    <row r="270" spans="10:13" x14ac:dyDescent="0.3">
      <c r="J270" s="3"/>
      <c r="M270" s="11"/>
    </row>
    <row r="271" spans="10:13" x14ac:dyDescent="0.3">
      <c r="J271" s="3"/>
      <c r="M271" s="11"/>
    </row>
    <row r="272" spans="10:13" x14ac:dyDescent="0.3">
      <c r="J272" s="3"/>
      <c r="M272" s="11"/>
    </row>
    <row r="273" spans="10:13" x14ac:dyDescent="0.3">
      <c r="J273" s="3"/>
      <c r="M273" s="11"/>
    </row>
    <row r="274" spans="10:13" x14ac:dyDescent="0.3">
      <c r="J274" s="3"/>
      <c r="M274" s="11"/>
    </row>
    <row r="275" spans="10:13" x14ac:dyDescent="0.3">
      <c r="J275" s="3"/>
      <c r="M275" s="11"/>
    </row>
    <row r="276" spans="10:13" x14ac:dyDescent="0.3">
      <c r="J276" s="3"/>
      <c r="M276" s="11"/>
    </row>
    <row r="277" spans="10:13" x14ac:dyDescent="0.3">
      <c r="J277" s="3"/>
      <c r="M277" s="11"/>
    </row>
    <row r="278" spans="10:13" x14ac:dyDescent="0.3">
      <c r="J278" s="3"/>
      <c r="M278" s="11"/>
    </row>
    <row r="279" spans="10:13" x14ac:dyDescent="0.3">
      <c r="J279" s="3"/>
      <c r="M279" s="11"/>
    </row>
    <row r="280" spans="10:13" x14ac:dyDescent="0.3">
      <c r="J280" s="3"/>
      <c r="M280" s="11"/>
    </row>
    <row r="281" spans="10:13" x14ac:dyDescent="0.3">
      <c r="J281" s="3"/>
      <c r="M281" s="11"/>
    </row>
    <row r="282" spans="10:13" x14ac:dyDescent="0.3">
      <c r="J282" s="3"/>
      <c r="M282" s="11"/>
    </row>
    <row r="283" spans="10:13" x14ac:dyDescent="0.3">
      <c r="J283" s="3"/>
      <c r="M283" s="11"/>
    </row>
    <row r="284" spans="10:13" x14ac:dyDescent="0.3">
      <c r="J284" s="3"/>
      <c r="M284" s="11"/>
    </row>
    <row r="285" spans="10:13" x14ac:dyDescent="0.3">
      <c r="J285" s="3"/>
      <c r="M285" s="11"/>
    </row>
    <row r="286" spans="10:13" x14ac:dyDescent="0.3">
      <c r="J286" s="3"/>
      <c r="M286" s="11"/>
    </row>
  </sheetData>
  <mergeCells count="13">
    <mergeCell ref="B150:I150"/>
    <mergeCell ref="P4:P5"/>
    <mergeCell ref="O4:O5"/>
    <mergeCell ref="B1:D1"/>
    <mergeCell ref="C3:E3"/>
    <mergeCell ref="F3:H3"/>
    <mergeCell ref="I3:K3"/>
    <mergeCell ref="B3:B5"/>
    <mergeCell ref="E1:J1"/>
    <mergeCell ref="F2:K2"/>
    <mergeCell ref="B2:D2"/>
    <mergeCell ref="L3:N3"/>
    <mergeCell ref="M1:P1"/>
  </mergeCells>
  <pageMargins left="0.31496062992125984" right="0.19685039370078741" top="0.39370078740157483" bottom="0.19685039370078741" header="0.31496062992125984" footer="0.31496062992125984"/>
  <pageSetup paperSize="9" scale="64" fitToHeight="0" orientation="landscape" r:id="rId1"/>
  <rowBreaks count="4" manualBreakCount="4">
    <brk id="24" max="16" man="1"/>
    <brk id="52" max="16" man="1"/>
    <brk id="84" max="16" man="1"/>
    <brk id="13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 Windows</cp:lastModifiedBy>
  <cp:lastPrinted>2024-09-10T11:28:49Z</cp:lastPrinted>
  <dcterms:created xsi:type="dcterms:W3CDTF">2021-08-26T16:23:02Z</dcterms:created>
  <dcterms:modified xsi:type="dcterms:W3CDTF">2025-10-17T06:09:22Z</dcterms:modified>
</cp:coreProperties>
</file>