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37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J20" i="1" s="1"/>
  <c r="G19" i="1"/>
  <c r="G20" i="1" s="1"/>
  <c r="I19" i="1"/>
  <c r="I20" i="1" s="1"/>
  <c r="H19" i="1"/>
  <c r="H20" i="1" s="1"/>
  <c r="E19" i="1"/>
  <c r="G11" i="1"/>
  <c r="J11" i="1"/>
  <c r="I11" i="1"/>
  <c r="H11" i="1"/>
  <c r="E1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<sst xmlns="http://schemas.openxmlformats.org/spreadsheetml/2006/main" count="42" uniqueCount="38">
  <si>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</si>
  <si>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</si>
  <si>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</si>
  <si>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</si>
  <si>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</si>
  <si>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</si>
  <si>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</si>
  <si>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</si>
  <si>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</si>
  <si>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</si>
  <si>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</si>
  <si>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</si>
  <si>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</si>
  <si>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</si>
  <si>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</si>
  <si>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</si>
  <si>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</si>
  <si>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Отд./корп</t>
  </si>
  <si>
    <t>№ рец.</t>
  </si>
  <si>
    <t>Выход, г</t>
  </si>
  <si>
    <t>пром</t>
  </si>
  <si>
    <t xml:space="preserve">МБОУ СОШ № 24 им. кавалера ордена Мужества Е.Лазарева с. Александровка МО Ейский район </t>
  </si>
  <si>
    <t>итого</t>
  </si>
  <si>
    <t>Сок фруктовый</t>
  </si>
  <si>
    <t>131/1</t>
  </si>
  <si>
    <t>Овощи натуральные соленые (помидор соленый)</t>
  </si>
  <si>
    <t>Рагу из птицы</t>
  </si>
  <si>
    <t>Пирог "Южный"</t>
  </si>
  <si>
    <t>234/178</t>
  </si>
  <si>
    <t>гор.напиток</t>
  </si>
  <si>
    <t>хлеб</t>
  </si>
  <si>
    <t xml:space="preserve">Хлеб пшеничный, хлеб ржаной </t>
  </si>
  <si>
    <t>Зелёный горошек  консервированный</t>
  </si>
  <si>
    <t>Рыба тушённая с овощами, каша рисовая с морковью</t>
  </si>
  <si>
    <t>Чай черный с сахаром</t>
  </si>
  <si>
    <t>Щи из квашенной капусты с картофелем</t>
  </si>
  <si>
    <t>Хлеб пшеничный/Хлеб ржаной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</si>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</sst>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4" xfId="0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Fill="1" applyBorder="1"/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7" xfId="0" applyFont="1" applyBorder="1"/>
    <xf numFmtId="0" fontId="4" fillId="0" borderId="1" xfId="0" applyFont="1" applyFill="1" applyBorder="1"/>
    <xf numFmtId="0" fontId="4" fillId="0" borderId="1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0" xfId="0" applyFont="1"/>
    <xf numFmtId="0" fontId="4" fillId="0" borderId="4" xfId="0" applyFont="1" applyFill="1" applyBorder="1"/>
    <xf numFmtId="0" fontId="4" fillId="0" borderId="9" xfId="0" applyFont="1" applyFill="1" applyBorder="1"/>
    <xf numFmtId="0" fontId="4" fillId="0" borderId="8" xfId="0" applyFont="1" applyBorder="1"/>
    <xf numFmtId="0" fontId="4" fillId="0" borderId="23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0" fontId="4" fillId="0" borderId="14" xfId="0" applyFont="1" applyFill="1" applyBorder="1"/>
    <xf numFmtId="0" fontId="4" fillId="0" borderId="24" xfId="0" applyFont="1" applyFill="1" applyBorder="1"/>
    <xf numFmtId="0" fontId="4" fillId="0" borderId="23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Protection="1"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21</v>
      </c>
      <c r="C1" s="75"/>
      <c r="D1" s="76"/>
      <c r="E1" t="s">
        <v>17</v>
      </c>
      <c r="F1" s="4"/>
      <c r="I1" t="s">
        <v>1</v>
      </c>
      <c r="J1" s="3">
        <v>45058</v>
      </c>
    </row>
    <row r="2" spans="1:10" ht="7.5" customHeight="1" thickBot="1" x14ac:dyDescent="0.3"/>
    <row r="3" spans="1:10" ht="16.5" thickBot="1" x14ac:dyDescent="0.3">
      <c r="A3" s="38" t="s">
        <v>2</v>
      </c>
      <c r="B3" s="39" t="s">
        <v>3</v>
      </c>
      <c r="C3" s="39" t="s">
        <v>18</v>
      </c>
      <c r="D3" s="39" t="s">
        <v>4</v>
      </c>
      <c r="E3" s="1" t="s">
        <v>19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31.5" x14ac:dyDescent="0.25">
      <c r="A4" s="40" t="s">
        <v>10</v>
      </c>
      <c r="B4" s="41" t="s">
        <v>11</v>
      </c>
      <c r="C4" s="61" t="s">
        <v>28</v>
      </c>
      <c r="D4" s="43" t="s">
        <v>33</v>
      </c>
      <c r="E4" s="30">
        <v>270</v>
      </c>
      <c r="F4" s="31"/>
      <c r="G4" s="31">
        <v>349</v>
      </c>
      <c r="H4" s="17">
        <v>15.9</v>
      </c>
      <c r="I4" s="17">
        <v>12</v>
      </c>
      <c r="J4" s="65">
        <v>36.9</v>
      </c>
    </row>
    <row r="5" spans="1:10" ht="31.5" x14ac:dyDescent="0.25">
      <c r="A5" s="44"/>
      <c r="B5" s="60" t="s">
        <v>29</v>
      </c>
      <c r="C5" s="32">
        <v>376</v>
      </c>
      <c r="D5" s="46" t="s">
        <v>34</v>
      </c>
      <c r="E5" s="32">
        <v>200</v>
      </c>
      <c r="F5" s="32"/>
      <c r="G5" s="18">
        <v>60.46</v>
      </c>
      <c r="H5" s="17">
        <v>7.0000000000000007E-2</v>
      </c>
      <c r="I5" s="17">
        <v>0.02</v>
      </c>
      <c r="J5" s="65">
        <v>15</v>
      </c>
    </row>
    <row r="6" spans="1:10" ht="15.75" x14ac:dyDescent="0.25">
      <c r="A6" s="44"/>
      <c r="B6" s="45" t="s">
        <v>30</v>
      </c>
      <c r="C6" s="61" t="s">
        <v>20</v>
      </c>
      <c r="D6" s="43" t="s">
        <v>31</v>
      </c>
      <c r="E6" s="30">
        <v>65</v>
      </c>
      <c r="F6" s="31"/>
      <c r="G6" s="31">
        <v>139.82</v>
      </c>
      <c r="H6" s="17">
        <v>3.7839999999999998</v>
      </c>
      <c r="I6" s="17">
        <v>0.56800000000000006</v>
      </c>
      <c r="J6" s="65">
        <v>28.213999999999999</v>
      </c>
    </row>
    <row r="7" spans="1:10" ht="15.75" x14ac:dyDescent="0.25">
      <c r="A7" s="44"/>
      <c r="B7" s="42" t="s">
        <v>13</v>
      </c>
      <c r="C7" s="62" t="s">
        <v>24</v>
      </c>
      <c r="D7" s="47" t="s">
        <v>32</v>
      </c>
      <c r="E7" s="33">
        <v>60</v>
      </c>
      <c r="F7" s="34"/>
      <c r="G7" s="34">
        <v>66.900000000000006</v>
      </c>
      <c r="H7" s="34">
        <v>3.4</v>
      </c>
      <c r="I7" s="34">
        <v>2.5</v>
      </c>
      <c r="J7" s="35">
        <v>7.7</v>
      </c>
    </row>
    <row r="8" spans="1:10" ht="16.5" thickBot="1" x14ac:dyDescent="0.3">
      <c r="A8" s="48"/>
      <c r="B8" s="42"/>
      <c r="C8" s="61"/>
      <c r="D8" s="43"/>
      <c r="E8" s="30"/>
      <c r="F8" s="31"/>
      <c r="G8" s="31"/>
      <c r="H8" s="31"/>
      <c r="I8" s="31"/>
      <c r="J8" s="66"/>
    </row>
    <row r="9" spans="1:10" ht="15.75" x14ac:dyDescent="0.25">
      <c r="A9" s="40"/>
      <c r="B9" s="49"/>
      <c r="C9" s="63"/>
      <c r="D9" s="6"/>
      <c r="E9" s="19"/>
      <c r="F9" s="34"/>
      <c r="G9" s="20"/>
      <c r="H9" s="20"/>
      <c r="I9" s="20"/>
      <c r="J9" s="67"/>
    </row>
    <row r="10" spans="1:10" ht="16.5" thickBot="1" x14ac:dyDescent="0.3">
      <c r="A10" s="44"/>
      <c r="B10" s="50"/>
      <c r="C10" s="21"/>
      <c r="D10" s="7"/>
      <c r="E10" s="21"/>
      <c r="F10" s="36"/>
      <c r="G10" s="22"/>
      <c r="H10" s="22"/>
      <c r="I10" s="22"/>
      <c r="J10" s="68"/>
    </row>
    <row r="11" spans="1:10" ht="16.5" thickBot="1" x14ac:dyDescent="0.3">
      <c r="A11" s="51"/>
      <c r="B11" s="52" t="s">
        <v>22</v>
      </c>
      <c r="C11" s="64"/>
      <c r="D11" s="53"/>
      <c r="E11" s="8">
        <f>SUM(E4:E10)</f>
        <v>595</v>
      </c>
      <c r="F11" s="72">
        <v>83.86</v>
      </c>
      <c r="G11" s="28">
        <f>SUM(G4:G10)</f>
        <v>616.17999999999995</v>
      </c>
      <c r="H11" s="28">
        <f>SUM(H4:H10)</f>
        <v>23.154</v>
      </c>
      <c r="I11" s="28">
        <f t="shared" ref="I11:J11" si="0">SUM(I4:I10)</f>
        <v>15.087999999999999</v>
      </c>
      <c r="J11" s="29">
        <f t="shared" si="0"/>
        <v>87.814000000000007</v>
      </c>
    </row>
    <row r="12" spans="1:10" ht="31.5" x14ac:dyDescent="0.25">
      <c r="A12" s="44" t="s">
        <v>12</v>
      </c>
      <c r="B12" s="49" t="s">
        <v>13</v>
      </c>
      <c r="C12" s="24">
        <v>50</v>
      </c>
      <c r="D12" s="5" t="s">
        <v>25</v>
      </c>
      <c r="E12" s="19">
        <v>60</v>
      </c>
      <c r="F12" s="19"/>
      <c r="G12" s="20">
        <v>12</v>
      </c>
      <c r="H12" s="23">
        <v>0.67</v>
      </c>
      <c r="I12" s="23">
        <v>0.06</v>
      </c>
      <c r="J12" s="69">
        <v>2.1</v>
      </c>
    </row>
    <row r="13" spans="1:10" ht="15.75" x14ac:dyDescent="0.25">
      <c r="A13" s="44"/>
      <c r="B13" s="45" t="s">
        <v>14</v>
      </c>
      <c r="C13" s="24">
        <v>48</v>
      </c>
      <c r="D13" s="5" t="s">
        <v>35</v>
      </c>
      <c r="E13" s="24">
        <v>200</v>
      </c>
      <c r="F13" s="24"/>
      <c r="G13" s="25">
        <v>71.8</v>
      </c>
      <c r="H13" s="25">
        <v>1.35</v>
      </c>
      <c r="I13" s="25">
        <v>4.29</v>
      </c>
      <c r="J13" s="70">
        <v>6.96</v>
      </c>
    </row>
    <row r="14" spans="1:10" ht="15.75" x14ac:dyDescent="0.25">
      <c r="A14" s="44"/>
      <c r="B14" s="45" t="s">
        <v>15</v>
      </c>
      <c r="C14" s="24">
        <v>454</v>
      </c>
      <c r="D14" s="5" t="s">
        <v>26</v>
      </c>
      <c r="E14" s="24">
        <v>175</v>
      </c>
      <c r="F14" s="24"/>
      <c r="G14" s="17">
        <v>216.52</v>
      </c>
      <c r="H14" s="17">
        <v>12.56</v>
      </c>
      <c r="I14" s="17">
        <v>11.72</v>
      </c>
      <c r="J14" s="65">
        <v>15.2</v>
      </c>
    </row>
    <row r="15" spans="1:10" ht="31.5" x14ac:dyDescent="0.25">
      <c r="A15" s="44"/>
      <c r="B15" s="60" t="s">
        <v>37</v>
      </c>
      <c r="C15" s="24">
        <v>534</v>
      </c>
      <c r="D15" s="5" t="s">
        <v>23</v>
      </c>
      <c r="E15" s="24">
        <v>200</v>
      </c>
      <c r="F15" s="24"/>
      <c r="G15" s="23">
        <v>84.8</v>
      </c>
      <c r="H15" s="23">
        <v>1</v>
      </c>
      <c r="I15" s="23">
        <v>0.2</v>
      </c>
      <c r="J15" s="69">
        <v>20.2</v>
      </c>
    </row>
    <row r="16" spans="1:10" ht="15.75" x14ac:dyDescent="0.25">
      <c r="A16" s="44"/>
      <c r="B16" s="45" t="s">
        <v>30</v>
      </c>
      <c r="C16" s="24" t="s">
        <v>20</v>
      </c>
      <c r="D16" s="5" t="s">
        <v>36</v>
      </c>
      <c r="E16" s="24">
        <v>80</v>
      </c>
      <c r="F16" s="24"/>
      <c r="G16" s="17">
        <v>170.13</v>
      </c>
      <c r="H16" s="23">
        <v>4.6239999999999997</v>
      </c>
      <c r="I16" s="23">
        <v>0.73599999999999999</v>
      </c>
      <c r="J16" s="69">
        <v>35.023999999999994</v>
      </c>
    </row>
    <row r="17" spans="1:10" ht="15.75" x14ac:dyDescent="0.25">
      <c r="A17" s="44"/>
      <c r="B17" s="54" t="s">
        <v>16</v>
      </c>
      <c r="C17" s="26" t="s">
        <v>20</v>
      </c>
      <c r="D17" s="11" t="s">
        <v>27</v>
      </c>
      <c r="E17" s="24">
        <v>80</v>
      </c>
      <c r="F17" s="24"/>
      <c r="G17" s="17">
        <v>148.41</v>
      </c>
      <c r="H17" s="17">
        <v>5.44</v>
      </c>
      <c r="I17" s="17">
        <v>5.46</v>
      </c>
      <c r="J17" s="65">
        <v>39.380000000000003</v>
      </c>
    </row>
    <row r="18" spans="1:10" ht="16.5" thickBot="1" x14ac:dyDescent="0.3">
      <c r="A18" s="44"/>
      <c r="B18" s="55"/>
      <c r="C18" s="10"/>
      <c r="D18" s="11"/>
      <c r="E18" s="26"/>
      <c r="F18" s="26"/>
      <c r="G18" s="27"/>
      <c r="H18" s="27"/>
      <c r="I18" s="27"/>
      <c r="J18" s="71"/>
    </row>
    <row r="19" spans="1:10" ht="16.5" thickBot="1" x14ac:dyDescent="0.3">
      <c r="A19" s="44"/>
      <c r="B19" s="56"/>
      <c r="C19" s="57"/>
      <c r="D19" s="57"/>
      <c r="E19" s="8">
        <f>SUM(E12:E18)</f>
        <v>795</v>
      </c>
      <c r="F19" s="73">
        <v>117.41</v>
      </c>
      <c r="G19" s="28">
        <f t="shared" ref="G19" si="1">SUM(G12:G18)</f>
        <v>703.66</v>
      </c>
      <c r="H19" s="28">
        <f>SUM(H12:H18)</f>
        <v>25.644000000000002</v>
      </c>
      <c r="I19" s="28">
        <f t="shared" ref="I19:J19" si="2">SUM(I12:I18)</f>
        <v>22.466000000000001</v>
      </c>
      <c r="J19" s="29">
        <f t="shared" si="2"/>
        <v>118.86399999999998</v>
      </c>
    </row>
    <row r="20" spans="1:10" ht="16.5" thickBot="1" x14ac:dyDescent="0.3">
      <c r="A20" s="51"/>
      <c r="B20" s="52"/>
      <c r="C20" s="58"/>
      <c r="D20" s="59"/>
      <c r="E20" s="37"/>
      <c r="F20" s="8"/>
      <c r="G20" s="28">
        <f>G11+G19</f>
        <v>1319.84</v>
      </c>
      <c r="H20" s="28">
        <f t="shared" ref="H20:J20" si="3">H11+H19</f>
        <v>48.798000000000002</v>
      </c>
      <c r="I20" s="28">
        <f t="shared" si="3"/>
        <v>37.554000000000002</v>
      </c>
      <c r="J20" s="29">
        <f t="shared" si="3"/>
        <v>206.678</v>
      </c>
    </row>
    <row r="21" spans="1:10" ht="15.75" x14ac:dyDescent="0.25">
      <c r="B21" s="9"/>
      <c r="C21" s="9"/>
      <c r="D21" s="9"/>
      <c r="E21" s="12"/>
      <c r="F21" s="12"/>
      <c r="G21" s="13"/>
      <c r="H21" s="13"/>
      <c r="I21" s="13"/>
      <c r="J21" s="13"/>
    </row>
    <row r="22" spans="1:10" ht="15" customHeight="1" x14ac:dyDescent="0.25">
      <c r="E22" s="14"/>
      <c r="F22" s="14"/>
      <c r="G22" s="15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2023-05-04T10:50:45Z</dcterms:modified>
</cp:coreProperties>
</file>