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0" i="1" l="1"/>
  <c r="G21" i="1" s="1"/>
  <c r="J20" i="1"/>
  <c r="I20" i="1"/>
  <c r="H20" i="1"/>
  <c r="E20" i="1"/>
  <c r="G9" i="1"/>
  <c r="J9" i="1"/>
  <c r="I9" i="1"/>
  <c r="H9" i="1"/>
  <c r="E9" i="1"/>
  <c r="H21" i="1" l="1"/>
  <c r="J21" i="1"/>
  <c r="I21" i="1"/>
</calcChain>
</file>

<file path=xl/sharedStrings.xml><?xml version="1.0" encoding="utf-8"?>
<sst xmlns="http://schemas.openxmlformats.org/spreadsheetml/2006/main" count="50" uniqueCount="45">
  <si>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</si>
  <si>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</si>
  <si>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</si>
  <si>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</si>
  <si>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</si>
  <si>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</si>
  <si>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</si>
  <si>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</si>
  <si>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</si>
  <si>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</si>
  <si>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</si>
  <si>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</si>
  <si>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</si>
  <si>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</si>
  <si>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</si>
  <si>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</si>
  <si>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</si>
  <si>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</si>
  <si>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</si>
  <si>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</si>
  <si>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</si>
  <si>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</si>
  <si>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</si>
  <si>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</si>
  <si>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пром</t>
  </si>
  <si>
    <t>Хлеб пшеничный</t>
  </si>
  <si>
    <t>Хлеб ржаной</t>
  </si>
  <si>
    <t xml:space="preserve">МБОУ СОШ № 24 им. кавалера ордена Мужества Е.Лазарева с. Александровка МО Ейский район </t>
  </si>
  <si>
    <t>итого</t>
  </si>
  <si>
    <t>Пудинг из творога запеченый</t>
  </si>
  <si>
    <t>Сгущенное молоко</t>
  </si>
  <si>
    <t>Кофейный напиток с молоком</t>
  </si>
  <si>
    <t>Напиток кисломолочный  (в индивидуальной промышленной упаковке)</t>
  </si>
  <si>
    <t>Овощи натуральные соленые (огурец  соленый)</t>
  </si>
  <si>
    <t>Суп с крупой и томатом</t>
  </si>
  <si>
    <t>Биточки рубленные из птицы под соусом</t>
  </si>
  <si>
    <t>Каша вязкая пшенная</t>
  </si>
  <si>
    <t>Фрукты свежие (груша)</t>
  </si>
  <si>
    <t>Чай черный с сахаром</t>
  </si>
  <si>
    <t>Сыр порциями</t>
  </si>
  <si>
    <t>Л150</t>
  </si>
  <si>
    <t>Л500</t>
  </si>
  <si>
    <t>напиток</t>
  </si>
  <si>
    <t>гоячий напиток</t>
  </si>
  <si>
    <t>блюдо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</si>
</sst>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2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2" fontId="2" fillId="0" borderId="1" xfId="0" applyNumberFormat="1" applyFont="1" applyFill="1" applyBorder="1" applyAlignment="1">
      <alignment horizontal="center" vertical="top" wrapText="1"/>
    </xf>
    <xf numFmtId="2" fontId="2" fillId="0" borderId="1" xfId="0" applyNumberFormat="1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right" vertical="top" wrapText="1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right"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0" fillId="0" borderId="14" xfId="0" applyFill="1" applyBorder="1"/>
    <xf numFmtId="0" fontId="0" fillId="0" borderId="0" xfId="0" applyFill="1" applyBorder="1"/>
    <xf numFmtId="0" fontId="1" fillId="0" borderId="1" xfId="0" applyFont="1" applyFill="1" applyBorder="1" applyAlignment="1">
      <alignment horizontal="left" vertical="top" wrapText="1"/>
    </xf>
    <xf numFmtId="2" fontId="4" fillId="0" borderId="1" xfId="0" applyNumberFormat="1" applyFont="1" applyFill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19</v>
      </c>
      <c r="F1" s="14"/>
      <c r="I1" t="s">
        <v>1</v>
      </c>
      <c r="J1" s="13">
        <v>44887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x14ac:dyDescent="0.25">
      <c r="A4" s="5"/>
      <c r="B4" s="4" t="s">
        <v>10</v>
      </c>
      <c r="C4" s="25">
        <v>222</v>
      </c>
      <c r="D4" s="20" t="s">
        <v>29</v>
      </c>
      <c r="E4" s="28">
        <v>160</v>
      </c>
      <c r="G4" s="16">
        <v>341.88</v>
      </c>
      <c r="H4" s="15">
        <v>18.2</v>
      </c>
      <c r="I4" s="15">
        <v>16.920000000000002</v>
      </c>
      <c r="J4" s="15">
        <v>29.2</v>
      </c>
    </row>
    <row r="5" spans="1:10" ht="15.75" x14ac:dyDescent="0.25">
      <c r="A5" s="5"/>
      <c r="B5" s="30" t="s">
        <v>17</v>
      </c>
      <c r="C5" s="25" t="s">
        <v>24</v>
      </c>
      <c r="D5" s="20" t="s">
        <v>30</v>
      </c>
      <c r="E5" s="17">
        <v>30</v>
      </c>
      <c r="G5" s="16">
        <v>63.54</v>
      </c>
      <c r="H5" s="15">
        <v>0.12</v>
      </c>
      <c r="I5" s="15">
        <v>0</v>
      </c>
      <c r="J5" s="15">
        <v>15.76</v>
      </c>
    </row>
    <row r="6" spans="1:10" ht="15.75" x14ac:dyDescent="0.25">
      <c r="A6" s="5"/>
      <c r="B6" s="1" t="s">
        <v>11</v>
      </c>
      <c r="C6" s="24">
        <v>258</v>
      </c>
      <c r="D6" s="20" t="s">
        <v>31</v>
      </c>
      <c r="E6" s="17">
        <v>200</v>
      </c>
      <c r="G6" s="16">
        <v>118.69</v>
      </c>
      <c r="H6" s="15">
        <v>2.79</v>
      </c>
      <c r="I6" s="15">
        <v>3.19</v>
      </c>
      <c r="J6" s="15">
        <v>19.71</v>
      </c>
    </row>
    <row r="7" spans="1:10" ht="16.5" thickBot="1" x14ac:dyDescent="0.3">
      <c r="B7" s="1" t="s">
        <v>20</v>
      </c>
      <c r="C7" s="25" t="s">
        <v>24</v>
      </c>
      <c r="D7" s="20" t="s">
        <v>25</v>
      </c>
      <c r="E7" s="17">
        <v>20</v>
      </c>
      <c r="G7" s="16">
        <v>47.05</v>
      </c>
      <c r="H7" s="15">
        <v>1.35</v>
      </c>
      <c r="I7" s="15">
        <v>0.17</v>
      </c>
      <c r="J7" s="15">
        <v>10.029999999999999</v>
      </c>
    </row>
    <row r="8" spans="1:10" ht="47.25" x14ac:dyDescent="0.25">
      <c r="A8" s="3"/>
      <c r="B8" s="9" t="s">
        <v>42</v>
      </c>
      <c r="C8" s="24">
        <v>338</v>
      </c>
      <c r="D8" s="31" t="s">
        <v>32</v>
      </c>
      <c r="E8" s="18">
        <v>200</v>
      </c>
      <c r="G8" s="32">
        <v>114.40000000000002</v>
      </c>
      <c r="H8" s="32">
        <v>6</v>
      </c>
      <c r="I8" s="32">
        <v>6.4</v>
      </c>
      <c r="J8" s="32">
        <v>8.2086956521739118</v>
      </c>
    </row>
    <row r="9" spans="1:10" ht="15.75" x14ac:dyDescent="0.25">
      <c r="A9" s="5"/>
      <c r="C9" s="27"/>
      <c r="D9" s="21"/>
      <c r="E9" s="19">
        <f>SUM(E4:E8)</f>
        <v>610</v>
      </c>
      <c r="G9" s="22">
        <f>SUM(G4:G8)</f>
        <v>685.56</v>
      </c>
      <c r="H9" s="23">
        <f>SUM(H4:H8)</f>
        <v>28.46</v>
      </c>
      <c r="I9" s="23">
        <f>SUM(I4:I8)</f>
        <v>26.680000000000007</v>
      </c>
      <c r="J9" s="23">
        <f>SUM(J4:J8)</f>
        <v>82.908695652173918</v>
      </c>
    </row>
    <row r="10" spans="1:10" ht="16.5" thickBot="1" x14ac:dyDescent="0.3">
      <c r="A10" s="6"/>
      <c r="B10" s="2" t="s">
        <v>28</v>
      </c>
      <c r="C10" s="7"/>
      <c r="D10" s="26"/>
      <c r="E10" s="17"/>
      <c r="G10" s="23"/>
      <c r="H10" s="23"/>
      <c r="I10" s="23"/>
      <c r="J10" s="23"/>
    </row>
    <row r="11" spans="1:10" ht="31.5" x14ac:dyDescent="0.25">
      <c r="A11" s="5" t="s">
        <v>12</v>
      </c>
      <c r="B11" s="8" t="s">
        <v>13</v>
      </c>
      <c r="C11" s="35">
        <v>70</v>
      </c>
      <c r="D11" s="20" t="s">
        <v>33</v>
      </c>
      <c r="E11" s="17">
        <v>60</v>
      </c>
      <c r="F11" s="17"/>
      <c r="G11" s="16">
        <v>5.45</v>
      </c>
      <c r="H11" s="15">
        <v>0.4</v>
      </c>
      <c r="I11" s="15">
        <v>0.05</v>
      </c>
      <c r="J11" s="15">
        <v>0.85</v>
      </c>
    </row>
    <row r="12" spans="1:10" ht="15.75" x14ac:dyDescent="0.25">
      <c r="A12" s="5"/>
      <c r="B12" s="1" t="s">
        <v>14</v>
      </c>
      <c r="C12" s="25" t="s">
        <v>40</v>
      </c>
      <c r="D12" s="20" t="s">
        <v>34</v>
      </c>
      <c r="E12" s="17">
        <v>200</v>
      </c>
      <c r="F12" s="17"/>
      <c r="G12" s="15">
        <v>67.03</v>
      </c>
      <c r="H12" s="15">
        <v>1.1000000000000001</v>
      </c>
      <c r="I12" s="15">
        <v>4.79</v>
      </c>
      <c r="J12" s="15">
        <v>4.88</v>
      </c>
    </row>
    <row r="13" spans="1:10" ht="31.5" x14ac:dyDescent="0.25">
      <c r="A13" s="5"/>
      <c r="B13" s="1" t="s">
        <v>15</v>
      </c>
      <c r="C13" s="25" t="s">
        <v>41</v>
      </c>
      <c r="D13" s="20" t="s">
        <v>35</v>
      </c>
      <c r="E13" s="17">
        <v>90</v>
      </c>
      <c r="F13" s="18"/>
      <c r="G13" s="33">
        <v>170.76374999999999</v>
      </c>
      <c r="H13" s="33">
        <v>9.0449999999999982</v>
      </c>
      <c r="I13" s="33">
        <v>10.203749999999999</v>
      </c>
      <c r="J13" s="33">
        <v>10.6875</v>
      </c>
    </row>
    <row r="14" spans="1:10" ht="15.75" x14ac:dyDescent="0.25">
      <c r="A14" s="5"/>
      <c r="B14" s="1" t="s">
        <v>16</v>
      </c>
      <c r="C14" s="25">
        <v>303</v>
      </c>
      <c r="D14" s="20" t="s">
        <v>36</v>
      </c>
      <c r="E14" s="17">
        <v>150</v>
      </c>
      <c r="F14" s="17"/>
      <c r="G14" s="16">
        <v>219</v>
      </c>
      <c r="H14" s="15">
        <v>4.9400000000000004</v>
      </c>
      <c r="I14" s="15">
        <v>7.89</v>
      </c>
      <c r="J14" s="15">
        <v>32.18</v>
      </c>
    </row>
    <row r="15" spans="1:10" ht="15.75" x14ac:dyDescent="0.25">
      <c r="A15" s="5"/>
      <c r="B15" s="1" t="s">
        <v>17</v>
      </c>
      <c r="C15" s="24">
        <v>338</v>
      </c>
      <c r="D15" s="21" t="s">
        <v>37</v>
      </c>
      <c r="E15" s="18">
        <v>120</v>
      </c>
      <c r="F15" s="18"/>
      <c r="G15" s="16">
        <v>55.5</v>
      </c>
      <c r="H15" s="16">
        <v>0.5</v>
      </c>
      <c r="I15" s="16">
        <v>0.5</v>
      </c>
      <c r="J15" s="16">
        <v>12.25</v>
      </c>
    </row>
    <row r="16" spans="1:10" ht="15.75" x14ac:dyDescent="0.25">
      <c r="A16" s="5"/>
      <c r="B16" s="29" t="s">
        <v>43</v>
      </c>
      <c r="C16" s="25">
        <v>376</v>
      </c>
      <c r="D16" s="21" t="s">
        <v>38</v>
      </c>
      <c r="E16" s="18">
        <v>200</v>
      </c>
      <c r="F16" s="17"/>
      <c r="G16" s="16">
        <v>60.46</v>
      </c>
      <c r="H16" s="16">
        <v>7.0000000000000007E-2</v>
      </c>
      <c r="I16" s="16">
        <v>0.02</v>
      </c>
      <c r="J16" s="16">
        <v>15</v>
      </c>
    </row>
    <row r="17" spans="1:10" ht="15.75" x14ac:dyDescent="0.25">
      <c r="A17" s="5"/>
      <c r="B17" s="29" t="s">
        <v>44</v>
      </c>
      <c r="C17" s="25">
        <v>15</v>
      </c>
      <c r="D17" s="20" t="s">
        <v>39</v>
      </c>
      <c r="E17" s="17">
        <v>30</v>
      </c>
      <c r="F17" s="18"/>
      <c r="G17" s="34">
        <v>103.02000000000001</v>
      </c>
      <c r="H17" s="34">
        <v>7.8000000000000007</v>
      </c>
      <c r="I17" s="34">
        <v>7.98</v>
      </c>
      <c r="J17" s="34">
        <v>0</v>
      </c>
    </row>
    <row r="18" spans="1:10" ht="15.75" x14ac:dyDescent="0.25">
      <c r="A18" s="5"/>
      <c r="B18" s="1" t="s">
        <v>21</v>
      </c>
      <c r="C18" s="24" t="s">
        <v>24</v>
      </c>
      <c r="D18" s="21" t="s">
        <v>25</v>
      </c>
      <c r="E18" s="18">
        <v>40</v>
      </c>
      <c r="F18" s="17"/>
      <c r="G18" s="16">
        <v>94.1</v>
      </c>
      <c r="H18" s="16">
        <v>2.7</v>
      </c>
      <c r="I18" s="16">
        <v>0.34</v>
      </c>
      <c r="J18" s="16">
        <v>20.059999999999999</v>
      </c>
    </row>
    <row r="19" spans="1:10" ht="15.75" x14ac:dyDescent="0.25">
      <c r="A19" s="5"/>
      <c r="B19" s="1" t="s">
        <v>18</v>
      </c>
      <c r="C19" s="25" t="s">
        <v>24</v>
      </c>
      <c r="D19" s="20" t="s">
        <v>26</v>
      </c>
      <c r="E19" s="17">
        <v>20</v>
      </c>
      <c r="F19" s="17"/>
      <c r="G19" s="16">
        <v>40.96</v>
      </c>
      <c r="H19" s="15">
        <v>1.33</v>
      </c>
      <c r="I19" s="15">
        <v>0.24</v>
      </c>
      <c r="J19" s="15">
        <v>8.3699999999999992</v>
      </c>
    </row>
    <row r="20" spans="1:10" ht="16.5" thickBot="1" x14ac:dyDescent="0.3">
      <c r="A20" s="6"/>
      <c r="B20" s="7"/>
      <c r="D20" s="20"/>
      <c r="E20" s="19">
        <f>SUM(E12:E19)</f>
        <v>850</v>
      </c>
      <c r="F20" s="19"/>
      <c r="G20" s="23">
        <f>SUM(G11:G19)</f>
        <v>816.28375000000005</v>
      </c>
      <c r="H20" s="23">
        <f>SUM(H11:H19)</f>
        <v>27.884999999999998</v>
      </c>
      <c r="I20" s="23">
        <f>SUM(I11:I19)</f>
        <v>32.013750000000002</v>
      </c>
      <c r="J20" s="23">
        <f>SUM(J11:J19)</f>
        <v>104.2775</v>
      </c>
    </row>
    <row r="21" spans="1:10" ht="15.75" x14ac:dyDescent="0.25">
      <c r="F21" s="19"/>
      <c r="G21" s="23">
        <f>G20+G9</f>
        <v>1501.84375</v>
      </c>
      <c r="H21" s="23">
        <f>H20+H9</f>
        <v>56.344999999999999</v>
      </c>
      <c r="I21" s="23">
        <f>I20+I9</f>
        <v>58.693750000000009</v>
      </c>
      <c r="J21" s="23">
        <f>J20+J9</f>
        <v>187.18619565217392</v>
      </c>
    </row>
    <row r="22" spans="1:10" ht="15" customHeight="1" x14ac:dyDescent="0.25"/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2022-11-21T06:20:45Z</dcterms:modified>
</cp:coreProperties>
</file>