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J21" i="1" s="1"/>
  <c r="I20" i="1"/>
  <c r="I21" i="1" s="1"/>
  <c r="H20" i="1"/>
  <c r="E20" i="1"/>
  <c r="G9" i="1"/>
  <c r="J9" i="1"/>
  <c r="I9" i="1"/>
  <c r="H9" i="1"/>
  <c r="E9" i="1"/>
  <c r="H21" i="1" l="1"/>
  <c r="G21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<sst xmlns="http://schemas.openxmlformats.org/spreadsheetml/2006/main" count="46" uniqueCount="39">
  <si>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</si>
  <si>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</si>
  <si>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</si>
  <si>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</si>
  <si>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</si>
  <si>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</si>
  <si>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</si>
  <si>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</si>
  <si>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</si>
  <si>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</si>
  <si>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</si>
  <si>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</si>
  <si>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</si>
  <si>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</si>
  <si>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</si>
  <si>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</si>
  <si>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</si>
  <si>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</si>
  <si>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</si>
  <si>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</si>
  <si>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</si>
  <si>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</si>
  <si>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</si>
  <si>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</si>
  <si>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Хлеб ржаной</t>
  </si>
  <si>
    <t xml:space="preserve">МБОУ СОШ № 24 им. кавалера ордена Мужества Е.Лазарева с. Александровка МО Ейский район </t>
  </si>
  <si>
    <t>итого</t>
  </si>
  <si>
    <t>Сыр порциями</t>
  </si>
  <si>
    <t>Каша манная молочная</t>
  </si>
  <si>
    <t>Салат из свеклы отварной.</t>
  </si>
  <si>
    <t>Суп из овощей со сметаной</t>
  </si>
  <si>
    <t xml:space="preserve">Запеканка картофельня с мясом </t>
  </si>
  <si>
    <t>Кондитерское изделие</t>
  </si>
  <si>
    <t>фрукты</t>
  </si>
  <si>
    <t>напиток</t>
  </si>
  <si>
    <t>Кофейный напиток с молоком</t>
  </si>
  <si>
    <t>Фрукты свежие</t>
  </si>
  <si>
    <t>Фруктовый чай</t>
  </si>
  <si>
    <t>Напиток кисломолочный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</si>
</sst>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14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17</v>
      </c>
      <c r="F1" s="14"/>
      <c r="I1" t="s">
        <v>1</v>
      </c>
      <c r="J1" s="13">
        <v>45019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 t="s">
        <v>10</v>
      </c>
      <c r="B4" s="4"/>
      <c r="C4" s="20">
        <v>15</v>
      </c>
      <c r="D4" s="27" t="s">
        <v>27</v>
      </c>
      <c r="E4" s="24">
        <v>20</v>
      </c>
      <c r="F4" s="18"/>
      <c r="G4" s="22">
        <v>68.680000000000007</v>
      </c>
      <c r="H4" s="21">
        <v>5.2</v>
      </c>
      <c r="I4" s="21">
        <v>5.32</v>
      </c>
      <c r="J4" s="21">
        <v>0</v>
      </c>
    </row>
    <row r="5" spans="1:10" ht="15.75" x14ac:dyDescent="0.25">
      <c r="A5" s="5"/>
      <c r="B5" s="4" t="s">
        <v>15</v>
      </c>
      <c r="C5" s="20">
        <v>181</v>
      </c>
      <c r="D5" s="27" t="s">
        <v>28</v>
      </c>
      <c r="E5" s="32">
        <v>210</v>
      </c>
      <c r="F5" s="15"/>
      <c r="G5" s="22">
        <v>250.56</v>
      </c>
      <c r="H5" s="21">
        <v>5.0999999999999996</v>
      </c>
      <c r="I5" s="21">
        <v>10.72</v>
      </c>
      <c r="J5" s="21">
        <v>33.42</v>
      </c>
    </row>
    <row r="6" spans="1:10" ht="15.75" x14ac:dyDescent="0.25">
      <c r="A6" s="5"/>
      <c r="B6" s="1" t="s">
        <v>11</v>
      </c>
      <c r="C6" s="19">
        <v>382</v>
      </c>
      <c r="D6" s="28" t="s">
        <v>35</v>
      </c>
      <c r="E6" s="25">
        <v>200</v>
      </c>
      <c r="F6" s="15"/>
      <c r="G6" s="22">
        <v>118.52</v>
      </c>
      <c r="H6" s="22">
        <v>4.08</v>
      </c>
      <c r="I6" s="22">
        <v>3.54</v>
      </c>
      <c r="J6" s="22">
        <v>17.579999999999998</v>
      </c>
    </row>
    <row r="7" spans="1:10" ht="15.75" x14ac:dyDescent="0.25">
      <c r="A7" s="5"/>
      <c r="B7" s="1" t="s">
        <v>18</v>
      </c>
      <c r="C7" s="19" t="s">
        <v>22</v>
      </c>
      <c r="D7" s="27" t="s">
        <v>23</v>
      </c>
      <c r="E7" s="24">
        <v>40</v>
      </c>
      <c r="F7" s="15"/>
      <c r="G7" s="22">
        <v>94.1</v>
      </c>
      <c r="H7" s="21">
        <v>2.7</v>
      </c>
      <c r="I7" s="21">
        <v>0.34</v>
      </c>
      <c r="J7" s="21">
        <v>20.059999999999999</v>
      </c>
    </row>
    <row r="8" spans="1:10" ht="16.5" thickBot="1" x14ac:dyDescent="0.3">
      <c r="B8" s="34" t="s">
        <v>33</v>
      </c>
      <c r="C8" s="19">
        <v>338</v>
      </c>
      <c r="D8" s="28" t="s">
        <v>36</v>
      </c>
      <c r="E8" s="25">
        <v>120</v>
      </c>
      <c r="F8" s="15"/>
      <c r="G8" s="22">
        <v>55.5</v>
      </c>
      <c r="H8" s="22">
        <v>0.5</v>
      </c>
      <c r="I8" s="22">
        <v>0.5</v>
      </c>
      <c r="J8" s="22">
        <v>12.25</v>
      </c>
    </row>
    <row r="9" spans="1:10" ht="15.75" x14ac:dyDescent="0.25">
      <c r="A9" s="3"/>
      <c r="B9" s="9"/>
      <c r="C9" s="29"/>
      <c r="D9" s="28"/>
      <c r="E9" s="26">
        <f>SUM(E4:E8)</f>
        <v>590</v>
      </c>
      <c r="F9" s="18"/>
      <c r="G9" s="30">
        <f t="shared" ref="G9" si="0">SUM(G4:G8)</f>
        <v>587.36</v>
      </c>
      <c r="H9" s="30">
        <f>SUM(H4:H8)</f>
        <v>17.580000000000002</v>
      </c>
      <c r="I9" s="30">
        <f t="shared" ref="I9:J9" si="1">SUM(I4:I8)</f>
        <v>20.419999999999998</v>
      </c>
      <c r="J9" s="30">
        <f t="shared" si="1"/>
        <v>83.31</v>
      </c>
    </row>
    <row r="10" spans="1:10" ht="15.75" x14ac:dyDescent="0.25">
      <c r="A10" s="5"/>
      <c r="C10" s="19"/>
      <c r="D10" s="28"/>
      <c r="E10" s="25"/>
      <c r="F10" s="15"/>
      <c r="G10" s="22"/>
      <c r="H10" s="22"/>
      <c r="I10" s="22"/>
      <c r="J10" s="22"/>
    </row>
    <row r="11" spans="1:10" ht="16.5" thickBot="1" x14ac:dyDescent="0.3">
      <c r="A11" s="6"/>
      <c r="B11" s="2" t="s">
        <v>26</v>
      </c>
      <c r="C11" s="7"/>
      <c r="D11" s="17"/>
      <c r="E11" s="26"/>
      <c r="F11" s="16"/>
      <c r="G11" s="23"/>
      <c r="H11" s="23"/>
      <c r="I11" s="23"/>
      <c r="J11" s="23"/>
    </row>
    <row r="12" spans="1:10" ht="15.75" x14ac:dyDescent="0.25">
      <c r="A12" s="5" t="s">
        <v>12</v>
      </c>
      <c r="B12" s="8" t="s">
        <v>13</v>
      </c>
      <c r="C12" s="20">
        <v>52</v>
      </c>
      <c r="D12" s="27" t="s">
        <v>29</v>
      </c>
      <c r="E12" s="24">
        <v>60</v>
      </c>
      <c r="F12" s="24"/>
      <c r="G12" s="21">
        <v>55.89</v>
      </c>
      <c r="H12" s="21">
        <v>0.85</v>
      </c>
      <c r="I12" s="21">
        <v>3.62</v>
      </c>
      <c r="J12" s="21">
        <v>4.9800000000000004</v>
      </c>
    </row>
    <row r="13" spans="1:10" ht="15.75" x14ac:dyDescent="0.25">
      <c r="A13" s="5"/>
      <c r="B13" s="1" t="s">
        <v>14</v>
      </c>
      <c r="C13" s="20">
        <v>99</v>
      </c>
      <c r="D13" s="27" t="s">
        <v>30</v>
      </c>
      <c r="E13" s="24">
        <v>200</v>
      </c>
      <c r="F13" s="24"/>
      <c r="G13" s="21">
        <v>96.87</v>
      </c>
      <c r="H13" s="21">
        <v>1.59</v>
      </c>
      <c r="I13" s="21">
        <v>5.99</v>
      </c>
      <c r="J13" s="21">
        <v>9.15</v>
      </c>
    </row>
    <row r="14" spans="1:10" ht="15.75" x14ac:dyDescent="0.25">
      <c r="A14" s="5"/>
      <c r="B14" s="1" t="s">
        <v>15</v>
      </c>
      <c r="C14" s="33">
        <v>284</v>
      </c>
      <c r="D14" s="27" t="s">
        <v>31</v>
      </c>
      <c r="E14" s="24">
        <v>200</v>
      </c>
      <c r="F14" s="25"/>
      <c r="G14" s="22">
        <v>290.05</v>
      </c>
      <c r="H14" s="21">
        <v>16.3</v>
      </c>
      <c r="I14" s="21">
        <v>18.170000000000002</v>
      </c>
      <c r="J14" s="21">
        <v>15.33</v>
      </c>
    </row>
    <row r="15" spans="1:10" ht="15.75" x14ac:dyDescent="0.25">
      <c r="A15" s="5"/>
      <c r="B15" s="1" t="s">
        <v>34</v>
      </c>
      <c r="C15" s="29">
        <v>20</v>
      </c>
      <c r="D15" s="28" t="s">
        <v>37</v>
      </c>
      <c r="E15" s="25">
        <v>200</v>
      </c>
      <c r="F15" s="24"/>
      <c r="G15" s="22">
        <v>62</v>
      </c>
      <c r="H15" s="22">
        <v>0.3</v>
      </c>
      <c r="I15" s="22">
        <v>0</v>
      </c>
      <c r="J15" s="22">
        <v>15.2</v>
      </c>
    </row>
    <row r="16" spans="1:10" ht="15.75" x14ac:dyDescent="0.25">
      <c r="A16" s="5"/>
      <c r="B16" s="1" t="s">
        <v>16</v>
      </c>
      <c r="C16" s="20" t="s">
        <v>22</v>
      </c>
      <c r="D16" s="27" t="s">
        <v>32</v>
      </c>
      <c r="E16" s="24">
        <v>20</v>
      </c>
      <c r="F16" s="25"/>
      <c r="G16" s="22">
        <v>83.9</v>
      </c>
      <c r="H16" s="21">
        <v>1.5</v>
      </c>
      <c r="I16" s="21">
        <v>1.9</v>
      </c>
      <c r="J16" s="21">
        <v>15.2</v>
      </c>
    </row>
    <row r="17" spans="1:10" ht="15.75" x14ac:dyDescent="0.25">
      <c r="A17" s="5"/>
      <c r="B17" s="1" t="s">
        <v>19</v>
      </c>
      <c r="C17" s="20" t="s">
        <v>22</v>
      </c>
      <c r="D17" s="28" t="s">
        <v>23</v>
      </c>
      <c r="E17" s="25">
        <v>60</v>
      </c>
      <c r="F17" s="24"/>
      <c r="G17" s="22">
        <v>141.15</v>
      </c>
      <c r="H17" s="22">
        <v>4.05</v>
      </c>
      <c r="I17" s="22">
        <v>0.51</v>
      </c>
      <c r="J17" s="22">
        <v>30.09</v>
      </c>
    </row>
    <row r="18" spans="1:10" ht="15.75" x14ac:dyDescent="0.25">
      <c r="A18" s="5"/>
      <c r="B18" s="20" t="s">
        <v>22</v>
      </c>
      <c r="C18" s="20" t="s">
        <v>22</v>
      </c>
      <c r="D18" s="27" t="s">
        <v>24</v>
      </c>
      <c r="E18" s="25">
        <v>20</v>
      </c>
      <c r="F18" s="24"/>
      <c r="G18" s="22">
        <v>40.96</v>
      </c>
      <c r="H18" s="21">
        <v>1.33</v>
      </c>
      <c r="I18" s="21">
        <v>0.24</v>
      </c>
      <c r="J18" s="21">
        <v>8.3699999999999992</v>
      </c>
    </row>
    <row r="19" spans="1:10" ht="15.75" x14ac:dyDescent="0.25">
      <c r="A19" s="5"/>
      <c r="B19" s="20" t="s">
        <v>34</v>
      </c>
      <c r="C19" s="20"/>
      <c r="D19" s="27" t="s">
        <v>38</v>
      </c>
      <c r="E19" s="24">
        <v>200</v>
      </c>
      <c r="F19" s="25"/>
      <c r="G19" s="22">
        <v>114.4</v>
      </c>
      <c r="H19" s="21">
        <v>6</v>
      </c>
      <c r="I19" s="21">
        <v>6.4</v>
      </c>
      <c r="J19" s="21">
        <v>8.2100000000000009</v>
      </c>
    </row>
    <row r="20" spans="1:10" ht="15.75" x14ac:dyDescent="0.25">
      <c r="A20" s="5"/>
      <c r="C20" s="20"/>
      <c r="D20" s="27"/>
      <c r="E20" s="26">
        <f>SUM(E12:E19)</f>
        <v>960</v>
      </c>
      <c r="F20" s="24"/>
      <c r="G20" s="30">
        <f t="shared" ref="G20" si="2">SUM(G12:G19)</f>
        <v>885.22</v>
      </c>
      <c r="H20" s="30">
        <f>SUM(H12:H19)</f>
        <v>31.92</v>
      </c>
      <c r="I20" s="30">
        <f t="shared" ref="I20:J20" si="3">SUM(I12:I19)</f>
        <v>36.83</v>
      </c>
      <c r="J20" s="30">
        <f t="shared" si="3"/>
        <v>106.53</v>
      </c>
    </row>
    <row r="21" spans="1:10" ht="16.5" thickBot="1" x14ac:dyDescent="0.3">
      <c r="A21" s="6"/>
      <c r="B21" s="7"/>
      <c r="C21" s="7"/>
      <c r="D21" s="17"/>
      <c r="E21" s="26"/>
      <c r="F21" s="26"/>
      <c r="G21" s="31">
        <f>G20+G9</f>
        <v>1472.58</v>
      </c>
      <c r="H21" s="30">
        <f>H20+H9</f>
        <v>49.5</v>
      </c>
      <c r="I21" s="30">
        <f t="shared" ref="I21:J21" si="4">I20+I9</f>
        <v>57.25</v>
      </c>
      <c r="J21" s="30">
        <f t="shared" si="4"/>
        <v>189.84</v>
      </c>
    </row>
    <row r="22" spans="1:10" ht="15.75" x14ac:dyDescent="0.25">
      <c r="E22" s="26"/>
      <c r="F22" s="26"/>
      <c r="G22" s="38"/>
      <c r="H22" s="39"/>
      <c r="I22" s="39"/>
      <c r="J22" s="39"/>
    </row>
    <row r="23" spans="1:10" x14ac:dyDescent="0.25">
      <c r="G23" s="38"/>
      <c r="H23" s="39"/>
      <c r="I23" s="39"/>
      <c r="J23" s="39"/>
    </row>
  </sheetData>
  <mergeCells count="5">
    <mergeCell ref="B1:D1"/>
    <mergeCell ref="G22:G23"/>
    <mergeCell ref="H22:H23"/>
    <mergeCell ref="I22:I23"/>
    <mergeCell ref="J22:J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2023-03-29T10:42:54Z</dcterms:modified>
</cp:coreProperties>
</file>