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 s="1"/>
  <c r="J21" i="1"/>
  <c r="J20" i="1"/>
  <c r="I20" i="1"/>
  <c r="I21" i="1" s="1"/>
  <c r="H20" i="1"/>
  <c r="H21" i="1" s="1"/>
  <c r="E20" i="1"/>
  <c r="G10" i="1"/>
  <c r="J10" i="1"/>
  <c r="I10" i="1"/>
  <c r="H10" i="1"/>
  <c r="E1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<sst xmlns="http://schemas.openxmlformats.org/spreadsheetml/2006/main" count="45" uniqueCount="41">
  <si>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</si>
  <si>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</si>
  <si>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</si>
  <si>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</si>
  <si>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</si>
  <si>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</si>
  <si>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</si>
  <si>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</si>
  <si>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</si>
  <si>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</si>
  <si>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</si>
  <si>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</si>
  <si>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</si>
  <si>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</si>
  <si>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</si>
  <si>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</si>
  <si>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</si>
  <si>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</si>
  <si>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</si>
  <si>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</si>
  <si>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</si>
  <si>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</si>
  <si>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</si>
  <si>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</si>
  <si>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</si>
  <si>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</si>
  <si>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пшеничный</t>
  </si>
  <si>
    <t>Хлеб ржаной</t>
  </si>
  <si>
    <t xml:space="preserve">МБОУ СОШ № 24 им. кавалера ордена Мужества Е.Лазарева с. Александровка МО Ейский район </t>
  </si>
  <si>
    <t>итого</t>
  </si>
  <si>
    <t xml:space="preserve">Салат из моркови с яблоком </t>
  </si>
  <si>
    <t>Пудинг из творога запеченый</t>
  </si>
  <si>
    <t>Сгущенное молоко</t>
  </si>
  <si>
    <t>Кофейный напиток с молоком</t>
  </si>
  <si>
    <t>Яблоко</t>
  </si>
  <si>
    <t>Салат из квашенной капусты</t>
  </si>
  <si>
    <t>Суп картофельный с клецками</t>
  </si>
  <si>
    <t>Тефтели рыбные тушеные в соусе</t>
  </si>
  <si>
    <t>Каша рисовая с морковью</t>
  </si>
  <si>
    <t>Шарлотка с яблоками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</si>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</sst>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20</v>
      </c>
      <c r="F1" s="14"/>
      <c r="I1" t="s">
        <v>1</v>
      </c>
      <c r="J1" s="13">
        <v>44463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3" t="s">
        <v>10</v>
      </c>
      <c r="B4" s="4"/>
      <c r="C4" s="25">
        <v>61</v>
      </c>
      <c r="D4" s="20" t="s">
        <v>30</v>
      </c>
      <c r="E4" s="17">
        <v>60</v>
      </c>
      <c r="G4" s="16">
        <v>84.5</v>
      </c>
      <c r="H4" s="15">
        <v>1.7</v>
      </c>
      <c r="I4" s="15">
        <v>1.3</v>
      </c>
      <c r="J4" s="15">
        <v>16.5</v>
      </c>
    </row>
    <row r="5" spans="1:10" ht="15.75" x14ac:dyDescent="0.25">
      <c r="A5" s="5"/>
      <c r="B5" s="4" t="s">
        <v>11</v>
      </c>
      <c r="C5" s="25">
        <v>222</v>
      </c>
      <c r="D5" s="20" t="s">
        <v>31</v>
      </c>
      <c r="E5" s="28">
        <v>160</v>
      </c>
      <c r="G5" s="16">
        <v>341.88</v>
      </c>
      <c r="H5" s="15">
        <v>18.2</v>
      </c>
      <c r="I5" s="15">
        <v>16.920000000000002</v>
      </c>
      <c r="J5" s="15">
        <v>29.2</v>
      </c>
    </row>
    <row r="6" spans="1:10" ht="15.75" x14ac:dyDescent="0.25">
      <c r="A6" s="5"/>
      <c r="B6" s="1" t="s">
        <v>12</v>
      </c>
      <c r="C6" s="25" t="s">
        <v>25</v>
      </c>
      <c r="D6" s="20" t="s">
        <v>32</v>
      </c>
      <c r="E6" s="17">
        <v>30</v>
      </c>
      <c r="G6" s="16">
        <v>63.54</v>
      </c>
      <c r="H6" s="15">
        <v>0.12</v>
      </c>
      <c r="I6" s="15">
        <v>0</v>
      </c>
      <c r="J6" s="15">
        <v>15.76</v>
      </c>
    </row>
    <row r="7" spans="1:10" ht="15.75" x14ac:dyDescent="0.25">
      <c r="A7" s="5"/>
      <c r="C7" s="24">
        <v>258</v>
      </c>
      <c r="D7" s="20" t="s">
        <v>33</v>
      </c>
      <c r="E7" s="17">
        <v>200</v>
      </c>
      <c r="G7" s="16">
        <v>118.69</v>
      </c>
      <c r="H7" s="15">
        <v>2.79</v>
      </c>
      <c r="I7" s="15">
        <v>3.19</v>
      </c>
      <c r="J7" s="15">
        <v>19.71</v>
      </c>
    </row>
    <row r="8" spans="1:10" ht="16.5" thickBot="1" x14ac:dyDescent="0.3">
      <c r="B8" s="1" t="s">
        <v>21</v>
      </c>
      <c r="C8" s="25" t="s">
        <v>25</v>
      </c>
      <c r="D8" s="20" t="s">
        <v>26</v>
      </c>
      <c r="E8" s="17">
        <v>20</v>
      </c>
      <c r="G8" s="16">
        <v>47.05</v>
      </c>
      <c r="H8" s="15">
        <v>1.35</v>
      </c>
      <c r="I8" s="15">
        <v>0.17</v>
      </c>
      <c r="J8" s="15">
        <v>10.029999999999999</v>
      </c>
    </row>
    <row r="9" spans="1:10" ht="15.75" x14ac:dyDescent="0.25">
      <c r="A9" s="3"/>
      <c r="B9" s="9"/>
      <c r="C9" s="24">
        <v>338</v>
      </c>
      <c r="D9" s="21" t="s">
        <v>34</v>
      </c>
      <c r="E9" s="18">
        <v>120</v>
      </c>
      <c r="G9" s="16">
        <v>55.5</v>
      </c>
      <c r="H9" s="16">
        <v>0.5</v>
      </c>
      <c r="I9" s="16">
        <v>0.5</v>
      </c>
      <c r="J9" s="16">
        <v>12.25</v>
      </c>
    </row>
    <row r="10" spans="1:10" ht="15.75" x14ac:dyDescent="0.25">
      <c r="A10" s="5"/>
      <c r="C10" s="27"/>
      <c r="D10" s="21"/>
      <c r="E10" s="19">
        <f>SUM(E4:E9)</f>
        <v>590</v>
      </c>
      <c r="G10" s="22">
        <f>SUM(G4:G9)</f>
        <v>711.16</v>
      </c>
      <c r="H10" s="23">
        <f>SUM(H4:H9)</f>
        <v>24.66</v>
      </c>
      <c r="I10" s="23">
        <f t="shared" ref="I10:J10" si="0">SUM(I4:I9)</f>
        <v>22.080000000000005</v>
      </c>
      <c r="J10" s="23">
        <f t="shared" si="0"/>
        <v>103.45</v>
      </c>
    </row>
    <row r="11" spans="1:10" ht="16.5" thickBot="1" x14ac:dyDescent="0.3">
      <c r="A11" s="6"/>
      <c r="B11" s="2" t="s">
        <v>29</v>
      </c>
      <c r="C11" s="7"/>
      <c r="D11" s="26"/>
      <c r="E11" s="17"/>
      <c r="G11" s="23"/>
      <c r="H11" s="23"/>
      <c r="I11" s="23"/>
      <c r="J11" s="23"/>
    </row>
    <row r="12" spans="1:10" ht="15.75" x14ac:dyDescent="0.25">
      <c r="A12" s="5" t="s">
        <v>13</v>
      </c>
      <c r="B12" s="8" t="s">
        <v>14</v>
      </c>
      <c r="C12" s="24">
        <v>47</v>
      </c>
      <c r="D12" s="21" t="s">
        <v>35</v>
      </c>
      <c r="E12" s="29">
        <v>60</v>
      </c>
      <c r="F12" s="17"/>
      <c r="G12" s="16">
        <v>51.62</v>
      </c>
      <c r="H12" s="15">
        <v>1.03</v>
      </c>
      <c r="I12" s="15">
        <v>3.01</v>
      </c>
      <c r="J12" s="15">
        <v>5.0999999999999996</v>
      </c>
    </row>
    <row r="13" spans="1:10" ht="15.75" x14ac:dyDescent="0.25">
      <c r="A13" s="5"/>
      <c r="B13" s="1" t="s">
        <v>15</v>
      </c>
      <c r="C13" s="25">
        <v>38</v>
      </c>
      <c r="D13" s="20" t="s">
        <v>36</v>
      </c>
      <c r="E13" s="17">
        <v>200</v>
      </c>
      <c r="F13" s="17"/>
      <c r="G13" s="30">
        <v>133.1</v>
      </c>
      <c r="H13" s="30">
        <v>2.0499999999999998</v>
      </c>
      <c r="I13" s="30">
        <v>2.15</v>
      </c>
      <c r="J13" s="30">
        <v>13.27</v>
      </c>
    </row>
    <row r="14" spans="1:10" ht="15.75" x14ac:dyDescent="0.25">
      <c r="A14" s="5"/>
      <c r="B14" s="1" t="s">
        <v>16</v>
      </c>
      <c r="C14" s="24">
        <v>239</v>
      </c>
      <c r="D14" s="21" t="s">
        <v>37</v>
      </c>
      <c r="E14" s="18">
        <v>100</v>
      </c>
      <c r="F14" s="18"/>
      <c r="G14" s="31">
        <v>128.58000000000001</v>
      </c>
      <c r="H14" s="31">
        <v>7.93</v>
      </c>
      <c r="I14" s="31">
        <v>6.58</v>
      </c>
      <c r="J14" s="31">
        <v>9.41</v>
      </c>
    </row>
    <row r="15" spans="1:10" ht="15.75" x14ac:dyDescent="0.25">
      <c r="A15" s="5"/>
      <c r="B15" s="1" t="s">
        <v>17</v>
      </c>
      <c r="C15" s="25">
        <v>178</v>
      </c>
      <c r="D15" s="20" t="s">
        <v>38</v>
      </c>
      <c r="E15" s="17">
        <v>150</v>
      </c>
      <c r="F15" s="17"/>
      <c r="G15" s="16">
        <v>209</v>
      </c>
      <c r="H15" s="15">
        <v>2.9</v>
      </c>
      <c r="I15" s="15">
        <v>5.4</v>
      </c>
      <c r="J15" s="15">
        <v>37.200000000000003</v>
      </c>
    </row>
    <row r="16" spans="1:10" ht="15.75" x14ac:dyDescent="0.25">
      <c r="A16" s="5"/>
      <c r="B16" s="1" t="s">
        <v>18</v>
      </c>
      <c r="C16" s="24">
        <v>374</v>
      </c>
      <c r="D16" s="21" t="s">
        <v>39</v>
      </c>
      <c r="E16" s="18">
        <v>100</v>
      </c>
      <c r="F16" s="18"/>
      <c r="G16" s="16">
        <v>252.54</v>
      </c>
      <c r="H16" s="16">
        <v>4.8899999999999997</v>
      </c>
      <c r="I16" s="16">
        <v>7.8</v>
      </c>
      <c r="J16" s="16">
        <v>40.69</v>
      </c>
    </row>
    <row r="17" spans="1:10" ht="15.75" x14ac:dyDescent="0.25">
      <c r="A17" s="5"/>
      <c r="C17" s="24">
        <v>349</v>
      </c>
      <c r="D17" s="21" t="s">
        <v>40</v>
      </c>
      <c r="E17" s="18">
        <v>200</v>
      </c>
      <c r="F17" s="17"/>
      <c r="G17" s="16">
        <v>131.49</v>
      </c>
      <c r="H17" s="16">
        <v>0.66</v>
      </c>
      <c r="I17" s="16">
        <v>0.09</v>
      </c>
      <c r="J17" s="16">
        <v>32.01</v>
      </c>
    </row>
    <row r="18" spans="1:10" ht="15.75" x14ac:dyDescent="0.25">
      <c r="A18" s="5"/>
      <c r="B18" s="1" t="s">
        <v>22</v>
      </c>
      <c r="C18" s="24" t="s">
        <v>25</v>
      </c>
      <c r="D18" s="21" t="s">
        <v>26</v>
      </c>
      <c r="E18" s="18">
        <v>40</v>
      </c>
      <c r="F18" s="18"/>
      <c r="G18" s="16">
        <v>94.1</v>
      </c>
      <c r="H18" s="16">
        <v>2.7</v>
      </c>
      <c r="I18" s="16">
        <v>0.34</v>
      </c>
      <c r="J18" s="16">
        <v>20.059999999999999</v>
      </c>
    </row>
    <row r="19" spans="1:10" ht="15.75" x14ac:dyDescent="0.25">
      <c r="A19" s="5"/>
      <c r="B19" s="1" t="s">
        <v>19</v>
      </c>
      <c r="C19" s="25" t="s">
        <v>25</v>
      </c>
      <c r="D19" s="20" t="s">
        <v>27</v>
      </c>
      <c r="E19" s="17">
        <v>40</v>
      </c>
      <c r="F19" s="17"/>
      <c r="G19" s="16">
        <v>81.92</v>
      </c>
      <c r="H19" s="15">
        <v>2.66</v>
      </c>
      <c r="I19" s="15">
        <v>0.48</v>
      </c>
      <c r="J19" s="15">
        <v>16.739999999999998</v>
      </c>
    </row>
    <row r="20" spans="1:10" ht="16.5" thickBot="1" x14ac:dyDescent="0.3">
      <c r="A20" s="6"/>
      <c r="B20" s="7"/>
      <c r="D20" s="26"/>
      <c r="E20" s="19">
        <f>SUM(E13:E19)</f>
        <v>830</v>
      </c>
      <c r="F20" s="19"/>
      <c r="G20" s="23">
        <f>SUM(G12:G19)</f>
        <v>1082.3499999999999</v>
      </c>
      <c r="H20" s="23">
        <f>SUM(H12:H19)</f>
        <v>24.82</v>
      </c>
      <c r="I20" s="23">
        <f>SUM(I12:I19)</f>
        <v>25.85</v>
      </c>
      <c r="J20" s="23">
        <f>SUM(J12:J19)</f>
        <v>174.48000000000002</v>
      </c>
    </row>
    <row r="21" spans="1:10" ht="15.75" x14ac:dyDescent="0.25">
      <c r="F21" s="19"/>
      <c r="G21" s="23">
        <f>G20+G10</f>
        <v>1793.5099999999998</v>
      </c>
      <c r="H21" s="23">
        <f>H20+H10</f>
        <v>49.480000000000004</v>
      </c>
      <c r="I21" s="23">
        <f>I20+I10</f>
        <v>47.930000000000007</v>
      </c>
      <c r="J21" s="23">
        <f>J20+J10</f>
        <v>277.93</v>
      </c>
    </row>
    <row r="22" spans="1:10" ht="15" customHeight="1" x14ac:dyDescent="0.25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2021-09-24T06:28:11Z</dcterms:modified>
</cp:coreProperties>
</file>